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P:\Amundi_Milan\Investment\SPECIALISTS\QUANT_RESEARCH\ASSET_ALLOCATION\crossasset\Lauren\Regional_Equity\With UK\"/>
    </mc:Choice>
  </mc:AlternateContent>
  <xr:revisionPtr revIDLastSave="0" documentId="13_ncr:1_{B334507C-D280-4A15-9673-DDB130197006}" xr6:coauthVersionLast="47" xr6:coauthVersionMax="47" xr10:uidLastSave="{00000000-0000-0000-0000-000000000000}"/>
  <bookViews>
    <workbookView xWindow="30612" yWindow="-24" windowWidth="30936" windowHeight="16776" xr2:uid="{00000000-000D-0000-FFFF-FFFF00000000}"/>
  </bookViews>
  <sheets>
    <sheet name="regions" sheetId="1" r:id="rId1"/>
    <sheet name="globals" sheetId="2" r:id="rId2"/>
    <sheet name="README" sheetId="3" r:id="rId3"/>
    <sheet name="DATE" sheetId="4" r:id="rId4"/>
  </sheets>
  <externalReferences>
    <externalReference r:id="rId5"/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E2" i="2" l="1"/>
  <c r="D2" i="2"/>
  <c r="C2" i="2"/>
  <c r="F2" i="2" l="1"/>
  <c r="B2" i="2" l="1"/>
  <c r="A2" i="2"/>
  <c r="P7" i="1" l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J2" i="2" l="1"/>
  <c r="H2" i="2" l="1"/>
  <c r="G2" i="2"/>
  <c r="Q2" i="2" l="1"/>
  <c r="O2" i="2"/>
  <c r="N2" i="2"/>
  <c r="M2" i="2" l="1"/>
  <c r="R2" i="2"/>
  <c r="P2" i="2"/>
  <c r="L2" i="2" l="1"/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tc={68BBD578-B26E-4CDE-9EB4-DBDAF13C6714}</author>
  </authors>
  <commentList>
    <comment ref="K2" authorId="0" shapeId="0" xr:uid="{68BBD578-B26E-4CDE-9EB4-DBDAF13C6714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to the most recent phazers data</t>
      </text>
    </comment>
  </commentList>
</comments>
</file>

<file path=xl/sharedStrings.xml><?xml version="1.0" encoding="utf-8"?>
<sst xmlns="http://schemas.openxmlformats.org/spreadsheetml/2006/main" count="48" uniqueCount="48">
  <si>
    <t>region</t>
  </si>
  <si>
    <t>pe</t>
  </si>
  <si>
    <t>pbv</t>
  </si>
  <si>
    <t>ps</t>
  </si>
  <si>
    <t>pebitda</t>
  </si>
  <si>
    <t>roe</t>
  </si>
  <si>
    <t>roa</t>
  </si>
  <si>
    <t>roc</t>
  </si>
  <si>
    <t>om</t>
  </si>
  <si>
    <t>pm</t>
  </si>
  <si>
    <t>dy</t>
  </si>
  <si>
    <t>em</t>
  </si>
  <si>
    <t>nde</t>
  </si>
  <si>
    <t>tdte</t>
  </si>
  <si>
    <t>tdta</t>
  </si>
  <si>
    <t>eps12m</t>
  </si>
  <si>
    <t>US</t>
  </si>
  <si>
    <t>Japan</t>
  </si>
  <si>
    <t>Pacific</t>
  </si>
  <si>
    <t>surprise_US</t>
  </si>
  <si>
    <t>surprise_EURO</t>
  </si>
  <si>
    <t>surprise_JAP</t>
  </si>
  <si>
    <t>surprise_PAC</t>
  </si>
  <si>
    <t>surprise_GEM</t>
  </si>
  <si>
    <t>world_trade</t>
  </si>
  <si>
    <t>prob_inflation</t>
  </si>
  <si>
    <t>prob_risk_off</t>
  </si>
  <si>
    <t>How to use this template:</t>
  </si>
  <si>
    <t>- Edit the 'regions' sheet to change region feature rows (5 rows expected: US, Europe, Japan, Pacific, Gem).</t>
  </si>
  <si>
    <t>- Edit the 'globals' sheet to change global feature values. Keep one row only.</t>
  </si>
  <si>
    <t>- Save the file and (re)load it in the Gradio app by pressing the 'Load Excel' button (if provided).</t>
  </si>
  <si>
    <t>- Column names must match exactly the headers in the 'regions' and 'globals' sheets.</t>
  </si>
  <si>
    <t>- Type the date in the sheet DATE</t>
  </si>
  <si>
    <t>date</t>
  </si>
  <si>
    <t>- Map this file to the most recent AIP data (for the risk off part)</t>
  </si>
  <si>
    <t>surprise_UK</t>
  </si>
  <si>
    <t>surprise_CHINA</t>
  </si>
  <si>
    <t>surprise_AUS</t>
  </si>
  <si>
    <t>EPU_global</t>
  </si>
  <si>
    <t>EPU_US</t>
  </si>
  <si>
    <t>EPU_Europe</t>
  </si>
  <si>
    <t>EPU_UK</t>
  </si>
  <si>
    <t>EPU_JAP</t>
  </si>
  <si>
    <t>EPU_Australia</t>
  </si>
  <si>
    <t>EPU_China</t>
  </si>
  <si>
    <t>EMU</t>
  </si>
  <si>
    <t>UK</t>
  </si>
  <si>
    <t>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</si>
</sst>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4" fontId="0" fillId="2" borderId="0" xfId="0" applyNumberFormat="1" applyFill="1"/>
    <xf numFmtId="14" fontId="0" fillId="0" borderId="0" xfId="0" applyNumberFormat="1"/>
    <xf numFmtId="0" fontId="0" fillId="0" borderId="0" xfId="0" quotePrefix="1"/>
    <xf numFmtId="164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Valuation%20dataset%20with%20UK%20Eurozone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Valuation%20dataset%20with%20UK%20Eurozon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Draft_new_dataset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Draft_new_datas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Advanced%20Investment%20Phazer\inflation%20phazer\inflation_regimes_21_repaired.xlsx" TargetMode="External"/><Relationship Id="rId1" Type="http://schemas.openxmlformats.org/officeDocument/2006/relationships/externalLinkPath" Target="/Amundi_Milan/Investment/SPECIALISTS/QUANT_RESEARCH/ASSET_ALLOCATION/crossasset/multiasset/Advanced%20Investment%20Phazer/inflation%20phazer/inflation_regimes_21_repaired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Advanced%20Investment%20Phazer\Avanced%20Investment%20Phazer\Files\updates\OFFICIAL\probabilities_calculation_prova031123.xlsx" TargetMode="External"/><Relationship Id="rId1" Type="http://schemas.openxmlformats.org/officeDocument/2006/relationships/externalLinkPath" Target="/Amundi_Milan/Investment/SPECIALISTS/QUANT_RESEARCH/ASSET_ALLOCATION/crossasset/multiasset/Advanced%20Investment%20Phazer/Avanced%20Investment%20Phazer/Files/updates/OFFICIAL/probabilities_calculation_prova0311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fundamentals"/>
      <sheetName val="Control variables"/>
      <sheetName val="PE"/>
      <sheetName val="PBV"/>
      <sheetName val="PS"/>
      <sheetName val="PEBTDA"/>
      <sheetName val="ROE"/>
      <sheetName val="ROA"/>
      <sheetName val="ROC"/>
      <sheetName val="OM"/>
      <sheetName val="PM"/>
      <sheetName val="DY"/>
      <sheetName val="EM"/>
      <sheetName val="NDE"/>
      <sheetName val="TDTE"/>
      <sheetName val="TDTA"/>
      <sheetName val="EPS12m "/>
      <sheetName val="PE Adjusted"/>
      <sheetName val="Valution graphs"/>
      <sheetName val="Fundamental graphics"/>
      <sheetName val="Sheet1"/>
    </sheetNames>
    <sheetDataSet>
      <sheetData sheetId="0" refreshError="1"/>
      <sheetData sheetId="1" refreshError="1"/>
      <sheetData sheetId="2">
        <row r="1">
          <cell r="A1" t="str">
            <v>World Trade</v>
          </cell>
        </row>
        <row r="2">
          <cell r="A2" t="str">
            <v>MWT VWT Index</v>
          </cell>
          <cell r="C2" t="str">
            <v>QoQ growth rate</v>
          </cell>
          <cell r="AE2" t="str">
            <v>Delta+level</v>
          </cell>
        </row>
        <row r="3">
          <cell r="A3" t="str">
            <v>Date</v>
          </cell>
          <cell r="B3" t="str">
            <v>PX_LAST</v>
          </cell>
          <cell r="AD3" t="str">
            <v>Dates</v>
          </cell>
          <cell r="AE3" t="str">
            <v>US</v>
          </cell>
          <cell r="AF3" t="str">
            <v>EURO</v>
          </cell>
          <cell r="AG3" t="str">
            <v>JAP</v>
          </cell>
          <cell r="AH3" t="str">
            <v>PAC</v>
          </cell>
          <cell r="AI3" t="str">
            <v>GEM</v>
          </cell>
        </row>
        <row r="4">
          <cell r="A4" t="e">
            <v>#NAME?</v>
          </cell>
          <cell r="B4">
            <v>52.5</v>
          </cell>
          <cell r="AD4">
            <v>37987</v>
          </cell>
          <cell r="AE4">
            <v>85.7</v>
          </cell>
          <cell r="AF4">
            <v>56.099999999999994</v>
          </cell>
          <cell r="AG4">
            <v>127.6</v>
          </cell>
          <cell r="AH4">
            <v>89</v>
          </cell>
          <cell r="AI4">
            <v>62.6</v>
          </cell>
        </row>
        <row r="5">
          <cell r="A5">
            <v>36585</v>
          </cell>
          <cell r="B5">
            <v>52.9</v>
          </cell>
          <cell r="AD5">
            <v>37988</v>
          </cell>
          <cell r="AE5">
            <v>115.89999999999999</v>
          </cell>
          <cell r="AF5">
            <v>56.500000000000007</v>
          </cell>
          <cell r="AG5">
            <v>132.80000000000001</v>
          </cell>
          <cell r="AH5">
            <v>88.8</v>
          </cell>
          <cell r="AI5">
            <v>62.300000000000004</v>
          </cell>
        </row>
        <row r="6">
          <cell r="A6">
            <v>36616</v>
          </cell>
          <cell r="B6">
            <v>53</v>
          </cell>
          <cell r="AD6">
            <v>37991</v>
          </cell>
          <cell r="AE6">
            <v>108.39999999999999</v>
          </cell>
          <cell r="AF6">
            <v>54.2</v>
          </cell>
          <cell r="AG6">
            <v>137.19999999999999</v>
          </cell>
          <cell r="AH6">
            <v>83.399999999999991</v>
          </cell>
          <cell r="AI6">
            <v>60.8</v>
          </cell>
        </row>
        <row r="7">
          <cell r="A7">
            <v>36646</v>
          </cell>
          <cell r="B7">
            <v>53.7</v>
          </cell>
          <cell r="C7">
            <v>2.2857142857142909E-2</v>
          </cell>
          <cell r="AD7">
            <v>37992</v>
          </cell>
          <cell r="AE7">
            <v>95.5</v>
          </cell>
          <cell r="AF7">
            <v>57.600000000000009</v>
          </cell>
          <cell r="AG7">
            <v>148.1</v>
          </cell>
          <cell r="AH7">
            <v>80</v>
          </cell>
          <cell r="AI7">
            <v>58.4</v>
          </cell>
        </row>
        <row r="8">
          <cell r="A8">
            <v>36677</v>
          </cell>
          <cell r="B8">
            <v>55.5</v>
          </cell>
          <cell r="C8">
            <v>4.914933837429114E-2</v>
          </cell>
          <cell r="AD8">
            <v>37993</v>
          </cell>
          <cell r="AE8">
            <v>90.8</v>
          </cell>
          <cell r="AF8">
            <v>63.6</v>
          </cell>
          <cell r="AG8">
            <v>144.80000000000001</v>
          </cell>
          <cell r="AH8">
            <v>85.600000000000009</v>
          </cell>
          <cell r="AI8">
            <v>62.6</v>
          </cell>
        </row>
        <row r="9">
          <cell r="A9">
            <v>36707</v>
          </cell>
          <cell r="B9">
            <v>54.6</v>
          </cell>
          <cell r="C9">
            <v>3.0188679245283012E-2</v>
          </cell>
          <cell r="AD9">
            <v>37994</v>
          </cell>
          <cell r="AE9">
            <v>78.199999999999989</v>
          </cell>
          <cell r="AF9">
            <v>64.7</v>
          </cell>
          <cell r="AG9">
            <v>143.69999999999999</v>
          </cell>
          <cell r="AH9">
            <v>86.6</v>
          </cell>
          <cell r="AI9">
            <v>48.1</v>
          </cell>
        </row>
        <row r="10">
          <cell r="A10">
            <v>36738</v>
          </cell>
          <cell r="B10">
            <v>55.5</v>
          </cell>
          <cell r="C10">
            <v>3.3519553072625552E-2</v>
          </cell>
          <cell r="AD10">
            <v>37995</v>
          </cell>
          <cell r="AE10">
            <v>53.500000000000007</v>
          </cell>
          <cell r="AF10">
            <v>73.5</v>
          </cell>
          <cell r="AG10">
            <v>142.30000000000001</v>
          </cell>
          <cell r="AH10">
            <v>83.399999999999991</v>
          </cell>
          <cell r="AI10">
            <v>50.4</v>
          </cell>
        </row>
        <row r="11">
          <cell r="A11">
            <v>36769</v>
          </cell>
          <cell r="B11">
            <v>56.4</v>
          </cell>
          <cell r="C11">
            <v>1.6216216216216273E-2</v>
          </cell>
          <cell r="AD11">
            <v>37998</v>
          </cell>
          <cell r="AE11">
            <v>45.8</v>
          </cell>
          <cell r="AF11">
            <v>86.8</v>
          </cell>
          <cell r="AG11">
            <v>138.89999999999998</v>
          </cell>
          <cell r="AH11">
            <v>83.699999999999989</v>
          </cell>
          <cell r="AI11">
            <v>52.599999999999994</v>
          </cell>
        </row>
        <row r="12">
          <cell r="A12">
            <v>36799</v>
          </cell>
          <cell r="B12">
            <v>56.7</v>
          </cell>
          <cell r="C12">
            <v>3.8461538461538547E-2</v>
          </cell>
          <cell r="AD12">
            <v>37999</v>
          </cell>
          <cell r="AE12">
            <v>40.500000000000007</v>
          </cell>
          <cell r="AF12">
            <v>84.4</v>
          </cell>
          <cell r="AG12">
            <v>137.69999999999999</v>
          </cell>
          <cell r="AH12">
            <v>81.5</v>
          </cell>
          <cell r="AI12">
            <v>50.5</v>
          </cell>
        </row>
        <row r="13">
          <cell r="A13">
            <v>36830</v>
          </cell>
          <cell r="B13">
            <v>57.4</v>
          </cell>
          <cell r="C13">
            <v>3.4234234234234107E-2</v>
          </cell>
          <cell r="AD13">
            <v>38000</v>
          </cell>
          <cell r="AE13">
            <v>72.7</v>
          </cell>
          <cell r="AF13">
            <v>82</v>
          </cell>
          <cell r="AG13">
            <v>140.30000000000001</v>
          </cell>
          <cell r="AH13">
            <v>78</v>
          </cell>
          <cell r="AI13">
            <v>53.5</v>
          </cell>
        </row>
        <row r="14">
          <cell r="A14">
            <v>36860</v>
          </cell>
          <cell r="B14">
            <v>57.5</v>
          </cell>
          <cell r="C14">
            <v>1.9503546099290725E-2</v>
          </cell>
          <cell r="AD14">
            <v>38001</v>
          </cell>
          <cell r="AE14">
            <v>68.800000000000011</v>
          </cell>
          <cell r="AF14">
            <v>79.199999999999989</v>
          </cell>
          <cell r="AG14">
            <v>138.80000000000001</v>
          </cell>
          <cell r="AH14">
            <v>68.7</v>
          </cell>
          <cell r="AI14">
            <v>46.4</v>
          </cell>
        </row>
        <row r="15">
          <cell r="A15">
            <v>36891</v>
          </cell>
          <cell r="B15">
            <v>58.3</v>
          </cell>
          <cell r="C15">
            <v>2.821869488536155E-2</v>
          </cell>
          <cell r="AD15">
            <v>38002</v>
          </cell>
          <cell r="AE15">
            <v>73</v>
          </cell>
          <cell r="AF15">
            <v>73.2</v>
          </cell>
          <cell r="AG15">
            <v>141.89999999999998</v>
          </cell>
          <cell r="AH15">
            <v>70.3</v>
          </cell>
          <cell r="AI15">
            <v>43.2</v>
          </cell>
        </row>
        <row r="16">
          <cell r="A16">
            <v>36922</v>
          </cell>
          <cell r="B16">
            <v>57.6</v>
          </cell>
          <cell r="C16">
            <v>3.4843205574912606E-3</v>
          </cell>
          <cell r="AD16">
            <v>38005</v>
          </cell>
          <cell r="AE16">
            <v>67.8</v>
          </cell>
          <cell r="AF16">
            <v>59.300000000000004</v>
          </cell>
          <cell r="AG16">
            <v>137</v>
          </cell>
          <cell r="AH16">
            <v>64.099999999999994</v>
          </cell>
          <cell r="AI16">
            <v>36.700000000000003</v>
          </cell>
        </row>
        <row r="17">
          <cell r="A17">
            <v>36950</v>
          </cell>
          <cell r="B17">
            <v>57.1</v>
          </cell>
          <cell r="C17">
            <v>-6.9565217391304168E-3</v>
          </cell>
          <cell r="AD17">
            <v>38006</v>
          </cell>
          <cell r="AE17">
            <v>66.7</v>
          </cell>
          <cell r="AF17">
            <v>45.7</v>
          </cell>
          <cell r="AG17">
            <v>135</v>
          </cell>
          <cell r="AH17">
            <v>99.6</v>
          </cell>
          <cell r="AI17">
            <v>57.099999999999994</v>
          </cell>
        </row>
        <row r="18">
          <cell r="A18">
            <v>36981</v>
          </cell>
          <cell r="B18">
            <v>56.7</v>
          </cell>
          <cell r="C18">
            <v>-2.7444253859348122E-2</v>
          </cell>
          <cell r="AD18">
            <v>38007</v>
          </cell>
          <cell r="AE18">
            <v>71.599999999999994</v>
          </cell>
          <cell r="AF18">
            <v>42.899999999999991</v>
          </cell>
          <cell r="AG18">
            <v>133.6</v>
          </cell>
          <cell r="AH18">
            <v>98</v>
          </cell>
          <cell r="AI18">
            <v>62.800000000000004</v>
          </cell>
        </row>
        <row r="19">
          <cell r="A19">
            <v>37011</v>
          </cell>
          <cell r="B19">
            <v>56.1</v>
          </cell>
          <cell r="C19">
            <v>-2.604166666666663E-2</v>
          </cell>
          <cell r="AD19">
            <v>38008</v>
          </cell>
          <cell r="AE19">
            <v>69.3</v>
          </cell>
          <cell r="AF19">
            <v>29.700000000000003</v>
          </cell>
          <cell r="AG19">
            <v>130.30000000000001</v>
          </cell>
          <cell r="AH19">
            <v>97.2</v>
          </cell>
          <cell r="AI19">
            <v>61.8</v>
          </cell>
        </row>
        <row r="20">
          <cell r="A20">
            <v>37042</v>
          </cell>
          <cell r="B20">
            <v>55.5</v>
          </cell>
          <cell r="C20">
            <v>-2.8021015761821366E-2</v>
          </cell>
          <cell r="AD20">
            <v>38009</v>
          </cell>
          <cell r="AE20">
            <v>67.3</v>
          </cell>
          <cell r="AF20">
            <v>26.300000000000004</v>
          </cell>
          <cell r="AG20">
            <v>106.6</v>
          </cell>
          <cell r="AH20">
            <v>98.2</v>
          </cell>
          <cell r="AI20">
            <v>62.400000000000006</v>
          </cell>
        </row>
        <row r="21">
          <cell r="A21">
            <v>37072</v>
          </cell>
          <cell r="B21">
            <v>55.4</v>
          </cell>
          <cell r="C21">
            <v>-2.2927689594356315E-2</v>
          </cell>
          <cell r="AD21">
            <v>38012</v>
          </cell>
          <cell r="AE21">
            <v>54.100000000000009</v>
          </cell>
          <cell r="AF21">
            <v>-16</v>
          </cell>
          <cell r="AG21">
            <v>91.1</v>
          </cell>
          <cell r="AH21">
            <v>89.4</v>
          </cell>
          <cell r="AI21">
            <v>59.099999999999994</v>
          </cell>
        </row>
        <row r="22">
          <cell r="A22">
            <v>37103</v>
          </cell>
          <cell r="B22">
            <v>55.1</v>
          </cell>
          <cell r="C22">
            <v>-1.7825311942958999E-2</v>
          </cell>
          <cell r="AD22">
            <v>38013</v>
          </cell>
          <cell r="AE22">
            <v>40.400000000000006</v>
          </cell>
          <cell r="AF22">
            <v>2.1000000000000085</v>
          </cell>
          <cell r="AG22">
            <v>69</v>
          </cell>
          <cell r="AH22">
            <v>87.6</v>
          </cell>
          <cell r="AI22">
            <v>56.2</v>
          </cell>
        </row>
        <row r="23">
          <cell r="A23">
            <v>37134</v>
          </cell>
          <cell r="B23">
            <v>54.9</v>
          </cell>
          <cell r="C23">
            <v>-1.0810810810810811E-2</v>
          </cell>
          <cell r="AD23">
            <v>38014</v>
          </cell>
          <cell r="AE23">
            <v>9.2999999999999972</v>
          </cell>
          <cell r="AF23">
            <v>13.900000000000006</v>
          </cell>
          <cell r="AG23">
            <v>68.3</v>
          </cell>
          <cell r="AH23">
            <v>85.7</v>
          </cell>
          <cell r="AI23">
            <v>54.2</v>
          </cell>
        </row>
        <row r="24">
          <cell r="A24">
            <v>37164</v>
          </cell>
          <cell r="B24">
            <v>54.3</v>
          </cell>
          <cell r="C24">
            <v>-1.9855595667870096E-2</v>
          </cell>
          <cell r="AD24">
            <v>38015</v>
          </cell>
          <cell r="AE24">
            <v>10.300000000000004</v>
          </cell>
          <cell r="AF24">
            <v>7.7999999999999972</v>
          </cell>
          <cell r="AG24">
            <v>54.300000000000004</v>
          </cell>
          <cell r="AH24">
            <v>97.5</v>
          </cell>
          <cell r="AI24">
            <v>60.900000000000006</v>
          </cell>
        </row>
        <row r="25">
          <cell r="A25">
            <v>37195</v>
          </cell>
          <cell r="B25">
            <v>54.7</v>
          </cell>
          <cell r="C25">
            <v>-7.2595281306714332E-3</v>
          </cell>
          <cell r="AD25">
            <v>38016</v>
          </cell>
          <cell r="AE25">
            <v>-15.599999999999994</v>
          </cell>
          <cell r="AF25">
            <v>8.1999999999999886</v>
          </cell>
          <cell r="AG25">
            <v>75.5</v>
          </cell>
          <cell r="AH25">
            <v>83.8</v>
          </cell>
          <cell r="AI25">
            <v>58.9</v>
          </cell>
        </row>
        <row r="26">
          <cell r="A26">
            <v>37225</v>
          </cell>
          <cell r="B26">
            <v>54.6</v>
          </cell>
          <cell r="C26">
            <v>-5.4644808743168349E-3</v>
          </cell>
          <cell r="AD26">
            <v>38019</v>
          </cell>
          <cell r="AE26">
            <v>-24.200000000000003</v>
          </cell>
          <cell r="AF26">
            <v>10.399999999999991</v>
          </cell>
          <cell r="AG26">
            <v>74.5</v>
          </cell>
          <cell r="AH26">
            <v>87.699999999999989</v>
          </cell>
          <cell r="AI26">
            <v>52.199999999999996</v>
          </cell>
        </row>
        <row r="27">
          <cell r="A27">
            <v>37256</v>
          </cell>
          <cell r="B27">
            <v>53.8</v>
          </cell>
          <cell r="C27">
            <v>-9.2081031307550409E-3</v>
          </cell>
          <cell r="AD27">
            <v>38020</v>
          </cell>
          <cell r="AE27">
            <v>-28.1</v>
          </cell>
          <cell r="AF27">
            <v>12.800000000000011</v>
          </cell>
          <cell r="AG27">
            <v>76.600000000000009</v>
          </cell>
          <cell r="AH27">
            <v>88.9</v>
          </cell>
          <cell r="AI27">
            <v>52.2</v>
          </cell>
        </row>
        <row r="28">
          <cell r="A28">
            <v>37287</v>
          </cell>
          <cell r="B28">
            <v>54.6</v>
          </cell>
          <cell r="C28">
            <v>-1.8281535648995151E-3</v>
          </cell>
          <cell r="AD28">
            <v>38021</v>
          </cell>
          <cell r="AE28">
            <v>-7.6999999999999957</v>
          </cell>
          <cell r="AF28">
            <v>16.799999999999997</v>
          </cell>
          <cell r="AG28">
            <v>76.400000000000006</v>
          </cell>
          <cell r="AH28">
            <v>101</v>
          </cell>
          <cell r="AI28">
            <v>56.3</v>
          </cell>
        </row>
        <row r="29">
          <cell r="A29">
            <v>37315</v>
          </cell>
          <cell r="B29">
            <v>55.5</v>
          </cell>
          <cell r="C29">
            <v>1.6483516483516425E-2</v>
          </cell>
          <cell r="AD29">
            <v>38022</v>
          </cell>
          <cell r="AE29">
            <v>-14.900000000000002</v>
          </cell>
          <cell r="AF29">
            <v>49.100000000000009</v>
          </cell>
          <cell r="AG29">
            <v>76.5</v>
          </cell>
          <cell r="AH29">
            <v>98.9</v>
          </cell>
          <cell r="AI29">
            <v>54.7</v>
          </cell>
        </row>
        <row r="30">
          <cell r="A30">
            <v>37346</v>
          </cell>
          <cell r="B30">
            <v>55.7</v>
          </cell>
          <cell r="C30">
            <v>3.5315985130111693E-2</v>
          </cell>
          <cell r="AD30">
            <v>38023</v>
          </cell>
          <cell r="AE30">
            <v>-20.500000000000004</v>
          </cell>
          <cell r="AF30">
            <v>60.400000000000006</v>
          </cell>
          <cell r="AG30">
            <v>79.699999999999989</v>
          </cell>
          <cell r="AH30">
            <v>95.5</v>
          </cell>
          <cell r="AI30">
            <v>51.7</v>
          </cell>
        </row>
        <row r="31">
          <cell r="A31">
            <v>37376</v>
          </cell>
          <cell r="B31">
            <v>56.6</v>
          </cell>
          <cell r="C31">
            <v>3.6630036630036722E-2</v>
          </cell>
          <cell r="AD31">
            <v>38026</v>
          </cell>
          <cell r="AE31">
            <v>-19.499999999999996</v>
          </cell>
          <cell r="AF31">
            <v>50.100000000000009</v>
          </cell>
          <cell r="AG31">
            <v>90.2</v>
          </cell>
          <cell r="AH31">
            <v>93.2</v>
          </cell>
          <cell r="AI31">
            <v>58.9</v>
          </cell>
        </row>
        <row r="32">
          <cell r="A32">
            <v>37407</v>
          </cell>
          <cell r="B32">
            <v>56.1</v>
          </cell>
          <cell r="C32">
            <v>1.0810810810810922E-2</v>
          </cell>
          <cell r="AD32">
            <v>38027</v>
          </cell>
          <cell r="AE32">
            <v>-18.500000000000004</v>
          </cell>
          <cell r="AF32">
            <v>49.3</v>
          </cell>
          <cell r="AG32">
            <v>70.8</v>
          </cell>
          <cell r="AH32">
            <v>90.300000000000011</v>
          </cell>
          <cell r="AI32">
            <v>57.400000000000006</v>
          </cell>
        </row>
        <row r="33">
          <cell r="A33">
            <v>37437</v>
          </cell>
          <cell r="B33">
            <v>57.4</v>
          </cell>
          <cell r="C33">
            <v>3.0520646319569078E-2</v>
          </cell>
          <cell r="AD33">
            <v>38028</v>
          </cell>
          <cell r="AE33">
            <v>-15</v>
          </cell>
          <cell r="AF33">
            <v>48.399999999999991</v>
          </cell>
          <cell r="AG33">
            <v>66.400000000000006</v>
          </cell>
          <cell r="AH33">
            <v>89.1</v>
          </cell>
          <cell r="AI33">
            <v>63.5</v>
          </cell>
        </row>
        <row r="34">
          <cell r="A34">
            <v>37468</v>
          </cell>
          <cell r="B34">
            <v>57.3</v>
          </cell>
          <cell r="C34">
            <v>1.2367491166077604E-2</v>
          </cell>
          <cell r="AD34">
            <v>38029</v>
          </cell>
          <cell r="AE34">
            <v>0.29999999999999716</v>
          </cell>
          <cell r="AF34">
            <v>45.8</v>
          </cell>
          <cell r="AG34">
            <v>66.400000000000006</v>
          </cell>
          <cell r="AH34">
            <v>81.8</v>
          </cell>
          <cell r="AI34">
            <v>61.5</v>
          </cell>
        </row>
        <row r="35">
          <cell r="A35">
            <v>37499</v>
          </cell>
          <cell r="B35">
            <v>57.5</v>
          </cell>
          <cell r="C35">
            <v>2.4955436720142554E-2</v>
          </cell>
          <cell r="AD35">
            <v>38030</v>
          </cell>
          <cell r="AE35">
            <v>-41</v>
          </cell>
          <cell r="AF35">
            <v>48.400000000000006</v>
          </cell>
          <cell r="AG35">
            <v>66.400000000000006</v>
          </cell>
          <cell r="AH35">
            <v>78.599999999999994</v>
          </cell>
          <cell r="AI35">
            <v>58</v>
          </cell>
        </row>
        <row r="36">
          <cell r="A36">
            <v>37529</v>
          </cell>
          <cell r="B36">
            <v>58.1</v>
          </cell>
          <cell r="C36">
            <v>1.2195121951219523E-2</v>
          </cell>
          <cell r="AD36">
            <v>38033</v>
          </cell>
          <cell r="AE36">
            <v>-52</v>
          </cell>
          <cell r="AF36">
            <v>41.1</v>
          </cell>
          <cell r="AG36">
            <v>62.4</v>
          </cell>
          <cell r="AH36">
            <v>74.900000000000006</v>
          </cell>
          <cell r="AI36">
            <v>54.8</v>
          </cell>
        </row>
        <row r="37">
          <cell r="A37">
            <v>37560</v>
          </cell>
          <cell r="B37">
            <v>58.4</v>
          </cell>
          <cell r="C37">
            <v>1.919720767888311E-2</v>
          </cell>
          <cell r="AD37">
            <v>38034</v>
          </cell>
          <cell r="AE37">
            <v>-53.7</v>
          </cell>
          <cell r="AF37">
            <v>30.200000000000003</v>
          </cell>
          <cell r="AG37">
            <v>61.2</v>
          </cell>
          <cell r="AH37">
            <v>72.5</v>
          </cell>
          <cell r="AI37">
            <v>58.099999999999994</v>
          </cell>
        </row>
        <row r="38">
          <cell r="A38">
            <v>37590</v>
          </cell>
          <cell r="B38">
            <v>59.1</v>
          </cell>
          <cell r="C38">
            <v>2.7826086956521667E-2</v>
          </cell>
          <cell r="AD38">
            <v>38035</v>
          </cell>
          <cell r="AE38">
            <v>-60.900000000000006</v>
          </cell>
          <cell r="AF38">
            <v>27.400000000000006</v>
          </cell>
          <cell r="AG38">
            <v>107.10000000000001</v>
          </cell>
          <cell r="AH38">
            <v>72.5</v>
          </cell>
          <cell r="AI38">
            <v>59.400000000000006</v>
          </cell>
        </row>
        <row r="39">
          <cell r="A39">
            <v>37621</v>
          </cell>
          <cell r="B39">
            <v>58</v>
          </cell>
          <cell r="C39">
            <v>-1.7211703958691649E-3</v>
          </cell>
          <cell r="AD39">
            <v>38036</v>
          </cell>
          <cell r="AE39">
            <v>-66.900000000000006</v>
          </cell>
          <cell r="AF39">
            <v>24.300000000000004</v>
          </cell>
          <cell r="AG39">
            <v>96.5</v>
          </cell>
          <cell r="AH39">
            <v>69.5</v>
          </cell>
          <cell r="AI39">
            <v>52.900000000000006</v>
          </cell>
        </row>
        <row r="40">
          <cell r="A40">
            <v>37652</v>
          </cell>
          <cell r="B40">
            <v>59.2</v>
          </cell>
          <cell r="C40">
            <v>1.3698630136986356E-2</v>
          </cell>
          <cell r="AD40">
            <v>38037</v>
          </cell>
          <cell r="AE40">
            <v>-61.5</v>
          </cell>
          <cell r="AF40">
            <v>24.5</v>
          </cell>
          <cell r="AG40">
            <v>95.4</v>
          </cell>
          <cell r="AH40">
            <v>66.2</v>
          </cell>
          <cell r="AI40">
            <v>45.7</v>
          </cell>
        </row>
        <row r="41">
          <cell r="A41">
            <v>37680</v>
          </cell>
          <cell r="B41">
            <v>58.8</v>
          </cell>
          <cell r="C41">
            <v>-5.0761421319798217E-3</v>
          </cell>
          <cell r="AD41">
            <v>38040</v>
          </cell>
          <cell r="AE41">
            <v>-94.600000000000009</v>
          </cell>
          <cell r="AF41">
            <v>-21.000000000000004</v>
          </cell>
          <cell r="AG41">
            <v>95.199999999999989</v>
          </cell>
          <cell r="AH41">
            <v>58.3</v>
          </cell>
          <cell r="AI41">
            <v>43.6</v>
          </cell>
        </row>
        <row r="42">
          <cell r="A42">
            <v>37711</v>
          </cell>
          <cell r="B42">
            <v>59.4</v>
          </cell>
          <cell r="C42">
            <v>2.4137931034482696E-2</v>
          </cell>
          <cell r="AD42">
            <v>38041</v>
          </cell>
          <cell r="AE42">
            <v>-121.5</v>
          </cell>
          <cell r="AF42">
            <v>-53.1</v>
          </cell>
          <cell r="AG42">
            <v>96.5</v>
          </cell>
          <cell r="AH42">
            <v>45.199999999999996</v>
          </cell>
          <cell r="AI42">
            <v>41.2</v>
          </cell>
        </row>
        <row r="43">
          <cell r="A43">
            <v>37741</v>
          </cell>
          <cell r="B43">
            <v>59.2</v>
          </cell>
          <cell r="C43">
            <v>0</v>
          </cell>
          <cell r="AD43">
            <v>38042</v>
          </cell>
          <cell r="AE43">
            <v>-121.5</v>
          </cell>
          <cell r="AF43">
            <v>-85.2</v>
          </cell>
          <cell r="AG43">
            <v>98.6</v>
          </cell>
          <cell r="AH43">
            <v>44.2</v>
          </cell>
          <cell r="AI43">
            <v>40.200000000000003</v>
          </cell>
        </row>
        <row r="44">
          <cell r="A44">
            <v>37772</v>
          </cell>
          <cell r="B44">
            <v>59.2</v>
          </cell>
          <cell r="C44">
            <v>6.8027210884353817E-3</v>
          </cell>
          <cell r="AD44">
            <v>38043</v>
          </cell>
          <cell r="AE44">
            <v>-124.69999999999999</v>
          </cell>
          <cell r="AF44">
            <v>-89.600000000000009</v>
          </cell>
          <cell r="AG44">
            <v>109</v>
          </cell>
          <cell r="AH44">
            <v>20.200000000000003</v>
          </cell>
          <cell r="AI44">
            <v>25.599999999999998</v>
          </cell>
        </row>
        <row r="45">
          <cell r="A45">
            <v>37802</v>
          </cell>
          <cell r="B45">
            <v>59</v>
          </cell>
          <cell r="C45">
            <v>-6.7340067340067034E-3</v>
          </cell>
          <cell r="AD45">
            <v>38044</v>
          </cell>
          <cell r="AE45">
            <v>-126.4</v>
          </cell>
          <cell r="AF45">
            <v>-78.600000000000009</v>
          </cell>
          <cell r="AG45">
            <v>125.2</v>
          </cell>
          <cell r="AH45">
            <v>20.599999999999998</v>
          </cell>
          <cell r="AI45">
            <v>16.799999999999997</v>
          </cell>
        </row>
        <row r="46">
          <cell r="A46">
            <v>37833</v>
          </cell>
          <cell r="B46">
            <v>59.7</v>
          </cell>
          <cell r="C46">
            <v>8.445945945946054E-3</v>
          </cell>
          <cell r="AD46">
            <v>38047</v>
          </cell>
          <cell r="AE46">
            <v>-125.89999999999999</v>
          </cell>
          <cell r="AF46">
            <v>-82.399999999999991</v>
          </cell>
          <cell r="AG46">
            <v>117.7</v>
          </cell>
          <cell r="AH46">
            <v>18.899999999999999</v>
          </cell>
          <cell r="AI46">
            <v>18.100000000000001</v>
          </cell>
        </row>
        <row r="47">
          <cell r="A47">
            <v>37864</v>
          </cell>
          <cell r="B47">
            <v>59</v>
          </cell>
          <cell r="C47">
            <v>-3.3783783783783994E-3</v>
          </cell>
          <cell r="AD47">
            <v>38048</v>
          </cell>
          <cell r="AE47">
            <v>-117.1</v>
          </cell>
          <cell r="AF47">
            <v>-83.4</v>
          </cell>
          <cell r="AG47">
            <v>114.3</v>
          </cell>
          <cell r="AH47">
            <v>18.3</v>
          </cell>
          <cell r="AI47">
            <v>17.399999999999999</v>
          </cell>
        </row>
        <row r="48">
          <cell r="A48">
            <v>37894</v>
          </cell>
          <cell r="B48">
            <v>60.7</v>
          </cell>
          <cell r="C48">
            <v>2.8813559322033999E-2</v>
          </cell>
          <cell r="AD48">
            <v>38049</v>
          </cell>
          <cell r="AE48">
            <v>-124.9</v>
          </cell>
          <cell r="AF48">
            <v>-92.699999999999989</v>
          </cell>
          <cell r="AG48">
            <v>110.6</v>
          </cell>
          <cell r="AH48">
            <v>17.200000000000003</v>
          </cell>
          <cell r="AI48">
            <v>16.5</v>
          </cell>
        </row>
        <row r="49">
          <cell r="A49">
            <v>37925</v>
          </cell>
          <cell r="B49">
            <v>61.6</v>
          </cell>
          <cell r="C49">
            <v>3.1825795644891075E-2</v>
          </cell>
          <cell r="AD49">
            <v>38050</v>
          </cell>
          <cell r="AE49">
            <v>-116.5</v>
          </cell>
          <cell r="AF49">
            <v>-126.9</v>
          </cell>
          <cell r="AG49">
            <v>106.3</v>
          </cell>
          <cell r="AH49">
            <v>11.100000000000001</v>
          </cell>
          <cell r="AI49">
            <v>13</v>
          </cell>
        </row>
        <row r="50">
          <cell r="A50">
            <v>37955</v>
          </cell>
          <cell r="B50">
            <v>62.3</v>
          </cell>
          <cell r="C50">
            <v>5.5932203389830404E-2</v>
          </cell>
          <cell r="AD50">
            <v>38051</v>
          </cell>
          <cell r="AE50">
            <v>-139.19999999999999</v>
          </cell>
          <cell r="AF50">
            <v>-121.2</v>
          </cell>
          <cell r="AG50">
            <v>101.3</v>
          </cell>
          <cell r="AH50">
            <v>9.3000000000000043</v>
          </cell>
          <cell r="AI50">
            <v>8.9000000000000021</v>
          </cell>
        </row>
        <row r="51">
          <cell r="A51">
            <v>37986</v>
          </cell>
          <cell r="B51">
            <v>63.3</v>
          </cell>
          <cell r="C51">
            <v>4.2833607907742932E-2</v>
          </cell>
          <cell r="AD51">
            <v>38054</v>
          </cell>
          <cell r="AE51">
            <v>-138.80000000000001</v>
          </cell>
          <cell r="AF51">
            <v>-124.39999999999999</v>
          </cell>
          <cell r="AG51">
            <v>52.5</v>
          </cell>
          <cell r="AH51">
            <v>11.100000000000001</v>
          </cell>
          <cell r="AI51">
            <v>-0.39999999999999947</v>
          </cell>
        </row>
        <row r="52">
          <cell r="A52">
            <v>38017</v>
          </cell>
          <cell r="B52">
            <v>62.5</v>
          </cell>
          <cell r="C52">
            <v>1.4610389610389518E-2</v>
          </cell>
          <cell r="AD52">
            <v>38055</v>
          </cell>
          <cell r="AE52">
            <v>-139.20000000000002</v>
          </cell>
          <cell r="AF52">
            <v>-123.79999999999998</v>
          </cell>
          <cell r="AG52">
            <v>2.9000000000000021</v>
          </cell>
          <cell r="AH52">
            <v>11.5</v>
          </cell>
          <cell r="AI52">
            <v>1.1999999999999993</v>
          </cell>
        </row>
        <row r="53">
          <cell r="A53">
            <v>38046</v>
          </cell>
          <cell r="B53">
            <v>63.8</v>
          </cell>
          <cell r="C53">
            <v>2.4077046548956593E-2</v>
          </cell>
          <cell r="AD53">
            <v>38056</v>
          </cell>
          <cell r="AE53">
            <v>-150.89999999999998</v>
          </cell>
          <cell r="AF53">
            <v>-122.89999999999999</v>
          </cell>
          <cell r="AG53">
            <v>-2.1000000000000014</v>
          </cell>
          <cell r="AH53">
            <v>13.899999999999999</v>
          </cell>
          <cell r="AI53">
            <v>5.3999999999999986</v>
          </cell>
        </row>
        <row r="54">
          <cell r="A54">
            <v>38077</v>
          </cell>
          <cell r="B54">
            <v>64.2</v>
          </cell>
          <cell r="C54">
            <v>1.4218009478673022E-2</v>
          </cell>
          <cell r="AD54">
            <v>38057</v>
          </cell>
          <cell r="AE54">
            <v>-166.5</v>
          </cell>
          <cell r="AF54">
            <v>-121.9</v>
          </cell>
          <cell r="AG54">
            <v>-27.3</v>
          </cell>
          <cell r="AH54">
            <v>16.000000000000004</v>
          </cell>
          <cell r="AI54">
            <v>7.5</v>
          </cell>
        </row>
        <row r="55">
          <cell r="A55">
            <v>38107</v>
          </cell>
          <cell r="B55">
            <v>65.3</v>
          </cell>
          <cell r="C55">
            <v>4.4799999999999951E-2</v>
          </cell>
          <cell r="AD55">
            <v>38058</v>
          </cell>
          <cell r="AE55">
            <v>-168</v>
          </cell>
          <cell r="AF55">
            <v>-120.2</v>
          </cell>
          <cell r="AG55">
            <v>-28.599999999999998</v>
          </cell>
          <cell r="AH55">
            <v>20.8</v>
          </cell>
          <cell r="AI55">
            <v>10.6</v>
          </cell>
        </row>
        <row r="56">
          <cell r="A56">
            <v>38138</v>
          </cell>
          <cell r="B56">
            <v>65.7</v>
          </cell>
          <cell r="C56">
            <v>2.9780564263322873E-2</v>
          </cell>
          <cell r="AD56">
            <v>38061</v>
          </cell>
          <cell r="AE56">
            <v>-171.3</v>
          </cell>
          <cell r="AF56">
            <v>-118.39999999999999</v>
          </cell>
          <cell r="AG56">
            <v>-28.999999999999996</v>
          </cell>
          <cell r="AH56">
            <v>15.7</v>
          </cell>
          <cell r="AI56">
            <v>7.1000000000000014</v>
          </cell>
        </row>
        <row r="57">
          <cell r="A57">
            <v>38168</v>
          </cell>
          <cell r="B57">
            <v>66.400000000000006</v>
          </cell>
          <cell r="C57">
            <v>3.4267912772585785E-2</v>
          </cell>
          <cell r="AD57">
            <v>38062</v>
          </cell>
          <cell r="AE57">
            <v>-175.39999999999998</v>
          </cell>
          <cell r="AF57">
            <v>-151.70000000000002</v>
          </cell>
          <cell r="AG57">
            <v>-29.600000000000005</v>
          </cell>
          <cell r="AH57">
            <v>16</v>
          </cell>
          <cell r="AI57">
            <v>9.1999999999999993</v>
          </cell>
        </row>
        <row r="58">
          <cell r="A58">
            <v>38199</v>
          </cell>
          <cell r="B58">
            <v>66.2</v>
          </cell>
          <cell r="C58">
            <v>1.3782542113323304E-2</v>
          </cell>
          <cell r="AD58">
            <v>38063</v>
          </cell>
          <cell r="AE58">
            <v>-171.7</v>
          </cell>
          <cell r="AF58">
            <v>-154.6</v>
          </cell>
          <cell r="AG58">
            <v>-30.400000000000002</v>
          </cell>
          <cell r="AH58">
            <v>13.5</v>
          </cell>
          <cell r="AI58">
            <v>13.3</v>
          </cell>
        </row>
        <row r="59">
          <cell r="A59">
            <v>38230</v>
          </cell>
          <cell r="B59">
            <v>65.900000000000006</v>
          </cell>
          <cell r="C59">
            <v>3.0441400304415112E-3</v>
          </cell>
          <cell r="AD59">
            <v>38064</v>
          </cell>
          <cell r="AE59">
            <v>-175.79999999999998</v>
          </cell>
          <cell r="AF59">
            <v>-152.29999999999998</v>
          </cell>
          <cell r="AG59">
            <v>-31.299999999999994</v>
          </cell>
          <cell r="AH59">
            <v>13</v>
          </cell>
          <cell r="AI59">
            <v>12.399999999999999</v>
          </cell>
        </row>
        <row r="60">
          <cell r="A60">
            <v>38260</v>
          </cell>
          <cell r="B60">
            <v>66.5</v>
          </cell>
          <cell r="C60">
            <v>1.5060240963855609E-3</v>
          </cell>
          <cell r="AD60">
            <v>38065</v>
          </cell>
          <cell r="AE60">
            <v>-173.7</v>
          </cell>
          <cell r="AF60">
            <v>-138.5</v>
          </cell>
          <cell r="AG60">
            <v>-42.599999999999994</v>
          </cell>
          <cell r="AH60">
            <v>12.799999999999997</v>
          </cell>
          <cell r="AI60">
            <v>10.9</v>
          </cell>
        </row>
        <row r="61">
          <cell r="A61">
            <v>38291</v>
          </cell>
          <cell r="B61">
            <v>67.3</v>
          </cell>
          <cell r="C61">
            <v>1.6616314199395577E-2</v>
          </cell>
          <cell r="AD61">
            <v>38068</v>
          </cell>
          <cell r="AE61">
            <v>-170.9</v>
          </cell>
          <cell r="AF61">
            <v>-121.9</v>
          </cell>
          <cell r="AG61">
            <v>-41</v>
          </cell>
          <cell r="AH61">
            <v>13.399999999999999</v>
          </cell>
          <cell r="AI61">
            <v>11.499999999999998</v>
          </cell>
        </row>
        <row r="62">
          <cell r="A62">
            <v>38321</v>
          </cell>
          <cell r="B62">
            <v>68</v>
          </cell>
          <cell r="C62">
            <v>3.1866464339908918E-2</v>
          </cell>
          <cell r="AD62">
            <v>38069</v>
          </cell>
          <cell r="AE62">
            <v>-163.80000000000001</v>
          </cell>
          <cell r="AF62">
            <v>-114</v>
          </cell>
          <cell r="AG62">
            <v>-27.200000000000003</v>
          </cell>
          <cell r="AH62">
            <v>34.300000000000004</v>
          </cell>
          <cell r="AI62">
            <v>24.099999999999998</v>
          </cell>
        </row>
        <row r="63">
          <cell r="A63">
            <v>38352</v>
          </cell>
          <cell r="B63">
            <v>68.8</v>
          </cell>
          <cell r="C63">
            <v>3.4586466165413388E-2</v>
          </cell>
          <cell r="AD63">
            <v>38070</v>
          </cell>
          <cell r="AE63">
            <v>-154.79999999999998</v>
          </cell>
          <cell r="AF63">
            <v>-104.6</v>
          </cell>
          <cell r="AG63">
            <v>-23.8</v>
          </cell>
          <cell r="AH63">
            <v>33.300000000000004</v>
          </cell>
          <cell r="AI63">
            <v>23.599999999999998</v>
          </cell>
        </row>
        <row r="64">
          <cell r="A64">
            <v>38383</v>
          </cell>
          <cell r="B64">
            <v>68.5</v>
          </cell>
          <cell r="C64">
            <v>1.7830609212481363E-2</v>
          </cell>
          <cell r="AD64">
            <v>38071</v>
          </cell>
          <cell r="AE64">
            <v>-154.6</v>
          </cell>
          <cell r="AF64">
            <v>-103.8</v>
          </cell>
          <cell r="AG64">
            <v>-10.399999999999999</v>
          </cell>
          <cell r="AH64">
            <v>32.799999999999997</v>
          </cell>
          <cell r="AI64">
            <v>23.6</v>
          </cell>
        </row>
        <row r="65">
          <cell r="A65">
            <v>38411</v>
          </cell>
          <cell r="B65">
            <v>67.900000000000006</v>
          </cell>
          <cell r="C65">
            <v>-1.4705882352940014E-3</v>
          </cell>
          <cell r="AD65">
            <v>38072</v>
          </cell>
          <cell r="AE65">
            <v>-151.9</v>
          </cell>
          <cell r="AF65">
            <v>-102.80000000000001</v>
          </cell>
          <cell r="AG65">
            <v>-16.700000000000003</v>
          </cell>
          <cell r="AH65">
            <v>50.8</v>
          </cell>
          <cell r="AI65">
            <v>33.799999999999997</v>
          </cell>
        </row>
        <row r="66">
          <cell r="A66">
            <v>38442</v>
          </cell>
          <cell r="B66">
            <v>68.3</v>
          </cell>
          <cell r="C66">
            <v>-7.2674418604651292E-3</v>
          </cell>
          <cell r="AD66">
            <v>38075</v>
          </cell>
          <cell r="AE66">
            <v>-146.1</v>
          </cell>
          <cell r="AF66">
            <v>-94.4</v>
          </cell>
          <cell r="AG66">
            <v>-17.399999999999999</v>
          </cell>
          <cell r="AH66">
            <v>48.899999999999991</v>
          </cell>
          <cell r="AI66">
            <v>33</v>
          </cell>
        </row>
        <row r="67">
          <cell r="A67">
            <v>38472</v>
          </cell>
          <cell r="B67">
            <v>70</v>
          </cell>
          <cell r="C67">
            <v>2.1897810218978186E-2</v>
          </cell>
          <cell r="AD67">
            <v>38076</v>
          </cell>
          <cell r="AE67">
            <v>-138.19999999999999</v>
          </cell>
          <cell r="AF67">
            <v>-84.9</v>
          </cell>
          <cell r="AG67">
            <v>-35.6</v>
          </cell>
          <cell r="AH67">
            <v>37.6</v>
          </cell>
          <cell r="AI67">
            <v>26.300000000000004</v>
          </cell>
        </row>
        <row r="68">
          <cell r="A68">
            <v>38503</v>
          </cell>
          <cell r="B68">
            <v>70</v>
          </cell>
          <cell r="C68">
            <v>3.0927835051546282E-2</v>
          </cell>
          <cell r="AD68">
            <v>38077</v>
          </cell>
          <cell r="AE68">
            <v>-150.5</v>
          </cell>
          <cell r="AF68">
            <v>-84.3</v>
          </cell>
          <cell r="AG68">
            <v>-35.799999999999997</v>
          </cell>
          <cell r="AH68">
            <v>53.9</v>
          </cell>
          <cell r="AI68">
            <v>37.5</v>
          </cell>
        </row>
        <row r="69">
          <cell r="A69">
            <v>38533</v>
          </cell>
          <cell r="B69">
            <v>70.400000000000006</v>
          </cell>
          <cell r="C69">
            <v>3.0746705710102518E-2</v>
          </cell>
          <cell r="AD69">
            <v>38078</v>
          </cell>
          <cell r="AE69">
            <v>-146</v>
          </cell>
          <cell r="AF69">
            <v>-84.100000000000009</v>
          </cell>
          <cell r="AG69">
            <v>-5.6000000000000014</v>
          </cell>
          <cell r="AH69">
            <v>52.100000000000009</v>
          </cell>
          <cell r="AI69">
            <v>36.6</v>
          </cell>
        </row>
        <row r="70">
          <cell r="A70">
            <v>38564</v>
          </cell>
          <cell r="B70">
            <v>70.099999999999994</v>
          </cell>
          <cell r="C70">
            <v>1.4285714285713347E-3</v>
          </cell>
          <cell r="AD70">
            <v>38079</v>
          </cell>
          <cell r="AE70">
            <v>-104.79999999999998</v>
          </cell>
          <cell r="AF70">
            <v>-84</v>
          </cell>
          <cell r="AG70">
            <v>-7.8000000000000043</v>
          </cell>
          <cell r="AH70">
            <v>54.100000000000009</v>
          </cell>
          <cell r="AI70">
            <v>36.6</v>
          </cell>
        </row>
        <row r="71">
          <cell r="A71">
            <v>38595</v>
          </cell>
          <cell r="B71">
            <v>70.900000000000006</v>
          </cell>
          <cell r="C71">
            <v>1.28571428571429E-2</v>
          </cell>
          <cell r="AD71">
            <v>38082</v>
          </cell>
          <cell r="AE71">
            <v>-76.599999999999994</v>
          </cell>
          <cell r="AF71">
            <v>-85.100000000000009</v>
          </cell>
          <cell r="AG71">
            <v>-8.1999999999999993</v>
          </cell>
          <cell r="AH71">
            <v>51.2</v>
          </cell>
          <cell r="AI71">
            <v>36.699999999999996</v>
          </cell>
        </row>
        <row r="72">
          <cell r="A72">
            <v>38625</v>
          </cell>
          <cell r="B72">
            <v>71.599999999999994</v>
          </cell>
          <cell r="C72">
            <v>1.7045454545454364E-2</v>
          </cell>
          <cell r="AD72">
            <v>38083</v>
          </cell>
          <cell r="AE72">
            <v>-72.499999999999986</v>
          </cell>
          <cell r="AF72">
            <v>-83.1</v>
          </cell>
          <cell r="AG72">
            <v>-8.1999999999999957</v>
          </cell>
          <cell r="AH72">
            <v>50.7</v>
          </cell>
          <cell r="AI72">
            <v>38.1</v>
          </cell>
        </row>
        <row r="73">
          <cell r="A73">
            <v>38656</v>
          </cell>
          <cell r="B73">
            <v>72.3</v>
          </cell>
          <cell r="C73">
            <v>3.1383737517831634E-2</v>
          </cell>
          <cell r="AD73">
            <v>38084</v>
          </cell>
          <cell r="AE73">
            <v>-68.8</v>
          </cell>
          <cell r="AF73">
            <v>-86.100000000000009</v>
          </cell>
          <cell r="AG73">
            <v>-8.2999999999999936</v>
          </cell>
          <cell r="AH73">
            <v>50.1</v>
          </cell>
          <cell r="AI73">
            <v>43.5</v>
          </cell>
        </row>
        <row r="74">
          <cell r="A74">
            <v>38686</v>
          </cell>
          <cell r="B74">
            <v>72.8</v>
          </cell>
          <cell r="C74">
            <v>2.6798307475317307E-2</v>
          </cell>
          <cell r="AD74">
            <v>38085</v>
          </cell>
          <cell r="AE74">
            <v>-56.3</v>
          </cell>
          <cell r="AF74">
            <v>-102.80000000000001</v>
          </cell>
          <cell r="AG74">
            <v>-8.1999999999999957</v>
          </cell>
          <cell r="AH74">
            <v>49.3</v>
          </cell>
          <cell r="AI74">
            <v>53.499999999999993</v>
          </cell>
        </row>
        <row r="75">
          <cell r="A75">
            <v>38717</v>
          </cell>
          <cell r="B75">
            <v>74.7</v>
          </cell>
          <cell r="C75">
            <v>4.3296089385475023E-2</v>
          </cell>
          <cell r="AD75">
            <v>38086</v>
          </cell>
          <cell r="AE75">
            <v>-53.7</v>
          </cell>
          <cell r="AF75">
            <v>-108.1</v>
          </cell>
          <cell r="AG75">
            <v>-21.2</v>
          </cell>
          <cell r="AH75">
            <v>43.1</v>
          </cell>
          <cell r="AI75">
            <v>49</v>
          </cell>
        </row>
        <row r="76">
          <cell r="A76">
            <v>38748</v>
          </cell>
          <cell r="B76">
            <v>74.400000000000006</v>
          </cell>
          <cell r="C76">
            <v>2.904564315352709E-2</v>
          </cell>
          <cell r="AD76">
            <v>38089</v>
          </cell>
          <cell r="AE76">
            <v>-63.3</v>
          </cell>
          <cell r="AF76">
            <v>-108.3</v>
          </cell>
          <cell r="AG76">
            <v>-22.099999999999994</v>
          </cell>
          <cell r="AH76">
            <v>37.400000000000006</v>
          </cell>
          <cell r="AI76">
            <v>43.7</v>
          </cell>
        </row>
        <row r="77">
          <cell r="A77">
            <v>38776</v>
          </cell>
          <cell r="B77">
            <v>74.900000000000006</v>
          </cell>
          <cell r="C77">
            <v>2.8846153846153966E-2</v>
          </cell>
          <cell r="AD77">
            <v>38090</v>
          </cell>
          <cell r="AE77">
            <v>-40.100000000000009</v>
          </cell>
          <cell r="AF77">
            <v>-107.3</v>
          </cell>
          <cell r="AG77">
            <v>-24.100000000000005</v>
          </cell>
          <cell r="AH77">
            <v>40</v>
          </cell>
          <cell r="AI77">
            <v>44.800000000000004</v>
          </cell>
        </row>
        <row r="78">
          <cell r="A78">
            <v>38807</v>
          </cell>
          <cell r="B78">
            <v>75.7</v>
          </cell>
          <cell r="C78">
            <v>1.3386880856760319E-2</v>
          </cell>
          <cell r="AD78">
            <v>38091</v>
          </cell>
          <cell r="AE78">
            <v>-22.5</v>
          </cell>
          <cell r="AF78">
            <v>-106</v>
          </cell>
          <cell r="AG78">
            <v>-24.499999999999996</v>
          </cell>
          <cell r="AH78">
            <v>37.900000000000006</v>
          </cell>
          <cell r="AI78">
            <v>46.4</v>
          </cell>
        </row>
        <row r="79">
          <cell r="A79">
            <v>38837</v>
          </cell>
          <cell r="B79">
            <v>76.2</v>
          </cell>
          <cell r="C79">
            <v>2.4193548387096753E-2</v>
          </cell>
          <cell r="AD79">
            <v>38092</v>
          </cell>
          <cell r="AE79">
            <v>-12.2</v>
          </cell>
          <cell r="AF79">
            <v>-104.5</v>
          </cell>
          <cell r="AG79">
            <v>-26.7</v>
          </cell>
          <cell r="AH79">
            <v>51.900000000000006</v>
          </cell>
          <cell r="AI79">
            <v>56.2</v>
          </cell>
        </row>
        <row r="80">
          <cell r="A80">
            <v>38868</v>
          </cell>
          <cell r="B80">
            <v>76.2</v>
          </cell>
          <cell r="C80">
            <v>1.735647530040052E-2</v>
          </cell>
          <cell r="AD80">
            <v>38093</v>
          </cell>
          <cell r="AE80">
            <v>-19.599999999999994</v>
          </cell>
          <cell r="AF80">
            <v>-98.5</v>
          </cell>
          <cell r="AG80">
            <v>-24.400000000000002</v>
          </cell>
          <cell r="AH80">
            <v>53.900000000000006</v>
          </cell>
          <cell r="AI80">
            <v>57.100000000000009</v>
          </cell>
        </row>
        <row r="81">
          <cell r="A81">
            <v>38898</v>
          </cell>
          <cell r="B81">
            <v>77.099999999999994</v>
          </cell>
          <cell r="C81">
            <v>1.8494055482166427E-2</v>
          </cell>
          <cell r="AD81">
            <v>38096</v>
          </cell>
          <cell r="AE81">
            <v>-18.100000000000005</v>
          </cell>
          <cell r="AF81">
            <v>-95.5</v>
          </cell>
          <cell r="AG81">
            <v>-22.8</v>
          </cell>
          <cell r="AH81">
            <v>26.1</v>
          </cell>
          <cell r="AI81">
            <v>38.700000000000003</v>
          </cell>
        </row>
        <row r="82">
          <cell r="A82">
            <v>38929</v>
          </cell>
          <cell r="B82">
            <v>76</v>
          </cell>
          <cell r="C82">
            <v>-2.624671916010568E-3</v>
          </cell>
          <cell r="AD82">
            <v>38097</v>
          </cell>
          <cell r="AE82">
            <v>-19.299999999999994</v>
          </cell>
          <cell r="AF82">
            <v>-122.89999999999999</v>
          </cell>
          <cell r="AG82">
            <v>-20.9</v>
          </cell>
          <cell r="AH82">
            <v>25.900000000000006</v>
          </cell>
          <cell r="AI82">
            <v>35.1</v>
          </cell>
        </row>
        <row r="83">
          <cell r="A83">
            <v>38960</v>
          </cell>
          <cell r="B83">
            <v>77</v>
          </cell>
          <cell r="C83">
            <v>1.049868766404205E-2</v>
          </cell>
          <cell r="AD83">
            <v>38098</v>
          </cell>
          <cell r="AE83">
            <v>-16.700000000000003</v>
          </cell>
          <cell r="AF83">
            <v>-117.10000000000001</v>
          </cell>
          <cell r="AG83">
            <v>-17.799999999999997</v>
          </cell>
          <cell r="AH83">
            <v>25.599999999999994</v>
          </cell>
          <cell r="AI83">
            <v>33.700000000000003</v>
          </cell>
        </row>
        <row r="84">
          <cell r="A84">
            <v>38990</v>
          </cell>
          <cell r="B84">
            <v>78.3</v>
          </cell>
          <cell r="C84">
            <v>1.5564202334630295E-2</v>
          </cell>
          <cell r="AD84">
            <v>38099</v>
          </cell>
          <cell r="AE84">
            <v>-13.599999999999994</v>
          </cell>
          <cell r="AF84">
            <v>-128.10000000000002</v>
          </cell>
          <cell r="AG84">
            <v>-9.3999999999999986</v>
          </cell>
          <cell r="AH84">
            <v>22.299999999999997</v>
          </cell>
          <cell r="AI84">
            <v>34.400000000000006</v>
          </cell>
        </row>
        <row r="85">
          <cell r="A85">
            <v>39021</v>
          </cell>
          <cell r="B85">
            <v>78.400000000000006</v>
          </cell>
          <cell r="C85">
            <v>3.1578947368421151E-2</v>
          </cell>
          <cell r="AD85">
            <v>38100</v>
          </cell>
          <cell r="AE85">
            <v>0.69999999999999574</v>
          </cell>
          <cell r="AF85">
            <v>-121.69999999999999</v>
          </cell>
          <cell r="AG85">
            <v>-27.800000000000004</v>
          </cell>
          <cell r="AH85">
            <v>26.199999999999996</v>
          </cell>
          <cell r="AI85">
            <v>36.599999999999994</v>
          </cell>
        </row>
        <row r="86">
          <cell r="A86">
            <v>39051</v>
          </cell>
          <cell r="B86">
            <v>79</v>
          </cell>
          <cell r="C86">
            <v>2.5974025974025983E-2</v>
          </cell>
          <cell r="AD86">
            <v>38103</v>
          </cell>
          <cell r="AE86">
            <v>21.5</v>
          </cell>
          <cell r="AF86">
            <v>-57.6</v>
          </cell>
          <cell r="AG86">
            <v>-29.200000000000003</v>
          </cell>
          <cell r="AH86">
            <v>20.6</v>
          </cell>
          <cell r="AI86">
            <v>32.799999999999997</v>
          </cell>
        </row>
        <row r="87">
          <cell r="A87">
            <v>39082</v>
          </cell>
          <cell r="B87">
            <v>79.900000000000006</v>
          </cell>
          <cell r="C87">
            <v>2.0434227330779153E-2</v>
          </cell>
          <cell r="AD87">
            <v>38104</v>
          </cell>
          <cell r="AE87">
            <v>42.9</v>
          </cell>
          <cell r="AF87">
            <v>-62.6</v>
          </cell>
          <cell r="AG87">
            <v>-28.899999999999995</v>
          </cell>
          <cell r="AH87">
            <v>19.699999999999996</v>
          </cell>
          <cell r="AI87">
            <v>30.400000000000002</v>
          </cell>
        </row>
        <row r="88">
          <cell r="A88">
            <v>39113</v>
          </cell>
          <cell r="B88">
            <v>79.2</v>
          </cell>
          <cell r="C88">
            <v>1.0204081632652962E-2</v>
          </cell>
          <cell r="AD88">
            <v>38105</v>
          </cell>
          <cell r="AE88">
            <v>47.599999999999994</v>
          </cell>
          <cell r="AF88">
            <v>-58</v>
          </cell>
          <cell r="AG88">
            <v>-43.9</v>
          </cell>
          <cell r="AH88">
            <v>12.699999999999996</v>
          </cell>
          <cell r="AI88">
            <v>24.900000000000002</v>
          </cell>
        </row>
        <row r="89">
          <cell r="A89">
            <v>39141</v>
          </cell>
          <cell r="B89">
            <v>79.8</v>
          </cell>
          <cell r="C89">
            <v>1.0126582278481067E-2</v>
          </cell>
          <cell r="AD89">
            <v>38106</v>
          </cell>
          <cell r="AE89">
            <v>31.299999999999997</v>
          </cell>
          <cell r="AF89">
            <v>-39.200000000000003</v>
          </cell>
          <cell r="AG89">
            <v>-53.400000000000006</v>
          </cell>
          <cell r="AH89">
            <v>13.600000000000001</v>
          </cell>
          <cell r="AI89">
            <v>24.799999999999997</v>
          </cell>
        </row>
        <row r="90">
          <cell r="A90">
            <v>39172</v>
          </cell>
          <cell r="B90">
            <v>79.099999999999994</v>
          </cell>
          <cell r="C90">
            <v>-1.0012515644555853E-2</v>
          </cell>
          <cell r="AD90">
            <v>38107</v>
          </cell>
          <cell r="AE90">
            <v>44</v>
          </cell>
          <cell r="AF90">
            <v>-40.399999999999991</v>
          </cell>
          <cell r="AG90">
            <v>-38.800000000000004</v>
          </cell>
          <cell r="AH90">
            <v>9.7000000000000028</v>
          </cell>
          <cell r="AI90">
            <v>24</v>
          </cell>
        </row>
        <row r="91">
          <cell r="A91">
            <v>39202</v>
          </cell>
          <cell r="B91">
            <v>79.599999999999994</v>
          </cell>
          <cell r="C91">
            <v>5.050505050504972E-3</v>
          </cell>
          <cell r="AD91">
            <v>38110</v>
          </cell>
          <cell r="AE91">
            <v>39.6</v>
          </cell>
          <cell r="AF91">
            <v>-43.5</v>
          </cell>
          <cell r="AG91">
            <v>-41</v>
          </cell>
          <cell r="AH91">
            <v>9.2999999999999972</v>
          </cell>
          <cell r="AI91">
            <v>21.900000000000002</v>
          </cell>
        </row>
        <row r="92">
          <cell r="A92">
            <v>39233</v>
          </cell>
          <cell r="B92">
            <v>80</v>
          </cell>
          <cell r="C92">
            <v>2.5062656641603454E-3</v>
          </cell>
          <cell r="AD92">
            <v>38111</v>
          </cell>
          <cell r="AE92">
            <v>31.5</v>
          </cell>
          <cell r="AF92">
            <v>-48.3</v>
          </cell>
          <cell r="AG92">
            <v>-41.3</v>
          </cell>
          <cell r="AH92">
            <v>5.1000000000000014</v>
          </cell>
          <cell r="AI92">
            <v>18.799999999999997</v>
          </cell>
        </row>
        <row r="93">
          <cell r="A93">
            <v>39263</v>
          </cell>
          <cell r="B93">
            <v>80.400000000000006</v>
          </cell>
          <cell r="C93">
            <v>1.643489254108732E-2</v>
          </cell>
          <cell r="AD93">
            <v>38112</v>
          </cell>
          <cell r="AE93">
            <v>47.400000000000006</v>
          </cell>
          <cell r="AF93">
            <v>-54.2</v>
          </cell>
          <cell r="AG93">
            <v>-42</v>
          </cell>
          <cell r="AH93">
            <v>7.7999999999999972</v>
          </cell>
          <cell r="AI93">
            <v>23.2</v>
          </cell>
        </row>
        <row r="94">
          <cell r="A94">
            <v>39294</v>
          </cell>
          <cell r="B94">
            <v>80.3</v>
          </cell>
          <cell r="C94">
            <v>8.793969849246297E-3</v>
          </cell>
          <cell r="AD94">
            <v>38113</v>
          </cell>
          <cell r="AE94">
            <v>53.599999999999994</v>
          </cell>
          <cell r="AF94">
            <v>-77.3</v>
          </cell>
          <cell r="AG94">
            <v>-42.8</v>
          </cell>
          <cell r="AH94">
            <v>8.5</v>
          </cell>
          <cell r="AI94">
            <v>22.9</v>
          </cell>
        </row>
        <row r="95">
          <cell r="A95">
            <v>39325</v>
          </cell>
          <cell r="B95">
            <v>81.3</v>
          </cell>
          <cell r="C95">
            <v>1.6249999999999876E-2</v>
          </cell>
          <cell r="AD95">
            <v>38114</v>
          </cell>
          <cell r="AE95">
            <v>82.7</v>
          </cell>
          <cell r="AF95">
            <v>-112.60000000000001</v>
          </cell>
          <cell r="AG95">
            <v>-40.300000000000004</v>
          </cell>
          <cell r="AH95">
            <v>10.800000000000004</v>
          </cell>
          <cell r="AI95">
            <v>15</v>
          </cell>
        </row>
        <row r="96">
          <cell r="A96">
            <v>39355</v>
          </cell>
          <cell r="B96">
            <v>81.400000000000006</v>
          </cell>
          <cell r="C96">
            <v>1.2437810945273631E-2</v>
          </cell>
          <cell r="AD96">
            <v>38117</v>
          </cell>
          <cell r="AE96">
            <v>85.6</v>
          </cell>
          <cell r="AF96">
            <v>-108.3</v>
          </cell>
          <cell r="AG96">
            <v>-44.5</v>
          </cell>
          <cell r="AH96">
            <v>12.300000000000004</v>
          </cell>
          <cell r="AI96">
            <v>18.7</v>
          </cell>
        </row>
        <row r="97">
          <cell r="A97">
            <v>39386</v>
          </cell>
          <cell r="B97">
            <v>81.7</v>
          </cell>
          <cell r="C97">
            <v>1.7434620174346271E-2</v>
          </cell>
          <cell r="AD97">
            <v>38118</v>
          </cell>
          <cell r="AE97">
            <v>87.4</v>
          </cell>
          <cell r="AF97">
            <v>-105.89999999999999</v>
          </cell>
          <cell r="AG97">
            <v>-45.4</v>
          </cell>
          <cell r="AH97">
            <v>13.700000000000003</v>
          </cell>
          <cell r="AI97">
            <v>20.399999999999999</v>
          </cell>
        </row>
        <row r="98">
          <cell r="A98">
            <v>39416</v>
          </cell>
          <cell r="B98">
            <v>82.2</v>
          </cell>
          <cell r="C98">
            <v>1.1070110701107083E-2</v>
          </cell>
          <cell r="AD98">
            <v>38119</v>
          </cell>
          <cell r="AE98">
            <v>56.199999999999996</v>
          </cell>
          <cell r="AF98">
            <v>-102.7</v>
          </cell>
          <cell r="AG98">
            <v>-53</v>
          </cell>
          <cell r="AH98">
            <v>11.800000000000004</v>
          </cell>
          <cell r="AI98">
            <v>32.6</v>
          </cell>
        </row>
        <row r="99">
          <cell r="A99">
            <v>39447</v>
          </cell>
          <cell r="B99">
            <v>82.5</v>
          </cell>
          <cell r="C99">
            <v>1.3513513513513375E-2</v>
          </cell>
          <cell r="AD99">
            <v>38120</v>
          </cell>
          <cell r="AE99">
            <v>80.599999999999994</v>
          </cell>
          <cell r="AF99">
            <v>-98.2</v>
          </cell>
          <cell r="AG99">
            <v>-90.100000000000009</v>
          </cell>
          <cell r="AH99">
            <v>12.5</v>
          </cell>
          <cell r="AI99">
            <v>32.799999999999997</v>
          </cell>
        </row>
        <row r="100">
          <cell r="A100">
            <v>39478</v>
          </cell>
          <cell r="B100">
            <v>84.6</v>
          </cell>
          <cell r="C100">
            <v>3.5495716034271707E-2</v>
          </cell>
          <cell r="AD100">
            <v>38121</v>
          </cell>
          <cell r="AE100">
            <v>93.7</v>
          </cell>
          <cell r="AF100">
            <v>-92.5</v>
          </cell>
          <cell r="AG100">
            <v>-90</v>
          </cell>
          <cell r="AH100">
            <v>17.799999999999997</v>
          </cell>
          <cell r="AI100">
            <v>39.299999999999997</v>
          </cell>
        </row>
        <row r="101">
          <cell r="A101">
            <v>39507</v>
          </cell>
          <cell r="B101">
            <v>84.3</v>
          </cell>
          <cell r="C101">
            <v>2.5547445255474477E-2</v>
          </cell>
          <cell r="AD101">
            <v>38124</v>
          </cell>
          <cell r="AE101">
            <v>93.1</v>
          </cell>
          <cell r="AF101">
            <v>-80.900000000000006</v>
          </cell>
          <cell r="AG101">
            <v>-106.7</v>
          </cell>
          <cell r="AH101">
            <v>18.400000000000006</v>
          </cell>
          <cell r="AI101">
            <v>44.7</v>
          </cell>
        </row>
        <row r="102">
          <cell r="A102">
            <v>39538</v>
          </cell>
          <cell r="B102">
            <v>83.8</v>
          </cell>
          <cell r="C102">
            <v>1.5757575757575637E-2</v>
          </cell>
          <cell r="AD102">
            <v>38125</v>
          </cell>
          <cell r="AE102">
            <v>96.3</v>
          </cell>
          <cell r="AF102">
            <v>-88.1</v>
          </cell>
          <cell r="AG102">
            <v>-87.4</v>
          </cell>
          <cell r="AH102">
            <v>19.500000000000007</v>
          </cell>
          <cell r="AI102">
            <v>44.199999999999996</v>
          </cell>
        </row>
        <row r="103">
          <cell r="A103">
            <v>39568</v>
          </cell>
          <cell r="B103">
            <v>84.8</v>
          </cell>
          <cell r="C103">
            <v>2.3640661938535423E-3</v>
          </cell>
          <cell r="AD103">
            <v>38126</v>
          </cell>
          <cell r="AE103">
            <v>99.4</v>
          </cell>
          <cell r="AF103">
            <v>-84.2</v>
          </cell>
          <cell r="AG103">
            <v>-87</v>
          </cell>
          <cell r="AH103">
            <v>23.5</v>
          </cell>
          <cell r="AI103">
            <v>51.5</v>
          </cell>
        </row>
        <row r="104">
          <cell r="A104">
            <v>39599</v>
          </cell>
          <cell r="B104">
            <v>84.7</v>
          </cell>
          <cell r="C104">
            <v>4.7449584816132706E-3</v>
          </cell>
          <cell r="AD104">
            <v>38127</v>
          </cell>
          <cell r="AE104">
            <v>91.199999999999989</v>
          </cell>
          <cell r="AF104">
            <v>-79.400000000000006</v>
          </cell>
          <cell r="AG104">
            <v>-86.2</v>
          </cell>
          <cell r="AH104">
            <v>24.5</v>
          </cell>
          <cell r="AI104">
            <v>58.6</v>
          </cell>
        </row>
        <row r="105">
          <cell r="A105">
            <v>39629</v>
          </cell>
          <cell r="B105">
            <v>84.2</v>
          </cell>
          <cell r="C105">
            <v>4.7732696897375693E-3</v>
          </cell>
          <cell r="AD105">
            <v>38128</v>
          </cell>
          <cell r="AE105">
            <v>100.2</v>
          </cell>
          <cell r="AF105">
            <v>-65.2</v>
          </cell>
          <cell r="AG105">
            <v>-85.9</v>
          </cell>
          <cell r="AH105">
            <v>37.199999999999996</v>
          </cell>
          <cell r="AI105">
            <v>68.7</v>
          </cell>
        </row>
        <row r="106">
          <cell r="A106">
            <v>39660</v>
          </cell>
          <cell r="B106">
            <v>85.1</v>
          </cell>
          <cell r="C106">
            <v>3.5377358490564781E-3</v>
          </cell>
          <cell r="AD106">
            <v>38131</v>
          </cell>
          <cell r="AE106">
            <v>113</v>
          </cell>
          <cell r="AF106">
            <v>-38.699999999999996</v>
          </cell>
          <cell r="AG106">
            <v>-87.2</v>
          </cell>
          <cell r="AH106">
            <v>44.199999999999996</v>
          </cell>
          <cell r="AI106">
            <v>73.599999999999994</v>
          </cell>
        </row>
        <row r="107">
          <cell r="A107">
            <v>39691</v>
          </cell>
          <cell r="B107">
            <v>84.7</v>
          </cell>
          <cell r="C107">
            <v>0</v>
          </cell>
          <cell r="AD107">
            <v>38132</v>
          </cell>
          <cell r="AE107">
            <v>110.49999999999999</v>
          </cell>
          <cell r="AF107">
            <v>-21.3</v>
          </cell>
          <cell r="AG107">
            <v>-89.3</v>
          </cell>
          <cell r="AH107">
            <v>44.9</v>
          </cell>
          <cell r="AI107">
            <v>72.7</v>
          </cell>
        </row>
        <row r="108">
          <cell r="A108">
            <v>39721</v>
          </cell>
          <cell r="B108">
            <v>83.7</v>
          </cell>
          <cell r="C108">
            <v>-5.9382422802850554E-3</v>
          </cell>
          <cell r="AD108">
            <v>38133</v>
          </cell>
          <cell r="AE108">
            <v>95.800000000000011</v>
          </cell>
          <cell r="AF108">
            <v>-26.900000000000002</v>
          </cell>
          <cell r="AG108">
            <v>-90.6</v>
          </cell>
          <cell r="AH108">
            <v>59.9</v>
          </cell>
          <cell r="AI108">
            <v>83</v>
          </cell>
        </row>
        <row r="109">
          <cell r="A109">
            <v>39752</v>
          </cell>
          <cell r="B109">
            <v>82.8</v>
          </cell>
          <cell r="C109">
            <v>-2.7027027027026973E-2</v>
          </cell>
          <cell r="AD109">
            <v>38134</v>
          </cell>
          <cell r="AE109">
            <v>87.6</v>
          </cell>
          <cell r="AF109">
            <v>-29.5</v>
          </cell>
          <cell r="AG109">
            <v>-98.100000000000009</v>
          </cell>
          <cell r="AH109">
            <v>58.300000000000004</v>
          </cell>
          <cell r="AI109">
            <v>90.300000000000011</v>
          </cell>
        </row>
        <row r="110">
          <cell r="A110">
            <v>39782</v>
          </cell>
          <cell r="B110">
            <v>77.3</v>
          </cell>
          <cell r="C110">
            <v>-8.7367178276269275E-2</v>
          </cell>
          <cell r="AD110">
            <v>38135</v>
          </cell>
          <cell r="AE110">
            <v>97</v>
          </cell>
          <cell r="AF110">
            <v>-33.6</v>
          </cell>
          <cell r="AG110">
            <v>-108.19999999999999</v>
          </cell>
          <cell r="AH110">
            <v>63.5</v>
          </cell>
          <cell r="AI110">
            <v>93</v>
          </cell>
        </row>
        <row r="111">
          <cell r="A111">
            <v>39813</v>
          </cell>
          <cell r="B111">
            <v>73.099999999999994</v>
          </cell>
          <cell r="C111">
            <v>-0.12664277180406225</v>
          </cell>
          <cell r="AD111">
            <v>38138</v>
          </cell>
          <cell r="AE111">
            <v>103.1</v>
          </cell>
          <cell r="AF111">
            <v>-24.700000000000003</v>
          </cell>
          <cell r="AG111">
            <v>-103.19999999999999</v>
          </cell>
          <cell r="AH111">
            <v>61.900000000000006</v>
          </cell>
          <cell r="AI111">
            <v>91.7</v>
          </cell>
        </row>
        <row r="112">
          <cell r="A112">
            <v>39844</v>
          </cell>
          <cell r="B112">
            <v>68.8</v>
          </cell>
          <cell r="C112">
            <v>-0.16908212560386471</v>
          </cell>
          <cell r="AD112">
            <v>38139</v>
          </cell>
          <cell r="AE112">
            <v>116.9</v>
          </cell>
          <cell r="AF112">
            <v>-19</v>
          </cell>
          <cell r="AG112">
            <v>-99.800000000000011</v>
          </cell>
          <cell r="AH112">
            <v>66.400000000000006</v>
          </cell>
          <cell r="AI112">
            <v>94</v>
          </cell>
        </row>
        <row r="113">
          <cell r="A113">
            <v>39872</v>
          </cell>
          <cell r="B113">
            <v>68.2</v>
          </cell>
          <cell r="C113">
            <v>-0.11772315653298826</v>
          </cell>
          <cell r="AD113">
            <v>38140</v>
          </cell>
          <cell r="AE113">
            <v>120.50000000000001</v>
          </cell>
          <cell r="AF113">
            <v>-4.3000000000000007</v>
          </cell>
          <cell r="AG113">
            <v>-95.9</v>
          </cell>
          <cell r="AH113">
            <v>75.099999999999994</v>
          </cell>
          <cell r="AI113">
            <v>107.30000000000001</v>
          </cell>
        </row>
        <row r="114">
          <cell r="A114">
            <v>39903</v>
          </cell>
          <cell r="B114">
            <v>67.900000000000006</v>
          </cell>
          <cell r="C114">
            <v>-7.11354309165525E-2</v>
          </cell>
          <cell r="AD114">
            <v>38141</v>
          </cell>
          <cell r="AE114">
            <v>129</v>
          </cell>
          <cell r="AF114">
            <v>16.900000000000002</v>
          </cell>
          <cell r="AG114">
            <v>-91.3</v>
          </cell>
          <cell r="AH114">
            <v>73.900000000000006</v>
          </cell>
          <cell r="AI114">
            <v>107.3</v>
          </cell>
        </row>
        <row r="115">
          <cell r="A115">
            <v>39933</v>
          </cell>
          <cell r="B115">
            <v>68.3</v>
          </cell>
          <cell r="C115">
            <v>-7.2674418604651292E-3</v>
          </cell>
          <cell r="AD115">
            <v>38142</v>
          </cell>
          <cell r="AE115">
            <v>133.80000000000001</v>
          </cell>
          <cell r="AF115">
            <v>17.400000000000002</v>
          </cell>
          <cell r="AG115">
            <v>-78.099999999999994</v>
          </cell>
          <cell r="AH115">
            <v>71.300000000000011</v>
          </cell>
          <cell r="AI115">
            <v>111.2</v>
          </cell>
        </row>
        <row r="116">
          <cell r="A116">
            <v>39964</v>
          </cell>
          <cell r="B116">
            <v>67.900000000000006</v>
          </cell>
          <cell r="C116">
            <v>-4.3988269794721369E-3</v>
          </cell>
          <cell r="AD116">
            <v>38145</v>
          </cell>
          <cell r="AE116">
            <v>138</v>
          </cell>
          <cell r="AF116">
            <v>19.200000000000003</v>
          </cell>
          <cell r="AG116">
            <v>-42.8</v>
          </cell>
          <cell r="AH116">
            <v>61.499999999999993</v>
          </cell>
          <cell r="AI116">
            <v>104.8</v>
          </cell>
        </row>
        <row r="117">
          <cell r="A117">
            <v>39994</v>
          </cell>
          <cell r="B117">
            <v>69.2</v>
          </cell>
          <cell r="C117">
            <v>1.9145802650957222E-2</v>
          </cell>
          <cell r="AD117">
            <v>38146</v>
          </cell>
          <cell r="AE117">
            <v>144.89999999999998</v>
          </cell>
          <cell r="AF117">
            <v>36.299999999999997</v>
          </cell>
          <cell r="AG117">
            <v>-40.5</v>
          </cell>
          <cell r="AH117">
            <v>57.6</v>
          </cell>
          <cell r="AI117">
            <v>108</v>
          </cell>
        </row>
        <row r="118">
          <cell r="A118">
            <v>40025</v>
          </cell>
          <cell r="B118">
            <v>70.7</v>
          </cell>
          <cell r="C118">
            <v>3.5139092240117131E-2</v>
          </cell>
          <cell r="AD118">
            <v>38147</v>
          </cell>
          <cell r="AE118">
            <v>153.80000000000001</v>
          </cell>
          <cell r="AF118">
            <v>37</v>
          </cell>
          <cell r="AG118">
            <v>-32.200000000000003</v>
          </cell>
          <cell r="AH118">
            <v>55.9</v>
          </cell>
          <cell r="AI118">
            <v>110.6</v>
          </cell>
        </row>
        <row r="119">
          <cell r="A119">
            <v>40056</v>
          </cell>
          <cell r="B119">
            <v>70.8</v>
          </cell>
          <cell r="C119">
            <v>4.2709867452135342E-2</v>
          </cell>
          <cell r="AD119">
            <v>38148</v>
          </cell>
          <cell r="AE119">
            <v>153</v>
          </cell>
          <cell r="AF119">
            <v>37.9</v>
          </cell>
          <cell r="AG119">
            <v>10.199999999999999</v>
          </cell>
          <cell r="AH119">
            <v>37.200000000000003</v>
          </cell>
          <cell r="AI119">
            <v>98.7</v>
          </cell>
        </row>
        <row r="120">
          <cell r="A120">
            <v>40086</v>
          </cell>
          <cell r="B120">
            <v>73</v>
          </cell>
          <cell r="C120">
            <v>5.4913294797687806E-2</v>
          </cell>
          <cell r="AD120">
            <v>38149</v>
          </cell>
          <cell r="AE120">
            <v>152.30000000000001</v>
          </cell>
          <cell r="AF120">
            <v>38.799999999999997</v>
          </cell>
          <cell r="AG120">
            <v>15.899999999999999</v>
          </cell>
          <cell r="AH120">
            <v>51.399999999999991</v>
          </cell>
          <cell r="AI120">
            <v>112.2</v>
          </cell>
        </row>
        <row r="121">
          <cell r="A121">
            <v>40117</v>
          </cell>
          <cell r="B121">
            <v>74.2</v>
          </cell>
          <cell r="C121">
            <v>4.9504950495049549E-2</v>
          </cell>
          <cell r="AD121">
            <v>38152</v>
          </cell>
          <cell r="AE121">
            <v>120.39999999999999</v>
          </cell>
          <cell r="AF121">
            <v>62.199999999999996</v>
          </cell>
          <cell r="AG121">
            <v>15.099999999999998</v>
          </cell>
          <cell r="AH121">
            <v>47.599999999999994</v>
          </cell>
          <cell r="AI121">
            <v>108</v>
          </cell>
        </row>
        <row r="122">
          <cell r="A122">
            <v>40147</v>
          </cell>
          <cell r="B122">
            <v>74.2</v>
          </cell>
          <cell r="C122">
            <v>4.8022598870056665E-2</v>
          </cell>
          <cell r="AD122">
            <v>38153</v>
          </cell>
          <cell r="AE122">
            <v>121.7</v>
          </cell>
          <cell r="AF122">
            <v>60.6</v>
          </cell>
          <cell r="AG122">
            <v>14.7</v>
          </cell>
          <cell r="AH122">
            <v>43.399999999999991</v>
          </cell>
          <cell r="AI122">
            <v>101.2</v>
          </cell>
        </row>
        <row r="123">
          <cell r="A123">
            <v>40178</v>
          </cell>
          <cell r="B123">
            <v>75.8</v>
          </cell>
          <cell r="C123">
            <v>3.8356164383561708E-2</v>
          </cell>
          <cell r="AD123">
            <v>38154</v>
          </cell>
          <cell r="AE123">
            <v>129.80000000000001</v>
          </cell>
          <cell r="AF123">
            <v>58.7</v>
          </cell>
          <cell r="AG123">
            <v>14.3</v>
          </cell>
          <cell r="AH123">
            <v>41.699999999999996</v>
          </cell>
          <cell r="AI123">
            <v>107.1</v>
          </cell>
        </row>
        <row r="124">
          <cell r="A124">
            <v>40209</v>
          </cell>
          <cell r="B124">
            <v>75.5</v>
          </cell>
          <cell r="C124">
            <v>1.7520215633423097E-2</v>
          </cell>
          <cell r="AD124">
            <v>38155</v>
          </cell>
          <cell r="AE124">
            <v>131.30000000000001</v>
          </cell>
          <cell r="AF124">
            <v>56.3</v>
          </cell>
          <cell r="AG124">
            <v>13.9</v>
          </cell>
          <cell r="AH124">
            <v>45.099999999999994</v>
          </cell>
          <cell r="AI124">
            <v>109.4</v>
          </cell>
        </row>
        <row r="125">
          <cell r="A125">
            <v>40237</v>
          </cell>
          <cell r="B125">
            <v>76.3</v>
          </cell>
          <cell r="C125">
            <v>2.8301886792452713E-2</v>
          </cell>
          <cell r="AD125">
            <v>38156</v>
          </cell>
          <cell r="AE125">
            <v>127.30000000000001</v>
          </cell>
          <cell r="AF125">
            <v>51.199999999999996</v>
          </cell>
          <cell r="AG125">
            <v>12.2</v>
          </cell>
          <cell r="AH125">
            <v>43.300000000000004</v>
          </cell>
          <cell r="AI125">
            <v>105.89999999999999</v>
          </cell>
        </row>
        <row r="126">
          <cell r="A126">
            <v>40268</v>
          </cell>
          <cell r="B126">
            <v>77.599999999999994</v>
          </cell>
          <cell r="C126">
            <v>2.3746701846965701E-2</v>
          </cell>
          <cell r="AD126">
            <v>38159</v>
          </cell>
          <cell r="AE126">
            <v>118.30000000000001</v>
          </cell>
          <cell r="AF126">
            <v>42.6</v>
          </cell>
          <cell r="AG126">
            <v>2.1000000000000014</v>
          </cell>
          <cell r="AH126">
            <v>22.299999999999997</v>
          </cell>
          <cell r="AI126">
            <v>90.5</v>
          </cell>
        </row>
        <row r="127">
          <cell r="A127">
            <v>40298</v>
          </cell>
          <cell r="B127">
            <v>77.900000000000006</v>
          </cell>
          <cell r="C127">
            <v>3.1788079470198793E-2</v>
          </cell>
          <cell r="AD127">
            <v>38160</v>
          </cell>
          <cell r="AE127">
            <v>111.30000000000001</v>
          </cell>
          <cell r="AF127">
            <v>39.4</v>
          </cell>
          <cell r="AG127">
            <v>0.10000000000000142</v>
          </cell>
          <cell r="AH127">
            <v>20</v>
          </cell>
          <cell r="AI127">
            <v>88.7</v>
          </cell>
        </row>
        <row r="128">
          <cell r="A128">
            <v>40329</v>
          </cell>
          <cell r="B128">
            <v>80</v>
          </cell>
          <cell r="C128">
            <v>4.8492791612057662E-2</v>
          </cell>
          <cell r="AD128">
            <v>38161</v>
          </cell>
          <cell r="AE128">
            <v>108.4</v>
          </cell>
          <cell r="AF128">
            <v>38.9</v>
          </cell>
          <cell r="AG128">
            <v>0.30000000000000071</v>
          </cell>
          <cell r="AH128">
            <v>16.5</v>
          </cell>
          <cell r="AI128">
            <v>82.5</v>
          </cell>
        </row>
        <row r="129">
          <cell r="A129">
            <v>40359</v>
          </cell>
          <cell r="B129">
            <v>80.7</v>
          </cell>
          <cell r="C129">
            <v>3.9948453608247503E-2</v>
          </cell>
          <cell r="AD129">
            <v>38162</v>
          </cell>
          <cell r="AE129">
            <v>121.30000000000001</v>
          </cell>
          <cell r="AF129">
            <v>29.6</v>
          </cell>
          <cell r="AG129">
            <v>7.4000000000000021</v>
          </cell>
          <cell r="AH129">
            <v>7.5</v>
          </cell>
          <cell r="AI129">
            <v>80.599999999999994</v>
          </cell>
        </row>
        <row r="130">
          <cell r="A130">
            <v>40390</v>
          </cell>
          <cell r="B130">
            <v>80.400000000000006</v>
          </cell>
          <cell r="C130">
            <v>3.2092426187419809E-2</v>
          </cell>
          <cell r="AD130">
            <v>38163</v>
          </cell>
          <cell r="AE130">
            <v>100.2</v>
          </cell>
          <cell r="AF130">
            <v>-28.299999999999997</v>
          </cell>
          <cell r="AG130">
            <v>8</v>
          </cell>
          <cell r="AH130">
            <v>6.8000000000000043</v>
          </cell>
          <cell r="AI130">
            <v>79.3</v>
          </cell>
        </row>
        <row r="131">
          <cell r="A131">
            <v>40421</v>
          </cell>
          <cell r="B131">
            <v>80.599999999999994</v>
          </cell>
          <cell r="C131">
            <v>7.4999999999998401E-3</v>
          </cell>
          <cell r="AD131">
            <v>38166</v>
          </cell>
          <cell r="AE131">
            <v>85.1</v>
          </cell>
          <cell r="AF131">
            <v>-55.6</v>
          </cell>
          <cell r="AG131">
            <v>16.299999999999997</v>
          </cell>
          <cell r="AH131">
            <v>-1.2999999999999972</v>
          </cell>
          <cell r="AI131">
            <v>72.400000000000006</v>
          </cell>
        </row>
        <row r="132">
          <cell r="A132">
            <v>40451</v>
          </cell>
          <cell r="B132">
            <v>80.5</v>
          </cell>
          <cell r="C132">
            <v>-2.4783147459728205E-3</v>
          </cell>
          <cell r="AD132">
            <v>38167</v>
          </cell>
          <cell r="AE132">
            <v>106.5</v>
          </cell>
          <cell r="AF132">
            <v>-55.2</v>
          </cell>
          <cell r="AG132">
            <v>-38.799999999999997</v>
          </cell>
          <cell r="AH132">
            <v>-9.5</v>
          </cell>
          <cell r="AI132">
            <v>66.2</v>
          </cell>
        </row>
        <row r="133">
          <cell r="A133">
            <v>40482</v>
          </cell>
          <cell r="B133">
            <v>82</v>
          </cell>
          <cell r="C133">
            <v>1.990049751243772E-2</v>
          </cell>
          <cell r="AD133">
            <v>38168</v>
          </cell>
          <cell r="AE133">
            <v>66.8</v>
          </cell>
          <cell r="AF133">
            <v>-51.8</v>
          </cell>
          <cell r="AG133">
            <v>-53.400000000000006</v>
          </cell>
          <cell r="AH133">
            <v>-23</v>
          </cell>
          <cell r="AI133">
            <v>60.199999999999996</v>
          </cell>
        </row>
        <row r="134">
          <cell r="A134">
            <v>40512</v>
          </cell>
          <cell r="B134">
            <v>82.7</v>
          </cell>
          <cell r="C134">
            <v>2.6054590570719682E-2</v>
          </cell>
          <cell r="AD134">
            <v>38169</v>
          </cell>
          <cell r="AE134">
            <v>43.6</v>
          </cell>
          <cell r="AF134">
            <v>-51</v>
          </cell>
          <cell r="AG134">
            <v>-7.6999999999999975</v>
          </cell>
          <cell r="AH134">
            <v>-19.400000000000006</v>
          </cell>
          <cell r="AI134">
            <v>61.900000000000006</v>
          </cell>
        </row>
        <row r="135">
          <cell r="A135">
            <v>40543</v>
          </cell>
          <cell r="B135">
            <v>82.2</v>
          </cell>
          <cell r="C135">
            <v>2.1118012422360222E-2</v>
          </cell>
          <cell r="AD135">
            <v>38170</v>
          </cell>
          <cell r="AE135">
            <v>1.3999999999999995</v>
          </cell>
          <cell r="AF135">
            <v>-50</v>
          </cell>
          <cell r="AG135">
            <v>-6.4999999999999982</v>
          </cell>
          <cell r="AH135">
            <v>-16</v>
          </cell>
          <cell r="AI135">
            <v>59.500000000000007</v>
          </cell>
        </row>
        <row r="136">
          <cell r="A136">
            <v>40574</v>
          </cell>
          <cell r="B136">
            <v>83.4</v>
          </cell>
          <cell r="C136">
            <v>1.7073170731707332E-2</v>
          </cell>
          <cell r="AD136">
            <v>38173</v>
          </cell>
          <cell r="AE136">
            <v>-6.7000000000000011</v>
          </cell>
          <cell r="AF136">
            <v>-45.5</v>
          </cell>
          <cell r="AG136">
            <v>-3.5</v>
          </cell>
          <cell r="AH136">
            <v>-19.200000000000003</v>
          </cell>
          <cell r="AI136">
            <v>52.199999999999996</v>
          </cell>
        </row>
        <row r="137">
          <cell r="A137">
            <v>40602</v>
          </cell>
          <cell r="B137">
            <v>83</v>
          </cell>
          <cell r="C137">
            <v>3.6275695284160303E-3</v>
          </cell>
          <cell r="AD137">
            <v>38174</v>
          </cell>
          <cell r="AE137">
            <v>-22.5</v>
          </cell>
          <cell r="AF137">
            <v>-41.400000000000006</v>
          </cell>
          <cell r="AG137">
            <v>-1.6000000000000014</v>
          </cell>
          <cell r="AH137">
            <v>-17.899999999999999</v>
          </cell>
          <cell r="AI137">
            <v>51.2</v>
          </cell>
        </row>
        <row r="138">
          <cell r="A138">
            <v>40633</v>
          </cell>
          <cell r="B138">
            <v>83.4</v>
          </cell>
          <cell r="C138">
            <v>1.4598540145985384E-2</v>
          </cell>
          <cell r="AD138">
            <v>38175</v>
          </cell>
          <cell r="AE138">
            <v>-24.3</v>
          </cell>
          <cell r="AF138">
            <v>-12.5</v>
          </cell>
          <cell r="AG138">
            <v>1</v>
          </cell>
          <cell r="AH138">
            <v>-17.399999999999999</v>
          </cell>
          <cell r="AI138">
            <v>47.3</v>
          </cell>
        </row>
        <row r="139">
          <cell r="A139">
            <v>40663</v>
          </cell>
          <cell r="B139">
            <v>83.4</v>
          </cell>
          <cell r="C139">
            <v>0</v>
          </cell>
          <cell r="AD139">
            <v>38176</v>
          </cell>
          <cell r="AE139">
            <v>-26.299999999999997</v>
          </cell>
          <cell r="AF139">
            <v>0.40000000000000213</v>
          </cell>
          <cell r="AG139">
            <v>15.7</v>
          </cell>
          <cell r="AH139">
            <v>-12.200000000000001</v>
          </cell>
          <cell r="AI139">
            <v>53.4</v>
          </cell>
        </row>
        <row r="140">
          <cell r="A140">
            <v>40694</v>
          </cell>
          <cell r="B140">
            <v>83.9</v>
          </cell>
          <cell r="C140">
            <v>1.0843373493975905E-2</v>
          </cell>
          <cell r="AD140">
            <v>38177</v>
          </cell>
          <cell r="AE140">
            <v>-24.2</v>
          </cell>
          <cell r="AF140">
            <v>1.1999999999999993</v>
          </cell>
          <cell r="AG140">
            <v>16.600000000000001</v>
          </cell>
          <cell r="AH140">
            <v>-16.600000000000001</v>
          </cell>
          <cell r="AI140">
            <v>51.6</v>
          </cell>
        </row>
        <row r="141">
          <cell r="A141">
            <v>40724</v>
          </cell>
          <cell r="B141">
            <v>83.4</v>
          </cell>
          <cell r="C141">
            <v>0</v>
          </cell>
          <cell r="AD141">
            <v>38180</v>
          </cell>
          <cell r="AE141">
            <v>-61.500000000000007</v>
          </cell>
          <cell r="AF141">
            <v>1.5999999999999979</v>
          </cell>
          <cell r="AG141">
            <v>21.900000000000002</v>
          </cell>
          <cell r="AH141">
            <v>-29</v>
          </cell>
          <cell r="AI141">
            <v>30.9</v>
          </cell>
        </row>
        <row r="142">
          <cell r="A142">
            <v>40755</v>
          </cell>
          <cell r="B142">
            <v>84.6</v>
          </cell>
          <cell r="C142">
            <v>1.4388489208633004E-2</v>
          </cell>
          <cell r="AD142">
            <v>38181</v>
          </cell>
          <cell r="AE142">
            <v>-47.6</v>
          </cell>
          <cell r="AF142">
            <v>1.9000000000000021</v>
          </cell>
          <cell r="AG142">
            <v>31.599999999999998</v>
          </cell>
          <cell r="AH142">
            <v>-29.3</v>
          </cell>
          <cell r="AI142">
            <v>29.2</v>
          </cell>
        </row>
        <row r="143">
          <cell r="A143">
            <v>40786</v>
          </cell>
          <cell r="B143">
            <v>84.8</v>
          </cell>
          <cell r="C143">
            <v>1.0727056019070202E-2</v>
          </cell>
          <cell r="AD143">
            <v>38182</v>
          </cell>
          <cell r="AE143">
            <v>-67.3</v>
          </cell>
          <cell r="AF143">
            <v>2.1999999999999993</v>
          </cell>
          <cell r="AG143">
            <v>32.200000000000003</v>
          </cell>
          <cell r="AH143">
            <v>-37.5</v>
          </cell>
          <cell r="AI143">
            <v>23.099999999999994</v>
          </cell>
        </row>
        <row r="144">
          <cell r="A144">
            <v>40816</v>
          </cell>
          <cell r="B144">
            <v>84.4</v>
          </cell>
          <cell r="C144">
            <v>1.1990407673860837E-2</v>
          </cell>
          <cell r="AD144">
            <v>38183</v>
          </cell>
          <cell r="AE144">
            <v>-54.1</v>
          </cell>
          <cell r="AF144">
            <v>2.6999999999999993</v>
          </cell>
          <cell r="AG144">
            <v>33</v>
          </cell>
          <cell r="AH144">
            <v>-37.1</v>
          </cell>
          <cell r="AI144">
            <v>27.599999999999994</v>
          </cell>
        </row>
        <row r="145">
          <cell r="A145">
            <v>40847</v>
          </cell>
          <cell r="B145">
            <v>84.6</v>
          </cell>
          <cell r="C145">
            <v>0</v>
          </cell>
          <cell r="AD145">
            <v>38184</v>
          </cell>
          <cell r="AE145">
            <v>-62.3</v>
          </cell>
          <cell r="AF145">
            <v>3</v>
          </cell>
          <cell r="AG145">
            <v>33.400000000000006</v>
          </cell>
          <cell r="AH145">
            <v>-55.400000000000006</v>
          </cell>
          <cell r="AI145">
            <v>17.200000000000003</v>
          </cell>
        </row>
        <row r="146">
          <cell r="A146">
            <v>40877</v>
          </cell>
          <cell r="B146">
            <v>84.2</v>
          </cell>
          <cell r="C146">
            <v>-7.0754716981131782E-3</v>
          </cell>
          <cell r="AD146">
            <v>38187</v>
          </cell>
          <cell r="AE146">
            <v>-64</v>
          </cell>
          <cell r="AF146">
            <v>21.199999999999996</v>
          </cell>
          <cell r="AG146">
            <v>36.799999999999997</v>
          </cell>
          <cell r="AH146">
            <v>-55.100000000000009</v>
          </cell>
          <cell r="AI146">
            <v>12</v>
          </cell>
        </row>
        <row r="147">
          <cell r="A147">
            <v>40908</v>
          </cell>
          <cell r="B147">
            <v>84.3</v>
          </cell>
          <cell r="C147">
            <v>-1.1848341232228998E-3</v>
          </cell>
          <cell r="AD147">
            <v>38188</v>
          </cell>
          <cell r="AE147">
            <v>-74.599999999999994</v>
          </cell>
          <cell r="AF147">
            <v>26.600000000000005</v>
          </cell>
          <cell r="AG147">
            <v>38.299999999999997</v>
          </cell>
          <cell r="AH147">
            <v>-51.5</v>
          </cell>
          <cell r="AI147">
            <v>13.599999999999998</v>
          </cell>
        </row>
        <row r="148">
          <cell r="A148">
            <v>40939</v>
          </cell>
          <cell r="B148">
            <v>84.3</v>
          </cell>
          <cell r="C148">
            <v>-3.5460992907800915E-3</v>
          </cell>
          <cell r="AD148">
            <v>38189</v>
          </cell>
          <cell r="AE148">
            <v>-76.5</v>
          </cell>
          <cell r="AF148">
            <v>29.5</v>
          </cell>
          <cell r="AG148">
            <v>42.699999999999996</v>
          </cell>
          <cell r="AH148">
            <v>-49.999999999999993</v>
          </cell>
          <cell r="AI148">
            <v>9.0999999999999979</v>
          </cell>
        </row>
        <row r="149">
          <cell r="A149">
            <v>40968</v>
          </cell>
          <cell r="B149">
            <v>84</v>
          </cell>
          <cell r="C149">
            <v>-2.3752969121140222E-3</v>
          </cell>
          <cell r="AD149">
            <v>38190</v>
          </cell>
          <cell r="AE149">
            <v>-80.3</v>
          </cell>
          <cell r="AF149">
            <v>62.6</v>
          </cell>
          <cell r="AG149">
            <v>56.1</v>
          </cell>
          <cell r="AH149">
            <v>-50.599999999999994</v>
          </cell>
          <cell r="AI149">
            <v>9</v>
          </cell>
        </row>
        <row r="150">
          <cell r="A150">
            <v>40999</v>
          </cell>
          <cell r="B150">
            <v>85.1</v>
          </cell>
          <cell r="C150">
            <v>9.4899169632265412E-3</v>
          </cell>
          <cell r="AD150">
            <v>38191</v>
          </cell>
          <cell r="AE150">
            <v>-88</v>
          </cell>
          <cell r="AF150">
            <v>19.2</v>
          </cell>
          <cell r="AG150">
            <v>41.7</v>
          </cell>
          <cell r="AH150">
            <v>-46.6</v>
          </cell>
          <cell r="AI150">
            <v>11.400000000000002</v>
          </cell>
        </row>
        <row r="151">
          <cell r="A151">
            <v>41029</v>
          </cell>
          <cell r="B151">
            <v>84.4</v>
          </cell>
          <cell r="C151">
            <v>1.1862396204034287E-3</v>
          </cell>
          <cell r="AD151">
            <v>38194</v>
          </cell>
          <cell r="AE151">
            <v>-96.4</v>
          </cell>
          <cell r="AF151">
            <v>4.5</v>
          </cell>
          <cell r="AG151">
            <v>44.7</v>
          </cell>
          <cell r="AH151">
            <v>-46.7</v>
          </cell>
          <cell r="AI151">
            <v>11</v>
          </cell>
        </row>
        <row r="152">
          <cell r="A152">
            <v>41060</v>
          </cell>
          <cell r="B152">
            <v>86.3</v>
          </cell>
          <cell r="C152">
            <v>2.7380952380952284E-2</v>
          </cell>
          <cell r="AD152">
            <v>38195</v>
          </cell>
          <cell r="AE152">
            <v>-76.099999999999994</v>
          </cell>
          <cell r="AF152">
            <v>27.8</v>
          </cell>
          <cell r="AG152">
            <v>54.1</v>
          </cell>
          <cell r="AH152">
            <v>-46.4</v>
          </cell>
          <cell r="AI152">
            <v>11</v>
          </cell>
        </row>
        <row r="153">
          <cell r="A153">
            <v>41090</v>
          </cell>
          <cell r="B153">
            <v>85.6</v>
          </cell>
          <cell r="C153">
            <v>5.8754406580494578E-3</v>
          </cell>
          <cell r="AD153">
            <v>38196</v>
          </cell>
          <cell r="AE153">
            <v>-64.099999999999994</v>
          </cell>
          <cell r="AF153">
            <v>51.900000000000006</v>
          </cell>
          <cell r="AG153">
            <v>52.2</v>
          </cell>
          <cell r="AH153">
            <v>-47.099999999999994</v>
          </cell>
          <cell r="AI153">
            <v>9.5999999999999979</v>
          </cell>
        </row>
        <row r="154">
          <cell r="A154">
            <v>41121</v>
          </cell>
          <cell r="B154">
            <v>85.1</v>
          </cell>
          <cell r="C154">
            <v>8.2938388625590775E-3</v>
          </cell>
          <cell r="AD154">
            <v>38197</v>
          </cell>
          <cell r="AE154">
            <v>-68.7</v>
          </cell>
          <cell r="AF154">
            <v>53.8</v>
          </cell>
          <cell r="AG154">
            <v>16</v>
          </cell>
          <cell r="AH154">
            <v>-47.2</v>
          </cell>
          <cell r="AI154">
            <v>8.6999999999999993</v>
          </cell>
        </row>
        <row r="155">
          <cell r="A155">
            <v>41152</v>
          </cell>
          <cell r="B155">
            <v>85.1</v>
          </cell>
          <cell r="C155">
            <v>-1.3904982618771711E-2</v>
          </cell>
          <cell r="AD155">
            <v>38198</v>
          </cell>
          <cell r="AE155">
            <v>-80</v>
          </cell>
          <cell r="AF155">
            <v>56.699999999999996</v>
          </cell>
          <cell r="AG155">
            <v>20.100000000000001</v>
          </cell>
          <cell r="AH155">
            <v>-46</v>
          </cell>
          <cell r="AI155">
            <v>9.3999999999999986</v>
          </cell>
        </row>
        <row r="156">
          <cell r="A156">
            <v>41182</v>
          </cell>
          <cell r="B156">
            <v>86</v>
          </cell>
          <cell r="C156">
            <v>4.6728971962617383E-3</v>
          </cell>
          <cell r="AD156">
            <v>38201</v>
          </cell>
          <cell r="AE156">
            <v>-86.2</v>
          </cell>
          <cell r="AF156">
            <v>67.400000000000006</v>
          </cell>
          <cell r="AG156">
            <v>20.7</v>
          </cell>
          <cell r="AH156">
            <v>-45.8</v>
          </cell>
          <cell r="AI156">
            <v>5.7000000000000028</v>
          </cell>
        </row>
        <row r="157">
          <cell r="A157">
            <v>41213</v>
          </cell>
          <cell r="B157">
            <v>84.9</v>
          </cell>
          <cell r="C157">
            <v>-2.3501762632196499E-3</v>
          </cell>
          <cell r="AD157">
            <v>38202</v>
          </cell>
          <cell r="AE157">
            <v>-95.4</v>
          </cell>
          <cell r="AF157">
            <v>74.3</v>
          </cell>
          <cell r="AG157">
            <v>21.5</v>
          </cell>
          <cell r="AH157">
            <v>-45.2</v>
          </cell>
          <cell r="AI157">
            <v>0.30000000000000071</v>
          </cell>
        </row>
        <row r="158">
          <cell r="A158">
            <v>41243</v>
          </cell>
          <cell r="B158">
            <v>84.9</v>
          </cell>
          <cell r="C158">
            <v>-2.3501762632196499E-3</v>
          </cell>
          <cell r="AD158">
            <v>38203</v>
          </cell>
          <cell r="AE158">
            <v>-85.5</v>
          </cell>
          <cell r="AF158">
            <v>89.399999999999991</v>
          </cell>
          <cell r="AG158">
            <v>22.3</v>
          </cell>
          <cell r="AH158">
            <v>-45.699999999999996</v>
          </cell>
          <cell r="AI158">
            <v>-0.80000000000000071</v>
          </cell>
        </row>
        <row r="159">
          <cell r="A159">
            <v>41274</v>
          </cell>
          <cell r="B159">
            <v>85.1</v>
          </cell>
          <cell r="C159">
            <v>-1.0465116279069875E-2</v>
          </cell>
          <cell r="AD159">
            <v>38204</v>
          </cell>
          <cell r="AE159">
            <v>-98.199999999999989</v>
          </cell>
          <cell r="AF159">
            <v>67.600000000000009</v>
          </cell>
          <cell r="AG159">
            <v>23.299999999999997</v>
          </cell>
          <cell r="AH159">
            <v>-46.3</v>
          </cell>
          <cell r="AI159">
            <v>-3.1999999999999993</v>
          </cell>
        </row>
        <row r="160">
          <cell r="A160">
            <v>41305</v>
          </cell>
          <cell r="B160">
            <v>85.8</v>
          </cell>
          <cell r="C160">
            <v>1.0600706713780772E-2</v>
          </cell>
          <cell r="AD160">
            <v>38205</v>
          </cell>
          <cell r="AE160">
            <v>-139.6</v>
          </cell>
          <cell r="AF160">
            <v>41.099999999999994</v>
          </cell>
          <cell r="AG160">
            <v>26.6</v>
          </cell>
          <cell r="AH160">
            <v>-49.2</v>
          </cell>
          <cell r="AI160">
            <v>-10.600000000000001</v>
          </cell>
        </row>
        <row r="161">
          <cell r="A161">
            <v>41333</v>
          </cell>
          <cell r="B161">
            <v>85.3</v>
          </cell>
          <cell r="C161">
            <v>4.7114252061246642E-3</v>
          </cell>
          <cell r="AD161">
            <v>38208</v>
          </cell>
          <cell r="AE161">
            <v>-130.9</v>
          </cell>
          <cell r="AF161">
            <v>40.4</v>
          </cell>
          <cell r="AG161">
            <v>45</v>
          </cell>
          <cell r="AH161">
            <v>-50.2</v>
          </cell>
          <cell r="AI161">
            <v>-22.199999999999996</v>
          </cell>
        </row>
        <row r="162">
          <cell r="A162">
            <v>41364</v>
          </cell>
          <cell r="B162">
            <v>85.9</v>
          </cell>
          <cell r="C162">
            <v>9.4007050528790437E-3</v>
          </cell>
          <cell r="AD162">
            <v>38209</v>
          </cell>
          <cell r="AE162">
            <v>-119.39999999999999</v>
          </cell>
          <cell r="AF162">
            <v>39.6</v>
          </cell>
          <cell r="AG162">
            <v>49.8</v>
          </cell>
          <cell r="AH162">
            <v>-55.1</v>
          </cell>
          <cell r="AI162">
            <v>-32.900000000000006</v>
          </cell>
        </row>
        <row r="163">
          <cell r="A163">
            <v>41394</v>
          </cell>
          <cell r="B163">
            <v>86</v>
          </cell>
          <cell r="C163">
            <v>2.3310023310023631E-3</v>
          </cell>
          <cell r="AD163">
            <v>38210</v>
          </cell>
          <cell r="AE163">
            <v>-121.8</v>
          </cell>
          <cell r="AF163">
            <v>38.099999999999994</v>
          </cell>
          <cell r="AG163">
            <v>54.2</v>
          </cell>
          <cell r="AH163">
            <v>-55.8</v>
          </cell>
          <cell r="AI163">
            <v>-30</v>
          </cell>
        </row>
        <row r="164">
          <cell r="A164">
            <v>41425</v>
          </cell>
          <cell r="B164">
            <v>86</v>
          </cell>
          <cell r="C164">
            <v>8.2063305978898882E-3</v>
          </cell>
          <cell r="AD164">
            <v>38211</v>
          </cell>
          <cell r="AE164">
            <v>-132.9</v>
          </cell>
          <cell r="AF164">
            <v>37.700000000000003</v>
          </cell>
          <cell r="AG164">
            <v>53.3</v>
          </cell>
          <cell r="AH164">
            <v>-53.1</v>
          </cell>
          <cell r="AI164">
            <v>-29.699999999999996</v>
          </cell>
        </row>
        <row r="165">
          <cell r="A165">
            <v>41455</v>
          </cell>
          <cell r="B165">
            <v>85.5</v>
          </cell>
          <cell r="C165">
            <v>-4.6565774155995499E-3</v>
          </cell>
          <cell r="AD165">
            <v>38212</v>
          </cell>
          <cell r="AE165">
            <v>-217.39999999999998</v>
          </cell>
          <cell r="AF165">
            <v>35.299999999999997</v>
          </cell>
          <cell r="AG165">
            <v>8.8000000000000043</v>
          </cell>
          <cell r="AH165">
            <v>-53.5</v>
          </cell>
          <cell r="AI165">
            <v>-35.200000000000003</v>
          </cell>
        </row>
        <row r="166">
          <cell r="A166">
            <v>41486</v>
          </cell>
          <cell r="B166">
            <v>86</v>
          </cell>
          <cell r="C166">
            <v>0</v>
          </cell>
          <cell r="AD166">
            <v>38215</v>
          </cell>
          <cell r="AE166">
            <v>-222.99999999999997</v>
          </cell>
          <cell r="AF166">
            <v>41.7</v>
          </cell>
          <cell r="AG166">
            <v>-22.1</v>
          </cell>
          <cell r="AH166">
            <v>-58.5</v>
          </cell>
          <cell r="AI166">
            <v>-43.9</v>
          </cell>
        </row>
        <row r="167">
          <cell r="A167">
            <v>41517</v>
          </cell>
          <cell r="B167">
            <v>86.7</v>
          </cell>
          <cell r="C167">
            <v>8.1395348837209891E-3</v>
          </cell>
          <cell r="AD167">
            <v>38216</v>
          </cell>
          <cell r="AE167">
            <v>-225.50000000000003</v>
          </cell>
          <cell r="AF167">
            <v>28.7</v>
          </cell>
          <cell r="AG167">
            <v>-22.200000000000003</v>
          </cell>
          <cell r="AH167">
            <v>-60.1</v>
          </cell>
          <cell r="AI167">
            <v>-47.800000000000004</v>
          </cell>
        </row>
        <row r="168">
          <cell r="A168">
            <v>41547</v>
          </cell>
          <cell r="B168">
            <v>86.7</v>
          </cell>
          <cell r="C168">
            <v>1.4035087719298289E-2</v>
          </cell>
          <cell r="AD168">
            <v>38217</v>
          </cell>
          <cell r="AE168">
            <v>-221.20000000000002</v>
          </cell>
          <cell r="AF168">
            <v>27.3</v>
          </cell>
          <cell r="AG168">
            <v>-22.200000000000003</v>
          </cell>
          <cell r="AH168">
            <v>-61.8</v>
          </cell>
          <cell r="AI168">
            <v>-50.500000000000007</v>
          </cell>
        </row>
        <row r="169">
          <cell r="A169">
            <v>41578</v>
          </cell>
          <cell r="B169">
            <v>87.2</v>
          </cell>
          <cell r="C169">
            <v>1.3953488372093092E-2</v>
          </cell>
          <cell r="AD169">
            <v>38218</v>
          </cell>
          <cell r="AE169">
            <v>-222.2</v>
          </cell>
          <cell r="AF169">
            <v>25.700000000000003</v>
          </cell>
          <cell r="AG169">
            <v>-22.200000000000003</v>
          </cell>
          <cell r="AH169">
            <v>-69.8</v>
          </cell>
          <cell r="AI169">
            <v>-59</v>
          </cell>
        </row>
        <row r="170">
          <cell r="A170">
            <v>41608</v>
          </cell>
          <cell r="B170">
            <v>88.1</v>
          </cell>
          <cell r="C170">
            <v>1.6147635524798032E-2</v>
          </cell>
          <cell r="AD170">
            <v>38219</v>
          </cell>
          <cell r="AE170">
            <v>-222.9</v>
          </cell>
          <cell r="AF170">
            <v>25.700000000000003</v>
          </cell>
          <cell r="AG170">
            <v>-17.299999999999997</v>
          </cell>
          <cell r="AH170">
            <v>-63.5</v>
          </cell>
          <cell r="AI170">
            <v>-56.1</v>
          </cell>
        </row>
        <row r="171">
          <cell r="A171">
            <v>41639</v>
          </cell>
          <cell r="B171">
            <v>87.6</v>
          </cell>
          <cell r="C171">
            <v>1.0380622837370179E-2</v>
          </cell>
          <cell r="AD171">
            <v>38222</v>
          </cell>
          <cell r="AE171">
            <v>-215.39999999999998</v>
          </cell>
          <cell r="AF171">
            <v>19.699999999999996</v>
          </cell>
          <cell r="AG171">
            <v>-16</v>
          </cell>
          <cell r="AH171">
            <v>-66.900000000000006</v>
          </cell>
          <cell r="AI171">
            <v>-57.8</v>
          </cell>
        </row>
        <row r="172">
          <cell r="A172">
            <v>41670</v>
          </cell>
          <cell r="B172">
            <v>88.4</v>
          </cell>
          <cell r="C172">
            <v>1.3761467889908285E-2</v>
          </cell>
          <cell r="AD172">
            <v>38223</v>
          </cell>
          <cell r="AE172">
            <v>-206.79999999999998</v>
          </cell>
          <cell r="AF172">
            <v>12.4</v>
          </cell>
          <cell r="AG172">
            <v>-14.299999999999997</v>
          </cell>
          <cell r="AH172">
            <v>-69.599999999999994</v>
          </cell>
          <cell r="AI172">
            <v>-61.2</v>
          </cell>
        </row>
        <row r="173">
          <cell r="A173">
            <v>41698</v>
          </cell>
          <cell r="B173">
            <v>88.2</v>
          </cell>
          <cell r="C173">
            <v>1.1350737797957144E-3</v>
          </cell>
          <cell r="AD173">
            <v>38224</v>
          </cell>
          <cell r="AE173">
            <v>-220.10000000000002</v>
          </cell>
          <cell r="AF173">
            <v>17.099999999999998</v>
          </cell>
          <cell r="AG173">
            <v>-13.100000000000001</v>
          </cell>
          <cell r="AH173">
            <v>-66.5</v>
          </cell>
          <cell r="AI173">
            <v>-61.3</v>
          </cell>
        </row>
        <row r="174">
          <cell r="A174">
            <v>41729</v>
          </cell>
          <cell r="B174">
            <v>88.3</v>
          </cell>
          <cell r="C174">
            <v>7.9908675799087447E-3</v>
          </cell>
          <cell r="AD174">
            <v>38225</v>
          </cell>
          <cell r="AE174">
            <v>-224.5</v>
          </cell>
          <cell r="AF174">
            <v>36.700000000000003</v>
          </cell>
          <cell r="AG174">
            <v>-7</v>
          </cell>
          <cell r="AH174">
            <v>-77.099999999999994</v>
          </cell>
          <cell r="AI174">
            <v>-66.7</v>
          </cell>
        </row>
        <row r="175">
          <cell r="A175">
            <v>41759</v>
          </cell>
          <cell r="B175">
            <v>89</v>
          </cell>
          <cell r="C175">
            <v>6.7873303167420573E-3</v>
          </cell>
          <cell r="AD175">
            <v>38226</v>
          </cell>
          <cell r="AE175">
            <v>-225.10000000000002</v>
          </cell>
          <cell r="AF175">
            <v>39.1</v>
          </cell>
          <cell r="AG175">
            <v>-22.9</v>
          </cell>
          <cell r="AH175">
            <v>-72.3</v>
          </cell>
          <cell r="AI175">
            <v>-64.3</v>
          </cell>
        </row>
        <row r="176">
          <cell r="A176">
            <v>41790</v>
          </cell>
          <cell r="B176">
            <v>89.1</v>
          </cell>
          <cell r="C176">
            <v>1.0204081632652962E-2</v>
          </cell>
          <cell r="AD176">
            <v>38229</v>
          </cell>
          <cell r="AE176">
            <v>-229.20000000000002</v>
          </cell>
          <cell r="AF176">
            <v>31</v>
          </cell>
          <cell r="AG176">
            <v>-26.699999999999996</v>
          </cell>
          <cell r="AH176">
            <v>-74.599999999999994</v>
          </cell>
          <cell r="AI176">
            <v>-68.599999999999994</v>
          </cell>
        </row>
        <row r="177">
          <cell r="A177">
            <v>41820</v>
          </cell>
          <cell r="B177">
            <v>89.2</v>
          </cell>
          <cell r="C177">
            <v>1.0192525481313774E-2</v>
          </cell>
          <cell r="AD177">
            <v>38230</v>
          </cell>
          <cell r="AE177">
            <v>-254.4</v>
          </cell>
          <cell r="AF177">
            <v>26.7</v>
          </cell>
          <cell r="AG177">
            <v>-58.399999999999991</v>
          </cell>
          <cell r="AH177">
            <v>-76</v>
          </cell>
          <cell r="AI177">
            <v>-67.3</v>
          </cell>
        </row>
        <row r="178">
          <cell r="A178">
            <v>41851</v>
          </cell>
          <cell r="B178">
            <v>89.8</v>
          </cell>
          <cell r="C178">
            <v>8.9887640449437534E-3</v>
          </cell>
          <cell r="AD178">
            <v>38231</v>
          </cell>
          <cell r="AE178">
            <v>-258.7</v>
          </cell>
          <cell r="AF178">
            <v>26</v>
          </cell>
          <cell r="AG178">
            <v>-60.8</v>
          </cell>
          <cell r="AH178">
            <v>-75.400000000000006</v>
          </cell>
          <cell r="AI178">
            <v>-67.399999999999991</v>
          </cell>
        </row>
        <row r="179">
          <cell r="A179">
            <v>41882</v>
          </cell>
          <cell r="B179">
            <v>89.8</v>
          </cell>
          <cell r="C179">
            <v>7.8563411896745983E-3</v>
          </cell>
          <cell r="AD179">
            <v>38232</v>
          </cell>
          <cell r="AE179">
            <v>-260</v>
          </cell>
          <cell r="AF179">
            <v>15</v>
          </cell>
          <cell r="AG179">
            <v>-63.8</v>
          </cell>
          <cell r="AH179">
            <v>-73.5</v>
          </cell>
          <cell r="AI179">
            <v>-67.3</v>
          </cell>
        </row>
        <row r="180">
          <cell r="A180">
            <v>41912</v>
          </cell>
          <cell r="B180">
            <v>91.3</v>
          </cell>
          <cell r="C180">
            <v>2.3542600896860888E-2</v>
          </cell>
          <cell r="AD180">
            <v>38233</v>
          </cell>
          <cell r="AE180">
            <v>-274.3</v>
          </cell>
          <cell r="AF180">
            <v>14.2</v>
          </cell>
          <cell r="AG180">
            <v>-70.899999999999991</v>
          </cell>
          <cell r="AH180">
            <v>-69.399999999999991</v>
          </cell>
          <cell r="AI180">
            <v>-65.400000000000006</v>
          </cell>
        </row>
        <row r="181">
          <cell r="A181">
            <v>41943</v>
          </cell>
          <cell r="B181">
            <v>91.1</v>
          </cell>
          <cell r="C181">
            <v>1.4476614699331813E-2</v>
          </cell>
          <cell r="AD181">
            <v>38236</v>
          </cell>
          <cell r="AE181">
            <v>-271.10000000000002</v>
          </cell>
          <cell r="AF181">
            <v>30</v>
          </cell>
          <cell r="AG181">
            <v>-82.1</v>
          </cell>
          <cell r="AH181">
            <v>-67.3</v>
          </cell>
          <cell r="AI181">
            <v>-73.900000000000006</v>
          </cell>
        </row>
        <row r="182">
          <cell r="A182">
            <v>41973</v>
          </cell>
          <cell r="B182">
            <v>91.2</v>
          </cell>
          <cell r="C182">
            <v>1.5590200445434466E-2</v>
          </cell>
          <cell r="AD182">
            <v>38237</v>
          </cell>
          <cell r="AE182">
            <v>-268.89999999999998</v>
          </cell>
          <cell r="AF182">
            <v>31.5</v>
          </cell>
          <cell r="AG182">
            <v>-93.1</v>
          </cell>
          <cell r="AH182">
            <v>-65.3</v>
          </cell>
          <cell r="AI182">
            <v>-76.300000000000011</v>
          </cell>
        </row>
        <row r="183">
          <cell r="A183">
            <v>42004</v>
          </cell>
          <cell r="B183">
            <v>91.4</v>
          </cell>
          <cell r="C183">
            <v>1.0952902519167917E-3</v>
          </cell>
          <cell r="AD183">
            <v>38238</v>
          </cell>
          <cell r="AE183">
            <v>-266.5</v>
          </cell>
          <cell r="AF183">
            <v>55.8</v>
          </cell>
          <cell r="AG183">
            <v>-114.9</v>
          </cell>
          <cell r="AH183">
            <v>-62.5</v>
          </cell>
          <cell r="AI183">
            <v>-74.8</v>
          </cell>
        </row>
        <row r="184">
          <cell r="A184">
            <v>42035</v>
          </cell>
          <cell r="B184">
            <v>91.4</v>
          </cell>
          <cell r="C184">
            <v>3.293084522502765E-3</v>
          </cell>
          <cell r="AD184">
            <v>38239</v>
          </cell>
          <cell r="AE184">
            <v>-263.60000000000002</v>
          </cell>
          <cell r="AF184">
            <v>55.8</v>
          </cell>
          <cell r="AG184">
            <v>-164.79999999999998</v>
          </cell>
          <cell r="AH184">
            <v>-68.099999999999994</v>
          </cell>
          <cell r="AI184">
            <v>-78.099999999999994</v>
          </cell>
        </row>
        <row r="185">
          <cell r="A185">
            <v>42063</v>
          </cell>
          <cell r="B185">
            <v>91.6</v>
          </cell>
          <cell r="C185">
            <v>4.3859649122806044E-3</v>
          </cell>
          <cell r="AD185">
            <v>38240</v>
          </cell>
          <cell r="AE185">
            <v>-230.7</v>
          </cell>
          <cell r="AF185">
            <v>55.5</v>
          </cell>
          <cell r="AG185">
            <v>-206</v>
          </cell>
          <cell r="AH185">
            <v>-47.9</v>
          </cell>
          <cell r="AI185">
            <v>-60.7</v>
          </cell>
        </row>
        <row r="186">
          <cell r="A186">
            <v>42094</v>
          </cell>
          <cell r="B186">
            <v>90</v>
          </cell>
          <cell r="C186">
            <v>-1.5317286652078876E-2</v>
          </cell>
          <cell r="AD186">
            <v>38243</v>
          </cell>
          <cell r="AE186">
            <v>-229.9</v>
          </cell>
          <cell r="AF186">
            <v>54.500000000000007</v>
          </cell>
          <cell r="AG186">
            <v>-204</v>
          </cell>
          <cell r="AH186">
            <v>-46.3</v>
          </cell>
          <cell r="AI186">
            <v>-59.599999999999994</v>
          </cell>
        </row>
        <row r="187">
          <cell r="A187">
            <v>42124</v>
          </cell>
          <cell r="B187">
            <v>90.2</v>
          </cell>
          <cell r="C187">
            <v>-1.3129102844638973E-2</v>
          </cell>
          <cell r="AD187">
            <v>38244</v>
          </cell>
          <cell r="AE187">
            <v>-232.2</v>
          </cell>
          <cell r="AF187">
            <v>26.799999999999997</v>
          </cell>
          <cell r="AG187">
            <v>-203.2</v>
          </cell>
          <cell r="AH187">
            <v>-45.7</v>
          </cell>
          <cell r="AI187">
            <v>-62.499999999999993</v>
          </cell>
        </row>
        <row r="188">
          <cell r="A188">
            <v>42155</v>
          </cell>
          <cell r="B188">
            <v>89.6</v>
          </cell>
          <cell r="C188">
            <v>-2.183406113537123E-2</v>
          </cell>
          <cell r="AD188">
            <v>38245</v>
          </cell>
          <cell r="AE188">
            <v>-236.5</v>
          </cell>
          <cell r="AF188">
            <v>28.499999999999996</v>
          </cell>
          <cell r="AG188">
            <v>-202.3</v>
          </cell>
          <cell r="AH188">
            <v>-50.9</v>
          </cell>
          <cell r="AI188">
            <v>-64.900000000000006</v>
          </cell>
        </row>
        <row r="189">
          <cell r="A189">
            <v>42185</v>
          </cell>
          <cell r="B189">
            <v>90.4</v>
          </cell>
          <cell r="C189">
            <v>4.4444444444444731E-3</v>
          </cell>
          <cell r="AD189">
            <v>38246</v>
          </cell>
          <cell r="AE189">
            <v>-253.20000000000002</v>
          </cell>
          <cell r="AF189">
            <v>30.300000000000004</v>
          </cell>
          <cell r="AG189">
            <v>-201.39999999999998</v>
          </cell>
          <cell r="AH189">
            <v>-49.2</v>
          </cell>
          <cell r="AI189">
            <v>-62.599999999999994</v>
          </cell>
        </row>
        <row r="190">
          <cell r="A190">
            <v>42216</v>
          </cell>
          <cell r="B190">
            <v>90.5</v>
          </cell>
          <cell r="C190">
            <v>3.3259423503324559E-3</v>
          </cell>
          <cell r="AD190">
            <v>38247</v>
          </cell>
          <cell r="AE190">
            <v>-248.70000000000002</v>
          </cell>
          <cell r="AF190">
            <v>32.800000000000004</v>
          </cell>
          <cell r="AG190">
            <v>-199.39999999999998</v>
          </cell>
          <cell r="AH190">
            <v>-39.799999999999997</v>
          </cell>
          <cell r="AI190">
            <v>-56</v>
          </cell>
        </row>
        <row r="191">
          <cell r="A191">
            <v>42247</v>
          </cell>
          <cell r="B191">
            <v>90.8</v>
          </cell>
          <cell r="C191">
            <v>1.3392857142857206E-2</v>
          </cell>
          <cell r="AD191">
            <v>38250</v>
          </cell>
          <cell r="AE191">
            <v>-243.79999999999998</v>
          </cell>
          <cell r="AF191">
            <v>44.4</v>
          </cell>
          <cell r="AG191">
            <v>-197.9</v>
          </cell>
          <cell r="AH191">
            <v>-37.200000000000003</v>
          </cell>
          <cell r="AI191">
            <v>-53.8</v>
          </cell>
        </row>
        <row r="192">
          <cell r="A192">
            <v>42277</v>
          </cell>
          <cell r="B192">
            <v>90.6</v>
          </cell>
          <cell r="C192">
            <v>2.2123893805308104E-3</v>
          </cell>
          <cell r="AD192">
            <v>38251</v>
          </cell>
          <cell r="AE192">
            <v>-238.2</v>
          </cell>
          <cell r="AF192">
            <v>50.3</v>
          </cell>
          <cell r="AG192">
            <v>-197.70000000000002</v>
          </cell>
          <cell r="AH192">
            <v>-34.9</v>
          </cell>
          <cell r="AI192">
            <v>-49.2</v>
          </cell>
        </row>
        <row r="193">
          <cell r="A193">
            <v>42308</v>
          </cell>
          <cell r="B193">
            <v>90.7</v>
          </cell>
          <cell r="C193">
            <v>2.2099447513812542E-3</v>
          </cell>
          <cell r="AD193">
            <v>38252</v>
          </cell>
          <cell r="AE193">
            <v>-241</v>
          </cell>
          <cell r="AF193">
            <v>52.199999999999996</v>
          </cell>
          <cell r="AG193">
            <v>-200</v>
          </cell>
          <cell r="AH193">
            <v>-34.299999999999997</v>
          </cell>
          <cell r="AI193">
            <v>-57.599999999999994</v>
          </cell>
        </row>
        <row r="194">
          <cell r="A194">
            <v>42338</v>
          </cell>
          <cell r="B194">
            <v>90</v>
          </cell>
          <cell r="C194">
            <v>-8.8105726872246271E-3</v>
          </cell>
          <cell r="AD194">
            <v>38253</v>
          </cell>
          <cell r="AE194">
            <v>-228.5</v>
          </cell>
          <cell r="AF194">
            <v>57</v>
          </cell>
          <cell r="AG194">
            <v>-198.3</v>
          </cell>
          <cell r="AH194">
            <v>-32.6</v>
          </cell>
          <cell r="AI194">
            <v>-58.599999999999994</v>
          </cell>
        </row>
        <row r="195">
          <cell r="A195">
            <v>42369</v>
          </cell>
          <cell r="B195">
            <v>90.6</v>
          </cell>
          <cell r="C195">
            <v>0</v>
          </cell>
          <cell r="AD195">
            <v>38254</v>
          </cell>
          <cell r="AE195">
            <v>-221.1</v>
          </cell>
          <cell r="AF195">
            <v>86</v>
          </cell>
          <cell r="AG195">
            <v>-207.1</v>
          </cell>
          <cell r="AH195">
            <v>-27.6</v>
          </cell>
          <cell r="AI195">
            <v>-54.7</v>
          </cell>
        </row>
        <row r="196">
          <cell r="A196">
            <v>42400</v>
          </cell>
          <cell r="B196">
            <v>90</v>
          </cell>
          <cell r="C196">
            <v>-7.717750826901959E-3</v>
          </cell>
          <cell r="AD196">
            <v>38257</v>
          </cell>
          <cell r="AE196">
            <v>-215.9</v>
          </cell>
          <cell r="AF196">
            <v>95.699999999999989</v>
          </cell>
          <cell r="AG196">
            <v>-174.3</v>
          </cell>
          <cell r="AH196">
            <v>-17.700000000000003</v>
          </cell>
          <cell r="AI196">
            <v>-48.600000000000009</v>
          </cell>
        </row>
        <row r="197">
          <cell r="A197">
            <v>42429</v>
          </cell>
          <cell r="B197">
            <v>90</v>
          </cell>
          <cell r="C197">
            <v>0</v>
          </cell>
          <cell r="AD197">
            <v>38258</v>
          </cell>
          <cell r="AE197">
            <v>-205.60000000000002</v>
          </cell>
          <cell r="AF197">
            <v>93.8</v>
          </cell>
          <cell r="AG197">
            <v>-180.8</v>
          </cell>
          <cell r="AH197">
            <v>-10.700000000000001</v>
          </cell>
          <cell r="AI197">
            <v>-43.699999999999996</v>
          </cell>
        </row>
        <row r="198">
          <cell r="A198">
            <v>42460</v>
          </cell>
          <cell r="B198">
            <v>89</v>
          </cell>
          <cell r="C198">
            <v>-1.7660044150110354E-2</v>
          </cell>
          <cell r="AD198">
            <v>38259</v>
          </cell>
          <cell r="AE198">
            <v>-186.1</v>
          </cell>
          <cell r="AF198">
            <v>90.5</v>
          </cell>
          <cell r="AG198">
            <v>-203</v>
          </cell>
          <cell r="AH198">
            <v>-12.299999999999999</v>
          </cell>
          <cell r="AI198">
            <v>-43.800000000000004</v>
          </cell>
        </row>
        <row r="199">
          <cell r="A199">
            <v>42490</v>
          </cell>
          <cell r="B199">
            <v>89.4</v>
          </cell>
          <cell r="C199">
            <v>-6.6666666666665986E-3</v>
          </cell>
          <cell r="AD199">
            <v>38260</v>
          </cell>
          <cell r="AE199">
            <v>-160.39999999999998</v>
          </cell>
          <cell r="AF199">
            <v>88.9</v>
          </cell>
          <cell r="AG199">
            <v>-208.70000000000002</v>
          </cell>
          <cell r="AH199">
            <v>-14.7</v>
          </cell>
          <cell r="AI199">
            <v>-43.400000000000006</v>
          </cell>
        </row>
        <row r="200">
          <cell r="A200">
            <v>42521</v>
          </cell>
          <cell r="B200">
            <v>89.1</v>
          </cell>
          <cell r="C200">
            <v>-1.0000000000000009E-2</v>
          </cell>
          <cell r="AD200">
            <v>38261</v>
          </cell>
          <cell r="AE200">
            <v>-156.9</v>
          </cell>
          <cell r="AF200">
            <v>86.2</v>
          </cell>
          <cell r="AG200">
            <v>-196.10000000000002</v>
          </cell>
          <cell r="AH200">
            <v>-11.100000000000001</v>
          </cell>
          <cell r="AI200">
            <v>-38.800000000000004</v>
          </cell>
        </row>
        <row r="201">
          <cell r="A201">
            <v>42551</v>
          </cell>
          <cell r="B201">
            <v>90.2</v>
          </cell>
          <cell r="C201">
            <v>1.3483146067415852E-2</v>
          </cell>
          <cell r="AD201">
            <v>38264</v>
          </cell>
          <cell r="AE201">
            <v>-144.1</v>
          </cell>
          <cell r="AF201">
            <v>72.900000000000006</v>
          </cell>
          <cell r="AG201">
            <v>-195.9</v>
          </cell>
          <cell r="AH201">
            <v>-3.2</v>
          </cell>
          <cell r="AI201">
            <v>-30.6</v>
          </cell>
        </row>
        <row r="202">
          <cell r="A202">
            <v>42582</v>
          </cell>
          <cell r="B202">
            <v>89.8</v>
          </cell>
          <cell r="C202">
            <v>4.4742729306486151E-3</v>
          </cell>
          <cell r="AD202">
            <v>38265</v>
          </cell>
          <cell r="AE202">
            <v>-151.30000000000001</v>
          </cell>
          <cell r="AF202">
            <v>69.099999999999994</v>
          </cell>
          <cell r="AG202">
            <v>-197.5</v>
          </cell>
          <cell r="AH202">
            <v>-0.89999999999999858</v>
          </cell>
          <cell r="AI202">
            <v>-27.7</v>
          </cell>
        </row>
        <row r="203">
          <cell r="A203">
            <v>42613</v>
          </cell>
          <cell r="B203">
            <v>91.1</v>
          </cell>
          <cell r="C203">
            <v>2.2446689113355678E-2</v>
          </cell>
          <cell r="AD203">
            <v>38266</v>
          </cell>
          <cell r="AE203">
            <v>-149.10000000000002</v>
          </cell>
          <cell r="AF203">
            <v>42</v>
          </cell>
          <cell r="AG203">
            <v>-200.4</v>
          </cell>
          <cell r="AH203">
            <v>-0.30000000000000071</v>
          </cell>
          <cell r="AI203">
            <v>-28.299999999999997</v>
          </cell>
        </row>
        <row r="204">
          <cell r="A204">
            <v>42643</v>
          </cell>
          <cell r="B204">
            <v>91</v>
          </cell>
          <cell r="C204">
            <v>8.8691796008868451E-3</v>
          </cell>
          <cell r="AD204">
            <v>38267</v>
          </cell>
          <cell r="AE204">
            <v>-146.69999999999999</v>
          </cell>
          <cell r="AF204">
            <v>35</v>
          </cell>
          <cell r="AG204">
            <v>-199.9</v>
          </cell>
          <cell r="AH204">
            <v>5.6</v>
          </cell>
          <cell r="AI204">
            <v>-26.9</v>
          </cell>
        </row>
        <row r="205">
          <cell r="A205">
            <v>42674</v>
          </cell>
          <cell r="B205">
            <v>91.1</v>
          </cell>
          <cell r="C205">
            <v>1.4476614699331813E-2</v>
          </cell>
          <cell r="AD205">
            <v>38268</v>
          </cell>
          <cell r="AE205">
            <v>-148.80000000000001</v>
          </cell>
          <cell r="AF205">
            <v>25.5</v>
          </cell>
          <cell r="AG205">
            <v>-211</v>
          </cell>
          <cell r="AH205">
            <v>8.4</v>
          </cell>
          <cell r="AI205">
            <v>-21</v>
          </cell>
        </row>
        <row r="206">
          <cell r="A206">
            <v>42704</v>
          </cell>
          <cell r="B206">
            <v>92.8</v>
          </cell>
          <cell r="C206">
            <v>1.8660812294182261E-2</v>
          </cell>
          <cell r="AD206">
            <v>38271</v>
          </cell>
          <cell r="AE206">
            <v>-156.9</v>
          </cell>
          <cell r="AF206">
            <v>21.7</v>
          </cell>
          <cell r="AG206">
            <v>-213.8</v>
          </cell>
          <cell r="AH206">
            <v>13</v>
          </cell>
          <cell r="AI206">
            <v>-7.0999999999999979</v>
          </cell>
        </row>
        <row r="207">
          <cell r="A207">
            <v>42735</v>
          </cell>
          <cell r="B207">
            <v>93.7</v>
          </cell>
          <cell r="C207">
            <v>2.9670329670329787E-2</v>
          </cell>
          <cell r="AD207">
            <v>38272</v>
          </cell>
          <cell r="AE207">
            <v>-148.9</v>
          </cell>
          <cell r="AF207">
            <v>-0.70000000000000107</v>
          </cell>
          <cell r="AG207">
            <v>-212.5</v>
          </cell>
          <cell r="AH207">
            <v>14.9</v>
          </cell>
          <cell r="AI207">
            <v>-11</v>
          </cell>
        </row>
        <row r="208">
          <cell r="A208">
            <v>42766</v>
          </cell>
          <cell r="B208">
            <v>92.9</v>
          </cell>
          <cell r="C208">
            <v>1.975850713501659E-2</v>
          </cell>
          <cell r="AD208">
            <v>38273</v>
          </cell>
          <cell r="AE208">
            <v>-150.1</v>
          </cell>
          <cell r="AF208">
            <v>-2.6999999999999993</v>
          </cell>
          <cell r="AG208">
            <v>-201.70000000000002</v>
          </cell>
          <cell r="AH208">
            <v>18.399999999999999</v>
          </cell>
          <cell r="AI208">
            <v>-10.6</v>
          </cell>
        </row>
        <row r="209">
          <cell r="A209">
            <v>42794</v>
          </cell>
          <cell r="B209">
            <v>92.3</v>
          </cell>
          <cell r="C209">
            <v>-5.3879310344827624E-3</v>
          </cell>
          <cell r="AD209">
            <v>38274</v>
          </cell>
          <cell r="AE209">
            <v>-168.5</v>
          </cell>
          <cell r="AF209">
            <v>-4.7999999999999989</v>
          </cell>
          <cell r="AG209">
            <v>-200.3</v>
          </cell>
          <cell r="AH209">
            <v>29.9</v>
          </cell>
          <cell r="AI209">
            <v>-3.3000000000000007</v>
          </cell>
        </row>
        <row r="210">
          <cell r="A210">
            <v>42825</v>
          </cell>
          <cell r="B210">
            <v>93.8</v>
          </cell>
          <cell r="C210">
            <v>1.0672358591248265E-3</v>
          </cell>
          <cell r="AD210">
            <v>38275</v>
          </cell>
          <cell r="AE210">
            <v>-171.3</v>
          </cell>
          <cell r="AF210">
            <v>-7.6000000000000014</v>
          </cell>
          <cell r="AG210">
            <v>-200.2</v>
          </cell>
          <cell r="AH210">
            <v>29.099999999999998</v>
          </cell>
          <cell r="AI210">
            <v>4.8999999999999986</v>
          </cell>
        </row>
        <row r="211">
          <cell r="A211">
            <v>42855</v>
          </cell>
          <cell r="B211">
            <v>93.4</v>
          </cell>
          <cell r="C211">
            <v>5.3821313240043356E-3</v>
          </cell>
          <cell r="AD211">
            <v>38278</v>
          </cell>
          <cell r="AE211">
            <v>-159.70000000000002</v>
          </cell>
          <cell r="AF211">
            <v>-20.099999999999998</v>
          </cell>
          <cell r="AG211">
            <v>-194.20000000000002</v>
          </cell>
          <cell r="AH211">
            <v>27.9</v>
          </cell>
          <cell r="AI211">
            <v>6.5</v>
          </cell>
        </row>
        <row r="212">
          <cell r="A212">
            <v>42886</v>
          </cell>
          <cell r="B212">
            <v>94.4</v>
          </cell>
          <cell r="C212">
            <v>2.2751895991332649E-2</v>
          </cell>
          <cell r="AD212">
            <v>38279</v>
          </cell>
          <cell r="AE212">
            <v>-153.69999999999999</v>
          </cell>
          <cell r="AF212">
            <v>-29.2</v>
          </cell>
          <cell r="AG212">
            <v>-193</v>
          </cell>
          <cell r="AH212">
            <v>24.900000000000002</v>
          </cell>
          <cell r="AI212">
            <v>-2.6999999999999993</v>
          </cell>
        </row>
        <row r="213">
          <cell r="A213">
            <v>42916</v>
          </cell>
          <cell r="B213">
            <v>94.4</v>
          </cell>
          <cell r="C213">
            <v>6.3965884861407751E-3</v>
          </cell>
          <cell r="AD213">
            <v>38280</v>
          </cell>
          <cell r="AE213">
            <v>-152.19999999999999</v>
          </cell>
          <cell r="AF213">
            <v>-28.6</v>
          </cell>
          <cell r="AG213">
            <v>-188.9</v>
          </cell>
          <cell r="AH213">
            <v>24.6</v>
          </cell>
          <cell r="AI213">
            <v>-2.8999999999999986</v>
          </cell>
        </row>
        <row r="214">
          <cell r="A214">
            <v>42947</v>
          </cell>
          <cell r="B214">
            <v>94.2</v>
          </cell>
          <cell r="C214">
            <v>8.565310492505418E-3</v>
          </cell>
          <cell r="AD214">
            <v>38281</v>
          </cell>
          <cell r="AE214">
            <v>-138.80000000000001</v>
          </cell>
          <cell r="AF214">
            <v>-60</v>
          </cell>
          <cell r="AG214">
            <v>-179.2</v>
          </cell>
          <cell r="AH214">
            <v>24</v>
          </cell>
          <cell r="AI214">
            <v>-3.2</v>
          </cell>
        </row>
        <row r="215">
          <cell r="A215">
            <v>42978</v>
          </cell>
          <cell r="B215">
            <v>94.9</v>
          </cell>
          <cell r="C215">
            <v>5.2966101694915668E-3</v>
          </cell>
          <cell r="AD215">
            <v>38282</v>
          </cell>
          <cell r="AE215">
            <v>-137.39999999999998</v>
          </cell>
          <cell r="AF215">
            <v>-58.300000000000004</v>
          </cell>
          <cell r="AG215">
            <v>-179.39999999999998</v>
          </cell>
          <cell r="AH215">
            <v>29.700000000000003</v>
          </cell>
          <cell r="AI215">
            <v>2.3999999999999986</v>
          </cell>
        </row>
        <row r="216">
          <cell r="A216">
            <v>43008</v>
          </cell>
          <cell r="B216">
            <v>95.4</v>
          </cell>
          <cell r="C216">
            <v>1.0593220338983134E-2</v>
          </cell>
          <cell r="AD216">
            <v>38285</v>
          </cell>
          <cell r="AE216">
            <v>-143.9</v>
          </cell>
          <cell r="AF216">
            <v>-47.7</v>
          </cell>
          <cell r="AG216">
            <v>-169.4</v>
          </cell>
          <cell r="AH216">
            <v>37</v>
          </cell>
          <cell r="AI216">
            <v>7.3000000000000007</v>
          </cell>
        </row>
        <row r="217">
          <cell r="A217">
            <v>43039</v>
          </cell>
          <cell r="B217">
            <v>94.5</v>
          </cell>
          <cell r="C217">
            <v>3.1847133757960666E-3</v>
          </cell>
          <cell r="AD217">
            <v>38286</v>
          </cell>
          <cell r="AE217">
            <v>-142.5</v>
          </cell>
          <cell r="AF217">
            <v>-55.7</v>
          </cell>
          <cell r="AG217">
            <v>-162.69999999999999</v>
          </cell>
          <cell r="AH217">
            <v>31</v>
          </cell>
          <cell r="AI217">
            <v>4.2000000000000028</v>
          </cell>
        </row>
        <row r="218">
          <cell r="A218">
            <v>43069</v>
          </cell>
          <cell r="B218">
            <v>97</v>
          </cell>
          <cell r="C218">
            <v>2.2128556375131669E-2</v>
          </cell>
          <cell r="AD218">
            <v>38287</v>
          </cell>
          <cell r="AE218">
            <v>-133</v>
          </cell>
          <cell r="AF218">
            <v>-101.19999999999999</v>
          </cell>
          <cell r="AG218">
            <v>-146.89999999999998</v>
          </cell>
          <cell r="AH218">
            <v>30.999999999999996</v>
          </cell>
          <cell r="AI218">
            <v>8.1000000000000014</v>
          </cell>
        </row>
        <row r="219">
          <cell r="A219">
            <v>43100</v>
          </cell>
          <cell r="B219">
            <v>98.4</v>
          </cell>
          <cell r="C219">
            <v>3.1446540880503138E-2</v>
          </cell>
          <cell r="AD219">
            <v>38288</v>
          </cell>
          <cell r="AE219">
            <v>-123.19999999999999</v>
          </cell>
          <cell r="AF219">
            <v>-56.7</v>
          </cell>
          <cell r="AG219">
            <v>-179.9</v>
          </cell>
          <cell r="AH219">
            <v>32.700000000000003</v>
          </cell>
          <cell r="AI219">
            <v>9.7999999999999989</v>
          </cell>
        </row>
        <row r="220">
          <cell r="A220">
            <v>43131</v>
          </cell>
          <cell r="B220">
            <v>97</v>
          </cell>
          <cell r="C220">
            <v>2.6455026455026509E-2</v>
          </cell>
          <cell r="AD220">
            <v>38289</v>
          </cell>
          <cell r="AE220">
            <v>-110.89999999999999</v>
          </cell>
          <cell r="AF220">
            <v>-58</v>
          </cell>
          <cell r="AG220">
            <v>-168</v>
          </cell>
          <cell r="AH220">
            <v>33.4</v>
          </cell>
          <cell r="AI220">
            <v>12</v>
          </cell>
        </row>
        <row r="221">
          <cell r="A221">
            <v>43159</v>
          </cell>
          <cell r="B221">
            <v>97</v>
          </cell>
          <cell r="C221">
            <v>0</v>
          </cell>
          <cell r="AD221">
            <v>38292</v>
          </cell>
          <cell r="AE221">
            <v>-110.6</v>
          </cell>
          <cell r="AF221">
            <v>-50.8</v>
          </cell>
          <cell r="AG221">
            <v>-162.69999999999999</v>
          </cell>
          <cell r="AH221">
            <v>43.4</v>
          </cell>
          <cell r="AI221">
            <v>21</v>
          </cell>
        </row>
        <row r="222">
          <cell r="A222">
            <v>43190</v>
          </cell>
          <cell r="B222">
            <v>95.8</v>
          </cell>
          <cell r="C222">
            <v>-2.6422764227642337E-2</v>
          </cell>
          <cell r="AD222">
            <v>38293</v>
          </cell>
          <cell r="AE222">
            <v>-108.89999999999999</v>
          </cell>
          <cell r="AF222">
            <v>-45.6</v>
          </cell>
          <cell r="AG222">
            <v>-161</v>
          </cell>
          <cell r="AH222">
            <v>56.599999999999994</v>
          </cell>
          <cell r="AI222">
            <v>29.9</v>
          </cell>
        </row>
        <row r="223">
          <cell r="A223">
            <v>43220</v>
          </cell>
          <cell r="B223">
            <v>96.2</v>
          </cell>
          <cell r="C223">
            <v>-8.2474226804123418E-3</v>
          </cell>
          <cell r="AD223">
            <v>38294</v>
          </cell>
          <cell r="AE223">
            <v>-92.6</v>
          </cell>
          <cell r="AF223">
            <v>-44.7</v>
          </cell>
          <cell r="AG223">
            <v>-159</v>
          </cell>
          <cell r="AH223">
            <v>57</v>
          </cell>
          <cell r="AI223">
            <v>29.5</v>
          </cell>
        </row>
        <row r="224">
          <cell r="A224">
            <v>43251</v>
          </cell>
          <cell r="B224">
            <v>97.4</v>
          </cell>
          <cell r="C224">
            <v>4.1237113402061709E-3</v>
          </cell>
          <cell r="AD224">
            <v>38295</v>
          </cell>
          <cell r="AE224">
            <v>-68.800000000000011</v>
          </cell>
          <cell r="AF224">
            <v>-39.700000000000003</v>
          </cell>
          <cell r="AG224">
            <v>-157.19999999999999</v>
          </cell>
          <cell r="AH224">
            <v>55.6</v>
          </cell>
          <cell r="AI224">
            <v>29.3</v>
          </cell>
        </row>
        <row r="225">
          <cell r="A225">
            <v>43281</v>
          </cell>
          <cell r="B225">
            <v>97.6</v>
          </cell>
          <cell r="C225">
            <v>1.8789144050104456E-2</v>
          </cell>
          <cell r="AD225">
            <v>38296</v>
          </cell>
          <cell r="AE225">
            <v>-39.200000000000003</v>
          </cell>
          <cell r="AF225">
            <v>-50.900000000000006</v>
          </cell>
          <cell r="AG225">
            <v>-163.39999999999998</v>
          </cell>
          <cell r="AH225">
            <v>56.1</v>
          </cell>
          <cell r="AI225">
            <v>35.5</v>
          </cell>
        </row>
        <row r="226">
          <cell r="A226">
            <v>43312</v>
          </cell>
          <cell r="B226">
            <v>98.5</v>
          </cell>
          <cell r="C226">
            <v>2.3908523908523938E-2</v>
          </cell>
          <cell r="AD226">
            <v>38299</v>
          </cell>
          <cell r="AE226">
            <v>-20.900000000000006</v>
          </cell>
          <cell r="AF226">
            <v>-50.7</v>
          </cell>
          <cell r="AG226">
            <v>-152.39999999999998</v>
          </cell>
          <cell r="AH226">
            <v>61.400000000000006</v>
          </cell>
          <cell r="AI226">
            <v>31.3</v>
          </cell>
        </row>
        <row r="227">
          <cell r="A227">
            <v>43343</v>
          </cell>
          <cell r="B227">
            <v>98.2</v>
          </cell>
          <cell r="C227">
            <v>8.2135523613962036E-3</v>
          </cell>
          <cell r="AD227">
            <v>38300</v>
          </cell>
          <cell r="AE227">
            <v>-10.700000000000003</v>
          </cell>
          <cell r="AF227">
            <v>-118.8</v>
          </cell>
          <cell r="AG227">
            <v>-139.4</v>
          </cell>
          <cell r="AH227">
            <v>60.900000000000006</v>
          </cell>
          <cell r="AI227">
            <v>29.1</v>
          </cell>
        </row>
        <row r="228">
          <cell r="A228">
            <v>43373</v>
          </cell>
          <cell r="B228">
            <v>98</v>
          </cell>
          <cell r="C228">
            <v>4.098360655737654E-3</v>
          </cell>
          <cell r="AD228">
            <v>38301</v>
          </cell>
          <cell r="AE228">
            <v>29.699999999999996</v>
          </cell>
          <cell r="AF228">
            <v>-118.7</v>
          </cell>
          <cell r="AG228">
            <v>-131.19999999999999</v>
          </cell>
          <cell r="AH228">
            <v>59.7</v>
          </cell>
          <cell r="AI228">
            <v>28.3</v>
          </cell>
        </row>
        <row r="229">
          <cell r="A229">
            <v>43404</v>
          </cell>
          <cell r="B229">
            <v>98.9</v>
          </cell>
          <cell r="C229">
            <v>4.0609137055838129E-3</v>
          </cell>
          <cell r="AD229">
            <v>38302</v>
          </cell>
          <cell r="AE229">
            <v>73.600000000000009</v>
          </cell>
          <cell r="AF229">
            <v>-122.69999999999999</v>
          </cell>
          <cell r="AG229">
            <v>-116.3</v>
          </cell>
          <cell r="AH229">
            <v>61.2</v>
          </cell>
          <cell r="AI229">
            <v>33.5</v>
          </cell>
        </row>
        <row r="230">
          <cell r="A230">
            <v>43434</v>
          </cell>
          <cell r="B230">
            <v>97.3</v>
          </cell>
          <cell r="C230">
            <v>-9.164969450101923E-3</v>
          </cell>
          <cell r="AD230">
            <v>38303</v>
          </cell>
          <cell r="AE230">
            <v>93.5</v>
          </cell>
          <cell r="AF230">
            <v>-122.3</v>
          </cell>
          <cell r="AG230">
            <v>-135</v>
          </cell>
          <cell r="AH230">
            <v>63.199999999999996</v>
          </cell>
          <cell r="AI230">
            <v>37.1</v>
          </cell>
        </row>
        <row r="231">
          <cell r="A231">
            <v>43465</v>
          </cell>
          <cell r="B231">
            <v>96.1</v>
          </cell>
          <cell r="C231">
            <v>-1.9387755102040827E-2</v>
          </cell>
          <cell r="AD231">
            <v>38306</v>
          </cell>
          <cell r="AE231">
            <v>99.800000000000011</v>
          </cell>
          <cell r="AF231">
            <v>-121.4</v>
          </cell>
          <cell r="AG231">
            <v>-130.6</v>
          </cell>
          <cell r="AH231">
            <v>63.300000000000004</v>
          </cell>
          <cell r="AI231">
            <v>35.900000000000006</v>
          </cell>
        </row>
        <row r="232">
          <cell r="A232">
            <v>43496</v>
          </cell>
          <cell r="B232">
            <v>97.2</v>
          </cell>
          <cell r="C232">
            <v>-1.7189079878665359E-2</v>
          </cell>
          <cell r="AD232">
            <v>38307</v>
          </cell>
          <cell r="AE232">
            <v>100.5</v>
          </cell>
          <cell r="AF232">
            <v>-115.7</v>
          </cell>
          <cell r="AG232">
            <v>-129.20000000000002</v>
          </cell>
          <cell r="AH232">
            <v>77.099999999999994</v>
          </cell>
          <cell r="AI232">
            <v>45.5</v>
          </cell>
        </row>
        <row r="233">
          <cell r="A233">
            <v>43524</v>
          </cell>
          <cell r="B233">
            <v>96.4</v>
          </cell>
          <cell r="C233">
            <v>-9.2497430626926613E-3</v>
          </cell>
          <cell r="AD233">
            <v>38308</v>
          </cell>
          <cell r="AE233">
            <v>118.29999999999998</v>
          </cell>
          <cell r="AF233">
            <v>-116.1</v>
          </cell>
          <cell r="AG233">
            <v>-127.80000000000001</v>
          </cell>
          <cell r="AH233">
            <v>76.099999999999994</v>
          </cell>
          <cell r="AI233">
            <v>50.9</v>
          </cell>
        </row>
        <row r="234">
          <cell r="A234">
            <v>43555</v>
          </cell>
          <cell r="B234">
            <v>97.3</v>
          </cell>
          <cell r="C234">
            <v>1.2486992715921019E-2</v>
          </cell>
          <cell r="AD234">
            <v>38309</v>
          </cell>
          <cell r="AE234">
            <v>116</v>
          </cell>
          <cell r="AF234">
            <v>-116.5</v>
          </cell>
          <cell r="AG234">
            <v>-128</v>
          </cell>
          <cell r="AH234">
            <v>72.300000000000011</v>
          </cell>
          <cell r="AI234">
            <v>51</v>
          </cell>
        </row>
        <row r="235">
          <cell r="A235">
            <v>43585</v>
          </cell>
          <cell r="B235">
            <v>97.1</v>
          </cell>
          <cell r="C235">
            <v>-1.0288065843622185E-3</v>
          </cell>
          <cell r="AD235">
            <v>38310</v>
          </cell>
          <cell r="AE235">
            <v>114.3</v>
          </cell>
          <cell r="AF235">
            <v>-116.6</v>
          </cell>
          <cell r="AG235">
            <v>-126</v>
          </cell>
          <cell r="AH235">
            <v>77.600000000000009</v>
          </cell>
          <cell r="AI235">
            <v>51.8</v>
          </cell>
        </row>
        <row r="236">
          <cell r="A236">
            <v>43616</v>
          </cell>
          <cell r="B236">
            <v>98.1</v>
          </cell>
          <cell r="C236">
            <v>1.763485477178417E-2</v>
          </cell>
          <cell r="AD236">
            <v>38313</v>
          </cell>
          <cell r="AE236">
            <v>120.9</v>
          </cell>
          <cell r="AF236">
            <v>-120.9</v>
          </cell>
          <cell r="AG236">
            <v>-117.89999999999999</v>
          </cell>
          <cell r="AH236">
            <v>76.5</v>
          </cell>
          <cell r="AI236">
            <v>50.2</v>
          </cell>
        </row>
        <row r="237">
          <cell r="A237">
            <v>43646</v>
          </cell>
          <cell r="B237">
            <v>96.4</v>
          </cell>
          <cell r="C237">
            <v>-9.2497430626926613E-3</v>
          </cell>
          <cell r="AD237">
            <v>38314</v>
          </cell>
          <cell r="AE237">
            <v>129.20000000000002</v>
          </cell>
          <cell r="AF237">
            <v>-124.5</v>
          </cell>
          <cell r="AG237">
            <v>-114.9</v>
          </cell>
          <cell r="AH237">
            <v>71.2</v>
          </cell>
          <cell r="AI237">
            <v>47.5</v>
          </cell>
        </row>
        <row r="238">
          <cell r="A238">
            <v>43677</v>
          </cell>
          <cell r="B238">
            <v>97.3</v>
          </cell>
          <cell r="C238">
            <v>2.059732234809486E-3</v>
          </cell>
          <cell r="AD238">
            <v>38315</v>
          </cell>
          <cell r="AE238">
            <v>126.4</v>
          </cell>
          <cell r="AF238">
            <v>-134.80000000000001</v>
          </cell>
          <cell r="AG238">
            <v>-107.5</v>
          </cell>
          <cell r="AH238">
            <v>74.5</v>
          </cell>
          <cell r="AI238">
            <v>52.6</v>
          </cell>
        </row>
        <row r="239">
          <cell r="A239">
            <v>43708</v>
          </cell>
          <cell r="B239">
            <v>97.7</v>
          </cell>
          <cell r="C239">
            <v>-4.0774719673801751E-3</v>
          </cell>
          <cell r="AD239">
            <v>38316</v>
          </cell>
          <cell r="AE239">
            <v>126.6</v>
          </cell>
          <cell r="AF239">
            <v>-160.5</v>
          </cell>
          <cell r="AG239">
            <v>-97.199999999999989</v>
          </cell>
          <cell r="AH239">
            <v>72</v>
          </cell>
          <cell r="AI239">
            <v>50</v>
          </cell>
        </row>
        <row r="240">
          <cell r="A240">
            <v>43738</v>
          </cell>
          <cell r="B240">
            <v>97.1</v>
          </cell>
          <cell r="C240">
            <v>7.2614107883817169E-3</v>
          </cell>
          <cell r="AD240">
            <v>38317</v>
          </cell>
          <cell r="AE240">
            <v>128.6</v>
          </cell>
          <cell r="AF240">
            <v>-152.39999999999998</v>
          </cell>
          <cell r="AG240">
            <v>-92.1</v>
          </cell>
          <cell r="AH240">
            <v>81.2</v>
          </cell>
          <cell r="AI240">
            <v>57.3</v>
          </cell>
        </row>
        <row r="241">
          <cell r="A241">
            <v>43769</v>
          </cell>
          <cell r="B241">
            <v>97.2</v>
          </cell>
          <cell r="C241">
            <v>-1.0277492291880241E-3</v>
          </cell>
          <cell r="AD241">
            <v>38320</v>
          </cell>
          <cell r="AE241">
            <v>149.9</v>
          </cell>
          <cell r="AF241">
            <v>-147.60000000000002</v>
          </cell>
          <cell r="AG241">
            <v>-63.100000000000009</v>
          </cell>
          <cell r="AH241">
            <v>76.2</v>
          </cell>
          <cell r="AI241">
            <v>49.2</v>
          </cell>
        </row>
        <row r="242">
          <cell r="A242">
            <v>43799</v>
          </cell>
          <cell r="B242">
            <v>96.5</v>
          </cell>
          <cell r="C242">
            <v>-1.2282497441146401E-2</v>
          </cell>
          <cell r="AD242">
            <v>38321</v>
          </cell>
          <cell r="AE242">
            <v>151.39999999999998</v>
          </cell>
          <cell r="AF242">
            <v>-163.6</v>
          </cell>
          <cell r="AG242">
            <v>-109.80000000000001</v>
          </cell>
          <cell r="AH242">
            <v>70.099999999999994</v>
          </cell>
          <cell r="AI242">
            <v>41.400000000000006</v>
          </cell>
        </row>
        <row r="243">
          <cell r="A243">
            <v>43830</v>
          </cell>
          <cell r="B243">
            <v>96.6</v>
          </cell>
          <cell r="C243">
            <v>-5.1493305870237149E-3</v>
          </cell>
          <cell r="AD243">
            <v>38322</v>
          </cell>
          <cell r="AE243">
            <v>157.6</v>
          </cell>
          <cell r="AF243">
            <v>-164.39999999999998</v>
          </cell>
          <cell r="AG243">
            <v>-106.2</v>
          </cell>
          <cell r="AH243">
            <v>74</v>
          </cell>
          <cell r="AI243">
            <v>44.1</v>
          </cell>
        </row>
        <row r="244">
          <cell r="A244">
            <v>43861</v>
          </cell>
          <cell r="B244">
            <v>93.4</v>
          </cell>
          <cell r="C244">
            <v>-3.9094650205761305E-2</v>
          </cell>
          <cell r="AD244">
            <v>38323</v>
          </cell>
          <cell r="AE244">
            <v>163.5</v>
          </cell>
          <cell r="AF244">
            <v>-165.5</v>
          </cell>
          <cell r="AG244">
            <v>-101.8</v>
          </cell>
          <cell r="AH244">
            <v>75.400000000000006</v>
          </cell>
          <cell r="AI244">
            <v>44.3</v>
          </cell>
        </row>
        <row r="245">
          <cell r="A245">
            <v>43890</v>
          </cell>
          <cell r="B245">
            <v>93.8</v>
          </cell>
          <cell r="C245">
            <v>-2.7979274611399041E-2</v>
          </cell>
          <cell r="AD245">
            <v>38324</v>
          </cell>
          <cell r="AE245">
            <v>154.6</v>
          </cell>
          <cell r="AF245">
            <v>-176.1</v>
          </cell>
          <cell r="AG245">
            <v>-92.4</v>
          </cell>
          <cell r="AH245">
            <v>74.599999999999994</v>
          </cell>
          <cell r="AI245">
            <v>47</v>
          </cell>
        </row>
        <row r="246">
          <cell r="A246">
            <v>43921</v>
          </cell>
          <cell r="B246">
            <v>90.6</v>
          </cell>
          <cell r="C246">
            <v>-6.2111801242236031E-2</v>
          </cell>
          <cell r="AD246">
            <v>38327</v>
          </cell>
          <cell r="AE246">
            <v>152.79999999999998</v>
          </cell>
          <cell r="AF246">
            <v>-173.6</v>
          </cell>
          <cell r="AG246">
            <v>-71.600000000000009</v>
          </cell>
          <cell r="AH246">
            <v>69.699999999999989</v>
          </cell>
          <cell r="AI246">
            <v>43.1</v>
          </cell>
        </row>
        <row r="247">
          <cell r="A247">
            <v>43951</v>
          </cell>
          <cell r="B247">
            <v>79.5</v>
          </cell>
          <cell r="C247">
            <v>-0.14882226980728053</v>
          </cell>
          <cell r="AD247">
            <v>38328</v>
          </cell>
          <cell r="AE247">
            <v>151.30000000000001</v>
          </cell>
          <cell r="AF247">
            <v>-165.4</v>
          </cell>
          <cell r="AG247">
            <v>-59.9</v>
          </cell>
          <cell r="AH247">
            <v>70.3</v>
          </cell>
          <cell r="AI247">
            <v>44.4</v>
          </cell>
        </row>
        <row r="248">
          <cell r="A248">
            <v>43982</v>
          </cell>
          <cell r="B248">
            <v>80.7</v>
          </cell>
          <cell r="C248">
            <v>-0.13965884861407241</v>
          </cell>
          <cell r="AD248">
            <v>38329</v>
          </cell>
          <cell r="AE248">
            <v>148.6</v>
          </cell>
          <cell r="AF248">
            <v>-163.69999999999999</v>
          </cell>
          <cell r="AG248">
            <v>-38</v>
          </cell>
          <cell r="AH248">
            <v>65.8</v>
          </cell>
          <cell r="AI248">
            <v>35.700000000000003</v>
          </cell>
        </row>
        <row r="249">
          <cell r="A249">
            <v>44012</v>
          </cell>
          <cell r="B249">
            <v>86.5</v>
          </cell>
          <cell r="C249">
            <v>-4.5253863134657735E-2</v>
          </cell>
          <cell r="AD249">
            <v>38330</v>
          </cell>
          <cell r="AE249">
            <v>141.5</v>
          </cell>
          <cell r="AF249">
            <v>-157.6</v>
          </cell>
          <cell r="AG249">
            <v>-46.199999999999989</v>
          </cell>
          <cell r="AH249">
            <v>46.3</v>
          </cell>
          <cell r="AI249">
            <v>18.3</v>
          </cell>
        </row>
        <row r="250">
          <cell r="A250">
            <v>44043</v>
          </cell>
          <cell r="B250">
            <v>90.7</v>
          </cell>
          <cell r="C250">
            <v>0.14088050314465406</v>
          </cell>
          <cell r="AD250">
            <v>38331</v>
          </cell>
          <cell r="AE250">
            <v>143.69999999999999</v>
          </cell>
          <cell r="AF250">
            <v>-156.19999999999999</v>
          </cell>
          <cell r="AG250">
            <v>-46.5</v>
          </cell>
          <cell r="AH250">
            <v>59.5</v>
          </cell>
          <cell r="AI250">
            <v>23.5</v>
          </cell>
        </row>
        <row r="251">
          <cell r="A251">
            <v>44074</v>
          </cell>
          <cell r="B251">
            <v>92.8</v>
          </cell>
          <cell r="C251">
            <v>0.14993804213135054</v>
          </cell>
          <cell r="AD251">
            <v>38334</v>
          </cell>
          <cell r="AE251">
            <v>156</v>
          </cell>
          <cell r="AF251">
            <v>-132.4</v>
          </cell>
          <cell r="AG251">
            <v>-35.799999999999997</v>
          </cell>
          <cell r="AH251">
            <v>59.099999999999994</v>
          </cell>
          <cell r="AI251">
            <v>13.100000000000001</v>
          </cell>
        </row>
        <row r="252">
          <cell r="A252">
            <v>44104</v>
          </cell>
          <cell r="B252">
            <v>94.8</v>
          </cell>
          <cell r="C252">
            <v>9.5953757225433423E-2</v>
          </cell>
          <cell r="AD252">
            <v>38335</v>
          </cell>
          <cell r="AE252">
            <v>139.5</v>
          </cell>
          <cell r="AF252">
            <v>-132.1</v>
          </cell>
          <cell r="AG252">
            <v>-35.5</v>
          </cell>
          <cell r="AH252">
            <v>58.900000000000006</v>
          </cell>
          <cell r="AI252">
            <v>13.1</v>
          </cell>
        </row>
        <row r="253">
          <cell r="A253">
            <v>44135</v>
          </cell>
          <cell r="B253">
            <v>95.4</v>
          </cell>
          <cell r="C253">
            <v>5.1819184123484074E-2</v>
          </cell>
          <cell r="AD253">
            <v>38336</v>
          </cell>
          <cell r="AE253">
            <v>153.6</v>
          </cell>
          <cell r="AF253">
            <v>-131.80000000000001</v>
          </cell>
          <cell r="AG253">
            <v>-20.400000000000006</v>
          </cell>
          <cell r="AH253">
            <v>58.7</v>
          </cell>
          <cell r="AI253">
            <v>11.9</v>
          </cell>
        </row>
        <row r="254">
          <cell r="A254">
            <v>44165</v>
          </cell>
          <cell r="B254">
            <v>97.2</v>
          </cell>
          <cell r="C254">
            <v>4.7413793103448398E-2</v>
          </cell>
          <cell r="AD254">
            <v>38337</v>
          </cell>
          <cell r="AE254">
            <v>153.4</v>
          </cell>
          <cell r="AF254">
            <v>-131.6</v>
          </cell>
          <cell r="AG254">
            <v>-20.100000000000009</v>
          </cell>
          <cell r="AH254">
            <v>56.099999999999994</v>
          </cell>
          <cell r="AI254">
            <v>11.1</v>
          </cell>
        </row>
        <row r="255">
          <cell r="A255">
            <v>44196</v>
          </cell>
          <cell r="B255">
            <v>97.7</v>
          </cell>
          <cell r="C255">
            <v>3.0590717299578074E-2</v>
          </cell>
          <cell r="AD255">
            <v>38338</v>
          </cell>
          <cell r="AE255">
            <v>151.19999999999999</v>
          </cell>
          <cell r="AF255">
            <v>-65</v>
          </cell>
          <cell r="AG255">
            <v>-20.099999999999994</v>
          </cell>
          <cell r="AH255">
            <v>54.7</v>
          </cell>
          <cell r="AI255">
            <v>11.5</v>
          </cell>
        </row>
        <row r="256">
          <cell r="A256">
            <v>44227</v>
          </cell>
          <cell r="B256">
            <v>98.1</v>
          </cell>
          <cell r="C256">
            <v>2.8301886792452713E-2</v>
          </cell>
          <cell r="AD256">
            <v>38341</v>
          </cell>
          <cell r="AE256">
            <v>147.69999999999999</v>
          </cell>
          <cell r="AF256">
            <v>-64.099999999999994</v>
          </cell>
          <cell r="AG256">
            <v>-17.399999999999991</v>
          </cell>
          <cell r="AH256">
            <v>53.2</v>
          </cell>
          <cell r="AI256">
            <v>12</v>
          </cell>
        </row>
        <row r="257">
          <cell r="A257">
            <v>44255</v>
          </cell>
          <cell r="B257">
            <v>97.9</v>
          </cell>
          <cell r="C257">
            <v>7.2016460905350854E-3</v>
          </cell>
          <cell r="AD257">
            <v>38342</v>
          </cell>
          <cell r="AE257">
            <v>145.30000000000001</v>
          </cell>
          <cell r="AF257">
            <v>-50.4</v>
          </cell>
          <cell r="AG257">
            <v>-16.600000000000009</v>
          </cell>
          <cell r="AH257">
            <v>52.3</v>
          </cell>
          <cell r="AI257">
            <v>11.9</v>
          </cell>
        </row>
        <row r="258">
          <cell r="A258">
            <v>44286</v>
          </cell>
          <cell r="B258">
            <v>100.2</v>
          </cell>
          <cell r="C258">
            <v>2.5588536335721557E-2</v>
          </cell>
          <cell r="AD258">
            <v>38343</v>
          </cell>
          <cell r="AE258">
            <v>148.20000000000002</v>
          </cell>
          <cell r="AF258">
            <v>-50.5</v>
          </cell>
          <cell r="AG258">
            <v>-15.299999999999997</v>
          </cell>
          <cell r="AH258">
            <v>51.1</v>
          </cell>
          <cell r="AI258">
            <v>11.6</v>
          </cell>
        </row>
        <row r="259">
          <cell r="A259">
            <v>44316</v>
          </cell>
          <cell r="B259">
            <v>100.1</v>
          </cell>
          <cell r="C259">
            <v>2.0387359836901098E-2</v>
          </cell>
          <cell r="AD259">
            <v>38344</v>
          </cell>
          <cell r="AE259">
            <v>144.19999999999999</v>
          </cell>
          <cell r="AF259">
            <v>-60.6</v>
          </cell>
          <cell r="AG259">
            <v>-10.299999999999997</v>
          </cell>
          <cell r="AH259">
            <v>50.7</v>
          </cell>
          <cell r="AI259">
            <v>11.2</v>
          </cell>
        </row>
        <row r="260">
          <cell r="A260">
            <v>44347</v>
          </cell>
          <cell r="B260">
            <v>98.8</v>
          </cell>
          <cell r="C260">
            <v>9.1930541368743235E-3</v>
          </cell>
          <cell r="AD260">
            <v>38345</v>
          </cell>
          <cell r="AE260">
            <v>137.5</v>
          </cell>
          <cell r="AF260">
            <v>-58.9</v>
          </cell>
          <cell r="AG260">
            <v>-12.5</v>
          </cell>
          <cell r="AH260">
            <v>44.800000000000004</v>
          </cell>
          <cell r="AI260">
            <v>7.7</v>
          </cell>
        </row>
        <row r="261">
          <cell r="A261">
            <v>44377</v>
          </cell>
          <cell r="B261">
            <v>99.5</v>
          </cell>
          <cell r="C261">
            <v>-6.98602794411185E-3</v>
          </cell>
          <cell r="AD261">
            <v>38348</v>
          </cell>
          <cell r="AE261">
            <v>137.70000000000002</v>
          </cell>
          <cell r="AF261">
            <v>-54.900000000000006</v>
          </cell>
          <cell r="AG261">
            <v>-8.4000000000000057</v>
          </cell>
          <cell r="AH261">
            <v>43</v>
          </cell>
          <cell r="AI261">
            <v>5.3000000000000007</v>
          </cell>
        </row>
        <row r="262">
          <cell r="A262">
            <v>44408</v>
          </cell>
          <cell r="B262">
            <v>99</v>
          </cell>
          <cell r="C262">
            <v>-1.098901098901095E-2</v>
          </cell>
          <cell r="AD262">
            <v>38349</v>
          </cell>
          <cell r="AE262">
            <v>128.30000000000001</v>
          </cell>
          <cell r="AF262">
            <v>-61.900000000000006</v>
          </cell>
          <cell r="AG262">
            <v>-3.0999999999999943</v>
          </cell>
          <cell r="AH262">
            <v>42.5</v>
          </cell>
          <cell r="AI262">
            <v>4.5999999999999996</v>
          </cell>
        </row>
        <row r="263">
          <cell r="A263">
            <v>44439</v>
          </cell>
          <cell r="B263">
            <v>99.5</v>
          </cell>
          <cell r="C263">
            <v>7.0850202429149078E-3</v>
          </cell>
          <cell r="AD263">
            <v>38350</v>
          </cell>
          <cell r="AE263">
            <v>124.1</v>
          </cell>
          <cell r="AF263">
            <v>-59.699999999999996</v>
          </cell>
          <cell r="AG263">
            <v>-1.7999999999999972</v>
          </cell>
          <cell r="AH263">
            <v>42.2</v>
          </cell>
          <cell r="AI263">
            <v>4.9000000000000004</v>
          </cell>
        </row>
        <row r="264">
          <cell r="A264">
            <v>44469</v>
          </cell>
          <cell r="B264">
            <v>99</v>
          </cell>
          <cell r="C264">
            <v>-5.0251256281407253E-3</v>
          </cell>
          <cell r="AD264">
            <v>38351</v>
          </cell>
          <cell r="AE264">
            <v>120.20000000000002</v>
          </cell>
          <cell r="AF264">
            <v>-57</v>
          </cell>
          <cell r="AG264">
            <v>-8</v>
          </cell>
          <cell r="AH264">
            <v>40.299999999999997</v>
          </cell>
          <cell r="AI264">
            <v>4</v>
          </cell>
        </row>
        <row r="265">
          <cell r="A265">
            <v>44500</v>
          </cell>
          <cell r="B265">
            <v>100.3</v>
          </cell>
          <cell r="C265">
            <v>1.3131313131313105E-2</v>
          </cell>
          <cell r="AD265">
            <v>38352</v>
          </cell>
          <cell r="AE265">
            <v>118.19999999999999</v>
          </cell>
          <cell r="AF265">
            <v>-51.599999999999994</v>
          </cell>
          <cell r="AG265">
            <v>-7.6999999999999886</v>
          </cell>
          <cell r="AH265">
            <v>36.200000000000003</v>
          </cell>
          <cell r="AI265">
            <v>-9.9999999999999645E-2</v>
          </cell>
        </row>
        <row r="266">
          <cell r="A266">
            <v>44530</v>
          </cell>
          <cell r="B266">
            <v>103.2</v>
          </cell>
          <cell r="C266">
            <v>3.71859296482413E-2</v>
          </cell>
          <cell r="AD266">
            <v>38355</v>
          </cell>
          <cell r="AE266">
            <v>126.8</v>
          </cell>
          <cell r="AF266">
            <v>-41.3</v>
          </cell>
          <cell r="AG266">
            <v>-4.9000000000000057</v>
          </cell>
          <cell r="AH266">
            <v>12.299999999999999</v>
          </cell>
          <cell r="AI266">
            <v>-15.7</v>
          </cell>
        </row>
        <row r="267">
          <cell r="A267">
            <v>44561</v>
          </cell>
          <cell r="B267">
            <v>104.5</v>
          </cell>
          <cell r="C267">
            <v>5.555555555555558E-2</v>
          </cell>
          <cell r="AD267">
            <v>38356</v>
          </cell>
          <cell r="AE267">
            <v>127.4</v>
          </cell>
          <cell r="AF267">
            <v>-30.999999999999996</v>
          </cell>
          <cell r="AG267">
            <v>-3.8999999999999915</v>
          </cell>
          <cell r="AH267">
            <v>12.2</v>
          </cell>
          <cell r="AI267">
            <v>-15.299999999999999</v>
          </cell>
        </row>
        <row r="268">
          <cell r="A268">
            <v>44592</v>
          </cell>
          <cell r="B268">
            <v>103.1</v>
          </cell>
          <cell r="C268">
            <v>2.7916251246261181E-2</v>
          </cell>
          <cell r="AD268">
            <v>38357</v>
          </cell>
          <cell r="AE268">
            <v>137.29999999999998</v>
          </cell>
          <cell r="AF268">
            <v>-28</v>
          </cell>
          <cell r="AG268">
            <v>-2.3999999999999915</v>
          </cell>
          <cell r="AH268">
            <v>11.599999999999998</v>
          </cell>
          <cell r="AI268">
            <v>-12.6</v>
          </cell>
        </row>
        <row r="269">
          <cell r="A269">
            <v>44620</v>
          </cell>
          <cell r="B269">
            <v>103.2</v>
          </cell>
          <cell r="C269">
            <v>0</v>
          </cell>
          <cell r="AD269">
            <v>38358</v>
          </cell>
          <cell r="AE269">
            <v>142.6</v>
          </cell>
          <cell r="AF269">
            <v>-21.7</v>
          </cell>
          <cell r="AG269">
            <v>2.2999999999999972</v>
          </cell>
          <cell r="AH269">
            <v>12.8</v>
          </cell>
          <cell r="AI269">
            <v>7.1</v>
          </cell>
        </row>
        <row r="270">
          <cell r="A270">
            <v>44651</v>
          </cell>
          <cell r="B270">
            <v>101.3</v>
          </cell>
          <cell r="C270">
            <v>-3.0622009569377995E-2</v>
          </cell>
          <cell r="AD270">
            <v>38359</v>
          </cell>
          <cell r="AE270">
            <v>137.69999999999999</v>
          </cell>
          <cell r="AF270">
            <v>-41.5</v>
          </cell>
          <cell r="AG270">
            <v>1.5999999999999943</v>
          </cell>
          <cell r="AH270">
            <v>9.9</v>
          </cell>
          <cell r="AI270">
            <v>-0.20000000000000107</v>
          </cell>
        </row>
        <row r="271">
          <cell r="A271">
            <v>44681</v>
          </cell>
          <cell r="B271">
            <v>102.1</v>
          </cell>
          <cell r="C271">
            <v>-9.6993210475266878E-3</v>
          </cell>
          <cell r="AD271">
            <v>38362</v>
          </cell>
          <cell r="AE271">
            <v>140.19999999999999</v>
          </cell>
          <cell r="AF271">
            <v>-23.4</v>
          </cell>
          <cell r="AG271">
            <v>0.59999999999999432</v>
          </cell>
          <cell r="AH271">
            <v>7.6000000000000014</v>
          </cell>
          <cell r="AI271">
            <v>-3.2999999999999989</v>
          </cell>
        </row>
        <row r="272">
          <cell r="A272">
            <v>44712</v>
          </cell>
          <cell r="B272">
            <v>103.9</v>
          </cell>
          <cell r="C272">
            <v>6.7829457364341206E-3</v>
          </cell>
          <cell r="AD272">
            <v>38363</v>
          </cell>
          <cell r="AE272">
            <v>142</v>
          </cell>
          <cell r="AF272">
            <v>-6.1000000000000005</v>
          </cell>
          <cell r="AG272">
            <v>-4.1999999999999886</v>
          </cell>
          <cell r="AH272">
            <v>7.3000000000000007</v>
          </cell>
          <cell r="AI272">
            <v>1.6999999999999993</v>
          </cell>
        </row>
        <row r="273">
          <cell r="A273">
            <v>44742</v>
          </cell>
          <cell r="B273">
            <v>103.9</v>
          </cell>
          <cell r="C273">
            <v>2.5666337611056411E-2</v>
          </cell>
          <cell r="AD273">
            <v>38364</v>
          </cell>
          <cell r="AE273">
            <v>95.800000000000011</v>
          </cell>
          <cell r="AF273">
            <v>-4.4000000000000004</v>
          </cell>
          <cell r="AG273">
            <v>-4.0999999999999943</v>
          </cell>
          <cell r="AH273">
            <v>5</v>
          </cell>
          <cell r="AI273">
            <v>-9.9999999999999645E-2</v>
          </cell>
        </row>
        <row r="274">
          <cell r="A274">
            <v>44773</v>
          </cell>
          <cell r="B274">
            <v>103.9</v>
          </cell>
          <cell r="C274">
            <v>1.7629774730656411E-2</v>
          </cell>
          <cell r="AD274">
            <v>38365</v>
          </cell>
          <cell r="AE274">
            <v>92.3</v>
          </cell>
          <cell r="AF274">
            <v>-2.4000000000000004</v>
          </cell>
          <cell r="AG274">
            <v>-6.2999999999999972</v>
          </cell>
          <cell r="AH274">
            <v>4.8000000000000007</v>
          </cell>
          <cell r="AI274">
            <v>-2.7999999999999989</v>
          </cell>
        </row>
        <row r="275">
          <cell r="A275">
            <v>44804</v>
          </cell>
          <cell r="B275">
            <v>104.3</v>
          </cell>
          <cell r="C275">
            <v>3.8498556304138454E-3</v>
          </cell>
          <cell r="AD275">
            <v>38366</v>
          </cell>
          <cell r="AE275">
            <v>96.6</v>
          </cell>
          <cell r="AF275">
            <v>3.6999999999999993</v>
          </cell>
          <cell r="AG275">
            <v>70.5</v>
          </cell>
          <cell r="AH275">
            <v>3.7999999999999989</v>
          </cell>
          <cell r="AI275">
            <v>-3.7999999999999989</v>
          </cell>
        </row>
        <row r="276">
          <cell r="A276">
            <v>44834</v>
          </cell>
          <cell r="B276">
            <v>105</v>
          </cell>
          <cell r="C276">
            <v>1.0587102983637964E-2</v>
          </cell>
          <cell r="AD276">
            <v>38369</v>
          </cell>
          <cell r="AE276">
            <v>88.7</v>
          </cell>
          <cell r="AF276">
            <v>10.8</v>
          </cell>
          <cell r="AG276">
            <v>71.899999999999991</v>
          </cell>
          <cell r="AH276">
            <v>2.7999999999999989</v>
          </cell>
          <cell r="AI276">
            <v>2.8000000000000007</v>
          </cell>
        </row>
        <row r="277">
          <cell r="A277">
            <v>44865</v>
          </cell>
          <cell r="B277">
            <v>104</v>
          </cell>
          <cell r="C277">
            <v>9.6246390760335032E-4</v>
          </cell>
          <cell r="AD277">
            <v>38370</v>
          </cell>
          <cell r="AE277">
            <v>100.19999999999999</v>
          </cell>
          <cell r="AF277">
            <v>13.800000000000002</v>
          </cell>
          <cell r="AG277">
            <v>71.2</v>
          </cell>
          <cell r="AH277">
            <v>7.6</v>
          </cell>
          <cell r="AI277">
            <v>2.6999999999999993</v>
          </cell>
        </row>
        <row r="278">
          <cell r="A278">
            <v>44895</v>
          </cell>
          <cell r="B278">
            <v>102.3</v>
          </cell>
          <cell r="C278">
            <v>-1.9175455417066112E-2</v>
          </cell>
          <cell r="AD278">
            <v>38371</v>
          </cell>
          <cell r="AE278">
            <v>91.300000000000011</v>
          </cell>
          <cell r="AF278">
            <v>21.599999999999998</v>
          </cell>
          <cell r="AG278">
            <v>71.600000000000009</v>
          </cell>
          <cell r="AH278">
            <v>5.5</v>
          </cell>
          <cell r="AI278">
            <v>1.2000000000000002</v>
          </cell>
        </row>
        <row r="279">
          <cell r="A279">
            <v>44926</v>
          </cell>
          <cell r="B279">
            <v>101.6</v>
          </cell>
          <cell r="C279">
            <v>-3.2380952380952399E-2</v>
          </cell>
          <cell r="AD279">
            <v>38372</v>
          </cell>
          <cell r="AE279">
            <v>76.8</v>
          </cell>
          <cell r="AF279">
            <v>22.5</v>
          </cell>
          <cell r="AG279">
            <v>72.199999999999989</v>
          </cell>
          <cell r="AH279">
            <v>0.90000000000000036</v>
          </cell>
          <cell r="AI279">
            <v>-8.4999999999999982</v>
          </cell>
        </row>
        <row r="280">
          <cell r="A280">
            <v>44957</v>
          </cell>
          <cell r="B280">
            <v>101.3</v>
          </cell>
          <cell r="C280">
            <v>-2.596153846153848E-2</v>
          </cell>
          <cell r="AD280">
            <v>38373</v>
          </cell>
          <cell r="AE280">
            <v>71.300000000000011</v>
          </cell>
          <cell r="AF280">
            <v>28.1</v>
          </cell>
          <cell r="AG280">
            <v>74.900000000000006</v>
          </cell>
          <cell r="AH280">
            <v>-2.0999999999999988</v>
          </cell>
          <cell r="AI280">
            <v>-10.3</v>
          </cell>
        </row>
        <row r="281">
          <cell r="A281">
            <v>44985</v>
          </cell>
          <cell r="B281">
            <v>101.4</v>
          </cell>
          <cell r="C281">
            <v>-8.7976539589441627E-3</v>
          </cell>
          <cell r="AD281">
            <v>38376</v>
          </cell>
          <cell r="AE281">
            <v>67.400000000000006</v>
          </cell>
          <cell r="AF281">
            <v>29.2</v>
          </cell>
          <cell r="AG281">
            <v>79.099999999999994</v>
          </cell>
          <cell r="AH281">
            <v>-0.20000000000000107</v>
          </cell>
          <cell r="AI281">
            <v>-10.7</v>
          </cell>
        </row>
        <row r="282">
          <cell r="A282">
            <v>45016</v>
          </cell>
          <cell r="B282">
            <v>103.3</v>
          </cell>
          <cell r="C282">
            <v>1.6732283464566899E-2</v>
          </cell>
          <cell r="AD282">
            <v>38377</v>
          </cell>
          <cell r="AE282">
            <v>69.400000000000006</v>
          </cell>
          <cell r="AF282">
            <v>39.399999999999991</v>
          </cell>
          <cell r="AG282">
            <v>83.4</v>
          </cell>
          <cell r="AH282">
            <v>14.600000000000001</v>
          </cell>
          <cell r="AI282">
            <v>-3.0999999999999996</v>
          </cell>
        </row>
        <row r="283">
          <cell r="A283">
            <v>45046</v>
          </cell>
          <cell r="B283">
            <v>101.6</v>
          </cell>
          <cell r="C283">
            <v>2.9615004935834577E-3</v>
          </cell>
          <cell r="AD283">
            <v>38378</v>
          </cell>
          <cell r="AE283">
            <v>66</v>
          </cell>
          <cell r="AF283">
            <v>32.299999999999997</v>
          </cell>
          <cell r="AG283">
            <v>98.4</v>
          </cell>
          <cell r="AH283">
            <v>32.4</v>
          </cell>
          <cell r="AI283">
            <v>9.1000000000000014</v>
          </cell>
        </row>
        <row r="284">
          <cell r="A284">
            <v>45077</v>
          </cell>
          <cell r="B284">
            <v>102.6</v>
          </cell>
          <cell r="C284">
            <v>1.1834319526627057E-2</v>
          </cell>
          <cell r="AD284">
            <v>38379</v>
          </cell>
          <cell r="AE284">
            <v>59.8</v>
          </cell>
          <cell r="AF284">
            <v>34.900000000000006</v>
          </cell>
          <cell r="AG284">
            <v>93.200000000000017</v>
          </cell>
          <cell r="AH284">
            <v>22.6</v>
          </cell>
          <cell r="AI284">
            <v>3.4999999999999982</v>
          </cell>
        </row>
        <row r="285">
          <cell r="A285">
            <v>45107</v>
          </cell>
          <cell r="B285">
            <v>101.9</v>
          </cell>
          <cell r="C285">
            <v>-1.3552758954501365E-2</v>
          </cell>
          <cell r="AD285">
            <v>38380</v>
          </cell>
          <cell r="AE285">
            <v>43.599999999999994</v>
          </cell>
          <cell r="AF285">
            <v>52.099999999999994</v>
          </cell>
          <cell r="AG285">
            <v>98.500000000000014</v>
          </cell>
          <cell r="AH285">
            <v>15.200000000000003</v>
          </cell>
          <cell r="AI285">
            <v>-0.5</v>
          </cell>
        </row>
        <row r="286">
          <cell r="A286">
            <v>45138</v>
          </cell>
          <cell r="B286">
            <v>102.1</v>
          </cell>
          <cell r="C286">
            <v>4.9212598425196763E-3</v>
          </cell>
          <cell r="AD286">
            <v>38383</v>
          </cell>
          <cell r="AE286">
            <v>32.199999999999989</v>
          </cell>
          <cell r="AF286">
            <v>54.9</v>
          </cell>
          <cell r="AG286">
            <v>100.60000000000001</v>
          </cell>
          <cell r="AH286">
            <v>-4.0999999999999979</v>
          </cell>
          <cell r="AI286">
            <v>-12.5</v>
          </cell>
        </row>
        <row r="287">
          <cell r="A287">
            <v>45169</v>
          </cell>
          <cell r="B287">
            <v>102.4</v>
          </cell>
          <cell r="C287">
            <v>-1.9493177387913674E-3</v>
          </cell>
          <cell r="AD287">
            <v>38384</v>
          </cell>
          <cell r="AE287">
            <v>16.300000000000004</v>
          </cell>
          <cell r="AF287">
            <v>59.599999999999994</v>
          </cell>
          <cell r="AG287">
            <v>100.7</v>
          </cell>
          <cell r="AH287">
            <v>3.0999999999999979</v>
          </cell>
          <cell r="AI287">
            <v>-6.8999999999999995</v>
          </cell>
        </row>
        <row r="288">
          <cell r="A288">
            <v>45199</v>
          </cell>
          <cell r="B288">
            <v>102.3</v>
          </cell>
          <cell r="C288">
            <v>3.9254170755642637E-3</v>
          </cell>
          <cell r="AD288">
            <v>38385</v>
          </cell>
          <cell r="AE288">
            <v>8.8000000000000007</v>
          </cell>
          <cell r="AF288">
            <v>73.599999999999994</v>
          </cell>
          <cell r="AG288">
            <v>100.89999999999999</v>
          </cell>
          <cell r="AH288">
            <v>13.8</v>
          </cell>
          <cell r="AI288">
            <v>0</v>
          </cell>
        </row>
        <row r="289">
          <cell r="A289">
            <v>45230</v>
          </cell>
          <cell r="B289">
            <v>103.2</v>
          </cell>
          <cell r="C289">
            <v>1.0773751224290029E-2</v>
          </cell>
          <cell r="AD289">
            <v>38386</v>
          </cell>
          <cell r="AE289">
            <v>-19.100000000000001</v>
          </cell>
          <cell r="AF289">
            <v>88.399999999999991</v>
          </cell>
          <cell r="AG289">
            <v>101.19999999999999</v>
          </cell>
          <cell r="AH289">
            <v>14.100000000000001</v>
          </cell>
          <cell r="AI289">
            <v>3.3999999999999986</v>
          </cell>
        </row>
        <row r="290">
          <cell r="A290">
            <v>45260</v>
          </cell>
          <cell r="B290">
            <v>102.3</v>
          </cell>
          <cell r="C290">
            <v>-9.7656250000011102E-4</v>
          </cell>
          <cell r="AD290">
            <v>38387</v>
          </cell>
          <cell r="AE290">
            <v>-35.300000000000004</v>
          </cell>
          <cell r="AF290">
            <v>162.89999999999998</v>
          </cell>
          <cell r="AG290">
            <v>96.5</v>
          </cell>
          <cell r="AH290">
            <v>12.7</v>
          </cell>
          <cell r="AI290">
            <v>-0.10000000000000142</v>
          </cell>
        </row>
        <row r="291">
          <cell r="A291">
            <v>45291</v>
          </cell>
          <cell r="B291">
            <v>103.1</v>
          </cell>
          <cell r="C291">
            <v>7.82013685239491E-3</v>
          </cell>
          <cell r="AD291">
            <v>38390</v>
          </cell>
          <cell r="AE291">
            <v>-49.300000000000004</v>
          </cell>
          <cell r="AF291">
            <v>212.99999999999997</v>
          </cell>
          <cell r="AG291">
            <v>101.4</v>
          </cell>
          <cell r="AH291">
            <v>9.4999999999999964</v>
          </cell>
          <cell r="AI291">
            <v>-1.4999999999999991</v>
          </cell>
        </row>
        <row r="292">
          <cell r="A292">
            <v>45322</v>
          </cell>
          <cell r="B292">
            <v>102.6</v>
          </cell>
          <cell r="C292">
            <v>-5.8139534883722144E-3</v>
          </cell>
          <cell r="AD292">
            <v>38391</v>
          </cell>
          <cell r="AE292">
            <v>-69.199999999999989</v>
          </cell>
          <cell r="AF292">
            <v>215.7</v>
          </cell>
          <cell r="AG292">
            <v>102.4</v>
          </cell>
          <cell r="AH292">
            <v>8.1999999999999993</v>
          </cell>
          <cell r="AI292">
            <v>-2.9000000000000012</v>
          </cell>
        </row>
        <row r="293">
          <cell r="A293">
            <v>45351</v>
          </cell>
          <cell r="B293">
            <v>104.1</v>
          </cell>
          <cell r="C293">
            <v>1.7595307917888547E-2</v>
          </cell>
          <cell r="AD293">
            <v>38392</v>
          </cell>
          <cell r="AE293">
            <v>-72.400000000000006</v>
          </cell>
          <cell r="AF293">
            <v>217</v>
          </cell>
          <cell r="AG293">
            <v>112.5</v>
          </cell>
          <cell r="AH293">
            <v>6.7000000000000028</v>
          </cell>
          <cell r="AI293">
            <v>-5.6999999999999993</v>
          </cell>
        </row>
        <row r="294">
          <cell r="A294">
            <v>45382</v>
          </cell>
          <cell r="B294">
            <v>103</v>
          </cell>
          <cell r="C294">
            <v>-9.6993210475260216E-4</v>
          </cell>
          <cell r="AD294">
            <v>38393</v>
          </cell>
          <cell r="AE294">
            <v>-75.5</v>
          </cell>
          <cell r="AF294">
            <v>216.3</v>
          </cell>
          <cell r="AG294">
            <v>130.1</v>
          </cell>
          <cell r="AH294">
            <v>2.8000000000000007</v>
          </cell>
          <cell r="AI294">
            <v>-8.5</v>
          </cell>
        </row>
        <row r="295">
          <cell r="A295">
            <v>45412</v>
          </cell>
          <cell r="B295">
            <v>104.4</v>
          </cell>
          <cell r="C295">
            <v>1.7543859649122862E-2</v>
          </cell>
          <cell r="AD295">
            <v>38394</v>
          </cell>
          <cell r="AE295">
            <v>-78.400000000000006</v>
          </cell>
          <cell r="AF295">
            <v>214.8</v>
          </cell>
          <cell r="AG295">
            <v>128.29999999999998</v>
          </cell>
          <cell r="AH295">
            <v>1.5</v>
          </cell>
          <cell r="AI295">
            <v>-13.100000000000001</v>
          </cell>
        </row>
        <row r="296">
          <cell r="A296">
            <v>45443</v>
          </cell>
          <cell r="B296">
            <v>104.1</v>
          </cell>
          <cell r="C296">
            <v>0</v>
          </cell>
          <cell r="AD296">
            <v>38397</v>
          </cell>
          <cell r="AE296">
            <v>-82.2</v>
          </cell>
          <cell r="AF296">
            <v>213.4</v>
          </cell>
          <cell r="AG296">
            <v>142.4</v>
          </cell>
          <cell r="AH296">
            <v>-8.6000000000000014</v>
          </cell>
          <cell r="AI296">
            <v>-21.9</v>
          </cell>
        </row>
        <row r="297">
          <cell r="A297">
            <v>45473</v>
          </cell>
          <cell r="B297">
            <v>104.9</v>
          </cell>
          <cell r="C297">
            <v>1.844660194174752E-2</v>
          </cell>
          <cell r="AD297">
            <v>38398</v>
          </cell>
          <cell r="AE297">
            <v>-80.400000000000006</v>
          </cell>
          <cell r="AF297">
            <v>229.9</v>
          </cell>
          <cell r="AG297">
            <v>142.30000000000001</v>
          </cell>
          <cell r="AH297">
            <v>-9.3000000000000007</v>
          </cell>
          <cell r="AI297">
            <v>-15.499999999999998</v>
          </cell>
        </row>
        <row r="298">
          <cell r="A298">
            <v>45504</v>
          </cell>
          <cell r="B298">
            <v>104.6</v>
          </cell>
          <cell r="C298">
            <v>1.9157088122603305E-3</v>
          </cell>
          <cell r="AD298">
            <v>38399</v>
          </cell>
          <cell r="AE298">
            <v>-74.8</v>
          </cell>
          <cell r="AF298">
            <v>229.60000000000002</v>
          </cell>
          <cell r="AG298">
            <v>124.5</v>
          </cell>
          <cell r="AH298">
            <v>7.5</v>
          </cell>
          <cell r="AI298">
            <v>-2.0999999999999979</v>
          </cell>
        </row>
        <row r="299">
          <cell r="A299">
            <v>45535</v>
          </cell>
          <cell r="B299">
            <v>106.4</v>
          </cell>
          <cell r="C299">
            <v>2.2094140249759864E-2</v>
          </cell>
          <cell r="AD299">
            <v>38400</v>
          </cell>
          <cell r="AE299">
            <v>-67.5</v>
          </cell>
          <cell r="AF299">
            <v>229.6</v>
          </cell>
          <cell r="AG299">
            <v>124.1</v>
          </cell>
          <cell r="AH299">
            <v>3.1999999999999957</v>
          </cell>
          <cell r="AI299">
            <v>8.1000000000000014</v>
          </cell>
        </row>
        <row r="300">
          <cell r="A300">
            <v>45565</v>
          </cell>
          <cell r="B300">
            <v>105.6</v>
          </cell>
          <cell r="C300">
            <v>6.673021925643452E-3</v>
          </cell>
          <cell r="AD300">
            <v>38401</v>
          </cell>
          <cell r="AE300">
            <v>-72.099999999999994</v>
          </cell>
          <cell r="AF300">
            <v>231.50000000000003</v>
          </cell>
          <cell r="AG300">
            <v>120.7</v>
          </cell>
          <cell r="AH300">
            <v>57.4</v>
          </cell>
          <cell r="AI300">
            <v>41.199999999999996</v>
          </cell>
        </row>
        <row r="301">
          <cell r="A301">
            <v>45596</v>
          </cell>
          <cell r="B301">
            <v>106</v>
          </cell>
          <cell r="C301">
            <v>1.3384321223709472E-2</v>
          </cell>
          <cell r="AD301">
            <v>38404</v>
          </cell>
          <cell r="AE301">
            <v>-70.400000000000006</v>
          </cell>
          <cell r="AF301">
            <v>233.89999999999998</v>
          </cell>
          <cell r="AG301">
            <v>121.6</v>
          </cell>
          <cell r="AH301">
            <v>58.900000000000006</v>
          </cell>
          <cell r="AI301">
            <v>41.199999999999996</v>
          </cell>
        </row>
        <row r="302">
          <cell r="A302">
            <v>45626</v>
          </cell>
          <cell r="B302">
            <v>106.2</v>
          </cell>
          <cell r="C302">
            <v>-1.87969924812037E-3</v>
          </cell>
          <cell r="AD302">
            <v>38405</v>
          </cell>
          <cell r="AE302">
            <v>-65.300000000000011</v>
          </cell>
          <cell r="AF302">
            <v>253.4</v>
          </cell>
          <cell r="AG302">
            <v>119.69999999999999</v>
          </cell>
          <cell r="AH302">
            <v>58.599999999999994</v>
          </cell>
          <cell r="AI302">
            <v>39.699999999999996</v>
          </cell>
        </row>
        <row r="303">
          <cell r="A303">
            <v>45657</v>
          </cell>
          <cell r="B303">
            <v>106.5</v>
          </cell>
          <cell r="C303">
            <v>8.5227272727272929E-3</v>
          </cell>
          <cell r="AD303">
            <v>38406</v>
          </cell>
          <cell r="AE303">
            <v>-65.699999999999989</v>
          </cell>
          <cell r="AF303">
            <v>209.89999999999998</v>
          </cell>
          <cell r="AG303">
            <v>121.1</v>
          </cell>
          <cell r="AH303">
            <v>57.5</v>
          </cell>
          <cell r="AI303">
            <v>41</v>
          </cell>
        </row>
        <row r="304">
          <cell r="A304">
            <v>45688</v>
          </cell>
          <cell r="B304">
            <v>106.9</v>
          </cell>
          <cell r="C304">
            <v>8.4905660377359027E-3</v>
          </cell>
          <cell r="AD304">
            <v>38407</v>
          </cell>
          <cell r="AE304">
            <v>-68.5</v>
          </cell>
          <cell r="AF304">
            <v>205.6</v>
          </cell>
          <cell r="AG304">
            <v>121.69999999999999</v>
          </cell>
          <cell r="AH304">
            <v>51</v>
          </cell>
          <cell r="AI304">
            <v>36.799999999999997</v>
          </cell>
        </row>
        <row r="305">
          <cell r="A305">
            <v>45716</v>
          </cell>
          <cell r="B305">
            <v>107.3</v>
          </cell>
          <cell r="C305">
            <v>1.0357815442561202E-2</v>
          </cell>
          <cell r="AD305">
            <v>38408</v>
          </cell>
          <cell r="AE305">
            <v>-68.900000000000006</v>
          </cell>
          <cell r="AF305">
            <v>192.9</v>
          </cell>
          <cell r="AG305">
            <v>118.10000000000001</v>
          </cell>
          <cell r="AH305">
            <v>51.599999999999994</v>
          </cell>
          <cell r="AI305">
            <v>39.200000000000003</v>
          </cell>
        </row>
        <row r="306">
          <cell r="A306">
            <v>45747</v>
          </cell>
          <cell r="B306">
            <v>110.2</v>
          </cell>
          <cell r="C306">
            <v>3.4741784037558787E-2</v>
          </cell>
          <cell r="AD306">
            <v>38411</v>
          </cell>
          <cell r="AE306">
            <v>-63.2</v>
          </cell>
          <cell r="AF306">
            <v>197.8</v>
          </cell>
          <cell r="AG306">
            <v>172.20000000000002</v>
          </cell>
          <cell r="AH306">
            <v>63.499999999999993</v>
          </cell>
          <cell r="AI306">
            <v>50.2</v>
          </cell>
        </row>
        <row r="307">
          <cell r="A307">
            <v>45777</v>
          </cell>
          <cell r="B307">
            <v>109.2</v>
          </cell>
          <cell r="C307">
            <v>2.1515434985968085E-2</v>
          </cell>
          <cell r="AD307">
            <v>38412</v>
          </cell>
          <cell r="AE307">
            <v>-76.599999999999994</v>
          </cell>
          <cell r="AF307">
            <v>195.7</v>
          </cell>
          <cell r="AG307">
            <v>161.4</v>
          </cell>
          <cell r="AH307">
            <v>57.7</v>
          </cell>
          <cell r="AI307">
            <v>45.1</v>
          </cell>
        </row>
        <row r="308">
          <cell r="A308">
            <v>45808</v>
          </cell>
          <cell r="B308">
            <v>108.8</v>
          </cell>
          <cell r="C308">
            <v>1.3979496738117492E-2</v>
          </cell>
          <cell r="AD308">
            <v>38413</v>
          </cell>
          <cell r="AE308">
            <v>-75.099999999999994</v>
          </cell>
          <cell r="AF308">
            <v>193.60000000000002</v>
          </cell>
          <cell r="AG308">
            <v>159.89999999999998</v>
          </cell>
          <cell r="AH308">
            <v>57</v>
          </cell>
          <cell r="AI308">
            <v>45.500000000000007</v>
          </cell>
        </row>
        <row r="309">
          <cell r="A309">
            <v>45838</v>
          </cell>
          <cell r="B309">
            <v>108.3</v>
          </cell>
          <cell r="C309">
            <v>-1.7241379310344862E-2</v>
          </cell>
          <cell r="AD309">
            <v>38414</v>
          </cell>
          <cell r="AE309">
            <v>-72.099999999999994</v>
          </cell>
          <cell r="AF309">
            <v>191.29999999999998</v>
          </cell>
          <cell r="AG309">
            <v>158.4</v>
          </cell>
          <cell r="AH309">
            <v>57.199999999999996</v>
          </cell>
          <cell r="AI309">
            <v>51.2</v>
          </cell>
        </row>
        <row r="310">
          <cell r="A310">
            <v>45869</v>
          </cell>
          <cell r="B310">
            <v>110</v>
          </cell>
          <cell r="C310">
            <v>7.3260073260073E-3</v>
          </cell>
          <cell r="AD310">
            <v>38415</v>
          </cell>
          <cell r="AE310">
            <v>-70.2</v>
          </cell>
          <cell r="AF310">
            <v>197.1</v>
          </cell>
          <cell r="AG310">
            <v>150.30000000000001</v>
          </cell>
          <cell r="AH310">
            <v>56.199999999999996</v>
          </cell>
          <cell r="AI310">
            <v>51.999999999999993</v>
          </cell>
        </row>
        <row r="311">
          <cell r="A311">
            <v>45900</v>
          </cell>
          <cell r="B311">
            <v>109.5</v>
          </cell>
          <cell r="C311">
            <v>6.4338235294116863E-3</v>
          </cell>
          <cell r="AD311">
            <v>38418</v>
          </cell>
          <cell r="AE311">
            <v>-68.7</v>
          </cell>
          <cell r="AF311">
            <v>174.2</v>
          </cell>
          <cell r="AG311">
            <v>149.80000000000001</v>
          </cell>
          <cell r="AH311">
            <v>53.000000000000007</v>
          </cell>
          <cell r="AI311">
            <v>51.6</v>
          </cell>
        </row>
        <row r="312">
          <cell r="A312">
            <v>45930</v>
          </cell>
          <cell r="B312">
            <v>110.8</v>
          </cell>
          <cell r="C312">
            <v>2.3084025854108958E-2</v>
          </cell>
          <cell r="AD312">
            <v>38419</v>
          </cell>
          <cell r="AE312">
            <v>-67.7</v>
          </cell>
          <cell r="AF312">
            <v>170.6</v>
          </cell>
          <cell r="AG312">
            <v>153.6</v>
          </cell>
          <cell r="AH312">
            <v>49.599999999999994</v>
          </cell>
          <cell r="AI312">
            <v>59.7</v>
          </cell>
        </row>
        <row r="313">
          <cell r="A313">
            <v>45961</v>
          </cell>
          <cell r="B313">
            <v>109.3</v>
          </cell>
          <cell r="C313">
            <v>-6.3636363636363491E-3</v>
          </cell>
          <cell r="AD313">
            <v>38420</v>
          </cell>
          <cell r="AE313">
            <v>-67.900000000000006</v>
          </cell>
          <cell r="AF313">
            <v>199.6</v>
          </cell>
          <cell r="AG313">
            <v>166.7</v>
          </cell>
          <cell r="AH313">
            <v>52.699999999999996</v>
          </cell>
          <cell r="AI313">
            <v>65</v>
          </cell>
        </row>
        <row r="314">
          <cell r="A314">
            <v>45991</v>
          </cell>
          <cell r="B314">
            <v>111.3</v>
          </cell>
          <cell r="C314">
            <v>1.6438356164383494E-2</v>
          </cell>
          <cell r="AD314">
            <v>38421</v>
          </cell>
          <cell r="AE314">
            <v>-69</v>
          </cell>
          <cell r="AF314">
            <v>195.89999999999998</v>
          </cell>
          <cell r="AG314">
            <v>143.6</v>
          </cell>
          <cell r="AH314">
            <v>47.3</v>
          </cell>
          <cell r="AI314">
            <v>64.699999999999989</v>
          </cell>
        </row>
        <row r="315">
          <cell r="A315">
            <v>46022</v>
          </cell>
          <cell r="B315">
            <v>111.7</v>
          </cell>
          <cell r="C315">
            <v>8.1227436823105847E-3</v>
          </cell>
          <cell r="AD315">
            <v>38422</v>
          </cell>
          <cell r="AE315">
            <v>-88.300000000000011</v>
          </cell>
          <cell r="AF315">
            <v>188.2</v>
          </cell>
          <cell r="AG315">
            <v>135.9</v>
          </cell>
          <cell r="AH315">
            <v>50.8</v>
          </cell>
          <cell r="AI315">
            <v>72.300000000000011</v>
          </cell>
        </row>
        <row r="316">
          <cell r="A316">
            <v>46053</v>
          </cell>
          <cell r="B316">
            <v>110.65049999999998</v>
          </cell>
          <cell r="C316">
            <v>1.2355901189386786E-2</v>
          </cell>
          <cell r="AD316">
            <v>38425</v>
          </cell>
          <cell r="AE316">
            <v>-75.599999999999994</v>
          </cell>
          <cell r="AF316">
            <v>175.7</v>
          </cell>
          <cell r="AG316">
            <v>153.19999999999999</v>
          </cell>
          <cell r="AH316">
            <v>51.2</v>
          </cell>
          <cell r="AI316">
            <v>71.5</v>
          </cell>
        </row>
        <row r="317">
          <cell r="A317">
            <v>46081</v>
          </cell>
          <cell r="B317">
            <v>112.6356</v>
          </cell>
          <cell r="C317">
            <v>1.2000000000000011E-2</v>
          </cell>
          <cell r="AD317">
            <v>38426</v>
          </cell>
          <cell r="AE317">
            <v>-68</v>
          </cell>
          <cell r="AF317">
            <v>174.2</v>
          </cell>
          <cell r="AG317">
            <v>144.69999999999999</v>
          </cell>
          <cell r="AH317">
            <v>52.599999999999994</v>
          </cell>
          <cell r="AI317">
            <v>70.599999999999994</v>
          </cell>
        </row>
        <row r="318">
          <cell r="AD318">
            <v>38427</v>
          </cell>
          <cell r="AE318">
            <v>-62.5</v>
          </cell>
          <cell r="AF318">
            <v>162.19999999999999</v>
          </cell>
          <cell r="AG318">
            <v>143.60000000000002</v>
          </cell>
          <cell r="AH318">
            <v>59.1</v>
          </cell>
          <cell r="AI318">
            <v>73.900000000000006</v>
          </cell>
        </row>
        <row r="319">
          <cell r="AD319">
            <v>38428</v>
          </cell>
          <cell r="AE319">
            <v>-71.3</v>
          </cell>
          <cell r="AF319">
            <v>125.99999999999999</v>
          </cell>
          <cell r="AG319">
            <v>142.39999999999998</v>
          </cell>
          <cell r="AH319">
            <v>60.900000000000006</v>
          </cell>
          <cell r="AI319">
            <v>74.400000000000006</v>
          </cell>
        </row>
        <row r="320">
          <cell r="AD320">
            <v>38429</v>
          </cell>
          <cell r="AE320">
            <v>-73</v>
          </cell>
          <cell r="AF320">
            <v>123.3</v>
          </cell>
          <cell r="AG320">
            <v>140.19999999999999</v>
          </cell>
          <cell r="AH320">
            <v>61.400000000000006</v>
          </cell>
          <cell r="AI320">
            <v>73.599999999999994</v>
          </cell>
        </row>
        <row r="321">
          <cell r="AD321">
            <v>38432</v>
          </cell>
          <cell r="AE321">
            <v>-71.7</v>
          </cell>
          <cell r="AF321">
            <v>114.4</v>
          </cell>
          <cell r="AG321">
            <v>136.69999999999999</v>
          </cell>
          <cell r="AH321">
            <v>69.900000000000006</v>
          </cell>
          <cell r="AI321">
            <v>80.3</v>
          </cell>
        </row>
        <row r="322">
          <cell r="AD322">
            <v>38433</v>
          </cell>
          <cell r="AE322">
            <v>-72.400000000000006</v>
          </cell>
          <cell r="AF322">
            <v>110.8</v>
          </cell>
          <cell r="AG322">
            <v>134.4</v>
          </cell>
          <cell r="AH322">
            <v>69.900000000000006</v>
          </cell>
          <cell r="AI322">
            <v>81.300000000000011</v>
          </cell>
        </row>
        <row r="323">
          <cell r="AD323">
            <v>38434</v>
          </cell>
          <cell r="AE323">
            <v>-63.7</v>
          </cell>
          <cell r="AF323">
            <v>62.9</v>
          </cell>
          <cell r="AG323">
            <v>133.19999999999999</v>
          </cell>
          <cell r="AH323">
            <v>69.699999999999989</v>
          </cell>
          <cell r="AI323">
            <v>82</v>
          </cell>
        </row>
        <row r="324">
          <cell r="AD324">
            <v>38435</v>
          </cell>
          <cell r="AE324">
            <v>-56.900000000000006</v>
          </cell>
          <cell r="AF324">
            <v>49.4</v>
          </cell>
          <cell r="AG324">
            <v>142.19999999999999</v>
          </cell>
          <cell r="AH324">
            <v>70</v>
          </cell>
          <cell r="AI324">
            <v>81.900000000000006</v>
          </cell>
        </row>
        <row r="325">
          <cell r="AD325">
            <v>38436</v>
          </cell>
          <cell r="AE325">
            <v>-55</v>
          </cell>
          <cell r="AF325">
            <v>48</v>
          </cell>
          <cell r="AG325">
            <v>140.30000000000001</v>
          </cell>
          <cell r="AH325">
            <v>71</v>
          </cell>
          <cell r="AI325">
            <v>82.3</v>
          </cell>
        </row>
        <row r="326">
          <cell r="AD326">
            <v>38439</v>
          </cell>
          <cell r="AE326">
            <v>-51.8</v>
          </cell>
          <cell r="AF326">
            <v>53.499999999999993</v>
          </cell>
          <cell r="AG326">
            <v>132.9</v>
          </cell>
          <cell r="AH326">
            <v>33.4</v>
          </cell>
          <cell r="AI326">
            <v>58.1</v>
          </cell>
        </row>
        <row r="327">
          <cell r="AD327">
            <v>38440</v>
          </cell>
          <cell r="AE327">
            <v>-52.8</v>
          </cell>
          <cell r="AF327">
            <v>20.9</v>
          </cell>
          <cell r="AG327">
            <v>122.4</v>
          </cell>
          <cell r="AH327">
            <v>34.200000000000003</v>
          </cell>
          <cell r="AI327">
            <v>54.800000000000004</v>
          </cell>
        </row>
        <row r="328">
          <cell r="AD328">
            <v>38441</v>
          </cell>
          <cell r="AE328">
            <v>-57.8</v>
          </cell>
          <cell r="AF328">
            <v>11.1</v>
          </cell>
          <cell r="AG328">
            <v>90.2</v>
          </cell>
          <cell r="AH328">
            <v>34.9</v>
          </cell>
          <cell r="AI328">
            <v>54.800000000000004</v>
          </cell>
        </row>
        <row r="329">
          <cell r="AD329">
            <v>38442</v>
          </cell>
          <cell r="AE329">
            <v>-35.4</v>
          </cell>
          <cell r="AF329">
            <v>6</v>
          </cell>
          <cell r="AG329">
            <v>88.6</v>
          </cell>
          <cell r="AH329">
            <v>29.5</v>
          </cell>
          <cell r="AI329">
            <v>54</v>
          </cell>
        </row>
        <row r="330">
          <cell r="AD330">
            <v>38443</v>
          </cell>
          <cell r="AE330">
            <v>-37.4</v>
          </cell>
          <cell r="AF330">
            <v>1.5</v>
          </cell>
          <cell r="AG330">
            <v>-0.89999999999999858</v>
          </cell>
          <cell r="AH330">
            <v>44.699999999999996</v>
          </cell>
          <cell r="AI330">
            <v>62.3</v>
          </cell>
        </row>
        <row r="331">
          <cell r="AD331">
            <v>38446</v>
          </cell>
          <cell r="AE331">
            <v>-36.299999999999997</v>
          </cell>
          <cell r="AF331">
            <v>0.89999999999999858</v>
          </cell>
          <cell r="AG331">
            <v>-5.8000000000000043</v>
          </cell>
          <cell r="AH331">
            <v>51.3</v>
          </cell>
          <cell r="AI331">
            <v>57.300000000000004</v>
          </cell>
        </row>
        <row r="332">
          <cell r="AD332">
            <v>38447</v>
          </cell>
          <cell r="AE332">
            <v>-39.4</v>
          </cell>
          <cell r="AF332">
            <v>0.60000000000000009</v>
          </cell>
          <cell r="AG332">
            <v>-8.5</v>
          </cell>
          <cell r="AH332">
            <v>50.3</v>
          </cell>
          <cell r="AI332">
            <v>53.6</v>
          </cell>
        </row>
        <row r="333">
          <cell r="AD333">
            <v>38448</v>
          </cell>
          <cell r="AE333">
            <v>-37.1</v>
          </cell>
          <cell r="AF333">
            <v>-30.6</v>
          </cell>
          <cell r="AG333">
            <v>-10.5</v>
          </cell>
          <cell r="AH333">
            <v>49.9</v>
          </cell>
          <cell r="AI333">
            <v>36.200000000000003</v>
          </cell>
        </row>
        <row r="334">
          <cell r="AD334">
            <v>38449</v>
          </cell>
          <cell r="AE334">
            <v>-33</v>
          </cell>
          <cell r="AF334">
            <v>-33.800000000000004</v>
          </cell>
          <cell r="AG334">
            <v>-12.799999999999997</v>
          </cell>
          <cell r="AH334">
            <v>50.8</v>
          </cell>
          <cell r="AI334">
            <v>35.099999999999994</v>
          </cell>
        </row>
        <row r="335">
          <cell r="AD335">
            <v>38450</v>
          </cell>
          <cell r="AE335">
            <v>-31.9</v>
          </cell>
          <cell r="AF335">
            <v>-38.9</v>
          </cell>
          <cell r="AG335">
            <v>-5.5</v>
          </cell>
          <cell r="AH335">
            <v>58.100000000000009</v>
          </cell>
          <cell r="AI335">
            <v>42.5</v>
          </cell>
        </row>
        <row r="336">
          <cell r="AD336">
            <v>38453</v>
          </cell>
          <cell r="AE336">
            <v>-16.300000000000004</v>
          </cell>
          <cell r="AF336">
            <v>-53.3</v>
          </cell>
          <cell r="AG336">
            <v>-8.1000000000000014</v>
          </cell>
          <cell r="AH336">
            <v>54.6</v>
          </cell>
          <cell r="AI336">
            <v>27.2</v>
          </cell>
        </row>
        <row r="337">
          <cell r="AD337">
            <v>38454</v>
          </cell>
          <cell r="AE337">
            <v>-6</v>
          </cell>
          <cell r="AF337">
            <v>-54.7</v>
          </cell>
          <cell r="AG337">
            <v>-15.400000000000006</v>
          </cell>
          <cell r="AH337">
            <v>31.8</v>
          </cell>
          <cell r="AI337">
            <v>13.9</v>
          </cell>
        </row>
        <row r="338">
          <cell r="AD338">
            <v>38455</v>
          </cell>
          <cell r="AE338">
            <v>-20.8</v>
          </cell>
          <cell r="AF338">
            <v>-55.9</v>
          </cell>
          <cell r="AG338">
            <v>-27.199999999999996</v>
          </cell>
          <cell r="AH338">
            <v>30.9</v>
          </cell>
          <cell r="AI338">
            <v>13.299999999999999</v>
          </cell>
        </row>
        <row r="339">
          <cell r="AD339">
            <v>38456</v>
          </cell>
          <cell r="AE339">
            <v>-24.6</v>
          </cell>
          <cell r="AF339">
            <v>-57.5</v>
          </cell>
          <cell r="AG339">
            <v>-67.399999999999991</v>
          </cell>
          <cell r="AH339">
            <v>30.1</v>
          </cell>
          <cell r="AI339">
            <v>1.0999999999999996</v>
          </cell>
        </row>
        <row r="340">
          <cell r="AD340">
            <v>38457</v>
          </cell>
          <cell r="AE340">
            <v>-19</v>
          </cell>
          <cell r="AF340">
            <v>-60.6</v>
          </cell>
          <cell r="AG340">
            <v>-75.099999999999994</v>
          </cell>
          <cell r="AH340">
            <v>26.8</v>
          </cell>
          <cell r="AI340">
            <v>-3</v>
          </cell>
        </row>
        <row r="341">
          <cell r="AD341">
            <v>38460</v>
          </cell>
          <cell r="AE341">
            <v>-24.700000000000003</v>
          </cell>
          <cell r="AF341">
            <v>-66.199999999999989</v>
          </cell>
          <cell r="AG341">
            <v>-76.400000000000006</v>
          </cell>
          <cell r="AH341">
            <v>19.100000000000001</v>
          </cell>
          <cell r="AI341">
            <v>-4.4999999999999991</v>
          </cell>
        </row>
        <row r="342">
          <cell r="AD342">
            <v>38461</v>
          </cell>
          <cell r="AE342">
            <v>-32.1</v>
          </cell>
          <cell r="AF342">
            <v>-124.5</v>
          </cell>
          <cell r="AG342">
            <v>-77.7</v>
          </cell>
          <cell r="AH342">
            <v>15.8</v>
          </cell>
          <cell r="AI342">
            <v>-8.3000000000000007</v>
          </cell>
        </row>
        <row r="343">
          <cell r="AD343">
            <v>38462</v>
          </cell>
          <cell r="AE343">
            <v>-12</v>
          </cell>
          <cell r="AF343">
            <v>-127.10000000000001</v>
          </cell>
          <cell r="AG343">
            <v>-79.099999999999994</v>
          </cell>
          <cell r="AH343">
            <v>24.6</v>
          </cell>
          <cell r="AI343">
            <v>0</v>
          </cell>
        </row>
        <row r="344">
          <cell r="AD344">
            <v>38463</v>
          </cell>
          <cell r="AE344">
            <v>6.4</v>
          </cell>
          <cell r="AF344">
            <v>-141.5</v>
          </cell>
          <cell r="AG344">
            <v>-82.8</v>
          </cell>
          <cell r="AH344">
            <v>19.899999999999999</v>
          </cell>
          <cell r="AI344">
            <v>-5.4</v>
          </cell>
        </row>
        <row r="345">
          <cell r="AD345">
            <v>38464</v>
          </cell>
          <cell r="AE345">
            <v>8.6</v>
          </cell>
          <cell r="AF345">
            <v>-144.80000000000001</v>
          </cell>
          <cell r="AG345">
            <v>-81.7</v>
          </cell>
          <cell r="AH345">
            <v>18.399999999999999</v>
          </cell>
          <cell r="AI345">
            <v>-6.6</v>
          </cell>
        </row>
        <row r="346">
          <cell r="AD346">
            <v>38467</v>
          </cell>
          <cell r="AE346">
            <v>6.3</v>
          </cell>
          <cell r="AF346">
            <v>-157.80000000000001</v>
          </cell>
          <cell r="AG346">
            <v>-84.5</v>
          </cell>
          <cell r="AH346">
            <v>0.29999999999999893</v>
          </cell>
          <cell r="AI346">
            <v>-19.600000000000001</v>
          </cell>
        </row>
        <row r="347">
          <cell r="AD347">
            <v>38468</v>
          </cell>
          <cell r="AE347">
            <v>28.900000000000002</v>
          </cell>
          <cell r="AF347">
            <v>-168.4</v>
          </cell>
          <cell r="AG347">
            <v>-80.099999999999994</v>
          </cell>
          <cell r="AH347">
            <v>-8.5999999999999979</v>
          </cell>
          <cell r="AI347">
            <v>-25.9</v>
          </cell>
        </row>
        <row r="348">
          <cell r="AD348">
            <v>38469</v>
          </cell>
          <cell r="AE348">
            <v>25.8</v>
          </cell>
          <cell r="AF348">
            <v>-198.8</v>
          </cell>
          <cell r="AG348">
            <v>-81.300000000000011</v>
          </cell>
          <cell r="AH348">
            <v>-0.60000000000000142</v>
          </cell>
          <cell r="AI348">
            <v>-20.2</v>
          </cell>
        </row>
        <row r="349">
          <cell r="AD349">
            <v>38470</v>
          </cell>
          <cell r="AE349">
            <v>18.8</v>
          </cell>
          <cell r="AF349">
            <v>-211.6</v>
          </cell>
          <cell r="AG349">
            <v>-100.5</v>
          </cell>
          <cell r="AH349">
            <v>-0.40000000000000213</v>
          </cell>
          <cell r="AI349">
            <v>-21.2</v>
          </cell>
        </row>
        <row r="350">
          <cell r="AD350">
            <v>38471</v>
          </cell>
          <cell r="AE350">
            <v>29.8</v>
          </cell>
          <cell r="AF350">
            <v>-211.9</v>
          </cell>
          <cell r="AG350">
            <v>-101.80000000000001</v>
          </cell>
          <cell r="AH350">
            <v>11.4</v>
          </cell>
          <cell r="AI350">
            <v>-13.8</v>
          </cell>
        </row>
        <row r="351">
          <cell r="AD351">
            <v>38474</v>
          </cell>
          <cell r="AE351">
            <v>25.299999999999997</v>
          </cell>
          <cell r="AF351">
            <v>-223.39999999999998</v>
          </cell>
          <cell r="AG351">
            <v>-101.8</v>
          </cell>
          <cell r="AH351">
            <v>3.0999999999999996</v>
          </cell>
          <cell r="AI351">
            <v>-18.7</v>
          </cell>
        </row>
        <row r="352">
          <cell r="AD352">
            <v>38475</v>
          </cell>
          <cell r="AE352">
            <v>29.7</v>
          </cell>
          <cell r="AF352">
            <v>-232.10000000000002</v>
          </cell>
          <cell r="AG352">
            <v>-102.19999999999999</v>
          </cell>
          <cell r="AH352">
            <v>-2.4000000000000021</v>
          </cell>
          <cell r="AI352">
            <v>-28.200000000000003</v>
          </cell>
        </row>
        <row r="353">
          <cell r="AD353">
            <v>38476</v>
          </cell>
          <cell r="AE353">
            <v>38.300000000000004</v>
          </cell>
          <cell r="AF353">
            <v>-243.8</v>
          </cell>
          <cell r="AG353">
            <v>-102.7</v>
          </cell>
          <cell r="AH353">
            <v>-0.80000000000000071</v>
          </cell>
          <cell r="AI353">
            <v>-28.299999999999997</v>
          </cell>
        </row>
        <row r="354">
          <cell r="AD354">
            <v>38477</v>
          </cell>
          <cell r="AE354">
            <v>41.5</v>
          </cell>
          <cell r="AF354">
            <v>-280.5</v>
          </cell>
          <cell r="AG354">
            <v>-103.4</v>
          </cell>
          <cell r="AH354">
            <v>-1.3000000000000007</v>
          </cell>
          <cell r="AI354">
            <v>-26.799999999999997</v>
          </cell>
        </row>
        <row r="355">
          <cell r="AD355">
            <v>38478</v>
          </cell>
          <cell r="AE355">
            <v>66.2</v>
          </cell>
          <cell r="AF355">
            <v>-261.5</v>
          </cell>
          <cell r="AG355">
            <v>-107.1</v>
          </cell>
          <cell r="AH355">
            <v>-2.8999999999999986</v>
          </cell>
          <cell r="AI355">
            <v>-29.9</v>
          </cell>
        </row>
        <row r="356">
          <cell r="AD356">
            <v>38481</v>
          </cell>
          <cell r="AE356">
            <v>64.099999999999994</v>
          </cell>
          <cell r="AF356">
            <v>-267.10000000000002</v>
          </cell>
          <cell r="AG356">
            <v>-109.6</v>
          </cell>
          <cell r="AH356">
            <v>-2.1000000000000005</v>
          </cell>
          <cell r="AI356">
            <v>-27.8</v>
          </cell>
        </row>
        <row r="357">
          <cell r="AD357">
            <v>38482</v>
          </cell>
          <cell r="AE357">
            <v>63.9</v>
          </cell>
          <cell r="AF357">
            <v>-266.2</v>
          </cell>
          <cell r="AG357">
            <v>-112.1</v>
          </cell>
          <cell r="AH357">
            <v>-7.700000000000002</v>
          </cell>
          <cell r="AI357">
            <v>-31.3</v>
          </cell>
        </row>
        <row r="358">
          <cell r="AD358">
            <v>38483</v>
          </cell>
          <cell r="AE358">
            <v>120.6</v>
          </cell>
          <cell r="AF358">
            <v>-265.39999999999998</v>
          </cell>
          <cell r="AG358">
            <v>-114.8</v>
          </cell>
          <cell r="AH358">
            <v>-7.2999999999999989</v>
          </cell>
          <cell r="AI358">
            <v>-32.799999999999997</v>
          </cell>
        </row>
        <row r="359">
          <cell r="AD359">
            <v>38484</v>
          </cell>
          <cell r="AE359">
            <v>143.4</v>
          </cell>
          <cell r="AF359">
            <v>-253.9</v>
          </cell>
          <cell r="AG359">
            <v>-114.80000000000001</v>
          </cell>
          <cell r="AH359">
            <v>-2.5</v>
          </cell>
          <cell r="AI359">
            <v>-37.5</v>
          </cell>
        </row>
        <row r="360">
          <cell r="AD360">
            <v>38485</v>
          </cell>
          <cell r="AE360">
            <v>139.80000000000001</v>
          </cell>
          <cell r="AF360">
            <v>-252.70000000000002</v>
          </cell>
          <cell r="AG360">
            <v>-106.80000000000001</v>
          </cell>
          <cell r="AH360">
            <v>-2.9000000000000004</v>
          </cell>
          <cell r="AI360">
            <v>-38.1</v>
          </cell>
        </row>
        <row r="361">
          <cell r="AD361">
            <v>38488</v>
          </cell>
          <cell r="AE361">
            <v>97.699999999999989</v>
          </cell>
          <cell r="AF361">
            <v>-260.2</v>
          </cell>
          <cell r="AG361">
            <v>-113.3</v>
          </cell>
          <cell r="AH361">
            <v>-1.6999999999999993</v>
          </cell>
          <cell r="AI361">
            <v>-48.800000000000004</v>
          </cell>
        </row>
        <row r="362">
          <cell r="AD362">
            <v>38489</v>
          </cell>
          <cell r="AE362">
            <v>86.9</v>
          </cell>
          <cell r="AF362">
            <v>-258.10000000000002</v>
          </cell>
          <cell r="AG362">
            <v>-40.9</v>
          </cell>
          <cell r="AH362">
            <v>-14.400000000000002</v>
          </cell>
          <cell r="AI362">
            <v>-69.599999999999994</v>
          </cell>
        </row>
        <row r="363">
          <cell r="AD363">
            <v>38490</v>
          </cell>
          <cell r="AE363">
            <v>70.5</v>
          </cell>
          <cell r="AF363">
            <v>-256.10000000000002</v>
          </cell>
          <cell r="AG363">
            <v>-41.1</v>
          </cell>
          <cell r="AH363">
            <v>-24.3</v>
          </cell>
          <cell r="AI363">
            <v>-81.099999999999994</v>
          </cell>
        </row>
        <row r="364">
          <cell r="AD364">
            <v>38491</v>
          </cell>
          <cell r="AE364">
            <v>60.1</v>
          </cell>
          <cell r="AF364">
            <v>-253.8</v>
          </cell>
          <cell r="AG364">
            <v>-41.3</v>
          </cell>
          <cell r="AH364">
            <v>-50.5</v>
          </cell>
          <cell r="AI364">
            <v>-96.1</v>
          </cell>
        </row>
        <row r="365">
          <cell r="AD365">
            <v>38492</v>
          </cell>
          <cell r="AE365">
            <v>58.8</v>
          </cell>
          <cell r="AF365">
            <v>-251.8</v>
          </cell>
          <cell r="AG365">
            <v>-42.699999999999996</v>
          </cell>
          <cell r="AH365">
            <v>-50.2</v>
          </cell>
          <cell r="AI365">
            <v>-90.8</v>
          </cell>
        </row>
        <row r="366">
          <cell r="AD366">
            <v>38495</v>
          </cell>
          <cell r="AE366">
            <v>56.1</v>
          </cell>
          <cell r="AF366">
            <v>-246.10000000000002</v>
          </cell>
          <cell r="AG366">
            <v>-43.300000000000004</v>
          </cell>
          <cell r="AH366">
            <v>-53.599999999999994</v>
          </cell>
          <cell r="AI366">
            <v>-93</v>
          </cell>
        </row>
        <row r="367">
          <cell r="AD367">
            <v>38496</v>
          </cell>
          <cell r="AE367">
            <v>56.1</v>
          </cell>
          <cell r="AF367">
            <v>-241.8</v>
          </cell>
          <cell r="AG367">
            <v>-51.8</v>
          </cell>
          <cell r="AH367">
            <v>-54.500000000000007</v>
          </cell>
          <cell r="AI367">
            <v>-93.6</v>
          </cell>
        </row>
        <row r="368">
          <cell r="AD368">
            <v>38497</v>
          </cell>
          <cell r="AE368">
            <v>56.9</v>
          </cell>
          <cell r="AF368">
            <v>-254.5</v>
          </cell>
          <cell r="AG368">
            <v>-53.2</v>
          </cell>
          <cell r="AH368">
            <v>-49.699999999999996</v>
          </cell>
          <cell r="AI368">
            <v>-88.9</v>
          </cell>
        </row>
        <row r="369">
          <cell r="AD369">
            <v>38498</v>
          </cell>
          <cell r="AE369">
            <v>51.099999999999994</v>
          </cell>
          <cell r="AF369">
            <v>-248.7</v>
          </cell>
          <cell r="AG369">
            <v>-54.8</v>
          </cell>
          <cell r="AH369">
            <v>-48.999999999999993</v>
          </cell>
          <cell r="AI369">
            <v>-88.8</v>
          </cell>
        </row>
        <row r="370">
          <cell r="AD370">
            <v>38499</v>
          </cell>
          <cell r="AE370">
            <v>50</v>
          </cell>
          <cell r="AF370">
            <v>-269.10000000000002</v>
          </cell>
          <cell r="AG370">
            <v>-70.599999999999994</v>
          </cell>
          <cell r="AH370">
            <v>-54.599999999999994</v>
          </cell>
          <cell r="AI370">
            <v>-95.5</v>
          </cell>
        </row>
        <row r="371">
          <cell r="AD371">
            <v>38502</v>
          </cell>
          <cell r="AE371">
            <v>57</v>
          </cell>
          <cell r="AF371">
            <v>-267.39999999999998</v>
          </cell>
          <cell r="AG371">
            <v>-58.3</v>
          </cell>
          <cell r="AH371">
            <v>-52.599999999999994</v>
          </cell>
          <cell r="AI371">
            <v>-93.4</v>
          </cell>
        </row>
        <row r="372">
          <cell r="AD372">
            <v>38503</v>
          </cell>
          <cell r="AE372">
            <v>58.7</v>
          </cell>
          <cell r="AF372">
            <v>-264.60000000000002</v>
          </cell>
          <cell r="AG372">
            <v>-49.399999999999991</v>
          </cell>
          <cell r="AH372">
            <v>-53.499999999999993</v>
          </cell>
          <cell r="AI372">
            <v>-108.3</v>
          </cell>
        </row>
        <row r="373">
          <cell r="AD373">
            <v>38504</v>
          </cell>
          <cell r="AE373">
            <v>54.900000000000006</v>
          </cell>
          <cell r="AF373">
            <v>-264.29999999999995</v>
          </cell>
          <cell r="AG373">
            <v>-49</v>
          </cell>
          <cell r="AH373">
            <v>-56.300000000000004</v>
          </cell>
          <cell r="AI373">
            <v>-112.69999999999999</v>
          </cell>
        </row>
        <row r="374">
          <cell r="AD374">
            <v>38505</v>
          </cell>
          <cell r="AE374">
            <v>54.2</v>
          </cell>
          <cell r="AF374">
            <v>-268.70000000000005</v>
          </cell>
          <cell r="AG374">
            <v>-48.5</v>
          </cell>
          <cell r="AH374">
            <v>-59.7</v>
          </cell>
          <cell r="AI374">
            <v>-117</v>
          </cell>
        </row>
        <row r="375">
          <cell r="AD375">
            <v>38506</v>
          </cell>
          <cell r="AE375">
            <v>30.400000000000002</v>
          </cell>
          <cell r="AF375">
            <v>-262.2</v>
          </cell>
          <cell r="AG375">
            <v>-50.1</v>
          </cell>
          <cell r="AH375">
            <v>-59</v>
          </cell>
          <cell r="AI375">
            <v>-117.5</v>
          </cell>
        </row>
        <row r="376">
          <cell r="AD376">
            <v>38509</v>
          </cell>
          <cell r="AE376">
            <v>31.300000000000004</v>
          </cell>
          <cell r="AF376">
            <v>-291.7</v>
          </cell>
          <cell r="AG376">
            <v>-47.6</v>
          </cell>
          <cell r="AH376">
            <v>-56.6</v>
          </cell>
          <cell r="AI376">
            <v>-120.10000000000001</v>
          </cell>
        </row>
        <row r="377">
          <cell r="AD377">
            <v>38510</v>
          </cell>
          <cell r="AE377">
            <v>32</v>
          </cell>
          <cell r="AF377">
            <v>-297</v>
          </cell>
          <cell r="AG377">
            <v>-43.900000000000006</v>
          </cell>
          <cell r="AH377">
            <v>-50.7</v>
          </cell>
          <cell r="AI377">
            <v>-111.3</v>
          </cell>
        </row>
        <row r="378">
          <cell r="AD378">
            <v>38511</v>
          </cell>
          <cell r="AE378">
            <v>33.200000000000003</v>
          </cell>
          <cell r="AF378">
            <v>-293.39999999999998</v>
          </cell>
          <cell r="AG378">
            <v>-32.899999999999991</v>
          </cell>
          <cell r="AH378">
            <v>-49.499999999999993</v>
          </cell>
          <cell r="AI378">
            <v>-111.49999999999999</v>
          </cell>
        </row>
        <row r="379">
          <cell r="AD379">
            <v>38512</v>
          </cell>
          <cell r="AE379">
            <v>39.1</v>
          </cell>
          <cell r="AF379">
            <v>-289.60000000000002</v>
          </cell>
          <cell r="AG379">
            <v>-35.600000000000009</v>
          </cell>
          <cell r="AH379">
            <v>-51.099999999999994</v>
          </cell>
          <cell r="AI379">
            <v>-109.7</v>
          </cell>
        </row>
        <row r="380">
          <cell r="AD380">
            <v>38513</v>
          </cell>
          <cell r="AE380">
            <v>45.3</v>
          </cell>
          <cell r="AF380">
            <v>-281</v>
          </cell>
          <cell r="AG380">
            <v>-45.8</v>
          </cell>
          <cell r="AH380">
            <v>-34.200000000000003</v>
          </cell>
          <cell r="AI380">
            <v>-98.5</v>
          </cell>
        </row>
        <row r="381">
          <cell r="AD381">
            <v>38516</v>
          </cell>
          <cell r="AE381">
            <v>37.6</v>
          </cell>
          <cell r="AF381">
            <v>-271.89999999999998</v>
          </cell>
          <cell r="AG381">
            <v>-73</v>
          </cell>
          <cell r="AH381">
            <v>-36.1</v>
          </cell>
          <cell r="AI381">
            <v>-96.399999999999991</v>
          </cell>
        </row>
        <row r="382">
          <cell r="AD382">
            <v>38517</v>
          </cell>
          <cell r="AE382">
            <v>20.299999999999997</v>
          </cell>
          <cell r="AF382">
            <v>-262.2</v>
          </cell>
          <cell r="AG382">
            <v>-71.400000000000006</v>
          </cell>
          <cell r="AH382">
            <v>-39.200000000000003</v>
          </cell>
          <cell r="AI382">
            <v>-102.5</v>
          </cell>
        </row>
        <row r="383">
          <cell r="AD383">
            <v>38518</v>
          </cell>
          <cell r="AE383">
            <v>10.799999999999999</v>
          </cell>
          <cell r="AF383">
            <v>-257.5</v>
          </cell>
          <cell r="AG383">
            <v>-69.599999999999994</v>
          </cell>
          <cell r="AH383">
            <v>-21.700000000000003</v>
          </cell>
          <cell r="AI383">
            <v>-89.199999999999989</v>
          </cell>
        </row>
        <row r="384">
          <cell r="AD384">
            <v>38519</v>
          </cell>
          <cell r="AE384">
            <v>-3.4000000000000021</v>
          </cell>
          <cell r="AF384">
            <v>-252.39999999999998</v>
          </cell>
          <cell r="AG384">
            <v>-63.199999999999996</v>
          </cell>
          <cell r="AH384">
            <v>-15.4</v>
          </cell>
          <cell r="AI384">
            <v>-84.9</v>
          </cell>
        </row>
        <row r="385">
          <cell r="AD385">
            <v>38520</v>
          </cell>
          <cell r="AE385">
            <v>3.6000000000000014</v>
          </cell>
          <cell r="AF385">
            <v>-245.8</v>
          </cell>
          <cell r="AG385">
            <v>-60.400000000000006</v>
          </cell>
          <cell r="AH385">
            <v>-24.100000000000005</v>
          </cell>
          <cell r="AI385">
            <v>-93</v>
          </cell>
        </row>
        <row r="386">
          <cell r="AD386">
            <v>38523</v>
          </cell>
          <cell r="AE386">
            <v>-0.39999999999999858</v>
          </cell>
          <cell r="AF386">
            <v>-216.4</v>
          </cell>
          <cell r="AG386">
            <v>-54.999999999999993</v>
          </cell>
          <cell r="AH386">
            <v>-22.099999999999998</v>
          </cell>
          <cell r="AI386">
            <v>-90.800000000000011</v>
          </cell>
        </row>
        <row r="387">
          <cell r="AD387">
            <v>38524</v>
          </cell>
          <cell r="AE387">
            <v>-4.8999999999999986</v>
          </cell>
          <cell r="AF387">
            <v>-183.6</v>
          </cell>
          <cell r="AG387">
            <v>-53.1</v>
          </cell>
          <cell r="AH387">
            <v>-20.6</v>
          </cell>
          <cell r="AI387">
            <v>-84.5</v>
          </cell>
        </row>
        <row r="388">
          <cell r="AD388">
            <v>38525</v>
          </cell>
          <cell r="AE388">
            <v>-8.4000000000000021</v>
          </cell>
          <cell r="AF388">
            <v>-173.7</v>
          </cell>
          <cell r="AG388">
            <v>-54.5</v>
          </cell>
          <cell r="AH388">
            <v>-18.7</v>
          </cell>
          <cell r="AI388">
            <v>-82.5</v>
          </cell>
        </row>
        <row r="389">
          <cell r="AD389">
            <v>38526</v>
          </cell>
          <cell r="AE389">
            <v>-9</v>
          </cell>
          <cell r="AF389">
            <v>-170</v>
          </cell>
          <cell r="AG389">
            <v>-46.399999999999991</v>
          </cell>
          <cell r="AH389">
            <v>-18.7</v>
          </cell>
          <cell r="AI389">
            <v>-80.3</v>
          </cell>
        </row>
        <row r="390">
          <cell r="AD390">
            <v>38527</v>
          </cell>
          <cell r="AE390">
            <v>-3.9999999999999982</v>
          </cell>
          <cell r="AF390">
            <v>-166.4</v>
          </cell>
          <cell r="AG390">
            <v>-39.299999999999997</v>
          </cell>
          <cell r="AH390">
            <v>3.6000000000000014</v>
          </cell>
          <cell r="AI390">
            <v>-70.7</v>
          </cell>
        </row>
        <row r="391">
          <cell r="AD391">
            <v>38530</v>
          </cell>
          <cell r="AE391">
            <v>-4.6999999999999993</v>
          </cell>
          <cell r="AF391">
            <v>-131.9</v>
          </cell>
          <cell r="AG391">
            <v>-10.1</v>
          </cell>
          <cell r="AH391">
            <v>8.8999999999999986</v>
          </cell>
          <cell r="AI391">
            <v>-63</v>
          </cell>
        </row>
        <row r="392">
          <cell r="AD392">
            <v>38531</v>
          </cell>
          <cell r="AE392">
            <v>1.8000000000000007</v>
          </cell>
          <cell r="AF392">
            <v>-92.4</v>
          </cell>
          <cell r="AG392">
            <v>13.200000000000003</v>
          </cell>
          <cell r="AH392">
            <v>8.5000000000000036</v>
          </cell>
          <cell r="AI392">
            <v>-62.6</v>
          </cell>
        </row>
        <row r="393">
          <cell r="AD393">
            <v>38532</v>
          </cell>
          <cell r="AE393">
            <v>-5.3999999999999995</v>
          </cell>
          <cell r="AF393">
            <v>-87.4</v>
          </cell>
          <cell r="AG393">
            <v>26.6</v>
          </cell>
          <cell r="AH393">
            <v>10.200000000000003</v>
          </cell>
          <cell r="AI393">
            <v>-60.7</v>
          </cell>
        </row>
        <row r="394">
          <cell r="AD394">
            <v>38533</v>
          </cell>
          <cell r="AE394">
            <v>-6.3</v>
          </cell>
          <cell r="AF394">
            <v>-84.4</v>
          </cell>
          <cell r="AG394">
            <v>69.900000000000006</v>
          </cell>
          <cell r="AH394">
            <v>12.700000000000003</v>
          </cell>
          <cell r="AI394">
            <v>-59.400000000000006</v>
          </cell>
        </row>
        <row r="395">
          <cell r="AD395">
            <v>38534</v>
          </cell>
          <cell r="AE395">
            <v>10.500000000000002</v>
          </cell>
          <cell r="AF395">
            <v>-81.400000000000006</v>
          </cell>
          <cell r="AG395">
            <v>133.19999999999999</v>
          </cell>
          <cell r="AH395">
            <v>12.600000000000001</v>
          </cell>
          <cell r="AI395">
            <v>-53.6</v>
          </cell>
        </row>
        <row r="396">
          <cell r="AD396">
            <v>38537</v>
          </cell>
          <cell r="AE396">
            <v>10.700000000000001</v>
          </cell>
          <cell r="AF396">
            <v>-65.699999999999989</v>
          </cell>
          <cell r="AG396">
            <v>130.69999999999999</v>
          </cell>
          <cell r="AH396">
            <v>14.399999999999999</v>
          </cell>
          <cell r="AI396">
            <v>-43.5</v>
          </cell>
        </row>
        <row r="397">
          <cell r="AD397">
            <v>38538</v>
          </cell>
          <cell r="AE397">
            <v>10.100000000000001</v>
          </cell>
          <cell r="AF397">
            <v>-47.300000000000004</v>
          </cell>
          <cell r="AG397">
            <v>130</v>
          </cell>
          <cell r="AH397">
            <v>14.500000000000004</v>
          </cell>
          <cell r="AI397">
            <v>-37</v>
          </cell>
        </row>
        <row r="398">
          <cell r="AD398">
            <v>38539</v>
          </cell>
          <cell r="AE398">
            <v>24.1</v>
          </cell>
          <cell r="AF398">
            <v>-18.699999999999996</v>
          </cell>
          <cell r="AG398">
            <v>128.9</v>
          </cell>
          <cell r="AH398">
            <v>13.700000000000003</v>
          </cell>
          <cell r="AI398">
            <v>-35.4</v>
          </cell>
        </row>
        <row r="399">
          <cell r="AD399">
            <v>38540</v>
          </cell>
          <cell r="AE399">
            <v>23.599999999999998</v>
          </cell>
          <cell r="AF399">
            <v>-16.300000000000004</v>
          </cell>
          <cell r="AG399">
            <v>124.30000000000001</v>
          </cell>
          <cell r="AH399">
            <v>4.5999999999999943</v>
          </cell>
          <cell r="AI399">
            <v>-36</v>
          </cell>
        </row>
        <row r="400">
          <cell r="AD400">
            <v>38541</v>
          </cell>
          <cell r="AE400">
            <v>8.1999999999999993</v>
          </cell>
          <cell r="AF400">
            <v>-8.7999999999999972</v>
          </cell>
          <cell r="AG400">
            <v>102.8</v>
          </cell>
          <cell r="AH400">
            <v>0.19999999999999929</v>
          </cell>
          <cell r="AI400">
            <v>-34.1</v>
          </cell>
        </row>
        <row r="401">
          <cell r="AD401">
            <v>38544</v>
          </cell>
          <cell r="AE401">
            <v>24.400000000000002</v>
          </cell>
          <cell r="AF401">
            <v>-2.2999999999999972</v>
          </cell>
          <cell r="AG401">
            <v>104.4</v>
          </cell>
          <cell r="AH401">
            <v>17.2</v>
          </cell>
          <cell r="AI401">
            <v>-18.600000000000001</v>
          </cell>
        </row>
        <row r="402">
          <cell r="AD402">
            <v>38545</v>
          </cell>
          <cell r="AE402">
            <v>31.9</v>
          </cell>
          <cell r="AF402">
            <v>0.69999999999999929</v>
          </cell>
          <cell r="AG402">
            <v>110.6</v>
          </cell>
          <cell r="AH402">
            <v>51.2</v>
          </cell>
          <cell r="AI402">
            <v>2.5</v>
          </cell>
        </row>
        <row r="403">
          <cell r="AD403">
            <v>38546</v>
          </cell>
          <cell r="AE403">
            <v>45.5</v>
          </cell>
          <cell r="AF403">
            <v>4.2999999999999989</v>
          </cell>
          <cell r="AG403">
            <v>100</v>
          </cell>
          <cell r="AH403">
            <v>51.6</v>
          </cell>
          <cell r="AI403">
            <v>3.5999999999999996</v>
          </cell>
        </row>
        <row r="404">
          <cell r="AD404">
            <v>38547</v>
          </cell>
          <cell r="AE404">
            <v>41</v>
          </cell>
          <cell r="AF404">
            <v>8.5</v>
          </cell>
          <cell r="AG404">
            <v>102.69999999999999</v>
          </cell>
          <cell r="AH404">
            <v>53.5</v>
          </cell>
          <cell r="AI404">
            <v>5.6</v>
          </cell>
        </row>
        <row r="405">
          <cell r="AD405">
            <v>38548</v>
          </cell>
          <cell r="AE405">
            <v>60.2</v>
          </cell>
          <cell r="AF405">
            <v>15.099999999999996</v>
          </cell>
          <cell r="AG405">
            <v>102.4</v>
          </cell>
          <cell r="AH405">
            <v>54.6</v>
          </cell>
          <cell r="AI405">
            <v>10</v>
          </cell>
        </row>
        <row r="406">
          <cell r="AD406">
            <v>38551</v>
          </cell>
          <cell r="AE406">
            <v>58.300000000000004</v>
          </cell>
          <cell r="AF406">
            <v>61.4</v>
          </cell>
          <cell r="AG406">
            <v>100.9</v>
          </cell>
          <cell r="AH406">
            <v>49.800000000000004</v>
          </cell>
          <cell r="AI406">
            <v>10.5</v>
          </cell>
        </row>
        <row r="407">
          <cell r="AD407">
            <v>38552</v>
          </cell>
          <cell r="AE407">
            <v>46.3</v>
          </cell>
          <cell r="AF407">
            <v>127.5</v>
          </cell>
          <cell r="AG407">
            <v>100.5</v>
          </cell>
          <cell r="AH407">
            <v>45.7</v>
          </cell>
          <cell r="AI407">
            <v>12.4</v>
          </cell>
        </row>
        <row r="408">
          <cell r="AD408">
            <v>38553</v>
          </cell>
          <cell r="AE408">
            <v>37.300000000000004</v>
          </cell>
          <cell r="AF408">
            <v>133.6</v>
          </cell>
          <cell r="AG408">
            <v>99.5</v>
          </cell>
          <cell r="AH408">
            <v>60.9</v>
          </cell>
          <cell r="AI408">
            <v>23.4</v>
          </cell>
        </row>
        <row r="409">
          <cell r="AD409">
            <v>38554</v>
          </cell>
          <cell r="AE409">
            <v>35.799999999999997</v>
          </cell>
          <cell r="AF409">
            <v>129.30000000000001</v>
          </cell>
          <cell r="AG409">
            <v>96.800000000000011</v>
          </cell>
          <cell r="AH409">
            <v>64.8</v>
          </cell>
          <cell r="AI409">
            <v>35.200000000000003</v>
          </cell>
        </row>
        <row r="410">
          <cell r="AD410">
            <v>38555</v>
          </cell>
          <cell r="AE410">
            <v>34.299999999999997</v>
          </cell>
          <cell r="AF410">
            <v>138.30000000000001</v>
          </cell>
          <cell r="AG410">
            <v>94.2</v>
          </cell>
          <cell r="AH410">
            <v>69.400000000000006</v>
          </cell>
          <cell r="AI410">
            <v>39.4</v>
          </cell>
        </row>
        <row r="411">
          <cell r="AD411">
            <v>38558</v>
          </cell>
          <cell r="AE411">
            <v>21.099999999999998</v>
          </cell>
          <cell r="AF411">
            <v>146.70000000000002</v>
          </cell>
          <cell r="AG411">
            <v>92</v>
          </cell>
          <cell r="AH411">
            <v>65.699999999999989</v>
          </cell>
          <cell r="AI411">
            <v>39.1</v>
          </cell>
        </row>
        <row r="412">
          <cell r="AD412">
            <v>38559</v>
          </cell>
          <cell r="AE412">
            <v>13.6</v>
          </cell>
          <cell r="AF412">
            <v>203.3</v>
          </cell>
          <cell r="AG412">
            <v>94</v>
          </cell>
          <cell r="AH412">
            <v>72.599999999999994</v>
          </cell>
          <cell r="AI412">
            <v>43.4</v>
          </cell>
        </row>
        <row r="413">
          <cell r="AD413">
            <v>38560</v>
          </cell>
          <cell r="AE413">
            <v>31.2</v>
          </cell>
          <cell r="AF413">
            <v>212.9</v>
          </cell>
          <cell r="AG413">
            <v>100.8</v>
          </cell>
          <cell r="AH413">
            <v>70.599999999999994</v>
          </cell>
          <cell r="AI413">
            <v>43.2</v>
          </cell>
        </row>
        <row r="414">
          <cell r="AD414">
            <v>38561</v>
          </cell>
          <cell r="AE414">
            <v>27.099999999999998</v>
          </cell>
          <cell r="AF414">
            <v>223.3</v>
          </cell>
          <cell r="AG414">
            <v>99.7</v>
          </cell>
          <cell r="AH414">
            <v>67.300000000000011</v>
          </cell>
          <cell r="AI414">
            <v>41.9</v>
          </cell>
        </row>
        <row r="415">
          <cell r="AD415">
            <v>38562</v>
          </cell>
          <cell r="AE415">
            <v>47.8</v>
          </cell>
          <cell r="AF415">
            <v>229</v>
          </cell>
          <cell r="AG415">
            <v>109.99999999999999</v>
          </cell>
          <cell r="AH415">
            <v>72.400000000000006</v>
          </cell>
          <cell r="AI415">
            <v>45.599999999999994</v>
          </cell>
        </row>
        <row r="416">
          <cell r="AD416">
            <v>38565</v>
          </cell>
          <cell r="AE416">
            <v>55.2</v>
          </cell>
          <cell r="AF416">
            <v>227.8</v>
          </cell>
          <cell r="AG416">
            <v>106.5</v>
          </cell>
          <cell r="AH416">
            <v>66.2</v>
          </cell>
          <cell r="AI416">
            <v>48.2</v>
          </cell>
        </row>
        <row r="417">
          <cell r="AD417">
            <v>38566</v>
          </cell>
          <cell r="AE417">
            <v>50.4</v>
          </cell>
          <cell r="AF417">
            <v>230.7</v>
          </cell>
          <cell r="AG417">
            <v>105.2</v>
          </cell>
          <cell r="AH417">
            <v>69.900000000000006</v>
          </cell>
          <cell r="AI417">
            <v>50.6</v>
          </cell>
        </row>
        <row r="418">
          <cell r="AD418">
            <v>38567</v>
          </cell>
          <cell r="AE418">
            <v>41.800000000000004</v>
          </cell>
          <cell r="AF418">
            <v>226.60000000000002</v>
          </cell>
          <cell r="AG418">
            <v>103.7</v>
          </cell>
          <cell r="AH418">
            <v>72.099999999999994</v>
          </cell>
          <cell r="AI418">
            <v>56</v>
          </cell>
        </row>
        <row r="419">
          <cell r="AD419">
            <v>38568</v>
          </cell>
          <cell r="AE419">
            <v>29.700000000000003</v>
          </cell>
          <cell r="AF419">
            <v>243.50000000000003</v>
          </cell>
          <cell r="AG419">
            <v>102</v>
          </cell>
          <cell r="AH419">
            <v>73</v>
          </cell>
          <cell r="AI419">
            <v>58</v>
          </cell>
        </row>
        <row r="420">
          <cell r="AD420">
            <v>38569</v>
          </cell>
          <cell r="AE420">
            <v>34.299999999999997</v>
          </cell>
          <cell r="AF420">
            <v>261.2</v>
          </cell>
          <cell r="AG420">
            <v>100.5</v>
          </cell>
          <cell r="AH420">
            <v>72.2</v>
          </cell>
          <cell r="AI420">
            <v>58.6</v>
          </cell>
        </row>
        <row r="421">
          <cell r="AD421">
            <v>38572</v>
          </cell>
          <cell r="AE421">
            <v>17.399999999999999</v>
          </cell>
          <cell r="AF421">
            <v>260.3</v>
          </cell>
          <cell r="AG421">
            <v>93.899999999999991</v>
          </cell>
          <cell r="AH421">
            <v>72.599999999999994</v>
          </cell>
          <cell r="AI421">
            <v>61.9</v>
          </cell>
        </row>
        <row r="422">
          <cell r="AD422">
            <v>38573</v>
          </cell>
          <cell r="AE422">
            <v>-13.300000000000002</v>
          </cell>
          <cell r="AF422">
            <v>258.8</v>
          </cell>
          <cell r="AG422">
            <v>111.8</v>
          </cell>
          <cell r="AH422">
            <v>69.599999999999994</v>
          </cell>
          <cell r="AI422">
            <v>62.8</v>
          </cell>
        </row>
        <row r="423">
          <cell r="AD423">
            <v>38574</v>
          </cell>
          <cell r="AE423">
            <v>-21.4</v>
          </cell>
          <cell r="AF423">
            <v>253.6</v>
          </cell>
          <cell r="AG423">
            <v>107.1</v>
          </cell>
          <cell r="AH423">
            <v>66</v>
          </cell>
          <cell r="AI423">
            <v>66</v>
          </cell>
        </row>
        <row r="424">
          <cell r="AD424">
            <v>38575</v>
          </cell>
          <cell r="AE424">
            <v>-27.599999999999994</v>
          </cell>
          <cell r="AF424">
            <v>253.8</v>
          </cell>
          <cell r="AG424">
            <v>100.19999999999999</v>
          </cell>
          <cell r="AH424">
            <v>66.100000000000009</v>
          </cell>
          <cell r="AI424">
            <v>60.7</v>
          </cell>
        </row>
        <row r="425">
          <cell r="AD425">
            <v>38576</v>
          </cell>
          <cell r="AE425">
            <v>-23.799999999999997</v>
          </cell>
          <cell r="AF425">
            <v>254.1</v>
          </cell>
          <cell r="AG425">
            <v>85.5</v>
          </cell>
          <cell r="AH425">
            <v>71.199999999999989</v>
          </cell>
          <cell r="AI425">
            <v>68.2</v>
          </cell>
        </row>
        <row r="426">
          <cell r="AD426">
            <v>38579</v>
          </cell>
          <cell r="AE426">
            <v>1.4000000000000021</v>
          </cell>
          <cell r="AF426">
            <v>255.60000000000002</v>
          </cell>
          <cell r="AG426">
            <v>39.5</v>
          </cell>
          <cell r="AH426">
            <v>52.400000000000006</v>
          </cell>
          <cell r="AI426">
            <v>61.199999999999996</v>
          </cell>
        </row>
        <row r="427">
          <cell r="AD427">
            <v>38580</v>
          </cell>
          <cell r="AE427">
            <v>-4.6000000000000014</v>
          </cell>
          <cell r="AF427">
            <v>255.89999999999998</v>
          </cell>
          <cell r="AG427">
            <v>39.200000000000003</v>
          </cell>
          <cell r="AH427">
            <v>61.099999999999994</v>
          </cell>
          <cell r="AI427">
            <v>57.2</v>
          </cell>
        </row>
        <row r="428">
          <cell r="AD428">
            <v>38581</v>
          </cell>
          <cell r="AE428">
            <v>1.1000000000000014</v>
          </cell>
          <cell r="AF428">
            <v>256.39999999999998</v>
          </cell>
          <cell r="AG428">
            <v>39.1</v>
          </cell>
          <cell r="AH428">
            <v>61</v>
          </cell>
          <cell r="AI428">
            <v>56.300000000000004</v>
          </cell>
        </row>
        <row r="429">
          <cell r="AD429">
            <v>38582</v>
          </cell>
          <cell r="AE429">
            <v>5.4000000000000021</v>
          </cell>
          <cell r="AF429">
            <v>257</v>
          </cell>
          <cell r="AG429">
            <v>39.299999999999997</v>
          </cell>
          <cell r="AH429">
            <v>58.4</v>
          </cell>
          <cell r="AI429">
            <v>50.5</v>
          </cell>
        </row>
        <row r="430">
          <cell r="AD430">
            <v>38583</v>
          </cell>
          <cell r="AE430">
            <v>6.1999999999999993</v>
          </cell>
          <cell r="AF430">
            <v>251.7</v>
          </cell>
          <cell r="AG430">
            <v>39.200000000000003</v>
          </cell>
          <cell r="AH430">
            <v>59.9</v>
          </cell>
          <cell r="AI430">
            <v>55.400000000000006</v>
          </cell>
        </row>
        <row r="431">
          <cell r="AD431">
            <v>38586</v>
          </cell>
          <cell r="AE431">
            <v>7.6999999999999993</v>
          </cell>
          <cell r="AF431">
            <v>273.5</v>
          </cell>
          <cell r="AG431">
            <v>43.3</v>
          </cell>
          <cell r="AH431">
            <v>59.099999999999994</v>
          </cell>
          <cell r="AI431">
            <v>55.400000000000006</v>
          </cell>
        </row>
        <row r="432">
          <cell r="AD432">
            <v>38587</v>
          </cell>
          <cell r="AE432">
            <v>8.5</v>
          </cell>
          <cell r="AF432">
            <v>327</v>
          </cell>
          <cell r="AG432">
            <v>44</v>
          </cell>
          <cell r="AH432">
            <v>54</v>
          </cell>
          <cell r="AI432">
            <v>50.8</v>
          </cell>
        </row>
        <row r="433">
          <cell r="AD433">
            <v>38588</v>
          </cell>
          <cell r="AE433">
            <v>10.7</v>
          </cell>
          <cell r="AF433">
            <v>329.4</v>
          </cell>
          <cell r="AG433">
            <v>43.400000000000006</v>
          </cell>
          <cell r="AH433">
            <v>48</v>
          </cell>
          <cell r="AI433">
            <v>48.3</v>
          </cell>
        </row>
        <row r="434">
          <cell r="AD434">
            <v>38589</v>
          </cell>
          <cell r="AE434">
            <v>10.600000000000001</v>
          </cell>
          <cell r="AF434">
            <v>321</v>
          </cell>
          <cell r="AG434">
            <v>42.9</v>
          </cell>
          <cell r="AH434">
            <v>48.6</v>
          </cell>
          <cell r="AI434">
            <v>50.7</v>
          </cell>
        </row>
        <row r="435">
          <cell r="AD435">
            <v>38590</v>
          </cell>
          <cell r="AE435">
            <v>5.8000000000000007</v>
          </cell>
          <cell r="AF435">
            <v>338.79999999999995</v>
          </cell>
          <cell r="AG435">
            <v>38.1</v>
          </cell>
          <cell r="AH435">
            <v>53.3</v>
          </cell>
          <cell r="AI435">
            <v>54.4</v>
          </cell>
        </row>
        <row r="436">
          <cell r="AD436">
            <v>38593</v>
          </cell>
          <cell r="AE436">
            <v>8.4000000000000021</v>
          </cell>
          <cell r="AF436">
            <v>335.70000000000005</v>
          </cell>
          <cell r="AG436">
            <v>30.8</v>
          </cell>
          <cell r="AH436">
            <v>60.8</v>
          </cell>
          <cell r="AI436">
            <v>68.399999999999991</v>
          </cell>
        </row>
        <row r="437">
          <cell r="AD437">
            <v>38594</v>
          </cell>
          <cell r="AE437">
            <v>28.000000000000004</v>
          </cell>
          <cell r="AF437">
            <v>336</v>
          </cell>
          <cell r="AG437">
            <v>23.1</v>
          </cell>
          <cell r="AH437">
            <v>62</v>
          </cell>
          <cell r="AI437">
            <v>70.2</v>
          </cell>
        </row>
        <row r="438">
          <cell r="AD438">
            <v>38595</v>
          </cell>
          <cell r="AE438">
            <v>-0.39999999999999858</v>
          </cell>
          <cell r="AF438">
            <v>337.8</v>
          </cell>
          <cell r="AG438">
            <v>3.7</v>
          </cell>
          <cell r="AH438">
            <v>61.7</v>
          </cell>
          <cell r="AI438">
            <v>74.900000000000006</v>
          </cell>
        </row>
        <row r="439">
          <cell r="AD439">
            <v>38596</v>
          </cell>
          <cell r="AE439">
            <v>-10.199999999999999</v>
          </cell>
          <cell r="AF439">
            <v>337.7</v>
          </cell>
          <cell r="AG439">
            <v>3.6</v>
          </cell>
          <cell r="AH439">
            <v>62</v>
          </cell>
          <cell r="AI439">
            <v>74.7</v>
          </cell>
        </row>
        <row r="440">
          <cell r="AD440">
            <v>38597</v>
          </cell>
          <cell r="AE440">
            <v>-12.1</v>
          </cell>
          <cell r="AF440">
            <v>353.5</v>
          </cell>
          <cell r="AG440">
            <v>1.8000000000000003</v>
          </cell>
          <cell r="AH440">
            <v>66.400000000000006</v>
          </cell>
          <cell r="AI440">
            <v>74.900000000000006</v>
          </cell>
        </row>
        <row r="441">
          <cell r="AD441">
            <v>38600</v>
          </cell>
          <cell r="AE441">
            <v>-12.5</v>
          </cell>
          <cell r="AF441">
            <v>345.9</v>
          </cell>
          <cell r="AG441">
            <v>1.9</v>
          </cell>
          <cell r="AH441">
            <v>59.2</v>
          </cell>
          <cell r="AI441">
            <v>63.8</v>
          </cell>
        </row>
        <row r="442">
          <cell r="AD442">
            <v>38601</v>
          </cell>
          <cell r="AE442">
            <v>7.3</v>
          </cell>
          <cell r="AF442">
            <v>400.1</v>
          </cell>
          <cell r="AG442">
            <v>3.0999999999999996</v>
          </cell>
          <cell r="AH442">
            <v>56.7</v>
          </cell>
          <cell r="AI442">
            <v>62.2</v>
          </cell>
        </row>
        <row r="443">
          <cell r="AD443">
            <v>38602</v>
          </cell>
          <cell r="AE443">
            <v>7.1999999999999993</v>
          </cell>
          <cell r="AF443">
            <v>418.1</v>
          </cell>
          <cell r="AG443">
            <v>5.8</v>
          </cell>
          <cell r="AH443">
            <v>55.099999999999994</v>
          </cell>
          <cell r="AI443">
            <v>60.899999999999991</v>
          </cell>
        </row>
        <row r="444">
          <cell r="AD444">
            <v>38603</v>
          </cell>
          <cell r="AE444">
            <v>4.1999999999999993</v>
          </cell>
          <cell r="AF444">
            <v>428.6</v>
          </cell>
          <cell r="AG444">
            <v>10.9</v>
          </cell>
          <cell r="AH444">
            <v>45.6</v>
          </cell>
          <cell r="AI444">
            <v>51.400000000000006</v>
          </cell>
        </row>
        <row r="445">
          <cell r="AD445">
            <v>38604</v>
          </cell>
          <cell r="AE445">
            <v>6.8999999999999995</v>
          </cell>
          <cell r="AF445">
            <v>422.5</v>
          </cell>
          <cell r="AG445">
            <v>26.3</v>
          </cell>
          <cell r="AH445">
            <v>43.800000000000004</v>
          </cell>
          <cell r="AI445">
            <v>50.1</v>
          </cell>
        </row>
        <row r="446">
          <cell r="AD446">
            <v>38607</v>
          </cell>
          <cell r="AE446">
            <v>21.799999999999997</v>
          </cell>
          <cell r="AF446">
            <v>414.5</v>
          </cell>
          <cell r="AG446">
            <v>61.1</v>
          </cell>
          <cell r="AH446">
            <v>27.200000000000003</v>
          </cell>
          <cell r="AI446">
            <v>34.900000000000006</v>
          </cell>
        </row>
        <row r="447">
          <cell r="AD447">
            <v>38608</v>
          </cell>
          <cell r="AE447">
            <v>46.4</v>
          </cell>
          <cell r="AF447">
            <v>410.29999999999995</v>
          </cell>
          <cell r="AG447">
            <v>55.8</v>
          </cell>
          <cell r="AH447">
            <v>17.3</v>
          </cell>
          <cell r="AI447">
            <v>27.6</v>
          </cell>
        </row>
        <row r="448">
          <cell r="AD448">
            <v>38609</v>
          </cell>
          <cell r="AE448">
            <v>67.5</v>
          </cell>
          <cell r="AF448">
            <v>405.5</v>
          </cell>
          <cell r="AG448">
            <v>52</v>
          </cell>
          <cell r="AH448">
            <v>15.200000000000001</v>
          </cell>
          <cell r="AI448">
            <v>25.9</v>
          </cell>
        </row>
        <row r="449">
          <cell r="AD449">
            <v>38610</v>
          </cell>
          <cell r="AE449">
            <v>45.9</v>
          </cell>
          <cell r="AF449">
            <v>400.40000000000003</v>
          </cell>
          <cell r="AG449">
            <v>50.5</v>
          </cell>
          <cell r="AH449">
            <v>24.099999999999998</v>
          </cell>
          <cell r="AI449">
            <v>34.700000000000003</v>
          </cell>
        </row>
        <row r="450">
          <cell r="AD450">
            <v>38611</v>
          </cell>
          <cell r="AE450">
            <v>56.999999999999993</v>
          </cell>
          <cell r="AF450">
            <v>384</v>
          </cell>
          <cell r="AG450">
            <v>47.099999999999994</v>
          </cell>
          <cell r="AH450">
            <v>24.000000000000004</v>
          </cell>
          <cell r="AI450">
            <v>33.700000000000003</v>
          </cell>
        </row>
        <row r="451">
          <cell r="AD451">
            <v>38614</v>
          </cell>
          <cell r="AE451">
            <v>53.499999999999993</v>
          </cell>
          <cell r="AF451">
            <v>372.6</v>
          </cell>
          <cell r="AG451">
            <v>42.800000000000004</v>
          </cell>
          <cell r="AH451">
            <v>22.300000000000004</v>
          </cell>
          <cell r="AI451">
            <v>27.8</v>
          </cell>
        </row>
        <row r="452">
          <cell r="AD452">
            <v>38615</v>
          </cell>
          <cell r="AE452">
            <v>51.2</v>
          </cell>
          <cell r="AF452">
            <v>341.29999999999995</v>
          </cell>
          <cell r="AG452">
            <v>39.6</v>
          </cell>
          <cell r="AH452">
            <v>21.2</v>
          </cell>
          <cell r="AI452">
            <v>27.1</v>
          </cell>
        </row>
        <row r="453">
          <cell r="AD453">
            <v>38616</v>
          </cell>
          <cell r="AE453">
            <v>49.1</v>
          </cell>
          <cell r="AF453">
            <v>350.8</v>
          </cell>
          <cell r="AG453">
            <v>34.5</v>
          </cell>
          <cell r="AH453">
            <v>20.599999999999998</v>
          </cell>
          <cell r="AI453">
            <v>25.5</v>
          </cell>
        </row>
        <row r="454">
          <cell r="AD454">
            <v>38617</v>
          </cell>
          <cell r="AE454">
            <v>44.5</v>
          </cell>
          <cell r="AF454">
            <v>345</v>
          </cell>
          <cell r="AG454">
            <v>29.5</v>
          </cell>
          <cell r="AH454">
            <v>18.5</v>
          </cell>
          <cell r="AI454">
            <v>27.599999999999998</v>
          </cell>
        </row>
        <row r="455">
          <cell r="AD455">
            <v>38618</v>
          </cell>
          <cell r="AE455">
            <v>43.2</v>
          </cell>
          <cell r="AF455">
            <v>331.5</v>
          </cell>
          <cell r="AG455">
            <v>15.9</v>
          </cell>
          <cell r="AH455">
            <v>21.2</v>
          </cell>
          <cell r="AI455">
            <v>27.8</v>
          </cell>
        </row>
        <row r="456">
          <cell r="AD456">
            <v>38621</v>
          </cell>
          <cell r="AE456">
            <v>34.700000000000003</v>
          </cell>
          <cell r="AF456">
            <v>299</v>
          </cell>
          <cell r="AG456">
            <v>4</v>
          </cell>
          <cell r="AH456">
            <v>19.699999999999996</v>
          </cell>
          <cell r="AI456">
            <v>26.799999999999997</v>
          </cell>
        </row>
        <row r="457">
          <cell r="AD457">
            <v>38622</v>
          </cell>
          <cell r="AE457">
            <v>-7.6</v>
          </cell>
          <cell r="AF457">
            <v>357</v>
          </cell>
          <cell r="AG457">
            <v>-7.3999999999999995</v>
          </cell>
          <cell r="AH457">
            <v>24.799999999999997</v>
          </cell>
          <cell r="AI457">
            <v>29.1</v>
          </cell>
        </row>
        <row r="458">
          <cell r="AD458">
            <v>38623</v>
          </cell>
          <cell r="AE458">
            <v>-5</v>
          </cell>
          <cell r="AF458">
            <v>369.5</v>
          </cell>
          <cell r="AG458">
            <v>-16</v>
          </cell>
          <cell r="AH458">
            <v>13.2</v>
          </cell>
          <cell r="AI458">
            <v>23.099999999999998</v>
          </cell>
        </row>
        <row r="459">
          <cell r="AD459">
            <v>38624</v>
          </cell>
          <cell r="AE459">
            <v>-14.600000000000001</v>
          </cell>
          <cell r="AF459">
            <v>364.9</v>
          </cell>
          <cell r="AG459">
            <v>-45.8</v>
          </cell>
          <cell r="AH459">
            <v>10.899999999999999</v>
          </cell>
          <cell r="AI459">
            <v>20.5</v>
          </cell>
        </row>
        <row r="460">
          <cell r="AD460">
            <v>38625</v>
          </cell>
          <cell r="AE460">
            <v>2.1999999999999997</v>
          </cell>
          <cell r="AF460">
            <v>353.40000000000003</v>
          </cell>
          <cell r="AG460">
            <v>-62.5</v>
          </cell>
          <cell r="AH460">
            <v>22.000000000000004</v>
          </cell>
          <cell r="AI460">
            <v>22.7</v>
          </cell>
        </row>
        <row r="461">
          <cell r="AD461">
            <v>38628</v>
          </cell>
          <cell r="AE461">
            <v>40.099999999999994</v>
          </cell>
          <cell r="AF461">
            <v>337.8</v>
          </cell>
          <cell r="AG461">
            <v>-105.10000000000001</v>
          </cell>
          <cell r="AH461">
            <v>29.9</v>
          </cell>
          <cell r="AI461">
            <v>25.4</v>
          </cell>
        </row>
        <row r="462">
          <cell r="AD462">
            <v>38629</v>
          </cell>
          <cell r="AE462">
            <v>32.099999999999994</v>
          </cell>
          <cell r="AF462">
            <v>324</v>
          </cell>
          <cell r="AG462">
            <v>-101.80000000000001</v>
          </cell>
          <cell r="AH462">
            <v>34.200000000000003</v>
          </cell>
          <cell r="AI462">
            <v>29.6</v>
          </cell>
        </row>
        <row r="463">
          <cell r="AD463">
            <v>38630</v>
          </cell>
          <cell r="AE463">
            <v>4.7000000000000011</v>
          </cell>
          <cell r="AF463">
            <v>320</v>
          </cell>
          <cell r="AG463">
            <v>-97.5</v>
          </cell>
          <cell r="AH463">
            <v>36.5</v>
          </cell>
          <cell r="AI463">
            <v>29.3</v>
          </cell>
        </row>
        <row r="464">
          <cell r="AD464">
            <v>38631</v>
          </cell>
          <cell r="AE464">
            <v>7.1000000000000005</v>
          </cell>
          <cell r="AF464">
            <v>297.39999999999998</v>
          </cell>
          <cell r="AG464">
            <v>-85.8</v>
          </cell>
          <cell r="AH464">
            <v>37.4</v>
          </cell>
          <cell r="AI464">
            <v>32</v>
          </cell>
        </row>
        <row r="465">
          <cell r="AD465">
            <v>38632</v>
          </cell>
          <cell r="AE465">
            <v>23.2</v>
          </cell>
          <cell r="AF465">
            <v>275.79999999999995</v>
          </cell>
          <cell r="AG465">
            <v>-84.3</v>
          </cell>
          <cell r="AH465">
            <v>30.9</v>
          </cell>
          <cell r="AI465">
            <v>25.4</v>
          </cell>
        </row>
        <row r="466">
          <cell r="AD466">
            <v>38635</v>
          </cell>
          <cell r="AE466">
            <v>16.2</v>
          </cell>
          <cell r="AF466">
            <v>263.89999999999998</v>
          </cell>
          <cell r="AG466">
            <v>-81.099999999999994</v>
          </cell>
          <cell r="AH466">
            <v>0.39999999999999858</v>
          </cell>
          <cell r="AI466">
            <v>13.399999999999999</v>
          </cell>
        </row>
        <row r="467">
          <cell r="AD467">
            <v>38636</v>
          </cell>
          <cell r="AE467">
            <v>7.8000000000000007</v>
          </cell>
          <cell r="AF467">
            <v>258.2</v>
          </cell>
          <cell r="AG467">
            <v>-49.2</v>
          </cell>
          <cell r="AH467">
            <v>-0.89999999999999858</v>
          </cell>
          <cell r="AI467">
            <v>14.5</v>
          </cell>
        </row>
        <row r="468">
          <cell r="AD468">
            <v>38637</v>
          </cell>
          <cell r="AE468">
            <v>6.1000000000000014</v>
          </cell>
          <cell r="AF468">
            <v>251.8</v>
          </cell>
          <cell r="AG468">
            <v>-49</v>
          </cell>
          <cell r="AH468">
            <v>-11.699999999999998</v>
          </cell>
          <cell r="AI468">
            <v>6.7999999999999989</v>
          </cell>
        </row>
        <row r="469">
          <cell r="AD469">
            <v>38638</v>
          </cell>
          <cell r="AE469">
            <v>0.40000000000000213</v>
          </cell>
          <cell r="AF469">
            <v>244.2</v>
          </cell>
          <cell r="AG469">
            <v>-50.9</v>
          </cell>
          <cell r="AH469">
            <v>-11.5</v>
          </cell>
          <cell r="AI469">
            <v>4.3999999999999995</v>
          </cell>
        </row>
        <row r="470">
          <cell r="AD470">
            <v>38639</v>
          </cell>
          <cell r="AE470">
            <v>-15.700000000000003</v>
          </cell>
          <cell r="AF470">
            <v>229.2</v>
          </cell>
          <cell r="AG470">
            <v>-53.4</v>
          </cell>
          <cell r="AH470">
            <v>-8.8000000000000025</v>
          </cell>
          <cell r="AI470">
            <v>9.5</v>
          </cell>
        </row>
        <row r="471">
          <cell r="AD471">
            <v>38642</v>
          </cell>
          <cell r="AE471">
            <v>-16.799999999999997</v>
          </cell>
          <cell r="AF471">
            <v>173.6</v>
          </cell>
          <cell r="AG471">
            <v>-53.2</v>
          </cell>
          <cell r="AH471">
            <v>-17.899999999999999</v>
          </cell>
          <cell r="AI471">
            <v>-0.40000000000000036</v>
          </cell>
        </row>
        <row r="472">
          <cell r="AD472">
            <v>38643</v>
          </cell>
          <cell r="AE472">
            <v>7.6999999999999993</v>
          </cell>
          <cell r="AF472">
            <v>159.60000000000002</v>
          </cell>
          <cell r="AG472">
            <v>-52.7</v>
          </cell>
          <cell r="AH472">
            <v>-22.4</v>
          </cell>
          <cell r="AI472">
            <v>-4</v>
          </cell>
        </row>
        <row r="473">
          <cell r="AD473">
            <v>38644</v>
          </cell>
          <cell r="AE473">
            <v>14.200000000000003</v>
          </cell>
          <cell r="AF473">
            <v>158.19999999999999</v>
          </cell>
          <cell r="AG473">
            <v>-52.5</v>
          </cell>
          <cell r="AH473">
            <v>-24.199999999999996</v>
          </cell>
          <cell r="AI473">
            <v>-8.5</v>
          </cell>
        </row>
        <row r="474">
          <cell r="AD474">
            <v>38645</v>
          </cell>
          <cell r="AE474">
            <v>22.1</v>
          </cell>
          <cell r="AF474">
            <v>152.9</v>
          </cell>
          <cell r="AG474">
            <v>-51.5</v>
          </cell>
          <cell r="AH474">
            <v>-7.3999999999999986</v>
          </cell>
          <cell r="AI474">
            <v>1.4999999999999982</v>
          </cell>
        </row>
        <row r="475">
          <cell r="AD475">
            <v>38646</v>
          </cell>
          <cell r="AE475">
            <v>22.900000000000002</v>
          </cell>
          <cell r="AF475">
            <v>150</v>
          </cell>
          <cell r="AG475">
            <v>-42.000000000000007</v>
          </cell>
          <cell r="AH475">
            <v>9.5</v>
          </cell>
          <cell r="AI475">
            <v>12.2</v>
          </cell>
        </row>
        <row r="476">
          <cell r="AD476">
            <v>38649</v>
          </cell>
          <cell r="AE476">
            <v>23.6</v>
          </cell>
          <cell r="AF476">
            <v>117.4</v>
          </cell>
          <cell r="AG476">
            <v>-44.8</v>
          </cell>
          <cell r="AH476">
            <v>4.1999999999999957</v>
          </cell>
          <cell r="AI476">
            <v>8.9000000000000021</v>
          </cell>
        </row>
        <row r="477">
          <cell r="AD477">
            <v>38650</v>
          </cell>
          <cell r="AE477">
            <v>6.8000000000000007</v>
          </cell>
          <cell r="AF477">
            <v>186.5</v>
          </cell>
          <cell r="AG477">
            <v>-45.400000000000006</v>
          </cell>
          <cell r="AH477">
            <v>9.3999999999999986</v>
          </cell>
          <cell r="AI477">
            <v>11.3</v>
          </cell>
        </row>
        <row r="478">
          <cell r="AD478">
            <v>38651</v>
          </cell>
          <cell r="AE478">
            <v>4.3000000000000007</v>
          </cell>
          <cell r="AF478">
            <v>175.5</v>
          </cell>
          <cell r="AG478">
            <v>-46.900000000000006</v>
          </cell>
          <cell r="AH478">
            <v>12.899999999999999</v>
          </cell>
          <cell r="AI478">
            <v>11.3</v>
          </cell>
        </row>
        <row r="479">
          <cell r="AD479">
            <v>38652</v>
          </cell>
          <cell r="AE479">
            <v>-8.2000000000000011</v>
          </cell>
          <cell r="AF479">
            <v>174.3</v>
          </cell>
          <cell r="AG479">
            <v>-52.2</v>
          </cell>
          <cell r="AH479">
            <v>21.1</v>
          </cell>
          <cell r="AI479">
            <v>16.500000000000004</v>
          </cell>
        </row>
        <row r="480">
          <cell r="AD480">
            <v>38653</v>
          </cell>
          <cell r="AE480">
            <v>-7.3000000000000025</v>
          </cell>
          <cell r="AF480">
            <v>192.3</v>
          </cell>
          <cell r="AG480">
            <v>-103.50000000000001</v>
          </cell>
          <cell r="AH480">
            <v>24.599999999999994</v>
          </cell>
          <cell r="AI480">
            <v>17.099999999999998</v>
          </cell>
        </row>
        <row r="481">
          <cell r="AD481">
            <v>38656</v>
          </cell>
          <cell r="AE481">
            <v>7.2999999999999972</v>
          </cell>
          <cell r="AF481">
            <v>180.6</v>
          </cell>
          <cell r="AG481">
            <v>-103.1</v>
          </cell>
          <cell r="AH481">
            <v>18.899999999999999</v>
          </cell>
          <cell r="AI481">
            <v>13.200000000000003</v>
          </cell>
        </row>
        <row r="482">
          <cell r="AD482">
            <v>38657</v>
          </cell>
          <cell r="AE482">
            <v>23.1</v>
          </cell>
          <cell r="AF482">
            <v>175.10000000000002</v>
          </cell>
          <cell r="AG482">
            <v>-102.6</v>
          </cell>
          <cell r="AH482">
            <v>18.800000000000004</v>
          </cell>
          <cell r="AI482">
            <v>11.8</v>
          </cell>
        </row>
        <row r="483">
          <cell r="AD483">
            <v>38658</v>
          </cell>
          <cell r="AE483">
            <v>23.9</v>
          </cell>
          <cell r="AF483">
            <v>155.9</v>
          </cell>
          <cell r="AG483">
            <v>-102</v>
          </cell>
          <cell r="AH483">
            <v>18.399999999999999</v>
          </cell>
          <cell r="AI483">
            <v>11.400000000000002</v>
          </cell>
        </row>
        <row r="484">
          <cell r="AD484">
            <v>38659</v>
          </cell>
          <cell r="AE484">
            <v>35.5</v>
          </cell>
          <cell r="AF484">
            <v>146.5</v>
          </cell>
          <cell r="AG484">
            <v>-101.60000000000001</v>
          </cell>
          <cell r="AH484">
            <v>18.899999999999999</v>
          </cell>
          <cell r="AI484">
            <v>15.100000000000001</v>
          </cell>
        </row>
        <row r="485">
          <cell r="AD485">
            <v>38660</v>
          </cell>
          <cell r="AE485">
            <v>35.1</v>
          </cell>
          <cell r="AF485">
            <v>166.4</v>
          </cell>
          <cell r="AG485">
            <v>-99</v>
          </cell>
          <cell r="AH485">
            <v>20.399999999999999</v>
          </cell>
          <cell r="AI485">
            <v>15</v>
          </cell>
        </row>
        <row r="486">
          <cell r="AD486">
            <v>38663</v>
          </cell>
          <cell r="AE486">
            <v>40.800000000000004</v>
          </cell>
          <cell r="AF486">
            <v>165.8</v>
          </cell>
          <cell r="AG486">
            <v>-110.6</v>
          </cell>
          <cell r="AH486">
            <v>27.700000000000003</v>
          </cell>
          <cell r="AI486">
            <v>19.900000000000002</v>
          </cell>
        </row>
        <row r="487">
          <cell r="AD487">
            <v>38664</v>
          </cell>
          <cell r="AE487">
            <v>42.8</v>
          </cell>
          <cell r="AF487">
            <v>163.6</v>
          </cell>
          <cell r="AG487">
            <v>-107.1</v>
          </cell>
          <cell r="AH487">
            <v>29.099999999999994</v>
          </cell>
          <cell r="AI487">
            <v>30.6</v>
          </cell>
        </row>
        <row r="488">
          <cell r="AD488">
            <v>38665</v>
          </cell>
          <cell r="AE488">
            <v>50.199999999999996</v>
          </cell>
          <cell r="AF488">
            <v>161.39999999999998</v>
          </cell>
          <cell r="AG488">
            <v>-104.9</v>
          </cell>
          <cell r="AH488">
            <v>29.399999999999991</v>
          </cell>
          <cell r="AI488">
            <v>30.099999999999998</v>
          </cell>
        </row>
        <row r="489">
          <cell r="AD489">
            <v>38666</v>
          </cell>
          <cell r="AE489">
            <v>21.7</v>
          </cell>
          <cell r="AF489">
            <v>158.9</v>
          </cell>
          <cell r="AG489">
            <v>-114.4</v>
          </cell>
          <cell r="AH489">
            <v>27.600000000000009</v>
          </cell>
          <cell r="AI489">
            <v>29.2</v>
          </cell>
        </row>
        <row r="490">
          <cell r="AD490">
            <v>38667</v>
          </cell>
          <cell r="AE490">
            <v>11.399999999999999</v>
          </cell>
          <cell r="AF490">
            <v>155.5</v>
          </cell>
          <cell r="AG490">
            <v>-91.6</v>
          </cell>
          <cell r="AH490">
            <v>49.900000000000006</v>
          </cell>
          <cell r="AI490">
            <v>39.5</v>
          </cell>
        </row>
        <row r="491">
          <cell r="AD491">
            <v>38670</v>
          </cell>
          <cell r="AE491">
            <v>19.3</v>
          </cell>
          <cell r="AF491">
            <v>147.10000000000002</v>
          </cell>
          <cell r="AG491">
            <v>-82.9</v>
          </cell>
          <cell r="AH491">
            <v>49.300000000000004</v>
          </cell>
          <cell r="AI491">
            <v>46.3</v>
          </cell>
        </row>
        <row r="492">
          <cell r="AD492">
            <v>38671</v>
          </cell>
          <cell r="AE492">
            <v>46.599999999999994</v>
          </cell>
          <cell r="AF492">
            <v>123.1</v>
          </cell>
          <cell r="AG492">
            <v>-82.5</v>
          </cell>
          <cell r="AH492">
            <v>46</v>
          </cell>
          <cell r="AI492">
            <v>45.699999999999996</v>
          </cell>
        </row>
        <row r="493">
          <cell r="AD493">
            <v>38672</v>
          </cell>
          <cell r="AE493">
            <v>65.5</v>
          </cell>
          <cell r="AF493">
            <v>119</v>
          </cell>
          <cell r="AG493">
            <v>-82.2</v>
          </cell>
          <cell r="AH493">
            <v>43.7</v>
          </cell>
          <cell r="AI493">
            <v>46.4</v>
          </cell>
        </row>
        <row r="494">
          <cell r="AD494">
            <v>38673</v>
          </cell>
          <cell r="AE494">
            <v>56.499999999999993</v>
          </cell>
          <cell r="AF494">
            <v>113.99999999999999</v>
          </cell>
          <cell r="AG494">
            <v>-81.599999999999994</v>
          </cell>
          <cell r="AH494">
            <v>55.5</v>
          </cell>
          <cell r="AI494">
            <v>53.7</v>
          </cell>
        </row>
        <row r="495">
          <cell r="AD495">
            <v>38674</v>
          </cell>
          <cell r="AE495">
            <v>55.9</v>
          </cell>
          <cell r="AF495">
            <v>104.9</v>
          </cell>
          <cell r="AG495">
            <v>-81.5</v>
          </cell>
          <cell r="AH495">
            <v>55.899999999999991</v>
          </cell>
          <cell r="AI495">
            <v>56.2</v>
          </cell>
        </row>
        <row r="496">
          <cell r="AD496">
            <v>38677</v>
          </cell>
          <cell r="AE496">
            <v>56.3</v>
          </cell>
          <cell r="AF496">
            <v>65.900000000000006</v>
          </cell>
          <cell r="AG496">
            <v>-80</v>
          </cell>
          <cell r="AH496">
            <v>60.300000000000004</v>
          </cell>
          <cell r="AI496">
            <v>61.1</v>
          </cell>
        </row>
        <row r="497">
          <cell r="AD497">
            <v>38678</v>
          </cell>
          <cell r="AE497">
            <v>56.7</v>
          </cell>
          <cell r="AF497">
            <v>57.600000000000009</v>
          </cell>
          <cell r="AG497">
            <v>-82.5</v>
          </cell>
          <cell r="AH497">
            <v>62.1</v>
          </cell>
          <cell r="AI497">
            <v>61.5</v>
          </cell>
        </row>
        <row r="498">
          <cell r="AD498">
            <v>38679</v>
          </cell>
          <cell r="AE498">
            <v>58.2</v>
          </cell>
          <cell r="AF498">
            <v>62.099999999999994</v>
          </cell>
          <cell r="AG498">
            <v>-81.099999999999994</v>
          </cell>
          <cell r="AH498">
            <v>63.499999999999993</v>
          </cell>
          <cell r="AI498">
            <v>59.1</v>
          </cell>
        </row>
        <row r="499">
          <cell r="AD499">
            <v>38680</v>
          </cell>
          <cell r="AE499">
            <v>60.300000000000004</v>
          </cell>
          <cell r="AF499">
            <v>27.099999999999994</v>
          </cell>
          <cell r="AG499">
            <v>-79.400000000000006</v>
          </cell>
          <cell r="AH499">
            <v>60.099999999999994</v>
          </cell>
          <cell r="AI499">
            <v>55.599999999999994</v>
          </cell>
        </row>
        <row r="500">
          <cell r="AD500">
            <v>38681</v>
          </cell>
          <cell r="AE500">
            <v>59</v>
          </cell>
          <cell r="AF500">
            <v>27.900000000000006</v>
          </cell>
          <cell r="AG500">
            <v>-76.599999999999994</v>
          </cell>
          <cell r="AH500">
            <v>68.2</v>
          </cell>
          <cell r="AI500">
            <v>59.5</v>
          </cell>
        </row>
        <row r="501">
          <cell r="AD501">
            <v>38684</v>
          </cell>
          <cell r="AE501">
            <v>76</v>
          </cell>
          <cell r="AF501">
            <v>18.700000000000003</v>
          </cell>
          <cell r="AG501">
            <v>-65.5</v>
          </cell>
          <cell r="AH501">
            <v>68.300000000000011</v>
          </cell>
          <cell r="AI501">
            <v>58.400000000000006</v>
          </cell>
        </row>
        <row r="502">
          <cell r="AD502">
            <v>38685</v>
          </cell>
          <cell r="AE502">
            <v>125.19999999999999</v>
          </cell>
          <cell r="AF502">
            <v>-4.5</v>
          </cell>
          <cell r="AG502">
            <v>-91.399999999999991</v>
          </cell>
          <cell r="AH502">
            <v>65.099999999999994</v>
          </cell>
          <cell r="AI502">
            <v>60.300000000000004</v>
          </cell>
        </row>
        <row r="503">
          <cell r="AD503">
            <v>38686</v>
          </cell>
          <cell r="AE503">
            <v>150.30000000000001</v>
          </cell>
          <cell r="AF503">
            <v>-8.5</v>
          </cell>
          <cell r="AG503">
            <v>-91.8</v>
          </cell>
          <cell r="AH503">
            <v>71.7</v>
          </cell>
          <cell r="AI503">
            <v>56.800000000000004</v>
          </cell>
        </row>
        <row r="504">
          <cell r="AD504">
            <v>38687</v>
          </cell>
          <cell r="AE504">
            <v>149.80000000000001</v>
          </cell>
          <cell r="AF504">
            <v>-13.300000000000011</v>
          </cell>
          <cell r="AG504">
            <v>-92.1</v>
          </cell>
          <cell r="AH504">
            <v>73</v>
          </cell>
          <cell r="AI504">
            <v>59.199999999999996</v>
          </cell>
        </row>
        <row r="505">
          <cell r="AD505">
            <v>38688</v>
          </cell>
          <cell r="AE505">
            <v>148.4</v>
          </cell>
          <cell r="AF505">
            <v>-18.200000000000003</v>
          </cell>
          <cell r="AG505">
            <v>-93.1</v>
          </cell>
          <cell r="AH505">
            <v>74.599999999999994</v>
          </cell>
          <cell r="AI505">
            <v>59.7</v>
          </cell>
        </row>
        <row r="506">
          <cell r="AD506">
            <v>38691</v>
          </cell>
          <cell r="AE506">
            <v>127.7</v>
          </cell>
          <cell r="AF506">
            <v>-71.099999999999994</v>
          </cell>
          <cell r="AG506">
            <v>-95</v>
          </cell>
          <cell r="AH506">
            <v>74.2</v>
          </cell>
          <cell r="AI506">
            <v>59.7</v>
          </cell>
        </row>
        <row r="507">
          <cell r="AD507">
            <v>38692</v>
          </cell>
          <cell r="AE507">
            <v>126.70000000000002</v>
          </cell>
          <cell r="AF507">
            <v>-64.900000000000006</v>
          </cell>
          <cell r="AG507">
            <v>-96.399999999999991</v>
          </cell>
          <cell r="AH507">
            <v>79.599999999999994</v>
          </cell>
          <cell r="AI507">
            <v>63.2</v>
          </cell>
        </row>
        <row r="508">
          <cell r="AD508">
            <v>38693</v>
          </cell>
          <cell r="AE508">
            <v>124.80000000000001</v>
          </cell>
          <cell r="AF508">
            <v>-71.599999999999994</v>
          </cell>
          <cell r="AG508">
            <v>-99.4</v>
          </cell>
          <cell r="AH508">
            <v>73.400000000000006</v>
          </cell>
          <cell r="AI508">
            <v>62.899999999999991</v>
          </cell>
        </row>
        <row r="509">
          <cell r="AD509">
            <v>38694</v>
          </cell>
          <cell r="AE509">
            <v>122.3</v>
          </cell>
          <cell r="AF509">
            <v>-63.099999999999994</v>
          </cell>
          <cell r="AG509">
            <v>-107</v>
          </cell>
          <cell r="AH509">
            <v>74.400000000000006</v>
          </cell>
          <cell r="AI509">
            <v>60.199999999999996</v>
          </cell>
        </row>
        <row r="510">
          <cell r="AD510">
            <v>38695</v>
          </cell>
          <cell r="AE510">
            <v>121.5</v>
          </cell>
          <cell r="AF510">
            <v>-60.9</v>
          </cell>
          <cell r="AG510">
            <v>-162.69999999999999</v>
          </cell>
          <cell r="AH510">
            <v>81.900000000000006</v>
          </cell>
          <cell r="AI510">
            <v>68.899999999999991</v>
          </cell>
        </row>
        <row r="511">
          <cell r="AD511">
            <v>38698</v>
          </cell>
          <cell r="AE511">
            <v>104.30000000000001</v>
          </cell>
          <cell r="AF511">
            <v>-62.9</v>
          </cell>
          <cell r="AG511">
            <v>-153.60000000000002</v>
          </cell>
          <cell r="AH511">
            <v>70.699999999999989</v>
          </cell>
          <cell r="AI511">
            <v>65.900000000000006</v>
          </cell>
        </row>
        <row r="512">
          <cell r="AD512">
            <v>38699</v>
          </cell>
          <cell r="AE512">
            <v>90.800000000000011</v>
          </cell>
          <cell r="AF512">
            <v>19.299999999999983</v>
          </cell>
          <cell r="AG512">
            <v>-152.19999999999999</v>
          </cell>
          <cell r="AH512">
            <v>75.199999999999989</v>
          </cell>
          <cell r="AI512">
            <v>68.3</v>
          </cell>
        </row>
        <row r="513">
          <cell r="AD513">
            <v>38700</v>
          </cell>
          <cell r="AE513">
            <v>46.099999999999994</v>
          </cell>
          <cell r="AF513">
            <v>19.199999999999989</v>
          </cell>
          <cell r="AG513">
            <v>-169.4</v>
          </cell>
          <cell r="AH513">
            <v>70.899999999999991</v>
          </cell>
          <cell r="AI513">
            <v>61.3</v>
          </cell>
        </row>
        <row r="514">
          <cell r="AD514">
            <v>38701</v>
          </cell>
          <cell r="AE514">
            <v>73.199999999999989</v>
          </cell>
          <cell r="AF514">
            <v>19.300000000000011</v>
          </cell>
          <cell r="AG514">
            <v>-167.70000000000002</v>
          </cell>
          <cell r="AH514">
            <v>66.5</v>
          </cell>
          <cell r="AI514">
            <v>57.8</v>
          </cell>
        </row>
        <row r="515">
          <cell r="AD515">
            <v>38702</v>
          </cell>
          <cell r="AE515">
            <v>74.800000000000011</v>
          </cell>
          <cell r="AF515">
            <v>64.400000000000006</v>
          </cell>
          <cell r="AG515">
            <v>-164.7</v>
          </cell>
          <cell r="AH515">
            <v>67</v>
          </cell>
          <cell r="AI515">
            <v>63.5</v>
          </cell>
        </row>
        <row r="516">
          <cell r="AD516">
            <v>38705</v>
          </cell>
          <cell r="AE516">
            <v>75</v>
          </cell>
          <cell r="AF516">
            <v>73.599999999999994</v>
          </cell>
          <cell r="AG516">
            <v>-159.5</v>
          </cell>
          <cell r="AH516">
            <v>60.900000000000006</v>
          </cell>
          <cell r="AI516">
            <v>61.4</v>
          </cell>
        </row>
        <row r="517">
          <cell r="AD517">
            <v>38706</v>
          </cell>
          <cell r="AE517">
            <v>80.5</v>
          </cell>
          <cell r="AF517">
            <v>64.699999999999989</v>
          </cell>
          <cell r="AG517">
            <v>-157.19999999999999</v>
          </cell>
          <cell r="AH517">
            <v>59.8</v>
          </cell>
          <cell r="AI517">
            <v>60.3</v>
          </cell>
        </row>
        <row r="518">
          <cell r="AD518">
            <v>38707</v>
          </cell>
          <cell r="AE518">
            <v>73</v>
          </cell>
          <cell r="AF518">
            <v>69.099999999999994</v>
          </cell>
          <cell r="AG518">
            <v>-154.10000000000002</v>
          </cell>
          <cell r="AH518">
            <v>58.2</v>
          </cell>
          <cell r="AI518">
            <v>56.3</v>
          </cell>
        </row>
        <row r="519">
          <cell r="AD519">
            <v>38708</v>
          </cell>
          <cell r="AE519">
            <v>73.900000000000006</v>
          </cell>
          <cell r="AF519">
            <v>72</v>
          </cell>
          <cell r="AG519">
            <v>-145.20000000000002</v>
          </cell>
          <cell r="AH519">
            <v>54.3</v>
          </cell>
          <cell r="AI519">
            <v>54.7</v>
          </cell>
        </row>
        <row r="520">
          <cell r="AD520">
            <v>38709</v>
          </cell>
          <cell r="AE520">
            <v>83.2</v>
          </cell>
          <cell r="AF520">
            <v>48.699999999999989</v>
          </cell>
          <cell r="AG520">
            <v>-139.10000000000002</v>
          </cell>
          <cell r="AH520">
            <v>54.500000000000007</v>
          </cell>
          <cell r="AI520">
            <v>54.300000000000004</v>
          </cell>
        </row>
        <row r="521">
          <cell r="AD521">
            <v>38712</v>
          </cell>
          <cell r="AE521">
            <v>103.5</v>
          </cell>
          <cell r="AF521">
            <v>-2.3000000000000114</v>
          </cell>
          <cell r="AG521">
            <v>-128.80000000000001</v>
          </cell>
          <cell r="AH521">
            <v>49</v>
          </cell>
          <cell r="AI521">
            <v>49.6</v>
          </cell>
        </row>
        <row r="522">
          <cell r="AD522">
            <v>38713</v>
          </cell>
          <cell r="AE522">
            <v>99</v>
          </cell>
          <cell r="AF522">
            <v>-9.5</v>
          </cell>
          <cell r="AG522">
            <v>-131.69999999999999</v>
          </cell>
          <cell r="AH522">
            <v>52.900000000000006</v>
          </cell>
          <cell r="AI522">
            <v>51.300000000000004</v>
          </cell>
        </row>
        <row r="523">
          <cell r="AD523">
            <v>38714</v>
          </cell>
          <cell r="AE523">
            <v>96.199999999999989</v>
          </cell>
          <cell r="AF523">
            <v>-8.1999999999999886</v>
          </cell>
          <cell r="AG523">
            <v>-146.10000000000002</v>
          </cell>
          <cell r="AH523">
            <v>50.2</v>
          </cell>
          <cell r="AI523">
            <v>49.3</v>
          </cell>
        </row>
        <row r="524">
          <cell r="AD524">
            <v>38715</v>
          </cell>
          <cell r="AE524">
            <v>88.3</v>
          </cell>
          <cell r="AF524">
            <v>-20.700000000000017</v>
          </cell>
          <cell r="AG524">
            <v>-133.5</v>
          </cell>
          <cell r="AH524">
            <v>44.1</v>
          </cell>
          <cell r="AI524">
            <v>45.8</v>
          </cell>
        </row>
        <row r="525">
          <cell r="AD525">
            <v>38716</v>
          </cell>
          <cell r="AE525">
            <v>65.400000000000006</v>
          </cell>
          <cell r="AF525">
            <v>-13.700000000000017</v>
          </cell>
          <cell r="AG525">
            <v>-107.39999999999999</v>
          </cell>
          <cell r="AH525">
            <v>35.799999999999997</v>
          </cell>
          <cell r="AI525">
            <v>40.700000000000003</v>
          </cell>
        </row>
        <row r="526">
          <cell r="AD526">
            <v>38719</v>
          </cell>
          <cell r="AE526">
            <v>62.599999999999994</v>
          </cell>
          <cell r="AF526">
            <v>-10</v>
          </cell>
          <cell r="AG526">
            <v>-100.9</v>
          </cell>
          <cell r="AH526">
            <v>25.200000000000003</v>
          </cell>
          <cell r="AI526">
            <v>31</v>
          </cell>
        </row>
        <row r="527">
          <cell r="AD527">
            <v>38720</v>
          </cell>
          <cell r="AE527">
            <v>54.3</v>
          </cell>
          <cell r="AF527">
            <v>-5.5999999999999943</v>
          </cell>
          <cell r="AG527">
            <v>-102.8</v>
          </cell>
          <cell r="AH527">
            <v>22.099999999999998</v>
          </cell>
          <cell r="AI527">
            <v>28.099999999999998</v>
          </cell>
        </row>
        <row r="528">
          <cell r="AD528">
            <v>38721</v>
          </cell>
          <cell r="AE528">
            <v>51</v>
          </cell>
          <cell r="AF528">
            <v>5.5999999999999943</v>
          </cell>
          <cell r="AG528">
            <v>-103.2</v>
          </cell>
          <cell r="AH528">
            <v>20.500000000000004</v>
          </cell>
          <cell r="AI528">
            <v>25.799999999999997</v>
          </cell>
        </row>
        <row r="529">
          <cell r="AD529">
            <v>38722</v>
          </cell>
          <cell r="AE529">
            <v>44</v>
          </cell>
          <cell r="AF529">
            <v>51.700000000000017</v>
          </cell>
          <cell r="AG529">
            <v>-103.89999999999999</v>
          </cell>
          <cell r="AH529">
            <v>22.099999999999998</v>
          </cell>
          <cell r="AI529">
            <v>27.200000000000003</v>
          </cell>
        </row>
        <row r="530">
          <cell r="AD530">
            <v>38723</v>
          </cell>
          <cell r="AE530">
            <v>30.8</v>
          </cell>
          <cell r="AF530">
            <v>54</v>
          </cell>
          <cell r="AG530">
            <v>-106.1</v>
          </cell>
          <cell r="AH530">
            <v>29.2</v>
          </cell>
          <cell r="AI530">
            <v>27.4</v>
          </cell>
        </row>
        <row r="531">
          <cell r="AD531">
            <v>38726</v>
          </cell>
          <cell r="AE531">
            <v>30.4</v>
          </cell>
          <cell r="AF531">
            <v>50.899999999999991</v>
          </cell>
          <cell r="AG531">
            <v>-122.39999999999999</v>
          </cell>
          <cell r="AH531">
            <v>34.5</v>
          </cell>
          <cell r="AI531">
            <v>36.700000000000003</v>
          </cell>
        </row>
        <row r="532">
          <cell r="AD532">
            <v>38727</v>
          </cell>
          <cell r="AE532">
            <v>31.599999999999998</v>
          </cell>
          <cell r="AF532">
            <v>75.199999999999989</v>
          </cell>
          <cell r="AG532">
            <v>-120.8</v>
          </cell>
          <cell r="AH532">
            <v>38.799999999999997</v>
          </cell>
          <cell r="AI532">
            <v>34.1</v>
          </cell>
        </row>
        <row r="533">
          <cell r="AD533">
            <v>38728</v>
          </cell>
          <cell r="AE533">
            <v>30.999999999999996</v>
          </cell>
          <cell r="AF533">
            <v>75.899999999999991</v>
          </cell>
          <cell r="AG533">
            <v>-118.29999999999998</v>
          </cell>
          <cell r="AH533">
            <v>33.099999999999994</v>
          </cell>
          <cell r="AI533">
            <v>26.2</v>
          </cell>
        </row>
        <row r="534">
          <cell r="AD534">
            <v>38729</v>
          </cell>
          <cell r="AE534">
            <v>55.2</v>
          </cell>
          <cell r="AF534">
            <v>76.900000000000006</v>
          </cell>
          <cell r="AG534">
            <v>-115.6</v>
          </cell>
          <cell r="AH534">
            <v>26.700000000000003</v>
          </cell>
          <cell r="AI534">
            <v>19.899999999999999</v>
          </cell>
        </row>
        <row r="535">
          <cell r="AD535">
            <v>38730</v>
          </cell>
          <cell r="AE535">
            <v>46.7</v>
          </cell>
          <cell r="AF535">
            <v>86.1</v>
          </cell>
          <cell r="AG535">
            <v>-128.30000000000001</v>
          </cell>
          <cell r="AH535">
            <v>29.7</v>
          </cell>
          <cell r="AI535">
            <v>22.4</v>
          </cell>
        </row>
        <row r="536">
          <cell r="AD536">
            <v>38733</v>
          </cell>
          <cell r="AE536">
            <v>24.800000000000004</v>
          </cell>
          <cell r="AF536">
            <v>84.899999999999991</v>
          </cell>
          <cell r="AG536">
            <v>-131.69999999999999</v>
          </cell>
          <cell r="AH536">
            <v>18.7</v>
          </cell>
          <cell r="AI536">
            <v>16.3</v>
          </cell>
        </row>
        <row r="537">
          <cell r="AD537">
            <v>38734</v>
          </cell>
          <cell r="AE537">
            <v>21.900000000000002</v>
          </cell>
          <cell r="AF537">
            <v>82.100000000000009</v>
          </cell>
          <cell r="AG537">
            <v>-130.69999999999999</v>
          </cell>
          <cell r="AH537">
            <v>23.1</v>
          </cell>
          <cell r="AI537">
            <v>19.7</v>
          </cell>
        </row>
        <row r="538">
          <cell r="AD538">
            <v>38735</v>
          </cell>
          <cell r="AE538">
            <v>21.200000000000003</v>
          </cell>
          <cell r="AF538">
            <v>78.799999999999983</v>
          </cell>
          <cell r="AG538">
            <v>-130.1</v>
          </cell>
          <cell r="AH538">
            <v>11.5</v>
          </cell>
          <cell r="AI538">
            <v>12.3</v>
          </cell>
        </row>
        <row r="539">
          <cell r="AD539">
            <v>38736</v>
          </cell>
          <cell r="AE539">
            <v>5.8000000000000007</v>
          </cell>
          <cell r="AF539">
            <v>72.7</v>
          </cell>
          <cell r="AG539">
            <v>-132.80000000000001</v>
          </cell>
          <cell r="AH539">
            <v>-9.9999999999997868E-2</v>
          </cell>
          <cell r="AI539">
            <v>5.3999999999999986</v>
          </cell>
        </row>
        <row r="540">
          <cell r="AD540">
            <v>38737</v>
          </cell>
          <cell r="AE540">
            <v>9</v>
          </cell>
          <cell r="AF540">
            <v>57.900000000000006</v>
          </cell>
          <cell r="AG540">
            <v>-129.39999999999998</v>
          </cell>
          <cell r="AH540">
            <v>-1</v>
          </cell>
          <cell r="AI540">
            <v>3.1999999999999993</v>
          </cell>
        </row>
        <row r="541">
          <cell r="AD541">
            <v>38740</v>
          </cell>
          <cell r="AE541">
            <v>14.499999999999998</v>
          </cell>
          <cell r="AF541">
            <v>-4.2999999999999972</v>
          </cell>
          <cell r="AG541">
            <v>-118.89999999999999</v>
          </cell>
          <cell r="AH541">
            <v>-9.6</v>
          </cell>
          <cell r="AI541">
            <v>-5.2</v>
          </cell>
        </row>
        <row r="542">
          <cell r="AD542">
            <v>38741</v>
          </cell>
          <cell r="AE542">
            <v>14.7</v>
          </cell>
          <cell r="AF542">
            <v>-4.7999999999999972</v>
          </cell>
          <cell r="AG542">
            <v>-117.5</v>
          </cell>
          <cell r="AH542">
            <v>-12</v>
          </cell>
          <cell r="AI542">
            <v>-6.4999999999999991</v>
          </cell>
        </row>
        <row r="543">
          <cell r="AD543">
            <v>38742</v>
          </cell>
          <cell r="AE543">
            <v>14.6</v>
          </cell>
          <cell r="AF543">
            <v>56.599999999999994</v>
          </cell>
          <cell r="AG543">
            <v>-108.7</v>
          </cell>
          <cell r="AH543">
            <v>-11.999999999999998</v>
          </cell>
          <cell r="AI543">
            <v>-7.1000000000000014</v>
          </cell>
        </row>
        <row r="544">
          <cell r="AD544">
            <v>38743</v>
          </cell>
          <cell r="AE544">
            <v>11.1</v>
          </cell>
          <cell r="AF544">
            <v>47.599999999999994</v>
          </cell>
          <cell r="AG544">
            <v>-81.399999999999991</v>
          </cell>
          <cell r="AH544">
            <v>-28.5</v>
          </cell>
          <cell r="AI544">
            <v>-14.2</v>
          </cell>
        </row>
        <row r="545">
          <cell r="AD545">
            <v>38744</v>
          </cell>
          <cell r="AE545">
            <v>-58</v>
          </cell>
          <cell r="AF545">
            <v>57</v>
          </cell>
          <cell r="AG545">
            <v>-80.7</v>
          </cell>
          <cell r="AH545">
            <v>-26.999999999999996</v>
          </cell>
          <cell r="AI545">
            <v>-12.900000000000002</v>
          </cell>
        </row>
        <row r="546">
          <cell r="AD546">
            <v>38747</v>
          </cell>
          <cell r="AE546">
            <v>-69.300000000000011</v>
          </cell>
          <cell r="AF546">
            <v>56.5</v>
          </cell>
          <cell r="AG546">
            <v>-91.199999999999989</v>
          </cell>
          <cell r="AH546">
            <v>-23.200000000000003</v>
          </cell>
          <cell r="AI546">
            <v>-10.3</v>
          </cell>
        </row>
        <row r="547">
          <cell r="AD547">
            <v>38748</v>
          </cell>
          <cell r="AE547">
            <v>-69</v>
          </cell>
          <cell r="AF547">
            <v>51.299999999999983</v>
          </cell>
          <cell r="AG547">
            <v>-86.1</v>
          </cell>
          <cell r="AH547">
            <v>-19.8</v>
          </cell>
          <cell r="AI547">
            <v>-8.9000000000000021</v>
          </cell>
        </row>
        <row r="548">
          <cell r="AD548">
            <v>38749</v>
          </cell>
          <cell r="AE548">
            <v>-78</v>
          </cell>
          <cell r="AF548">
            <v>48.300000000000011</v>
          </cell>
          <cell r="AG548">
            <v>-85.1</v>
          </cell>
          <cell r="AH548">
            <v>-14.499999999999998</v>
          </cell>
          <cell r="AI548">
            <v>-8.1000000000000014</v>
          </cell>
        </row>
        <row r="549">
          <cell r="AD549">
            <v>38750</v>
          </cell>
          <cell r="AE549">
            <v>-73.2</v>
          </cell>
          <cell r="AF549">
            <v>38.099999999999994</v>
          </cell>
          <cell r="AG549">
            <v>-83.699999999999989</v>
          </cell>
          <cell r="AH549">
            <v>-22.199999999999996</v>
          </cell>
          <cell r="AI549">
            <v>-13.000000000000002</v>
          </cell>
        </row>
        <row r="550">
          <cell r="AD550">
            <v>38751</v>
          </cell>
          <cell r="AE550">
            <v>-97.4</v>
          </cell>
          <cell r="AF550">
            <v>38.100000000000009</v>
          </cell>
          <cell r="AG550">
            <v>-81.599999999999994</v>
          </cell>
          <cell r="AH550">
            <v>-25.9</v>
          </cell>
          <cell r="AI550">
            <v>-14.5</v>
          </cell>
        </row>
        <row r="551">
          <cell r="AD551">
            <v>38754</v>
          </cell>
          <cell r="AE551">
            <v>-95.800000000000011</v>
          </cell>
          <cell r="AF551">
            <v>10.899999999999991</v>
          </cell>
          <cell r="AG551">
            <v>-78.400000000000006</v>
          </cell>
          <cell r="AH551">
            <v>-29.6</v>
          </cell>
          <cell r="AI551">
            <v>-23.7</v>
          </cell>
        </row>
        <row r="552">
          <cell r="AD552">
            <v>38755</v>
          </cell>
          <cell r="AE552">
            <v>-93.5</v>
          </cell>
          <cell r="AF552">
            <v>-5.0999999999999943</v>
          </cell>
          <cell r="AG552">
            <v>-77.5</v>
          </cell>
          <cell r="AH552">
            <v>-30.099999999999994</v>
          </cell>
          <cell r="AI552">
            <v>-14</v>
          </cell>
        </row>
        <row r="553">
          <cell r="AD553">
            <v>38756</v>
          </cell>
          <cell r="AE553">
            <v>-77.400000000000006</v>
          </cell>
          <cell r="AF553">
            <v>-3.6000000000000085</v>
          </cell>
          <cell r="AG553">
            <v>-69.899999999999991</v>
          </cell>
          <cell r="AH553">
            <v>-30.099999999999994</v>
          </cell>
          <cell r="AI553">
            <v>-11.200000000000001</v>
          </cell>
        </row>
        <row r="554">
          <cell r="AD554">
            <v>38757</v>
          </cell>
          <cell r="AE554">
            <v>-79.900000000000006</v>
          </cell>
          <cell r="AF554">
            <v>-2.0999999999999943</v>
          </cell>
          <cell r="AG554">
            <v>-77.2</v>
          </cell>
          <cell r="AH554">
            <v>-36.700000000000003</v>
          </cell>
          <cell r="AI554">
            <v>-15.500000000000002</v>
          </cell>
        </row>
        <row r="555">
          <cell r="AD555">
            <v>38758</v>
          </cell>
          <cell r="AE555">
            <v>-89.6</v>
          </cell>
          <cell r="AF555">
            <v>2.5999999999999943</v>
          </cell>
          <cell r="AG555">
            <v>-55.900000000000006</v>
          </cell>
          <cell r="AH555">
            <v>-57.2</v>
          </cell>
          <cell r="AI555">
            <v>-26.3</v>
          </cell>
        </row>
        <row r="556">
          <cell r="AD556">
            <v>38761</v>
          </cell>
          <cell r="AE556">
            <v>-116.10000000000001</v>
          </cell>
          <cell r="AF556">
            <v>17.800000000000011</v>
          </cell>
          <cell r="AG556">
            <v>-39.700000000000003</v>
          </cell>
          <cell r="AH556">
            <v>-33.9</v>
          </cell>
          <cell r="AI556">
            <v>-14.5</v>
          </cell>
        </row>
        <row r="557">
          <cell r="AD557">
            <v>38762</v>
          </cell>
          <cell r="AE557">
            <v>-72.8</v>
          </cell>
          <cell r="AF557">
            <v>9.7999999999999972</v>
          </cell>
          <cell r="AG557">
            <v>-38.499999999999993</v>
          </cell>
          <cell r="AH557">
            <v>-34.099999999999994</v>
          </cell>
          <cell r="AI557">
            <v>-15.799999999999997</v>
          </cell>
        </row>
        <row r="558">
          <cell r="AD558">
            <v>38763</v>
          </cell>
          <cell r="AE558">
            <v>-91.399999999999991</v>
          </cell>
          <cell r="AF558">
            <v>11.5</v>
          </cell>
          <cell r="AG558">
            <v>-37.400000000000006</v>
          </cell>
          <cell r="AH558">
            <v>-25.300000000000004</v>
          </cell>
          <cell r="AI558">
            <v>-21.200000000000003</v>
          </cell>
        </row>
        <row r="559">
          <cell r="AD559">
            <v>38764</v>
          </cell>
          <cell r="AE559">
            <v>-74.3</v>
          </cell>
          <cell r="AF559">
            <v>13.599999999999994</v>
          </cell>
          <cell r="AG559">
            <v>-36.199999999999996</v>
          </cell>
          <cell r="AH559">
            <v>-31.900000000000002</v>
          </cell>
          <cell r="AI559">
            <v>-22.800000000000004</v>
          </cell>
        </row>
        <row r="560">
          <cell r="AD560">
            <v>38765</v>
          </cell>
          <cell r="AE560">
            <v>-80.7</v>
          </cell>
          <cell r="AF560">
            <v>21.399999999999991</v>
          </cell>
          <cell r="AG560">
            <v>-17.3</v>
          </cell>
          <cell r="AH560">
            <v>-31.299999999999997</v>
          </cell>
          <cell r="AI560">
            <v>-24</v>
          </cell>
        </row>
        <row r="561">
          <cell r="AD561">
            <v>38768</v>
          </cell>
          <cell r="AE561">
            <v>-85.2</v>
          </cell>
          <cell r="AF561">
            <v>27.299999999999997</v>
          </cell>
          <cell r="AG561">
            <v>-9.8999999999999986</v>
          </cell>
          <cell r="AH561">
            <v>-36.5</v>
          </cell>
          <cell r="AI561">
            <v>-26</v>
          </cell>
        </row>
        <row r="562">
          <cell r="AD562">
            <v>38769</v>
          </cell>
          <cell r="AE562">
            <v>-87.9</v>
          </cell>
          <cell r="AF562">
            <v>32.100000000000009</v>
          </cell>
          <cell r="AG562">
            <v>-8.3999999999999986</v>
          </cell>
          <cell r="AH562">
            <v>-36.1</v>
          </cell>
          <cell r="AI562">
            <v>-25</v>
          </cell>
        </row>
        <row r="563">
          <cell r="AD563">
            <v>38770</v>
          </cell>
          <cell r="AE563">
            <v>-90.2</v>
          </cell>
          <cell r="AF563">
            <v>52.5</v>
          </cell>
          <cell r="AG563">
            <v>-6.7999999999999972</v>
          </cell>
          <cell r="AH563">
            <v>-42.2</v>
          </cell>
          <cell r="AI563">
            <v>-27.4</v>
          </cell>
        </row>
        <row r="564">
          <cell r="AD564">
            <v>38771</v>
          </cell>
          <cell r="AE564">
            <v>-93.5</v>
          </cell>
          <cell r="AF564">
            <v>104.29999999999998</v>
          </cell>
          <cell r="AG564">
            <v>-6.0999999999999979</v>
          </cell>
          <cell r="AH564">
            <v>-39.099999999999994</v>
          </cell>
          <cell r="AI564">
            <v>-33.800000000000004</v>
          </cell>
        </row>
        <row r="565">
          <cell r="AD565">
            <v>38772</v>
          </cell>
          <cell r="AE565">
            <v>-127.2</v>
          </cell>
          <cell r="AF565">
            <v>102.8</v>
          </cell>
          <cell r="AG565">
            <v>-6.6000000000000014</v>
          </cell>
          <cell r="AH565">
            <v>-45.300000000000004</v>
          </cell>
          <cell r="AI565">
            <v>-38.699999999999996</v>
          </cell>
        </row>
        <row r="566">
          <cell r="AD566">
            <v>38775</v>
          </cell>
          <cell r="AE566">
            <v>-161.30000000000001</v>
          </cell>
          <cell r="AF566">
            <v>115.9</v>
          </cell>
          <cell r="AG566">
            <v>23.099999999999994</v>
          </cell>
          <cell r="AH566">
            <v>-43.1</v>
          </cell>
          <cell r="AI566">
            <v>-37.800000000000004</v>
          </cell>
        </row>
        <row r="567">
          <cell r="AD567">
            <v>38776</v>
          </cell>
          <cell r="AE567">
            <v>-184.3</v>
          </cell>
          <cell r="AF567">
            <v>114.9</v>
          </cell>
          <cell r="AG567">
            <v>21.199999999999996</v>
          </cell>
          <cell r="AH567">
            <v>-45</v>
          </cell>
          <cell r="AI567">
            <v>-38.700000000000003</v>
          </cell>
        </row>
        <row r="568">
          <cell r="AD568">
            <v>38777</v>
          </cell>
          <cell r="AE568">
            <v>-175.9</v>
          </cell>
          <cell r="AF568">
            <v>113.8</v>
          </cell>
          <cell r="AG568">
            <v>22.700000000000003</v>
          </cell>
          <cell r="AH568">
            <v>-45.8</v>
          </cell>
          <cell r="AI568">
            <v>-37.699999999999996</v>
          </cell>
        </row>
        <row r="569">
          <cell r="AD569">
            <v>38778</v>
          </cell>
          <cell r="AE569">
            <v>-174.2</v>
          </cell>
          <cell r="AF569">
            <v>113.00000000000001</v>
          </cell>
          <cell r="AG569">
            <v>24.4</v>
          </cell>
          <cell r="AH569">
            <v>-47.5</v>
          </cell>
          <cell r="AI569">
            <v>-35.5</v>
          </cell>
        </row>
        <row r="570">
          <cell r="AD570">
            <v>38779</v>
          </cell>
          <cell r="AE570">
            <v>-160.4</v>
          </cell>
          <cell r="AF570">
            <v>121.39999999999999</v>
          </cell>
          <cell r="AG570">
            <v>25.299999999999997</v>
          </cell>
          <cell r="AH570">
            <v>-46.7</v>
          </cell>
          <cell r="AI570">
            <v>-34.600000000000009</v>
          </cell>
        </row>
        <row r="571">
          <cell r="AD571">
            <v>38782</v>
          </cell>
          <cell r="AE571">
            <v>-156.6</v>
          </cell>
          <cell r="AF571">
            <v>97.300000000000011</v>
          </cell>
          <cell r="AG571">
            <v>33.799999999999997</v>
          </cell>
          <cell r="AH571">
            <v>-44.3</v>
          </cell>
          <cell r="AI571">
            <v>-36.799999999999997</v>
          </cell>
        </row>
        <row r="572">
          <cell r="AD572">
            <v>38783</v>
          </cell>
          <cell r="AE572">
            <v>-155.10000000000002</v>
          </cell>
          <cell r="AF572">
            <v>82.3</v>
          </cell>
          <cell r="AG572">
            <v>38.799999999999997</v>
          </cell>
          <cell r="AH572">
            <v>-43</v>
          </cell>
          <cell r="AI572">
            <v>-33</v>
          </cell>
        </row>
        <row r="573">
          <cell r="AD573">
            <v>38784</v>
          </cell>
          <cell r="AE573">
            <v>-153.19999999999999</v>
          </cell>
          <cell r="AF573">
            <v>73.900000000000006</v>
          </cell>
          <cell r="AG573">
            <v>48.199999999999996</v>
          </cell>
          <cell r="AH573">
            <v>-42.4</v>
          </cell>
          <cell r="AI573">
            <v>-48.3</v>
          </cell>
        </row>
        <row r="574">
          <cell r="AD574">
            <v>38785</v>
          </cell>
          <cell r="AE574">
            <v>-170.3</v>
          </cell>
          <cell r="AF574">
            <v>52.9</v>
          </cell>
          <cell r="AG574">
            <v>67.799999999999983</v>
          </cell>
          <cell r="AH574">
            <v>-40.700000000000003</v>
          </cell>
          <cell r="AI574">
            <v>-48.5</v>
          </cell>
        </row>
        <row r="575">
          <cell r="AD575">
            <v>38786</v>
          </cell>
          <cell r="AE575">
            <v>-159.9</v>
          </cell>
          <cell r="AF575">
            <v>47.4</v>
          </cell>
          <cell r="AG575">
            <v>59</v>
          </cell>
          <cell r="AH575">
            <v>-31.499999999999996</v>
          </cell>
          <cell r="AI575">
            <v>-41.7</v>
          </cell>
        </row>
        <row r="576">
          <cell r="AD576">
            <v>38789</v>
          </cell>
          <cell r="AE576">
            <v>-143.5</v>
          </cell>
          <cell r="AF576">
            <v>-20.299999999999997</v>
          </cell>
          <cell r="AG576">
            <v>70.3</v>
          </cell>
          <cell r="AH576">
            <v>-26.7</v>
          </cell>
          <cell r="AI576">
            <v>-39.400000000000006</v>
          </cell>
        </row>
        <row r="577">
          <cell r="AD577">
            <v>38790</v>
          </cell>
          <cell r="AE577">
            <v>-117.3</v>
          </cell>
          <cell r="AF577">
            <v>-54.5</v>
          </cell>
          <cell r="AG577">
            <v>82.699999999999989</v>
          </cell>
          <cell r="AH577">
            <v>-48.399999999999991</v>
          </cell>
          <cell r="AI577">
            <v>-48.8</v>
          </cell>
        </row>
        <row r="578">
          <cell r="AD578">
            <v>38791</v>
          </cell>
          <cell r="AE578">
            <v>-124.8</v>
          </cell>
          <cell r="AF578">
            <v>-60.5</v>
          </cell>
          <cell r="AG578">
            <v>82.300000000000011</v>
          </cell>
          <cell r="AH578">
            <v>-94.3</v>
          </cell>
          <cell r="AI578">
            <v>-78.7</v>
          </cell>
        </row>
        <row r="579">
          <cell r="AD579">
            <v>38792</v>
          </cell>
          <cell r="AE579">
            <v>-127.80000000000001</v>
          </cell>
          <cell r="AF579">
            <v>-81.200000000000017</v>
          </cell>
          <cell r="AG579">
            <v>82.100000000000009</v>
          </cell>
          <cell r="AH579">
            <v>-91.899999999999991</v>
          </cell>
          <cell r="AI579">
            <v>-71.7</v>
          </cell>
        </row>
        <row r="580">
          <cell r="AD580">
            <v>38793</v>
          </cell>
          <cell r="AE580">
            <v>-130.69999999999999</v>
          </cell>
          <cell r="AF580">
            <v>-78.599999999999994</v>
          </cell>
          <cell r="AG580">
            <v>80.299999999999983</v>
          </cell>
          <cell r="AH580">
            <v>-92.3</v>
          </cell>
          <cell r="AI580">
            <v>-69.099999999999994</v>
          </cell>
        </row>
        <row r="581">
          <cell r="AD581">
            <v>38796</v>
          </cell>
          <cell r="AE581">
            <v>-130.30000000000001</v>
          </cell>
          <cell r="AF581">
            <v>-77.400000000000006</v>
          </cell>
          <cell r="AG581">
            <v>80.7</v>
          </cell>
          <cell r="AH581">
            <v>-87.8</v>
          </cell>
          <cell r="AI581">
            <v>-69.400000000000006</v>
          </cell>
        </row>
        <row r="582">
          <cell r="AD582">
            <v>38797</v>
          </cell>
          <cell r="AE582">
            <v>-125.8</v>
          </cell>
          <cell r="AF582">
            <v>-62.3</v>
          </cell>
          <cell r="AG582">
            <v>79.800000000000011</v>
          </cell>
          <cell r="AH582">
            <v>-86.9</v>
          </cell>
          <cell r="AI582">
            <v>-60.8</v>
          </cell>
        </row>
        <row r="583">
          <cell r="AD583">
            <v>38798</v>
          </cell>
          <cell r="AE583">
            <v>-126</v>
          </cell>
          <cell r="AF583">
            <v>-59.3</v>
          </cell>
          <cell r="AG583">
            <v>77</v>
          </cell>
          <cell r="AH583">
            <v>-85.2</v>
          </cell>
          <cell r="AI583">
            <v>-60.599999999999994</v>
          </cell>
        </row>
        <row r="584">
          <cell r="AD584">
            <v>38799</v>
          </cell>
          <cell r="AE584">
            <v>-128.1</v>
          </cell>
          <cell r="AF584">
            <v>-44.500000000000007</v>
          </cell>
          <cell r="AG584">
            <v>77.400000000000006</v>
          </cell>
          <cell r="AH584">
            <v>-84.6</v>
          </cell>
          <cell r="AI584">
            <v>-61.6</v>
          </cell>
        </row>
        <row r="585">
          <cell r="AD585">
            <v>38800</v>
          </cell>
          <cell r="AE585">
            <v>-134.4</v>
          </cell>
          <cell r="AF585">
            <v>-34.399999999999991</v>
          </cell>
          <cell r="AG585">
            <v>89.9</v>
          </cell>
          <cell r="AH585">
            <v>-81.3</v>
          </cell>
          <cell r="AI585">
            <v>-58.2</v>
          </cell>
        </row>
        <row r="586">
          <cell r="AD586">
            <v>38803</v>
          </cell>
          <cell r="AE586">
            <v>-130.30000000000001</v>
          </cell>
          <cell r="AF586">
            <v>-13.700000000000003</v>
          </cell>
          <cell r="AG586">
            <v>102.60000000000001</v>
          </cell>
          <cell r="AH586">
            <v>-76.7</v>
          </cell>
          <cell r="AI586">
            <v>-56.6</v>
          </cell>
        </row>
        <row r="587">
          <cell r="AD587">
            <v>38804</v>
          </cell>
          <cell r="AE587">
            <v>-110.3</v>
          </cell>
          <cell r="AF587">
            <v>116.79999999999998</v>
          </cell>
          <cell r="AG587">
            <v>109.60000000000001</v>
          </cell>
          <cell r="AH587">
            <v>-78.100000000000009</v>
          </cell>
          <cell r="AI587">
            <v>-58</v>
          </cell>
        </row>
        <row r="588">
          <cell r="AD588">
            <v>38805</v>
          </cell>
          <cell r="AE588">
            <v>-109.1</v>
          </cell>
          <cell r="AF588">
            <v>121.7</v>
          </cell>
          <cell r="AG588">
            <v>107.9</v>
          </cell>
          <cell r="AH588">
            <v>-75.600000000000009</v>
          </cell>
          <cell r="AI588">
            <v>-57.3</v>
          </cell>
        </row>
        <row r="589">
          <cell r="AD589">
            <v>38806</v>
          </cell>
          <cell r="AE589">
            <v>-105.4</v>
          </cell>
          <cell r="AF589">
            <v>119.3</v>
          </cell>
          <cell r="AG589">
            <v>105.89999999999999</v>
          </cell>
          <cell r="AH589">
            <v>-74.7</v>
          </cell>
          <cell r="AI589">
            <v>-55.3</v>
          </cell>
        </row>
        <row r="590">
          <cell r="AD590">
            <v>38807</v>
          </cell>
          <cell r="AE590">
            <v>-93.699999999999989</v>
          </cell>
          <cell r="AF590">
            <v>111.4</v>
          </cell>
          <cell r="AG590">
            <v>114.69999999999999</v>
          </cell>
          <cell r="AH590">
            <v>-69.3</v>
          </cell>
          <cell r="AI590">
            <v>-47</v>
          </cell>
        </row>
        <row r="591">
          <cell r="AD591">
            <v>38810</v>
          </cell>
          <cell r="AE591">
            <v>-89.4</v>
          </cell>
          <cell r="AF591">
            <v>98.600000000000009</v>
          </cell>
          <cell r="AG591">
            <v>86.5</v>
          </cell>
          <cell r="AH591">
            <v>-59.4</v>
          </cell>
          <cell r="AI591">
            <v>-42.7</v>
          </cell>
        </row>
        <row r="592">
          <cell r="AD592">
            <v>38811</v>
          </cell>
          <cell r="AE592">
            <v>-85.9</v>
          </cell>
          <cell r="AF592">
            <v>90.899999999999991</v>
          </cell>
          <cell r="AG592">
            <v>86.8</v>
          </cell>
          <cell r="AH592">
            <v>-57.5</v>
          </cell>
          <cell r="AI592">
            <v>-29.5</v>
          </cell>
        </row>
        <row r="593">
          <cell r="AD593">
            <v>38812</v>
          </cell>
          <cell r="AE593">
            <v>-78.099999999999994</v>
          </cell>
          <cell r="AF593">
            <v>70.899999999999991</v>
          </cell>
          <cell r="AG593">
            <v>87.399999999999991</v>
          </cell>
          <cell r="AH593">
            <v>-56</v>
          </cell>
          <cell r="AI593">
            <v>-31.6</v>
          </cell>
        </row>
        <row r="594">
          <cell r="AD594">
            <v>38813</v>
          </cell>
          <cell r="AE594">
            <v>-69</v>
          </cell>
          <cell r="AF594">
            <v>70.600000000000009</v>
          </cell>
          <cell r="AG594">
            <v>88.1</v>
          </cell>
          <cell r="AH594">
            <v>-55.6</v>
          </cell>
          <cell r="AI594">
            <v>-31.1</v>
          </cell>
        </row>
        <row r="595">
          <cell r="AD595">
            <v>38814</v>
          </cell>
          <cell r="AE595">
            <v>-60.199999999999996</v>
          </cell>
          <cell r="AF595">
            <v>70.800000000000011</v>
          </cell>
          <cell r="AG595">
            <v>90</v>
          </cell>
          <cell r="AH595">
            <v>-61.7</v>
          </cell>
          <cell r="AI595">
            <v>-39.400000000000006</v>
          </cell>
        </row>
        <row r="596">
          <cell r="AD596">
            <v>38817</v>
          </cell>
          <cell r="AE596">
            <v>-59.2</v>
          </cell>
          <cell r="AF596">
            <v>51.599999999999994</v>
          </cell>
          <cell r="AG596">
            <v>92.2</v>
          </cell>
          <cell r="AH596">
            <v>-60.400000000000006</v>
          </cell>
          <cell r="AI596">
            <v>-29.800000000000004</v>
          </cell>
        </row>
        <row r="597">
          <cell r="AD597">
            <v>38818</v>
          </cell>
          <cell r="AE597">
            <v>-60.5</v>
          </cell>
          <cell r="AF597">
            <v>40.400000000000006</v>
          </cell>
          <cell r="AG597">
            <v>92.9</v>
          </cell>
          <cell r="AH597">
            <v>-60.2</v>
          </cell>
          <cell r="AI597">
            <v>-26.1</v>
          </cell>
        </row>
        <row r="598">
          <cell r="AD598">
            <v>38819</v>
          </cell>
          <cell r="AE598">
            <v>-50.2</v>
          </cell>
          <cell r="AF598">
            <v>40.699999999999989</v>
          </cell>
          <cell r="AG598">
            <v>96</v>
          </cell>
          <cell r="AH598">
            <v>-38.599999999999994</v>
          </cell>
          <cell r="AI598">
            <v>-13.6</v>
          </cell>
        </row>
        <row r="599">
          <cell r="AD599">
            <v>38820</v>
          </cell>
          <cell r="AE599">
            <v>-47.2</v>
          </cell>
          <cell r="AF599">
            <v>40.899999999999991</v>
          </cell>
          <cell r="AG599">
            <v>102.6</v>
          </cell>
          <cell r="AH599">
            <v>-35.200000000000003</v>
          </cell>
          <cell r="AI599">
            <v>-12.899999999999999</v>
          </cell>
        </row>
        <row r="600">
          <cell r="AD600">
            <v>38821</v>
          </cell>
          <cell r="AE600">
            <v>-38.9</v>
          </cell>
          <cell r="AF600">
            <v>44.100000000000009</v>
          </cell>
          <cell r="AG600">
            <v>104.7</v>
          </cell>
          <cell r="AH600">
            <v>-34.6</v>
          </cell>
          <cell r="AI600">
            <v>-8.8000000000000007</v>
          </cell>
        </row>
        <row r="601">
          <cell r="AD601">
            <v>38824</v>
          </cell>
          <cell r="AE601">
            <v>-16.899999999999999</v>
          </cell>
          <cell r="AF601">
            <v>43.5</v>
          </cell>
          <cell r="AG601">
            <v>121</v>
          </cell>
          <cell r="AH601">
            <v>-32</v>
          </cell>
          <cell r="AI601">
            <v>-12.099999999999998</v>
          </cell>
        </row>
        <row r="602">
          <cell r="AD602">
            <v>38825</v>
          </cell>
          <cell r="AE602">
            <v>-17.600000000000001</v>
          </cell>
          <cell r="AF602">
            <v>45.5</v>
          </cell>
          <cell r="AG602">
            <v>120.6</v>
          </cell>
          <cell r="AH602">
            <v>-33.5</v>
          </cell>
          <cell r="AI602">
            <v>-10.7</v>
          </cell>
        </row>
        <row r="603">
          <cell r="AD603">
            <v>38826</v>
          </cell>
          <cell r="AE603">
            <v>-2</v>
          </cell>
          <cell r="AF603">
            <v>48.2</v>
          </cell>
          <cell r="AG603">
            <v>119.4</v>
          </cell>
          <cell r="AH603">
            <v>-31.6</v>
          </cell>
          <cell r="AI603">
            <v>-13.899999999999999</v>
          </cell>
        </row>
        <row r="604">
          <cell r="AD604">
            <v>38827</v>
          </cell>
          <cell r="AE604">
            <v>-1.5999999999999996</v>
          </cell>
          <cell r="AF604">
            <v>55.899999999999991</v>
          </cell>
          <cell r="AG604">
            <v>118.2</v>
          </cell>
          <cell r="AH604">
            <v>59.000000000000007</v>
          </cell>
          <cell r="AI604">
            <v>45.5</v>
          </cell>
        </row>
        <row r="605">
          <cell r="AD605">
            <v>38828</v>
          </cell>
          <cell r="AE605">
            <v>0.60000000000000142</v>
          </cell>
          <cell r="AF605">
            <v>70.399999999999991</v>
          </cell>
          <cell r="AG605">
            <v>108.2</v>
          </cell>
          <cell r="AH605">
            <v>70.7</v>
          </cell>
          <cell r="AI605">
            <v>54.400000000000006</v>
          </cell>
        </row>
        <row r="606">
          <cell r="AD606">
            <v>38831</v>
          </cell>
          <cell r="AE606">
            <v>11.000000000000002</v>
          </cell>
          <cell r="AF606">
            <v>89.499999999999986</v>
          </cell>
          <cell r="AG606">
            <v>108</v>
          </cell>
          <cell r="AH606">
            <v>72.400000000000006</v>
          </cell>
          <cell r="AI606">
            <v>53.8</v>
          </cell>
        </row>
        <row r="607">
          <cell r="AD607">
            <v>38832</v>
          </cell>
          <cell r="AE607">
            <v>43.1</v>
          </cell>
          <cell r="AF607">
            <v>89.3</v>
          </cell>
          <cell r="AG607">
            <v>103.4</v>
          </cell>
          <cell r="AH607">
            <v>74.599999999999994</v>
          </cell>
          <cell r="AI607">
            <v>52.3</v>
          </cell>
        </row>
        <row r="608">
          <cell r="AD608">
            <v>38833</v>
          </cell>
          <cell r="AE608">
            <v>70.599999999999994</v>
          </cell>
          <cell r="AF608">
            <v>89.399999999999991</v>
          </cell>
          <cell r="AG608">
            <v>102.8</v>
          </cell>
          <cell r="AH608">
            <v>74.400000000000006</v>
          </cell>
          <cell r="AI608">
            <v>57.4</v>
          </cell>
        </row>
        <row r="609">
          <cell r="AD609">
            <v>38834</v>
          </cell>
          <cell r="AE609">
            <v>102.1</v>
          </cell>
          <cell r="AF609">
            <v>108.3</v>
          </cell>
          <cell r="AG609">
            <v>102.30000000000001</v>
          </cell>
          <cell r="AH609">
            <v>83.6</v>
          </cell>
          <cell r="AI609">
            <v>57.9</v>
          </cell>
        </row>
        <row r="610">
          <cell r="AD610">
            <v>38835</v>
          </cell>
          <cell r="AE610">
            <v>97.5</v>
          </cell>
          <cell r="AF610">
            <v>137.19999999999999</v>
          </cell>
          <cell r="AG610">
            <v>106</v>
          </cell>
          <cell r="AH610">
            <v>82.1</v>
          </cell>
          <cell r="AI610">
            <v>55.199999999999996</v>
          </cell>
        </row>
        <row r="611">
          <cell r="AD611">
            <v>38838</v>
          </cell>
          <cell r="AE611">
            <v>113.6</v>
          </cell>
          <cell r="AF611">
            <v>142.6</v>
          </cell>
          <cell r="AG611">
            <v>101.5</v>
          </cell>
          <cell r="AH611">
            <v>75</v>
          </cell>
          <cell r="AI611">
            <v>50.8</v>
          </cell>
        </row>
        <row r="612">
          <cell r="AD612">
            <v>38839</v>
          </cell>
          <cell r="AE612">
            <v>116.2</v>
          </cell>
          <cell r="AF612">
            <v>145.10000000000002</v>
          </cell>
          <cell r="AG612">
            <v>100.1</v>
          </cell>
          <cell r="AH612">
            <v>78.3</v>
          </cell>
          <cell r="AI612">
            <v>51.900000000000006</v>
          </cell>
        </row>
        <row r="613">
          <cell r="AD613">
            <v>38840</v>
          </cell>
          <cell r="AE613">
            <v>133.9</v>
          </cell>
          <cell r="AF613">
            <v>146.30000000000001</v>
          </cell>
          <cell r="AG613">
            <v>98.4</v>
          </cell>
          <cell r="AH613">
            <v>75.199999999999989</v>
          </cell>
          <cell r="AI613">
            <v>53.4</v>
          </cell>
        </row>
        <row r="614">
          <cell r="AD614">
            <v>38841</v>
          </cell>
          <cell r="AE614">
            <v>143.9</v>
          </cell>
          <cell r="AF614">
            <v>148</v>
          </cell>
          <cell r="AG614">
            <v>96.6</v>
          </cell>
          <cell r="AH614">
            <v>78.800000000000011</v>
          </cell>
          <cell r="AI614">
            <v>51.599999999999994</v>
          </cell>
        </row>
        <row r="615">
          <cell r="AD615">
            <v>38842</v>
          </cell>
          <cell r="AE615">
            <v>128</v>
          </cell>
          <cell r="AF615">
            <v>164.5</v>
          </cell>
          <cell r="AG615">
            <v>93.300000000000011</v>
          </cell>
          <cell r="AH615">
            <v>78.900000000000006</v>
          </cell>
          <cell r="AI615">
            <v>52.400000000000006</v>
          </cell>
        </row>
        <row r="616">
          <cell r="AD616">
            <v>38845</v>
          </cell>
          <cell r="AE616">
            <v>123.5</v>
          </cell>
          <cell r="AF616">
            <v>177.8</v>
          </cell>
          <cell r="AG616">
            <v>86</v>
          </cell>
          <cell r="AH616">
            <v>87.199999999999989</v>
          </cell>
          <cell r="AI616">
            <v>57.7</v>
          </cell>
        </row>
        <row r="617">
          <cell r="AD617">
            <v>38846</v>
          </cell>
          <cell r="AE617">
            <v>123.60000000000001</v>
          </cell>
          <cell r="AF617">
            <v>136.60000000000002</v>
          </cell>
          <cell r="AG617">
            <v>83.600000000000009</v>
          </cell>
          <cell r="AH617">
            <v>87.300000000000011</v>
          </cell>
          <cell r="AI617">
            <v>56.2</v>
          </cell>
        </row>
        <row r="618">
          <cell r="AD618">
            <v>38847</v>
          </cell>
          <cell r="AE618">
            <v>123.99999999999999</v>
          </cell>
          <cell r="AF618">
            <v>135.19999999999999</v>
          </cell>
          <cell r="AG618">
            <v>78.099999999999994</v>
          </cell>
          <cell r="AH618">
            <v>94.8</v>
          </cell>
          <cell r="AI618">
            <v>60.499999999999993</v>
          </cell>
        </row>
        <row r="619">
          <cell r="AD619">
            <v>38848</v>
          </cell>
          <cell r="AE619">
            <v>118.6</v>
          </cell>
          <cell r="AF619">
            <v>133.6</v>
          </cell>
          <cell r="AG619">
            <v>63.900000000000006</v>
          </cell>
          <cell r="AH619">
            <v>99.899999999999991</v>
          </cell>
          <cell r="AI619">
            <v>64.099999999999994</v>
          </cell>
        </row>
        <row r="620">
          <cell r="AD620">
            <v>38849</v>
          </cell>
          <cell r="AE620">
            <v>155.4</v>
          </cell>
          <cell r="AF620">
            <v>130.80000000000001</v>
          </cell>
          <cell r="AG620">
            <v>53.900000000000006</v>
          </cell>
          <cell r="AH620">
            <v>79</v>
          </cell>
          <cell r="AI620">
            <v>53.599999999999994</v>
          </cell>
        </row>
        <row r="621">
          <cell r="AD621">
            <v>38852</v>
          </cell>
          <cell r="AE621">
            <v>109.5</v>
          </cell>
          <cell r="AF621">
            <v>132.19999999999999</v>
          </cell>
          <cell r="AG621">
            <v>21.799999999999997</v>
          </cell>
          <cell r="AH621">
            <v>74.7</v>
          </cell>
          <cell r="AI621">
            <v>65.900000000000006</v>
          </cell>
        </row>
        <row r="622">
          <cell r="AD622">
            <v>38853</v>
          </cell>
          <cell r="AE622">
            <v>120.8</v>
          </cell>
          <cell r="AF622">
            <v>89.3</v>
          </cell>
          <cell r="AG622">
            <v>19.5</v>
          </cell>
          <cell r="AH622">
            <v>73.8</v>
          </cell>
          <cell r="AI622">
            <v>71.300000000000011</v>
          </cell>
        </row>
        <row r="623">
          <cell r="AD623">
            <v>38854</v>
          </cell>
          <cell r="AE623">
            <v>119.4</v>
          </cell>
          <cell r="AF623">
            <v>86.899999999999991</v>
          </cell>
          <cell r="AG623">
            <v>16</v>
          </cell>
          <cell r="AH623">
            <v>66.2</v>
          </cell>
          <cell r="AI623">
            <v>66.7</v>
          </cell>
        </row>
        <row r="624">
          <cell r="AD624">
            <v>38855</v>
          </cell>
          <cell r="AE624">
            <v>124.8</v>
          </cell>
          <cell r="AF624">
            <v>84.3</v>
          </cell>
          <cell r="AG624">
            <v>6.3000000000000007</v>
          </cell>
          <cell r="AH624">
            <v>74</v>
          </cell>
          <cell r="AI624">
            <v>71.400000000000006</v>
          </cell>
        </row>
        <row r="625">
          <cell r="AD625">
            <v>38856</v>
          </cell>
          <cell r="AE625">
            <v>127.3</v>
          </cell>
          <cell r="AF625">
            <v>80.099999999999994</v>
          </cell>
          <cell r="AG625">
            <v>21.9</v>
          </cell>
          <cell r="AH625">
            <v>75.900000000000006</v>
          </cell>
          <cell r="AI625">
            <v>68.400000000000006</v>
          </cell>
        </row>
        <row r="626">
          <cell r="AD626">
            <v>38859</v>
          </cell>
          <cell r="AE626">
            <v>121.8</v>
          </cell>
          <cell r="AF626">
            <v>64.199999999999989</v>
          </cell>
          <cell r="AG626">
            <v>21.299999999999997</v>
          </cell>
          <cell r="AH626">
            <v>76</v>
          </cell>
          <cell r="AI626">
            <v>70.2</v>
          </cell>
        </row>
        <row r="627">
          <cell r="AD627">
            <v>38860</v>
          </cell>
          <cell r="AE627">
            <v>124.3</v>
          </cell>
          <cell r="AF627">
            <v>55.3</v>
          </cell>
          <cell r="AG627">
            <v>20.399999999999999</v>
          </cell>
          <cell r="AH627">
            <v>80.5</v>
          </cell>
          <cell r="AI627">
            <v>73.399999999999991</v>
          </cell>
        </row>
        <row r="628">
          <cell r="AD628">
            <v>38861</v>
          </cell>
          <cell r="AE628">
            <v>133.6</v>
          </cell>
          <cell r="AF628">
            <v>46.099999999999994</v>
          </cell>
          <cell r="AG628">
            <v>19.900000000000002</v>
          </cell>
          <cell r="AH628">
            <v>79.199999999999989</v>
          </cell>
          <cell r="AI628">
            <v>74.8</v>
          </cell>
        </row>
        <row r="629">
          <cell r="AD629">
            <v>38862</v>
          </cell>
          <cell r="AE629">
            <v>125</v>
          </cell>
          <cell r="AF629">
            <v>57</v>
          </cell>
          <cell r="AG629">
            <v>18.300000000000004</v>
          </cell>
          <cell r="AH629">
            <v>79.199999999999989</v>
          </cell>
          <cell r="AI629">
            <v>78.8</v>
          </cell>
        </row>
        <row r="630">
          <cell r="AD630">
            <v>38863</v>
          </cell>
          <cell r="AE630">
            <v>133.9</v>
          </cell>
          <cell r="AF630">
            <v>54.800000000000011</v>
          </cell>
          <cell r="AG630">
            <v>12.499999999999998</v>
          </cell>
          <cell r="AH630">
            <v>70.5</v>
          </cell>
          <cell r="AI630">
            <v>69.599999999999994</v>
          </cell>
        </row>
        <row r="631">
          <cell r="AD631">
            <v>38866</v>
          </cell>
          <cell r="AE631">
            <v>142</v>
          </cell>
          <cell r="AF631">
            <v>54.099999999999994</v>
          </cell>
          <cell r="AG631">
            <v>14.299999999999999</v>
          </cell>
          <cell r="AH631">
            <v>68.599999999999994</v>
          </cell>
          <cell r="AI631">
            <v>66.8</v>
          </cell>
        </row>
        <row r="632">
          <cell r="AD632">
            <v>38867</v>
          </cell>
          <cell r="AE632">
            <v>144.69999999999999</v>
          </cell>
          <cell r="AF632">
            <v>67.000000000000014</v>
          </cell>
          <cell r="AG632">
            <v>6.2000000000000011</v>
          </cell>
          <cell r="AH632">
            <v>67.800000000000011</v>
          </cell>
          <cell r="AI632">
            <v>64.699999999999989</v>
          </cell>
        </row>
        <row r="633">
          <cell r="AD633">
            <v>38868</v>
          </cell>
          <cell r="AE633">
            <v>155.80000000000001</v>
          </cell>
          <cell r="AF633">
            <v>73.5</v>
          </cell>
          <cell r="AG633">
            <v>5.6</v>
          </cell>
          <cell r="AH633">
            <v>83</v>
          </cell>
          <cell r="AI633">
            <v>76.7</v>
          </cell>
        </row>
        <row r="634">
          <cell r="AD634">
            <v>38869</v>
          </cell>
          <cell r="AE634">
            <v>143.69999999999999</v>
          </cell>
          <cell r="AF634">
            <v>75.399999999999991</v>
          </cell>
          <cell r="AG634">
            <v>5.3000000000000007</v>
          </cell>
          <cell r="AH634">
            <v>87.4</v>
          </cell>
          <cell r="AI634">
            <v>79.600000000000009</v>
          </cell>
        </row>
        <row r="635">
          <cell r="AD635">
            <v>38870</v>
          </cell>
          <cell r="AE635">
            <v>124.50000000000001</v>
          </cell>
          <cell r="AF635">
            <v>83.7</v>
          </cell>
          <cell r="AG635">
            <v>1.2999999999999998</v>
          </cell>
          <cell r="AH635">
            <v>92.3</v>
          </cell>
          <cell r="AI635">
            <v>83.800000000000011</v>
          </cell>
        </row>
        <row r="636">
          <cell r="AD636">
            <v>38873</v>
          </cell>
          <cell r="AE636">
            <v>125.5</v>
          </cell>
          <cell r="AF636">
            <v>93.4</v>
          </cell>
          <cell r="AG636">
            <v>-1.2000000000000002</v>
          </cell>
          <cell r="AH636">
            <v>95.5</v>
          </cell>
          <cell r="AI636">
            <v>85.699999999999989</v>
          </cell>
        </row>
        <row r="637">
          <cell r="AD637">
            <v>38874</v>
          </cell>
          <cell r="AE637">
            <v>126.60000000000001</v>
          </cell>
          <cell r="AF637">
            <v>97.100000000000009</v>
          </cell>
          <cell r="AG637">
            <v>-4.2</v>
          </cell>
          <cell r="AH637">
            <v>97.300000000000011</v>
          </cell>
          <cell r="AI637">
            <v>90.5</v>
          </cell>
        </row>
        <row r="638">
          <cell r="AD638">
            <v>38875</v>
          </cell>
          <cell r="AE638">
            <v>133</v>
          </cell>
          <cell r="AF638">
            <v>106.6</v>
          </cell>
          <cell r="AG638">
            <v>-4.0999999999999996</v>
          </cell>
          <cell r="AH638">
            <v>95.5</v>
          </cell>
          <cell r="AI638">
            <v>89.4</v>
          </cell>
        </row>
        <row r="639">
          <cell r="AD639">
            <v>38876</v>
          </cell>
          <cell r="AE639">
            <v>128.9</v>
          </cell>
          <cell r="AF639">
            <v>109.30000000000001</v>
          </cell>
          <cell r="AG639">
            <v>-1.9999999999999996</v>
          </cell>
          <cell r="AH639">
            <v>92.9</v>
          </cell>
          <cell r="AI639">
            <v>88</v>
          </cell>
        </row>
        <row r="640">
          <cell r="AD640">
            <v>38877</v>
          </cell>
          <cell r="AE640">
            <v>135.19999999999999</v>
          </cell>
          <cell r="AF640">
            <v>116.5</v>
          </cell>
          <cell r="AG640">
            <v>26.3</v>
          </cell>
          <cell r="AH640">
            <v>97.8</v>
          </cell>
          <cell r="AI640">
            <v>88.4</v>
          </cell>
        </row>
        <row r="641">
          <cell r="AD641">
            <v>38880</v>
          </cell>
          <cell r="AE641">
            <v>131.30000000000001</v>
          </cell>
          <cell r="AF641">
            <v>132.69999999999999</v>
          </cell>
          <cell r="AG641">
            <v>8.1</v>
          </cell>
          <cell r="AH641">
            <v>135.19999999999999</v>
          </cell>
          <cell r="AI641">
            <v>104.1</v>
          </cell>
        </row>
        <row r="642">
          <cell r="AD642">
            <v>38881</v>
          </cell>
          <cell r="AE642">
            <v>127.30000000000001</v>
          </cell>
          <cell r="AF642">
            <v>103.2</v>
          </cell>
          <cell r="AG642">
            <v>4.3999999999999995</v>
          </cell>
          <cell r="AH642">
            <v>157.4</v>
          </cell>
          <cell r="AI642">
            <v>111.7</v>
          </cell>
        </row>
        <row r="643">
          <cell r="AD643">
            <v>38882</v>
          </cell>
          <cell r="AE643">
            <v>135.1</v>
          </cell>
          <cell r="AF643">
            <v>99.699999999999989</v>
          </cell>
          <cell r="AG643">
            <v>4</v>
          </cell>
          <cell r="AH643">
            <v>184</v>
          </cell>
          <cell r="AI643">
            <v>121.9</v>
          </cell>
        </row>
        <row r="644">
          <cell r="AD644">
            <v>38883</v>
          </cell>
          <cell r="AE644">
            <v>131.39999999999998</v>
          </cell>
          <cell r="AF644">
            <v>95.8</v>
          </cell>
          <cell r="AG644">
            <v>7</v>
          </cell>
          <cell r="AH644">
            <v>204.6</v>
          </cell>
          <cell r="AI644">
            <v>131.89999999999998</v>
          </cell>
        </row>
        <row r="645">
          <cell r="AD645">
            <v>38884</v>
          </cell>
          <cell r="AE645">
            <v>133.9</v>
          </cell>
          <cell r="AF645">
            <v>91.600000000000009</v>
          </cell>
          <cell r="AG645">
            <v>5.9999999999999991</v>
          </cell>
          <cell r="AH645">
            <v>203.89999999999998</v>
          </cell>
          <cell r="AI645">
            <v>132.39999999999998</v>
          </cell>
        </row>
        <row r="646">
          <cell r="AD646">
            <v>38887</v>
          </cell>
          <cell r="AE646">
            <v>131.30000000000001</v>
          </cell>
          <cell r="AF646">
            <v>66.599999999999994</v>
          </cell>
          <cell r="AG646">
            <v>3.9999999999999991</v>
          </cell>
          <cell r="AH646">
            <v>205.8</v>
          </cell>
          <cell r="AI646">
            <v>134.80000000000001</v>
          </cell>
        </row>
        <row r="647">
          <cell r="AD647">
            <v>38888</v>
          </cell>
          <cell r="AE647">
            <v>134.4</v>
          </cell>
          <cell r="AF647">
            <v>59.3</v>
          </cell>
          <cell r="AG647">
            <v>2.2000000000000002</v>
          </cell>
          <cell r="AH647">
            <v>204</v>
          </cell>
          <cell r="AI647">
            <v>141.30000000000001</v>
          </cell>
        </row>
        <row r="648">
          <cell r="AD648">
            <v>38889</v>
          </cell>
          <cell r="AE648">
            <v>133.6</v>
          </cell>
          <cell r="AF648">
            <v>60.4</v>
          </cell>
          <cell r="AG648">
            <v>-0.70000000000000018</v>
          </cell>
          <cell r="AH648">
            <v>202.39999999999998</v>
          </cell>
          <cell r="AI648">
            <v>142.19999999999999</v>
          </cell>
        </row>
        <row r="649">
          <cell r="AD649">
            <v>38890</v>
          </cell>
          <cell r="AE649">
            <v>134.9</v>
          </cell>
          <cell r="AF649">
            <v>52.699999999999996</v>
          </cell>
          <cell r="AG649">
            <v>-8.6999999999999993</v>
          </cell>
          <cell r="AH649">
            <v>198.89999999999998</v>
          </cell>
          <cell r="AI649">
            <v>136.30000000000001</v>
          </cell>
        </row>
        <row r="650">
          <cell r="AD650">
            <v>38891</v>
          </cell>
          <cell r="AE650">
            <v>130.1</v>
          </cell>
          <cell r="AF650">
            <v>31.800000000000004</v>
          </cell>
          <cell r="AG650">
            <v>-13.2</v>
          </cell>
          <cell r="AH650">
            <v>198</v>
          </cell>
          <cell r="AI650">
            <v>134.1</v>
          </cell>
        </row>
        <row r="651">
          <cell r="AD651">
            <v>38894</v>
          </cell>
          <cell r="AE651">
            <v>120.9</v>
          </cell>
          <cell r="AF651">
            <v>-77.599999999999994</v>
          </cell>
          <cell r="AG651">
            <v>-12.999999999999998</v>
          </cell>
          <cell r="AH651">
            <v>183.89999999999998</v>
          </cell>
          <cell r="AI651">
            <v>125.2</v>
          </cell>
        </row>
        <row r="652">
          <cell r="AD652">
            <v>38895</v>
          </cell>
          <cell r="AE652">
            <v>125.1</v>
          </cell>
          <cell r="AF652">
            <v>-8.0999999999999943</v>
          </cell>
          <cell r="AG652">
            <v>-12.999999999999998</v>
          </cell>
          <cell r="AH652">
            <v>181.60000000000002</v>
          </cell>
          <cell r="AI652">
            <v>123.1</v>
          </cell>
        </row>
        <row r="653">
          <cell r="AD653">
            <v>38896</v>
          </cell>
          <cell r="AE653">
            <v>122.19999999999999</v>
          </cell>
          <cell r="AF653">
            <v>-6.8999999999999915</v>
          </cell>
          <cell r="AG653">
            <v>-13.900000000000002</v>
          </cell>
          <cell r="AH653">
            <v>179.39999999999998</v>
          </cell>
          <cell r="AI653">
            <v>121.3</v>
          </cell>
        </row>
        <row r="654">
          <cell r="AD654">
            <v>38897</v>
          </cell>
          <cell r="AE654">
            <v>116.49999999999999</v>
          </cell>
          <cell r="AF654">
            <v>45.699999999999989</v>
          </cell>
          <cell r="AG654">
            <v>-48.4</v>
          </cell>
          <cell r="AH654">
            <v>180.39999999999998</v>
          </cell>
          <cell r="AI654">
            <v>120</v>
          </cell>
        </row>
        <row r="655">
          <cell r="AD655">
            <v>38898</v>
          </cell>
          <cell r="AE655">
            <v>116.8</v>
          </cell>
          <cell r="AF655">
            <v>50.600000000000009</v>
          </cell>
          <cell r="AG655">
            <v>-23.9</v>
          </cell>
          <cell r="AH655">
            <v>178.4</v>
          </cell>
          <cell r="AI655">
            <v>119.30000000000001</v>
          </cell>
        </row>
        <row r="656">
          <cell r="AD656">
            <v>38901</v>
          </cell>
          <cell r="AE656">
            <v>104.4</v>
          </cell>
          <cell r="AF656">
            <v>51.800000000000011</v>
          </cell>
          <cell r="AG656">
            <v>-4.4000000000000004</v>
          </cell>
          <cell r="AH656">
            <v>179.10000000000002</v>
          </cell>
          <cell r="AI656">
            <v>110.80000000000001</v>
          </cell>
        </row>
        <row r="657">
          <cell r="AD657">
            <v>38902</v>
          </cell>
          <cell r="AE657">
            <v>97.8</v>
          </cell>
          <cell r="AF657">
            <v>51.8</v>
          </cell>
          <cell r="AG657">
            <v>-4.8000000000000007</v>
          </cell>
          <cell r="AH657">
            <v>180.39999999999998</v>
          </cell>
          <cell r="AI657">
            <v>111.19999999999999</v>
          </cell>
        </row>
        <row r="658">
          <cell r="AD658">
            <v>38903</v>
          </cell>
          <cell r="AE658">
            <v>94.7</v>
          </cell>
          <cell r="AF658">
            <v>51.900000000000006</v>
          </cell>
          <cell r="AG658">
            <v>-5.1999999999999993</v>
          </cell>
          <cell r="AH658">
            <v>178.5</v>
          </cell>
          <cell r="AI658">
            <v>112.1</v>
          </cell>
        </row>
        <row r="659">
          <cell r="AD659">
            <v>38904</v>
          </cell>
          <cell r="AE659">
            <v>80.599999999999994</v>
          </cell>
          <cell r="AF659">
            <v>37.5</v>
          </cell>
          <cell r="AG659">
            <v>-5.8</v>
          </cell>
          <cell r="AH659">
            <v>178.7</v>
          </cell>
          <cell r="AI659">
            <v>113.7</v>
          </cell>
        </row>
        <row r="660">
          <cell r="AD660">
            <v>38905</v>
          </cell>
          <cell r="AE660">
            <v>66.599999999999994</v>
          </cell>
          <cell r="AF660">
            <v>53.800000000000011</v>
          </cell>
          <cell r="AG660">
            <v>-7.6999999999999993</v>
          </cell>
          <cell r="AH660">
            <v>177.5</v>
          </cell>
          <cell r="AI660">
            <v>110.5</v>
          </cell>
        </row>
        <row r="661">
          <cell r="AD661">
            <v>38908</v>
          </cell>
          <cell r="AE661">
            <v>58.7</v>
          </cell>
          <cell r="AF661">
            <v>58.099999999999994</v>
          </cell>
          <cell r="AG661">
            <v>3.9999999999999982</v>
          </cell>
          <cell r="AH661">
            <v>164.7</v>
          </cell>
          <cell r="AI661">
            <v>105.1</v>
          </cell>
        </row>
        <row r="662">
          <cell r="AD662">
            <v>38909</v>
          </cell>
          <cell r="AE662">
            <v>48.7</v>
          </cell>
          <cell r="AF662">
            <v>56.7</v>
          </cell>
          <cell r="AG662">
            <v>1.6000000000000014</v>
          </cell>
          <cell r="AH662">
            <v>154</v>
          </cell>
          <cell r="AI662">
            <v>98.9</v>
          </cell>
        </row>
        <row r="663">
          <cell r="AD663">
            <v>38910</v>
          </cell>
          <cell r="AE663">
            <v>57.2</v>
          </cell>
          <cell r="AF663">
            <v>55.2</v>
          </cell>
          <cell r="AG663">
            <v>0.89999999999999858</v>
          </cell>
          <cell r="AH663">
            <v>158</v>
          </cell>
          <cell r="AI663">
            <v>101.69999999999999</v>
          </cell>
        </row>
        <row r="664">
          <cell r="AD664">
            <v>38911</v>
          </cell>
          <cell r="AE664">
            <v>53.3</v>
          </cell>
          <cell r="AF664">
            <v>53.599999999999994</v>
          </cell>
          <cell r="AG664">
            <v>-1.3000000000000007</v>
          </cell>
          <cell r="AH664">
            <v>154.30000000000001</v>
          </cell>
          <cell r="AI664">
            <v>104.9</v>
          </cell>
        </row>
        <row r="665">
          <cell r="AD665">
            <v>38912</v>
          </cell>
          <cell r="AE665">
            <v>32.1</v>
          </cell>
          <cell r="AF665">
            <v>52.7</v>
          </cell>
          <cell r="AG665">
            <v>-10.899999999999999</v>
          </cell>
          <cell r="AH665">
            <v>151.30000000000001</v>
          </cell>
          <cell r="AI665">
            <v>105.60000000000001</v>
          </cell>
        </row>
        <row r="666">
          <cell r="AD666">
            <v>38915</v>
          </cell>
          <cell r="AE666">
            <v>28.1</v>
          </cell>
          <cell r="AF666">
            <v>44.3</v>
          </cell>
          <cell r="AG666">
            <v>-12.600000000000003</v>
          </cell>
          <cell r="AH666">
            <v>131</v>
          </cell>
          <cell r="AI666">
            <v>93.699999999999989</v>
          </cell>
        </row>
        <row r="667">
          <cell r="AD667">
            <v>38916</v>
          </cell>
          <cell r="AE667">
            <v>32</v>
          </cell>
          <cell r="AF667">
            <v>-37.400000000000006</v>
          </cell>
          <cell r="AG667">
            <v>-1.8999999999999986</v>
          </cell>
          <cell r="AH667">
            <v>182.7</v>
          </cell>
          <cell r="AI667">
            <v>130.29999999999998</v>
          </cell>
        </row>
        <row r="668">
          <cell r="AD668">
            <v>38917</v>
          </cell>
          <cell r="AE668">
            <v>27.300000000000004</v>
          </cell>
          <cell r="AF668">
            <v>-40.9</v>
          </cell>
          <cell r="AG668">
            <v>-1.0999999999999979</v>
          </cell>
          <cell r="AH668">
            <v>131.60000000000002</v>
          </cell>
          <cell r="AI668">
            <v>100.6</v>
          </cell>
        </row>
        <row r="669">
          <cell r="AD669">
            <v>38918</v>
          </cell>
          <cell r="AE669">
            <v>24.1</v>
          </cell>
          <cell r="AF669">
            <v>-46.599999999999994</v>
          </cell>
          <cell r="AG669">
            <v>1.4000000000000021</v>
          </cell>
          <cell r="AH669">
            <v>125.3</v>
          </cell>
          <cell r="AI669">
            <v>94.6</v>
          </cell>
        </row>
        <row r="670">
          <cell r="AD670">
            <v>38919</v>
          </cell>
          <cell r="AE670">
            <v>16.399999999999999</v>
          </cell>
          <cell r="AF670">
            <v>-48.399999999999991</v>
          </cell>
          <cell r="AG670">
            <v>1.4000000000000021</v>
          </cell>
          <cell r="AH670">
            <v>122.69999999999999</v>
          </cell>
          <cell r="AI670">
            <v>92.6</v>
          </cell>
        </row>
        <row r="671">
          <cell r="AD671">
            <v>38922</v>
          </cell>
          <cell r="AE671">
            <v>-11.499999999999998</v>
          </cell>
          <cell r="AF671">
            <v>-83.2</v>
          </cell>
          <cell r="AG671">
            <v>1.8999999999999986</v>
          </cell>
          <cell r="AH671">
            <v>116.2</v>
          </cell>
          <cell r="AI671">
            <v>88.699999999999989</v>
          </cell>
        </row>
        <row r="672">
          <cell r="AD672">
            <v>38923</v>
          </cell>
          <cell r="AE672">
            <v>-25.2</v>
          </cell>
          <cell r="AF672">
            <v>-96</v>
          </cell>
          <cell r="AG672">
            <v>2.1999999999999993</v>
          </cell>
          <cell r="AH672">
            <v>107.9</v>
          </cell>
          <cell r="AI672">
            <v>82.7</v>
          </cell>
        </row>
        <row r="673">
          <cell r="AD673">
            <v>38924</v>
          </cell>
          <cell r="AE673">
            <v>-25.1</v>
          </cell>
          <cell r="AF673">
            <v>-120.8</v>
          </cell>
          <cell r="AG673">
            <v>2.5</v>
          </cell>
          <cell r="AH673">
            <v>109.4</v>
          </cell>
          <cell r="AI673">
            <v>83.4</v>
          </cell>
        </row>
        <row r="674">
          <cell r="AD674">
            <v>38925</v>
          </cell>
          <cell r="AE674">
            <v>-22.200000000000003</v>
          </cell>
          <cell r="AF674">
            <v>-132.4</v>
          </cell>
          <cell r="AG674">
            <v>3.2999999999999972</v>
          </cell>
          <cell r="AH674">
            <v>109.4</v>
          </cell>
          <cell r="AI674">
            <v>78.400000000000006</v>
          </cell>
        </row>
        <row r="675">
          <cell r="AD675">
            <v>38926</v>
          </cell>
          <cell r="AE675">
            <v>-48.899999999999991</v>
          </cell>
          <cell r="AF675">
            <v>-138.69999999999999</v>
          </cell>
          <cell r="AG675">
            <v>-2.7000000000000028</v>
          </cell>
          <cell r="AH675">
            <v>113.9</v>
          </cell>
          <cell r="AI675">
            <v>81.3</v>
          </cell>
        </row>
        <row r="676">
          <cell r="AD676">
            <v>38929</v>
          </cell>
          <cell r="AE676">
            <v>-50.400000000000006</v>
          </cell>
          <cell r="AF676">
            <v>-125.4</v>
          </cell>
          <cell r="AG676">
            <v>18</v>
          </cell>
          <cell r="AH676">
            <v>106.69999999999999</v>
          </cell>
          <cell r="AI676">
            <v>76.2</v>
          </cell>
        </row>
        <row r="677">
          <cell r="AD677">
            <v>38930</v>
          </cell>
          <cell r="AE677">
            <v>-51.499999999999993</v>
          </cell>
          <cell r="AF677">
            <v>-124.5</v>
          </cell>
          <cell r="AG677">
            <v>18.600000000000001</v>
          </cell>
          <cell r="AH677">
            <v>106.50000000000001</v>
          </cell>
          <cell r="AI677">
            <v>76.400000000000006</v>
          </cell>
        </row>
        <row r="678">
          <cell r="AD678">
            <v>38931</v>
          </cell>
          <cell r="AE678">
            <v>-49.3</v>
          </cell>
          <cell r="AF678">
            <v>-123.19999999999999</v>
          </cell>
          <cell r="AG678">
            <v>19.499999999999996</v>
          </cell>
          <cell r="AH678">
            <v>99.2</v>
          </cell>
          <cell r="AI678">
            <v>72.3</v>
          </cell>
        </row>
        <row r="679">
          <cell r="AD679">
            <v>38932</v>
          </cell>
          <cell r="AE679">
            <v>-51.199999999999996</v>
          </cell>
          <cell r="AF679">
            <v>-122.2</v>
          </cell>
          <cell r="AG679">
            <v>20.199999999999996</v>
          </cell>
          <cell r="AH679">
            <v>98.199999999999989</v>
          </cell>
          <cell r="AI679">
            <v>72.900000000000006</v>
          </cell>
        </row>
        <row r="680">
          <cell r="AD680">
            <v>38933</v>
          </cell>
          <cell r="AE680">
            <v>-63.5</v>
          </cell>
          <cell r="AF680">
            <v>-144</v>
          </cell>
          <cell r="AG680">
            <v>23.5</v>
          </cell>
          <cell r="AH680">
            <v>93.899999999999991</v>
          </cell>
          <cell r="AI680">
            <v>61.5</v>
          </cell>
        </row>
        <row r="681">
          <cell r="AD681">
            <v>38936</v>
          </cell>
          <cell r="AE681">
            <v>-65.7</v>
          </cell>
          <cell r="AF681">
            <v>-112.10000000000001</v>
          </cell>
          <cell r="AG681">
            <v>25.9</v>
          </cell>
          <cell r="AH681">
            <v>95.999999999999986</v>
          </cell>
          <cell r="AI681">
            <v>59.400000000000006</v>
          </cell>
        </row>
        <row r="682">
          <cell r="AD682">
            <v>38937</v>
          </cell>
          <cell r="AE682">
            <v>-66.7</v>
          </cell>
          <cell r="AF682">
            <v>-120.69999999999999</v>
          </cell>
          <cell r="AG682">
            <v>29.099999999999998</v>
          </cell>
          <cell r="AH682">
            <v>93.4</v>
          </cell>
          <cell r="AI682">
            <v>64.7</v>
          </cell>
        </row>
        <row r="683">
          <cell r="AD683">
            <v>38938</v>
          </cell>
          <cell r="AE683">
            <v>-66.400000000000006</v>
          </cell>
          <cell r="AF683">
            <v>-119.1</v>
          </cell>
          <cell r="AG683">
            <v>70</v>
          </cell>
          <cell r="AH683">
            <v>96.7</v>
          </cell>
          <cell r="AI683">
            <v>66</v>
          </cell>
        </row>
        <row r="684">
          <cell r="AD684">
            <v>38939</v>
          </cell>
          <cell r="AE684">
            <v>-84</v>
          </cell>
          <cell r="AF684">
            <v>-117.19999999999999</v>
          </cell>
          <cell r="AG684">
            <v>75.099999999999994</v>
          </cell>
          <cell r="AH684">
            <v>98.600000000000009</v>
          </cell>
          <cell r="AI684">
            <v>66.199999999999989</v>
          </cell>
        </row>
        <row r="685">
          <cell r="AD685">
            <v>38940</v>
          </cell>
          <cell r="AE685">
            <v>-54.300000000000004</v>
          </cell>
          <cell r="AF685">
            <v>-113.7</v>
          </cell>
          <cell r="AG685">
            <v>70.8</v>
          </cell>
          <cell r="AH685">
            <v>101.39999999999999</v>
          </cell>
          <cell r="AI685">
            <v>59.1</v>
          </cell>
        </row>
        <row r="686">
          <cell r="AD686">
            <v>38943</v>
          </cell>
          <cell r="AE686">
            <v>-54.2</v>
          </cell>
          <cell r="AF686">
            <v>-82.399999999999991</v>
          </cell>
          <cell r="AG686">
            <v>72.2</v>
          </cell>
          <cell r="AH686">
            <v>100.9</v>
          </cell>
          <cell r="AI686">
            <v>58.4</v>
          </cell>
        </row>
        <row r="687">
          <cell r="AD687">
            <v>38944</v>
          </cell>
          <cell r="AE687">
            <v>-51.6</v>
          </cell>
          <cell r="AF687">
            <v>-82.199999999999989</v>
          </cell>
          <cell r="AG687">
            <v>61.8</v>
          </cell>
          <cell r="AH687">
            <v>72.099999999999994</v>
          </cell>
          <cell r="AI687">
            <v>41.599999999999994</v>
          </cell>
        </row>
        <row r="688">
          <cell r="AD688">
            <v>38945</v>
          </cell>
          <cell r="AE688">
            <v>-56.8</v>
          </cell>
          <cell r="AF688">
            <v>-82.100000000000009</v>
          </cell>
          <cell r="AG688">
            <v>58.5</v>
          </cell>
          <cell r="AH688">
            <v>63.7</v>
          </cell>
          <cell r="AI688">
            <v>39.5</v>
          </cell>
        </row>
        <row r="689">
          <cell r="AD689">
            <v>38946</v>
          </cell>
          <cell r="AE689">
            <v>-45.2</v>
          </cell>
          <cell r="AF689">
            <v>-81.999999999999986</v>
          </cell>
          <cell r="AG689">
            <v>49</v>
          </cell>
          <cell r="AH689">
            <v>63.5</v>
          </cell>
          <cell r="AI689">
            <v>41.6</v>
          </cell>
        </row>
        <row r="690">
          <cell r="AD690">
            <v>38947</v>
          </cell>
          <cell r="AE690">
            <v>-47.2</v>
          </cell>
          <cell r="AF690">
            <v>-76.400000000000006</v>
          </cell>
          <cell r="AG690">
            <v>48.6</v>
          </cell>
          <cell r="AH690">
            <v>62.3</v>
          </cell>
          <cell r="AI690">
            <v>38.900000000000006</v>
          </cell>
        </row>
        <row r="691">
          <cell r="AD691">
            <v>38950</v>
          </cell>
          <cell r="AE691">
            <v>-46.3</v>
          </cell>
          <cell r="AF691">
            <v>-64.599999999999994</v>
          </cell>
          <cell r="AG691">
            <v>47.9</v>
          </cell>
          <cell r="AH691">
            <v>58.000000000000007</v>
          </cell>
          <cell r="AI691">
            <v>38.900000000000006</v>
          </cell>
        </row>
        <row r="692">
          <cell r="AD692">
            <v>38951</v>
          </cell>
          <cell r="AE692">
            <v>-47.6</v>
          </cell>
          <cell r="AF692">
            <v>-134.9</v>
          </cell>
          <cell r="AG692">
            <v>47.6</v>
          </cell>
          <cell r="AH692">
            <v>53.800000000000004</v>
          </cell>
          <cell r="AI692">
            <v>35.100000000000009</v>
          </cell>
        </row>
        <row r="693">
          <cell r="AD693">
            <v>38952</v>
          </cell>
          <cell r="AE693">
            <v>-38.499999999999993</v>
          </cell>
          <cell r="AF693">
            <v>-139.19999999999999</v>
          </cell>
          <cell r="AG693">
            <v>47.4</v>
          </cell>
          <cell r="AH693">
            <v>52.100000000000009</v>
          </cell>
          <cell r="AI693">
            <v>33.799999999999997</v>
          </cell>
        </row>
        <row r="694">
          <cell r="AD694">
            <v>38953</v>
          </cell>
          <cell r="AE694">
            <v>-45.400000000000006</v>
          </cell>
          <cell r="AF694">
            <v>-133.6</v>
          </cell>
          <cell r="AG694">
            <v>47.3</v>
          </cell>
          <cell r="AH694">
            <v>54.099999999999994</v>
          </cell>
          <cell r="AI694">
            <v>33.799999999999997</v>
          </cell>
        </row>
        <row r="695">
          <cell r="AD695">
            <v>38954</v>
          </cell>
          <cell r="AE695">
            <v>-45.899999999999991</v>
          </cell>
          <cell r="AF695">
            <v>-122.5</v>
          </cell>
          <cell r="AG695">
            <v>46.699999999999996</v>
          </cell>
          <cell r="AH695">
            <v>57.900000000000006</v>
          </cell>
          <cell r="AI695">
            <v>37.1</v>
          </cell>
        </row>
        <row r="696">
          <cell r="AD696">
            <v>38957</v>
          </cell>
          <cell r="AE696">
            <v>-51.800000000000004</v>
          </cell>
          <cell r="AF696">
            <v>-144.30000000000001</v>
          </cell>
          <cell r="AG696">
            <v>50.4</v>
          </cell>
          <cell r="AH696">
            <v>49.899999999999991</v>
          </cell>
          <cell r="AI696">
            <v>29</v>
          </cell>
        </row>
        <row r="697">
          <cell r="AD697">
            <v>38958</v>
          </cell>
          <cell r="AE697">
            <v>-65.8</v>
          </cell>
          <cell r="AF697">
            <v>-146.19999999999999</v>
          </cell>
          <cell r="AG697">
            <v>49.7</v>
          </cell>
          <cell r="AH697">
            <v>33.5</v>
          </cell>
          <cell r="AI697">
            <v>16.399999999999999</v>
          </cell>
        </row>
        <row r="698">
          <cell r="AD698">
            <v>38959</v>
          </cell>
          <cell r="AE698">
            <v>-63.5</v>
          </cell>
          <cell r="AF698">
            <v>-145.5</v>
          </cell>
          <cell r="AG698">
            <v>49</v>
          </cell>
          <cell r="AH698">
            <v>30.800000000000004</v>
          </cell>
          <cell r="AI698">
            <v>16.399999999999999</v>
          </cell>
        </row>
        <row r="699">
          <cell r="AD699">
            <v>38960</v>
          </cell>
          <cell r="AE699">
            <v>-54.900000000000006</v>
          </cell>
          <cell r="AF699">
            <v>-158</v>
          </cell>
          <cell r="AG699">
            <v>-7.8000000000000007</v>
          </cell>
          <cell r="AH699">
            <v>25.900000000000006</v>
          </cell>
          <cell r="AI699">
            <v>7.5999999999999943</v>
          </cell>
        </row>
        <row r="700">
          <cell r="AD700">
            <v>38961</v>
          </cell>
          <cell r="AE700">
            <v>-51.4</v>
          </cell>
          <cell r="AF700">
            <v>-158.60000000000002</v>
          </cell>
          <cell r="AG700">
            <v>-8.6999999999999993</v>
          </cell>
          <cell r="AH700">
            <v>25</v>
          </cell>
          <cell r="AI700">
            <v>7</v>
          </cell>
        </row>
        <row r="701">
          <cell r="AD701">
            <v>38964</v>
          </cell>
          <cell r="AE701">
            <v>-54.8</v>
          </cell>
          <cell r="AF701">
            <v>-157.5</v>
          </cell>
          <cell r="AG701">
            <v>-12.899999999999999</v>
          </cell>
          <cell r="AH701">
            <v>28.399999999999991</v>
          </cell>
          <cell r="AI701">
            <v>16.600000000000001</v>
          </cell>
        </row>
        <row r="702">
          <cell r="AD702">
            <v>38965</v>
          </cell>
          <cell r="AE702">
            <v>-55.5</v>
          </cell>
          <cell r="AF702">
            <v>-156.1</v>
          </cell>
          <cell r="AG702">
            <v>-15.7</v>
          </cell>
          <cell r="AH702">
            <v>28.5</v>
          </cell>
          <cell r="AI702">
            <v>15.600000000000001</v>
          </cell>
        </row>
        <row r="703">
          <cell r="AD703">
            <v>38966</v>
          </cell>
          <cell r="AE703">
            <v>-49.2</v>
          </cell>
          <cell r="AF703">
            <v>-144.30000000000001</v>
          </cell>
          <cell r="AG703">
            <v>-20</v>
          </cell>
          <cell r="AH703">
            <v>24.6</v>
          </cell>
          <cell r="AI703">
            <v>13.399999999999999</v>
          </cell>
        </row>
        <row r="704">
          <cell r="AD704">
            <v>38967</v>
          </cell>
          <cell r="AE704">
            <v>-55.800000000000004</v>
          </cell>
          <cell r="AF704">
            <v>-130.1</v>
          </cell>
          <cell r="AG704">
            <v>-36.299999999999997</v>
          </cell>
          <cell r="AH704">
            <v>18.799999999999997</v>
          </cell>
          <cell r="AI704">
            <v>12.5</v>
          </cell>
        </row>
        <row r="705">
          <cell r="AD705">
            <v>38968</v>
          </cell>
          <cell r="AE705">
            <v>-54.099999999999994</v>
          </cell>
          <cell r="AF705">
            <v>-128.5</v>
          </cell>
          <cell r="AG705">
            <v>-26.7</v>
          </cell>
          <cell r="AH705">
            <v>1.2999999999999972</v>
          </cell>
          <cell r="AI705">
            <v>7.5</v>
          </cell>
        </row>
        <row r="706">
          <cell r="AD706">
            <v>38971</v>
          </cell>
          <cell r="AE706">
            <v>-55.999999999999993</v>
          </cell>
          <cell r="AF706">
            <v>-107.7</v>
          </cell>
          <cell r="AG706">
            <v>-85.899999999999991</v>
          </cell>
          <cell r="AH706">
            <v>-14.8</v>
          </cell>
          <cell r="AI706">
            <v>3.6000000000000014</v>
          </cell>
        </row>
        <row r="707">
          <cell r="AD707">
            <v>38972</v>
          </cell>
          <cell r="AE707">
            <v>-80.699999999999989</v>
          </cell>
          <cell r="AF707">
            <v>-107.1</v>
          </cell>
          <cell r="AG707">
            <v>-86.2</v>
          </cell>
          <cell r="AH707">
            <v>-4.7999999999999972</v>
          </cell>
          <cell r="AI707">
            <v>6.6000000000000014</v>
          </cell>
        </row>
        <row r="708">
          <cell r="AD708">
            <v>38973</v>
          </cell>
          <cell r="AE708">
            <v>-78.8</v>
          </cell>
          <cell r="AF708">
            <v>-106.3</v>
          </cell>
          <cell r="AG708">
            <v>-82</v>
          </cell>
          <cell r="AH708">
            <v>-29.799999999999997</v>
          </cell>
          <cell r="AI708">
            <v>-8.5999999999999943</v>
          </cell>
        </row>
        <row r="709">
          <cell r="AD709">
            <v>38974</v>
          </cell>
          <cell r="AE709">
            <v>-84.5</v>
          </cell>
          <cell r="AF709">
            <v>-105.5</v>
          </cell>
          <cell r="AG709">
            <v>-81.599999999999994</v>
          </cell>
          <cell r="AH709">
            <v>-46.000000000000007</v>
          </cell>
          <cell r="AI709">
            <v>-19</v>
          </cell>
        </row>
        <row r="710">
          <cell r="AD710">
            <v>38975</v>
          </cell>
          <cell r="AE710">
            <v>-89.1</v>
          </cell>
          <cell r="AF710">
            <v>-98.899999999999991</v>
          </cell>
          <cell r="AG710">
            <v>-82.800000000000011</v>
          </cell>
          <cell r="AH710">
            <v>-48.8</v>
          </cell>
          <cell r="AI710">
            <v>-18.100000000000005</v>
          </cell>
        </row>
        <row r="711">
          <cell r="AD711">
            <v>38978</v>
          </cell>
          <cell r="AE711">
            <v>-119.4</v>
          </cell>
          <cell r="AF711">
            <v>-103.5</v>
          </cell>
          <cell r="AG711">
            <v>-81.599999999999994</v>
          </cell>
          <cell r="AH711">
            <v>-54.099999999999994</v>
          </cell>
          <cell r="AI711">
            <v>-27.799999999999997</v>
          </cell>
        </row>
        <row r="712">
          <cell r="AD712">
            <v>38979</v>
          </cell>
          <cell r="AE712">
            <v>-122.39999999999999</v>
          </cell>
          <cell r="AF712">
            <v>-160.1</v>
          </cell>
          <cell r="AG712">
            <v>-80.099999999999994</v>
          </cell>
          <cell r="AH712">
            <v>-50.899999999999991</v>
          </cell>
          <cell r="AI712">
            <v>-32.5</v>
          </cell>
        </row>
        <row r="713">
          <cell r="AD713">
            <v>38980</v>
          </cell>
          <cell r="AE713">
            <v>-121.3</v>
          </cell>
          <cell r="AF713">
            <v>-158.9</v>
          </cell>
          <cell r="AG713">
            <v>-80</v>
          </cell>
          <cell r="AH713">
            <v>-50.500000000000007</v>
          </cell>
          <cell r="AI713">
            <v>-27.6</v>
          </cell>
        </row>
        <row r="714">
          <cell r="AD714">
            <v>38981</v>
          </cell>
          <cell r="AE714">
            <v>-135.69999999999999</v>
          </cell>
          <cell r="AF714">
            <v>-159.6</v>
          </cell>
          <cell r="AG714">
            <v>-79.599999999999994</v>
          </cell>
          <cell r="AH714">
            <v>-51</v>
          </cell>
          <cell r="AI714">
            <v>-29.799999999999997</v>
          </cell>
        </row>
        <row r="715">
          <cell r="AD715">
            <v>38982</v>
          </cell>
          <cell r="AE715">
            <v>-136.1</v>
          </cell>
          <cell r="AF715">
            <v>-112.9</v>
          </cell>
          <cell r="AG715">
            <v>-79.099999999999994</v>
          </cell>
          <cell r="AH715">
            <v>-40.099999999999994</v>
          </cell>
          <cell r="AI715">
            <v>-25.700000000000003</v>
          </cell>
        </row>
        <row r="716">
          <cell r="AD716">
            <v>38985</v>
          </cell>
          <cell r="AE716">
            <v>-138.6</v>
          </cell>
          <cell r="AF716">
            <v>-180.10000000000002</v>
          </cell>
          <cell r="AG716">
            <v>-75.900000000000006</v>
          </cell>
          <cell r="AH716">
            <v>-40.799999999999997</v>
          </cell>
          <cell r="AI716">
            <v>-26</v>
          </cell>
        </row>
        <row r="717">
          <cell r="AD717">
            <v>38986</v>
          </cell>
          <cell r="AE717">
            <v>-131.19999999999999</v>
          </cell>
          <cell r="AF717">
            <v>-172.3</v>
          </cell>
          <cell r="AG717">
            <v>-72.3</v>
          </cell>
          <cell r="AH717">
            <v>-44.3</v>
          </cell>
          <cell r="AI717">
            <v>-28.200000000000003</v>
          </cell>
        </row>
        <row r="718">
          <cell r="AD718">
            <v>38987</v>
          </cell>
          <cell r="AE718">
            <v>-130.69999999999999</v>
          </cell>
          <cell r="AF718">
            <v>-152.69999999999999</v>
          </cell>
          <cell r="AG718">
            <v>-60.4</v>
          </cell>
          <cell r="AH718">
            <v>-47.199999999999989</v>
          </cell>
          <cell r="AI718">
            <v>-30.099999999999998</v>
          </cell>
        </row>
        <row r="719">
          <cell r="AD719">
            <v>38988</v>
          </cell>
          <cell r="AE719">
            <v>-139.6</v>
          </cell>
          <cell r="AF719">
            <v>-153.5</v>
          </cell>
          <cell r="AG719">
            <v>-66.8</v>
          </cell>
          <cell r="AH719">
            <v>-43.400000000000006</v>
          </cell>
          <cell r="AI719">
            <v>-29.1</v>
          </cell>
        </row>
        <row r="720">
          <cell r="AD720">
            <v>38989</v>
          </cell>
          <cell r="AE720">
            <v>-116.4</v>
          </cell>
          <cell r="AF720">
            <v>-150.9</v>
          </cell>
          <cell r="AG720">
            <v>-84</v>
          </cell>
          <cell r="AH720">
            <v>-38.200000000000003</v>
          </cell>
          <cell r="AI720">
            <v>-24.900000000000006</v>
          </cell>
        </row>
        <row r="721">
          <cell r="AD721">
            <v>38992</v>
          </cell>
          <cell r="AE721">
            <v>-114</v>
          </cell>
          <cell r="AF721">
            <v>-145.1</v>
          </cell>
          <cell r="AG721">
            <v>-58.1</v>
          </cell>
          <cell r="AH721">
            <v>-35.699999999999989</v>
          </cell>
          <cell r="AI721">
            <v>-24.4</v>
          </cell>
        </row>
        <row r="722">
          <cell r="AD722">
            <v>38993</v>
          </cell>
          <cell r="AE722">
            <v>-110.2</v>
          </cell>
          <cell r="AF722">
            <v>-141.9</v>
          </cell>
          <cell r="AG722">
            <v>-58.4</v>
          </cell>
          <cell r="AH722">
            <v>-35.799999999999997</v>
          </cell>
          <cell r="AI722">
            <v>-26.1</v>
          </cell>
        </row>
        <row r="723">
          <cell r="AD723">
            <v>38994</v>
          </cell>
          <cell r="AE723">
            <v>-116.4</v>
          </cell>
          <cell r="AF723">
            <v>-134.5</v>
          </cell>
          <cell r="AG723">
            <v>-59</v>
          </cell>
          <cell r="AH723">
            <v>-36.399999999999991</v>
          </cell>
          <cell r="AI723">
            <v>-27.700000000000003</v>
          </cell>
        </row>
        <row r="724">
          <cell r="AD724">
            <v>38995</v>
          </cell>
          <cell r="AE724">
            <v>-109.6</v>
          </cell>
          <cell r="AF724">
            <v>-138.60000000000002</v>
          </cell>
          <cell r="AG724">
            <v>-59.6</v>
          </cell>
          <cell r="AH724">
            <v>-35.899999999999991</v>
          </cell>
          <cell r="AI724">
            <v>-29.700000000000003</v>
          </cell>
        </row>
        <row r="725">
          <cell r="AD725">
            <v>38996</v>
          </cell>
          <cell r="AE725">
            <v>-117.7</v>
          </cell>
          <cell r="AF725">
            <v>-85.3</v>
          </cell>
          <cell r="AG725">
            <v>-67.2</v>
          </cell>
          <cell r="AH725">
            <v>-30.999999999999996</v>
          </cell>
          <cell r="AI725">
            <v>-30.500000000000004</v>
          </cell>
        </row>
        <row r="726">
          <cell r="AD726">
            <v>38999</v>
          </cell>
          <cell r="AE726">
            <v>-118.30000000000001</v>
          </cell>
          <cell r="AF726">
            <v>-54.6</v>
          </cell>
          <cell r="AG726">
            <v>-69.099999999999994</v>
          </cell>
          <cell r="AH726">
            <v>-37.5</v>
          </cell>
          <cell r="AI726">
            <v>-40.199999999999996</v>
          </cell>
        </row>
        <row r="727">
          <cell r="AD727">
            <v>39000</v>
          </cell>
          <cell r="AE727">
            <v>-121.2</v>
          </cell>
          <cell r="AF727">
            <v>-50.800000000000004</v>
          </cell>
          <cell r="AG727">
            <v>-90.199999999999989</v>
          </cell>
          <cell r="AH727">
            <v>-43.100000000000009</v>
          </cell>
          <cell r="AI727">
            <v>-45</v>
          </cell>
        </row>
        <row r="728">
          <cell r="AD728">
            <v>39001</v>
          </cell>
          <cell r="AE728">
            <v>-118.9</v>
          </cell>
          <cell r="AF728">
            <v>-46.4</v>
          </cell>
          <cell r="AG728">
            <v>-89.4</v>
          </cell>
          <cell r="AH728">
            <v>-38.599999999999994</v>
          </cell>
          <cell r="AI728">
            <v>-45.7</v>
          </cell>
        </row>
        <row r="729">
          <cell r="AD729">
            <v>39002</v>
          </cell>
          <cell r="AE729">
            <v>-141.19999999999999</v>
          </cell>
          <cell r="AF729">
            <v>-41.2</v>
          </cell>
          <cell r="AG729">
            <v>-92.2</v>
          </cell>
          <cell r="AH729">
            <v>-41.300000000000011</v>
          </cell>
          <cell r="AI729">
            <v>-50.5</v>
          </cell>
        </row>
        <row r="730">
          <cell r="AD730">
            <v>39003</v>
          </cell>
          <cell r="AE730">
            <v>-151</v>
          </cell>
          <cell r="AF730">
            <v>-31.599999999999994</v>
          </cell>
          <cell r="AG730">
            <v>-95.1</v>
          </cell>
          <cell r="AH730">
            <v>-34.299999999999997</v>
          </cell>
          <cell r="AI730">
            <v>-42.399999999999991</v>
          </cell>
        </row>
        <row r="731">
          <cell r="AD731">
            <v>39006</v>
          </cell>
          <cell r="AE731">
            <v>-148.30000000000001</v>
          </cell>
          <cell r="AF731">
            <v>28.5</v>
          </cell>
          <cell r="AG731">
            <v>-102.19999999999999</v>
          </cell>
          <cell r="AH731">
            <v>-74.399999999999991</v>
          </cell>
          <cell r="AI731">
            <v>-64.299999999999983</v>
          </cell>
        </row>
        <row r="732">
          <cell r="AD732">
            <v>39007</v>
          </cell>
          <cell r="AE732">
            <v>-114.80000000000001</v>
          </cell>
          <cell r="AF732">
            <v>2.3000000000000007</v>
          </cell>
          <cell r="AG732">
            <v>-103.6</v>
          </cell>
          <cell r="AH732">
            <v>-67.800000000000011</v>
          </cell>
          <cell r="AI732">
            <v>-54.2</v>
          </cell>
        </row>
        <row r="733">
          <cell r="AD733">
            <v>39008</v>
          </cell>
          <cell r="AE733">
            <v>-107.3</v>
          </cell>
          <cell r="AF733">
            <v>3.7000000000000011</v>
          </cell>
          <cell r="AG733">
            <v>-103.39999999999999</v>
          </cell>
          <cell r="AH733">
            <v>-66.599999999999994</v>
          </cell>
          <cell r="AI733">
            <v>-49.9</v>
          </cell>
        </row>
        <row r="734">
          <cell r="AD734">
            <v>39009</v>
          </cell>
          <cell r="AE734">
            <v>-113.69999999999999</v>
          </cell>
          <cell r="AF734">
            <v>1.5999999999999996</v>
          </cell>
          <cell r="AG734">
            <v>-103.2</v>
          </cell>
          <cell r="AH734">
            <v>-64.499999999999986</v>
          </cell>
          <cell r="AI734">
            <v>-48.2</v>
          </cell>
        </row>
        <row r="735">
          <cell r="AD735">
            <v>39010</v>
          </cell>
          <cell r="AE735">
            <v>-106.5</v>
          </cell>
          <cell r="AF735">
            <v>13</v>
          </cell>
          <cell r="AG735">
            <v>-103.2</v>
          </cell>
          <cell r="AH735">
            <v>-61.099999999999994</v>
          </cell>
          <cell r="AI735">
            <v>-47.399999999999991</v>
          </cell>
        </row>
        <row r="736">
          <cell r="AD736">
            <v>39013</v>
          </cell>
          <cell r="AE736">
            <v>-103</v>
          </cell>
          <cell r="AF736">
            <v>26.7</v>
          </cell>
          <cell r="AG736">
            <v>-102.9</v>
          </cell>
          <cell r="AH736">
            <v>-57.1</v>
          </cell>
          <cell r="AI736">
            <v>-44.2</v>
          </cell>
        </row>
        <row r="737">
          <cell r="AD737">
            <v>39014</v>
          </cell>
          <cell r="AE737">
            <v>-101.5</v>
          </cell>
          <cell r="AF737">
            <v>18.600000000000001</v>
          </cell>
          <cell r="AG737">
            <v>-102.8</v>
          </cell>
          <cell r="AH737">
            <v>-62.1</v>
          </cell>
          <cell r="AI737">
            <v>-45.100000000000009</v>
          </cell>
        </row>
        <row r="738">
          <cell r="AD738">
            <v>39015</v>
          </cell>
          <cell r="AE738">
            <v>-98.1</v>
          </cell>
          <cell r="AF738">
            <v>53.300000000000004</v>
          </cell>
          <cell r="AG738">
            <v>-102.4</v>
          </cell>
          <cell r="AH738">
            <v>-59.5</v>
          </cell>
          <cell r="AI738">
            <v>-39.499999999999993</v>
          </cell>
        </row>
        <row r="739">
          <cell r="AD739">
            <v>39016</v>
          </cell>
          <cell r="AE739">
            <v>-73.8</v>
          </cell>
          <cell r="AF739">
            <v>56.2</v>
          </cell>
          <cell r="AG739">
            <v>-99.7</v>
          </cell>
          <cell r="AH739">
            <v>-65.099999999999994</v>
          </cell>
          <cell r="AI739">
            <v>-42.4</v>
          </cell>
        </row>
        <row r="740">
          <cell r="AD740">
            <v>39017</v>
          </cell>
          <cell r="AE740">
            <v>-87.6</v>
          </cell>
          <cell r="AF740">
            <v>65</v>
          </cell>
          <cell r="AG740">
            <v>-111.39999999999999</v>
          </cell>
          <cell r="AH740">
            <v>-62.099999999999994</v>
          </cell>
          <cell r="AI740">
            <v>-39.099999999999994</v>
          </cell>
        </row>
        <row r="741">
          <cell r="AD741">
            <v>39020</v>
          </cell>
          <cell r="AE741">
            <v>-89.7</v>
          </cell>
          <cell r="AF741">
            <v>69.899999999999991</v>
          </cell>
          <cell r="AG741">
            <v>-106.8</v>
          </cell>
          <cell r="AH741">
            <v>-50.7</v>
          </cell>
          <cell r="AI741">
            <v>-32.199999999999996</v>
          </cell>
        </row>
        <row r="742">
          <cell r="AD742">
            <v>39021</v>
          </cell>
          <cell r="AE742">
            <v>-107.80000000000001</v>
          </cell>
          <cell r="AF742">
            <v>71.3</v>
          </cell>
          <cell r="AG742">
            <v>-112.3</v>
          </cell>
          <cell r="AH742">
            <v>-48.8</v>
          </cell>
          <cell r="AI742">
            <v>-30.799999999999997</v>
          </cell>
        </row>
        <row r="743">
          <cell r="AD743">
            <v>39022</v>
          </cell>
          <cell r="AE743">
            <v>-111.9</v>
          </cell>
          <cell r="AF743">
            <v>74</v>
          </cell>
          <cell r="AG743">
            <v>-112.3</v>
          </cell>
          <cell r="AH743">
            <v>-49.199999999999989</v>
          </cell>
          <cell r="AI743">
            <v>-31.400000000000002</v>
          </cell>
        </row>
        <row r="744">
          <cell r="AD744">
            <v>39023</v>
          </cell>
          <cell r="AE744">
            <v>-104.89999999999999</v>
          </cell>
          <cell r="AF744">
            <v>84.300000000000011</v>
          </cell>
          <cell r="AG744">
            <v>-112.4</v>
          </cell>
          <cell r="AH744">
            <v>-51.099999999999994</v>
          </cell>
          <cell r="AI744">
            <v>-29.6</v>
          </cell>
        </row>
        <row r="745">
          <cell r="AD745">
            <v>39024</v>
          </cell>
          <cell r="AE745">
            <v>-93</v>
          </cell>
          <cell r="AF745">
            <v>79.400000000000006</v>
          </cell>
          <cell r="AG745">
            <v>-113.19999999999999</v>
          </cell>
          <cell r="AH745">
            <v>-52.3</v>
          </cell>
          <cell r="AI745">
            <v>-30.4</v>
          </cell>
        </row>
        <row r="746">
          <cell r="AD746">
            <v>39027</v>
          </cell>
          <cell r="AE746">
            <v>-93.1</v>
          </cell>
          <cell r="AF746">
            <v>67</v>
          </cell>
          <cell r="AG746">
            <v>-119.7</v>
          </cell>
          <cell r="AH746">
            <v>-51.900000000000006</v>
          </cell>
          <cell r="AI746">
            <v>-32.599999999999994</v>
          </cell>
        </row>
        <row r="747">
          <cell r="AD747">
            <v>39028</v>
          </cell>
          <cell r="AE747">
            <v>-91.4</v>
          </cell>
          <cell r="AF747">
            <v>63.7</v>
          </cell>
          <cell r="AG747">
            <v>-137</v>
          </cell>
          <cell r="AH747">
            <v>-59.599999999999994</v>
          </cell>
          <cell r="AI747">
            <v>-38.199999999999996</v>
          </cell>
        </row>
        <row r="748">
          <cell r="AD748">
            <v>39029</v>
          </cell>
          <cell r="AE748">
            <v>-92.8</v>
          </cell>
          <cell r="AF748">
            <v>63.2</v>
          </cell>
          <cell r="AG748">
            <v>-134.30000000000001</v>
          </cell>
          <cell r="AH748">
            <v>-59.9</v>
          </cell>
          <cell r="AI748">
            <v>-37.899999999999991</v>
          </cell>
        </row>
        <row r="749">
          <cell r="AD749">
            <v>39030</v>
          </cell>
          <cell r="AE749">
            <v>-89.300000000000011</v>
          </cell>
          <cell r="AF749">
            <v>62.7</v>
          </cell>
          <cell r="AG749">
            <v>-122.9</v>
          </cell>
          <cell r="AH749">
            <v>-54.8</v>
          </cell>
          <cell r="AI749">
            <v>-36.800000000000004</v>
          </cell>
        </row>
        <row r="750">
          <cell r="AD750">
            <v>39031</v>
          </cell>
          <cell r="AE750">
            <v>-88.9</v>
          </cell>
          <cell r="AF750">
            <v>58</v>
          </cell>
          <cell r="AG750">
            <v>-165</v>
          </cell>
          <cell r="AH750">
            <v>-44.600000000000009</v>
          </cell>
          <cell r="AI750">
            <v>-31.700000000000003</v>
          </cell>
        </row>
        <row r="751">
          <cell r="AD751">
            <v>39034</v>
          </cell>
          <cell r="AE751">
            <v>-90.6</v>
          </cell>
          <cell r="AF751">
            <v>59.900000000000006</v>
          </cell>
          <cell r="AG751">
            <v>-160.5</v>
          </cell>
          <cell r="AH751">
            <v>-21.2</v>
          </cell>
          <cell r="AI751">
            <v>-18.5</v>
          </cell>
        </row>
        <row r="752">
          <cell r="AD752">
            <v>39035</v>
          </cell>
          <cell r="AE752">
            <v>-96.4</v>
          </cell>
          <cell r="AF752">
            <v>43.699999999999996</v>
          </cell>
          <cell r="AG752">
            <v>-128.9</v>
          </cell>
          <cell r="AH752">
            <v>-19.200000000000006</v>
          </cell>
          <cell r="AI752">
            <v>-18.300000000000004</v>
          </cell>
        </row>
        <row r="753">
          <cell r="AD753">
            <v>39036</v>
          </cell>
          <cell r="AE753">
            <v>-93.5</v>
          </cell>
          <cell r="AF753">
            <v>45.4</v>
          </cell>
          <cell r="AG753">
            <v>-136.19999999999999</v>
          </cell>
          <cell r="AH753">
            <v>-30.299999999999997</v>
          </cell>
          <cell r="AI753">
            <v>-24.9</v>
          </cell>
        </row>
        <row r="754">
          <cell r="AD754">
            <v>39037</v>
          </cell>
          <cell r="AE754">
            <v>-103.7</v>
          </cell>
          <cell r="AF754">
            <v>47.5</v>
          </cell>
          <cell r="AG754">
            <v>-134.5</v>
          </cell>
          <cell r="AH754">
            <v>-41.300000000000004</v>
          </cell>
          <cell r="AI754">
            <v>-29.200000000000003</v>
          </cell>
        </row>
        <row r="755">
          <cell r="AD755">
            <v>39038</v>
          </cell>
          <cell r="AE755">
            <v>-111.69999999999999</v>
          </cell>
          <cell r="AF755">
            <v>44.699999999999996</v>
          </cell>
          <cell r="AG755">
            <v>-132.60000000000002</v>
          </cell>
          <cell r="AH755">
            <v>-40.200000000000003</v>
          </cell>
          <cell r="AI755">
            <v>-19</v>
          </cell>
        </row>
        <row r="756">
          <cell r="AD756">
            <v>39041</v>
          </cell>
          <cell r="AE756">
            <v>-108.6</v>
          </cell>
          <cell r="AF756">
            <v>85.1</v>
          </cell>
          <cell r="AG756">
            <v>-126.7</v>
          </cell>
          <cell r="AH756">
            <v>-38.300000000000004</v>
          </cell>
          <cell r="AI756">
            <v>-15.900000000000004</v>
          </cell>
        </row>
        <row r="757">
          <cell r="AD757">
            <v>39042</v>
          </cell>
          <cell r="AE757">
            <v>-106.2</v>
          </cell>
          <cell r="AF757">
            <v>83.7</v>
          </cell>
          <cell r="AG757">
            <v>-124.4</v>
          </cell>
          <cell r="AH757">
            <v>-30</v>
          </cell>
          <cell r="AI757">
            <v>-10.6</v>
          </cell>
        </row>
        <row r="758">
          <cell r="AD758">
            <v>39043</v>
          </cell>
          <cell r="AE758">
            <v>-103.30000000000001</v>
          </cell>
          <cell r="AF758">
            <v>78.800000000000011</v>
          </cell>
          <cell r="AG758">
            <v>-122</v>
          </cell>
          <cell r="AH758">
            <v>-32.700000000000003</v>
          </cell>
          <cell r="AI758">
            <v>-10.6</v>
          </cell>
        </row>
        <row r="759">
          <cell r="AD759">
            <v>39044</v>
          </cell>
          <cell r="AE759">
            <v>-101.7</v>
          </cell>
          <cell r="AF759">
            <v>119.4</v>
          </cell>
          <cell r="AG759">
            <v>-119.1</v>
          </cell>
          <cell r="AH759">
            <v>-29.200000000000003</v>
          </cell>
          <cell r="AI759">
            <v>-11.399999999999999</v>
          </cell>
        </row>
        <row r="760">
          <cell r="AD760">
            <v>39045</v>
          </cell>
          <cell r="AE760">
            <v>-98.800000000000011</v>
          </cell>
          <cell r="AF760">
            <v>128.5</v>
          </cell>
          <cell r="AG760">
            <v>-115.9</v>
          </cell>
          <cell r="AH760">
            <v>-27.5</v>
          </cell>
          <cell r="AI760">
            <v>-9.6999999999999993</v>
          </cell>
        </row>
        <row r="761">
          <cell r="AD761">
            <v>39048</v>
          </cell>
          <cell r="AE761">
            <v>-88.899999999999991</v>
          </cell>
          <cell r="AF761">
            <v>130.1</v>
          </cell>
          <cell r="AG761">
            <v>-101.19999999999999</v>
          </cell>
          <cell r="AH761">
            <v>-23.299999999999997</v>
          </cell>
          <cell r="AI761">
            <v>-5.5</v>
          </cell>
        </row>
        <row r="762">
          <cell r="AD762">
            <v>39049</v>
          </cell>
          <cell r="AE762">
            <v>-104.7</v>
          </cell>
          <cell r="AF762">
            <v>124.60000000000001</v>
          </cell>
          <cell r="AG762">
            <v>-91</v>
          </cell>
          <cell r="AH762">
            <v>-31.5</v>
          </cell>
          <cell r="AI762">
            <v>-8.4999999999999982</v>
          </cell>
        </row>
        <row r="763">
          <cell r="AD763">
            <v>39050</v>
          </cell>
          <cell r="AE763">
            <v>-92.4</v>
          </cell>
          <cell r="AF763">
            <v>127.6</v>
          </cell>
          <cell r="AG763">
            <v>3.6000000000000005</v>
          </cell>
          <cell r="AH763">
            <v>-34.299999999999997</v>
          </cell>
          <cell r="AI763">
            <v>-7.5</v>
          </cell>
        </row>
        <row r="764">
          <cell r="AD764">
            <v>39051</v>
          </cell>
          <cell r="AE764">
            <v>-104.3</v>
          </cell>
          <cell r="AF764">
            <v>131.19999999999999</v>
          </cell>
          <cell r="AG764">
            <v>5.3</v>
          </cell>
          <cell r="AH764">
            <v>-36.299999999999997</v>
          </cell>
          <cell r="AI764">
            <v>-8.1999999999999975</v>
          </cell>
        </row>
        <row r="765">
          <cell r="AD765">
            <v>39052</v>
          </cell>
          <cell r="AE765">
            <v>-113.8</v>
          </cell>
          <cell r="AF765">
            <v>129.1</v>
          </cell>
          <cell r="AG765">
            <v>5</v>
          </cell>
          <cell r="AH765">
            <v>-40.700000000000003</v>
          </cell>
          <cell r="AI765">
            <v>-14.3</v>
          </cell>
        </row>
        <row r="766">
          <cell r="AD766">
            <v>39055</v>
          </cell>
          <cell r="AE766">
            <v>-110.1</v>
          </cell>
          <cell r="AF766">
            <v>122.3</v>
          </cell>
          <cell r="AG766">
            <v>11.700000000000001</v>
          </cell>
          <cell r="AH766">
            <v>-29.1</v>
          </cell>
          <cell r="AI766">
            <v>-7.8999999999999986</v>
          </cell>
        </row>
        <row r="767">
          <cell r="AD767">
            <v>39056</v>
          </cell>
          <cell r="AE767">
            <v>-96.4</v>
          </cell>
          <cell r="AF767">
            <v>114.60000000000001</v>
          </cell>
          <cell r="AG767">
            <v>16.399999999999999</v>
          </cell>
          <cell r="AH767">
            <v>-27.800000000000004</v>
          </cell>
          <cell r="AI767">
            <v>-11.899999999999997</v>
          </cell>
        </row>
        <row r="768">
          <cell r="AD768">
            <v>39057</v>
          </cell>
          <cell r="AE768">
            <v>-93.899999999999991</v>
          </cell>
          <cell r="AF768">
            <v>81.7</v>
          </cell>
          <cell r="AG768">
            <v>18.8</v>
          </cell>
          <cell r="AH768">
            <v>-26.599999999999994</v>
          </cell>
          <cell r="AI768">
            <v>-8.8000000000000007</v>
          </cell>
        </row>
        <row r="769">
          <cell r="AD769">
            <v>39058</v>
          </cell>
          <cell r="AE769">
            <v>-91.1</v>
          </cell>
          <cell r="AF769">
            <v>80.8</v>
          </cell>
          <cell r="AG769">
            <v>21.900000000000002</v>
          </cell>
          <cell r="AH769">
            <v>-29.799999999999997</v>
          </cell>
          <cell r="AI769">
            <v>-12.8</v>
          </cell>
        </row>
        <row r="770">
          <cell r="AD770">
            <v>39059</v>
          </cell>
          <cell r="AE770">
            <v>-82.4</v>
          </cell>
          <cell r="AF770">
            <v>51</v>
          </cell>
          <cell r="AG770">
            <v>32.200000000000003</v>
          </cell>
          <cell r="AH770">
            <v>-22.099999999999998</v>
          </cell>
          <cell r="AI770">
            <v>-10.999999999999998</v>
          </cell>
        </row>
        <row r="771">
          <cell r="AD771">
            <v>39062</v>
          </cell>
          <cell r="AE771">
            <v>-59.6</v>
          </cell>
          <cell r="AF771">
            <v>51.2</v>
          </cell>
          <cell r="AG771">
            <v>40.599999999999994</v>
          </cell>
          <cell r="AH771">
            <v>-21</v>
          </cell>
          <cell r="AI771">
            <v>-11.200000000000001</v>
          </cell>
        </row>
        <row r="772">
          <cell r="AD772">
            <v>39063</v>
          </cell>
          <cell r="AE772">
            <v>-20.6</v>
          </cell>
          <cell r="AF772">
            <v>75</v>
          </cell>
          <cell r="AG772">
            <v>37.9</v>
          </cell>
          <cell r="AH772">
            <v>-34.200000000000003</v>
          </cell>
          <cell r="AI772">
            <v>-18.100000000000001</v>
          </cell>
        </row>
        <row r="773">
          <cell r="AD773">
            <v>39064</v>
          </cell>
          <cell r="AE773">
            <v>15.1</v>
          </cell>
          <cell r="AF773">
            <v>75.900000000000006</v>
          </cell>
          <cell r="AG773">
            <v>60.599999999999994</v>
          </cell>
          <cell r="AH773">
            <v>-30.299999999999997</v>
          </cell>
          <cell r="AI773">
            <v>-17.899999999999999</v>
          </cell>
        </row>
        <row r="774">
          <cell r="AD774">
            <v>39065</v>
          </cell>
          <cell r="AE774">
            <v>24.000000000000004</v>
          </cell>
          <cell r="AF774">
            <v>77.400000000000006</v>
          </cell>
          <cell r="AG774">
            <v>61.7</v>
          </cell>
          <cell r="AH774">
            <v>-24.6</v>
          </cell>
          <cell r="AI774">
            <v>-16.400000000000002</v>
          </cell>
        </row>
        <row r="775">
          <cell r="AD775">
            <v>39066</v>
          </cell>
          <cell r="AE775">
            <v>42.400000000000006</v>
          </cell>
          <cell r="AF775">
            <v>82.1</v>
          </cell>
          <cell r="AG775">
            <v>105.2</v>
          </cell>
          <cell r="AH775">
            <v>-22.200000000000003</v>
          </cell>
          <cell r="AI775">
            <v>-4.6000000000000014</v>
          </cell>
        </row>
        <row r="776">
          <cell r="AD776">
            <v>39069</v>
          </cell>
          <cell r="AE776">
            <v>53.399999999999991</v>
          </cell>
          <cell r="AF776">
            <v>114.4</v>
          </cell>
          <cell r="AG776">
            <v>104.2</v>
          </cell>
          <cell r="AH776">
            <v>-23.8</v>
          </cell>
          <cell r="AI776">
            <v>-0.5</v>
          </cell>
        </row>
        <row r="777">
          <cell r="AD777">
            <v>39070</v>
          </cell>
          <cell r="AE777">
            <v>58.100000000000009</v>
          </cell>
          <cell r="AF777">
            <v>164.8</v>
          </cell>
          <cell r="AG777">
            <v>103.9</v>
          </cell>
          <cell r="AH777">
            <v>-24.299999999999997</v>
          </cell>
          <cell r="AI777">
            <v>-4.5</v>
          </cell>
        </row>
        <row r="778">
          <cell r="AD778">
            <v>39071</v>
          </cell>
          <cell r="AE778">
            <v>66.599999999999994</v>
          </cell>
          <cell r="AF778">
            <v>160.80000000000001</v>
          </cell>
          <cell r="AG778">
            <v>103.5</v>
          </cell>
          <cell r="AH778">
            <v>-25.000000000000004</v>
          </cell>
          <cell r="AI778">
            <v>0</v>
          </cell>
        </row>
        <row r="779">
          <cell r="AD779">
            <v>39072</v>
          </cell>
          <cell r="AE779">
            <v>50</v>
          </cell>
          <cell r="AF779">
            <v>145.9</v>
          </cell>
          <cell r="AG779">
            <v>103</v>
          </cell>
          <cell r="AH779">
            <v>-27.700000000000003</v>
          </cell>
          <cell r="AI779">
            <v>-1.0999999999999996</v>
          </cell>
        </row>
        <row r="780">
          <cell r="AD780">
            <v>39073</v>
          </cell>
          <cell r="AE780">
            <v>53.599999999999994</v>
          </cell>
          <cell r="AF780">
            <v>155.19999999999999</v>
          </cell>
          <cell r="AG780">
            <v>100.99999999999999</v>
          </cell>
          <cell r="AH780">
            <v>-30.9</v>
          </cell>
          <cell r="AI780">
            <v>-3.0999999999999996</v>
          </cell>
        </row>
        <row r="781">
          <cell r="AD781">
            <v>39076</v>
          </cell>
          <cell r="AE781">
            <v>51.8</v>
          </cell>
          <cell r="AF781">
            <v>133.1</v>
          </cell>
          <cell r="AG781">
            <v>98.399999999999991</v>
          </cell>
          <cell r="AH781">
            <v>-31.299999999999997</v>
          </cell>
          <cell r="AI781">
            <v>-3.4000000000000004</v>
          </cell>
        </row>
        <row r="782">
          <cell r="AD782">
            <v>39077</v>
          </cell>
          <cell r="AE782">
            <v>53.100000000000009</v>
          </cell>
          <cell r="AF782">
            <v>109.8</v>
          </cell>
          <cell r="AG782">
            <v>102.1</v>
          </cell>
          <cell r="AH782">
            <v>-29.5</v>
          </cell>
          <cell r="AI782">
            <v>-1.8999999999999986</v>
          </cell>
        </row>
        <row r="783">
          <cell r="AD783">
            <v>39078</v>
          </cell>
          <cell r="AE783">
            <v>59.499999999999993</v>
          </cell>
          <cell r="AF783">
            <v>108.8</v>
          </cell>
          <cell r="AG783">
            <v>102.5</v>
          </cell>
          <cell r="AH783">
            <v>-33.200000000000003</v>
          </cell>
          <cell r="AI783">
            <v>-3.4000000000000004</v>
          </cell>
        </row>
        <row r="784">
          <cell r="AD784">
            <v>39079</v>
          </cell>
          <cell r="AE784">
            <v>81.8</v>
          </cell>
          <cell r="AF784">
            <v>106.7</v>
          </cell>
          <cell r="AG784">
            <v>95</v>
          </cell>
          <cell r="AH784">
            <v>-35</v>
          </cell>
          <cell r="AI784">
            <v>-4.3000000000000016</v>
          </cell>
        </row>
        <row r="785">
          <cell r="AD785">
            <v>39080</v>
          </cell>
          <cell r="AE785">
            <v>82.5</v>
          </cell>
          <cell r="AF785">
            <v>123.4</v>
          </cell>
          <cell r="AG785">
            <v>79.900000000000006</v>
          </cell>
          <cell r="AH785">
            <v>-34.6</v>
          </cell>
          <cell r="AI785">
            <v>-2.8000000000000007</v>
          </cell>
        </row>
        <row r="786">
          <cell r="AD786">
            <v>39083</v>
          </cell>
          <cell r="AE786">
            <v>88.7</v>
          </cell>
          <cell r="AF786">
            <v>112.19999999999999</v>
          </cell>
          <cell r="AG786">
            <v>77.3</v>
          </cell>
          <cell r="AH786">
            <v>-35.700000000000003</v>
          </cell>
          <cell r="AI786">
            <v>-2.9999999999999991</v>
          </cell>
        </row>
        <row r="787">
          <cell r="AD787">
            <v>39084</v>
          </cell>
          <cell r="AE787">
            <v>95.699999999999989</v>
          </cell>
          <cell r="AF787">
            <v>107</v>
          </cell>
          <cell r="AG787">
            <v>78.3</v>
          </cell>
          <cell r="AH787">
            <v>-32.299999999999997</v>
          </cell>
          <cell r="AI787">
            <v>-0.5</v>
          </cell>
        </row>
        <row r="788">
          <cell r="AD788">
            <v>39085</v>
          </cell>
          <cell r="AE788">
            <v>106.3</v>
          </cell>
          <cell r="AF788">
            <v>97.2</v>
          </cell>
          <cell r="AG788">
            <v>79.7</v>
          </cell>
          <cell r="AH788">
            <v>-32.700000000000003</v>
          </cell>
          <cell r="AI788">
            <v>0.69999999999999929</v>
          </cell>
        </row>
        <row r="789">
          <cell r="AD789">
            <v>39086</v>
          </cell>
          <cell r="AE789">
            <v>113.4</v>
          </cell>
          <cell r="AF789">
            <v>69.8</v>
          </cell>
          <cell r="AG789">
            <v>81.599999999999994</v>
          </cell>
          <cell r="AH789">
            <v>-30.7</v>
          </cell>
          <cell r="AI789">
            <v>3.1000000000000014</v>
          </cell>
        </row>
        <row r="790">
          <cell r="AD790">
            <v>39087</v>
          </cell>
          <cell r="AE790">
            <v>129.6</v>
          </cell>
          <cell r="AF790">
            <v>57.9</v>
          </cell>
          <cell r="AG790">
            <v>84.1</v>
          </cell>
          <cell r="AH790">
            <v>-23.3</v>
          </cell>
          <cell r="AI790">
            <v>12.200000000000001</v>
          </cell>
        </row>
        <row r="791">
          <cell r="AD791">
            <v>39090</v>
          </cell>
          <cell r="AE791">
            <v>133.60000000000002</v>
          </cell>
          <cell r="AF791">
            <v>53.900000000000006</v>
          </cell>
          <cell r="AG791">
            <v>100.8</v>
          </cell>
          <cell r="AH791">
            <v>-21.1</v>
          </cell>
          <cell r="AI791">
            <v>20.5</v>
          </cell>
        </row>
        <row r="792">
          <cell r="AD792">
            <v>39091</v>
          </cell>
          <cell r="AE792">
            <v>136.80000000000001</v>
          </cell>
          <cell r="AF792">
            <v>52.6</v>
          </cell>
          <cell r="AG792">
            <v>101.5</v>
          </cell>
          <cell r="AH792">
            <v>-21.599999999999998</v>
          </cell>
          <cell r="AI792">
            <v>19.7</v>
          </cell>
        </row>
        <row r="793">
          <cell r="AD793">
            <v>39092</v>
          </cell>
          <cell r="AE793">
            <v>165.89999999999998</v>
          </cell>
          <cell r="AF793">
            <v>62.8</v>
          </cell>
          <cell r="AG793">
            <v>103.6</v>
          </cell>
          <cell r="AH793">
            <v>-20.599999999999998</v>
          </cell>
          <cell r="AI793">
            <v>24.9</v>
          </cell>
        </row>
        <row r="794">
          <cell r="AD794">
            <v>39093</v>
          </cell>
          <cell r="AE794">
            <v>169.7</v>
          </cell>
          <cell r="AF794">
            <v>60.999999999999993</v>
          </cell>
          <cell r="AG794">
            <v>105.5</v>
          </cell>
          <cell r="AH794">
            <v>-30.7</v>
          </cell>
          <cell r="AI794">
            <v>15.400000000000002</v>
          </cell>
        </row>
        <row r="795">
          <cell r="AD795">
            <v>39094</v>
          </cell>
          <cell r="AE795">
            <v>183</v>
          </cell>
          <cell r="AF795">
            <v>52.599999999999994</v>
          </cell>
          <cell r="AG795">
            <v>106.19999999999999</v>
          </cell>
          <cell r="AH795">
            <v>-2.9999999999999996</v>
          </cell>
          <cell r="AI795">
            <v>29.1</v>
          </cell>
        </row>
        <row r="796">
          <cell r="AD796">
            <v>39097</v>
          </cell>
          <cell r="AE796">
            <v>158.5</v>
          </cell>
          <cell r="AF796">
            <v>71.5</v>
          </cell>
          <cell r="AG796">
            <v>108.1</v>
          </cell>
          <cell r="AH796">
            <v>-3.5999999999999992</v>
          </cell>
          <cell r="AI796">
            <v>26.2</v>
          </cell>
        </row>
        <row r="797">
          <cell r="AD797">
            <v>39098</v>
          </cell>
          <cell r="AE797">
            <v>150.69999999999999</v>
          </cell>
          <cell r="AF797">
            <v>96</v>
          </cell>
          <cell r="AG797">
            <v>107.8</v>
          </cell>
          <cell r="AH797">
            <v>-3.7999999999999989</v>
          </cell>
          <cell r="AI797">
            <v>29.1</v>
          </cell>
        </row>
        <row r="798">
          <cell r="AD798">
            <v>39099</v>
          </cell>
          <cell r="AE798">
            <v>156.19999999999999</v>
          </cell>
          <cell r="AF798">
            <v>94.1</v>
          </cell>
          <cell r="AG798">
            <v>99.9</v>
          </cell>
          <cell r="AH798">
            <v>-9.4</v>
          </cell>
          <cell r="AI798">
            <v>27.099999999999998</v>
          </cell>
        </row>
        <row r="799">
          <cell r="AD799">
            <v>39100</v>
          </cell>
          <cell r="AE799">
            <v>164.7</v>
          </cell>
          <cell r="AF799">
            <v>92.300000000000011</v>
          </cell>
          <cell r="AG799">
            <v>97.2</v>
          </cell>
          <cell r="AH799">
            <v>-9.5</v>
          </cell>
          <cell r="AI799">
            <v>26.7</v>
          </cell>
        </row>
        <row r="800">
          <cell r="AD800">
            <v>39101</v>
          </cell>
          <cell r="AE800">
            <v>170.8</v>
          </cell>
          <cell r="AF800">
            <v>87.3</v>
          </cell>
          <cell r="AG800">
            <v>96.8</v>
          </cell>
          <cell r="AH800">
            <v>-9.2999999999999989</v>
          </cell>
          <cell r="AI800">
            <v>24.2</v>
          </cell>
        </row>
        <row r="801">
          <cell r="AD801">
            <v>39104</v>
          </cell>
          <cell r="AE801">
            <v>169.6</v>
          </cell>
          <cell r="AF801">
            <v>86</v>
          </cell>
          <cell r="AG801">
            <v>96.3</v>
          </cell>
          <cell r="AH801">
            <v>-7.5</v>
          </cell>
          <cell r="AI801">
            <v>23</v>
          </cell>
        </row>
        <row r="802">
          <cell r="AD802">
            <v>39105</v>
          </cell>
          <cell r="AE802">
            <v>167.3</v>
          </cell>
          <cell r="AF802">
            <v>77.199999999999989</v>
          </cell>
          <cell r="AG802">
            <v>96.1</v>
          </cell>
          <cell r="AH802">
            <v>-11.600000000000001</v>
          </cell>
          <cell r="AI802">
            <v>19.2</v>
          </cell>
        </row>
        <row r="803">
          <cell r="AD803">
            <v>39106</v>
          </cell>
          <cell r="AE803">
            <v>162.39999999999998</v>
          </cell>
          <cell r="AF803">
            <v>74.5</v>
          </cell>
          <cell r="AG803">
            <v>96.300000000000011</v>
          </cell>
          <cell r="AH803">
            <v>-9.6999999999999993</v>
          </cell>
          <cell r="AI803">
            <v>18.600000000000001</v>
          </cell>
        </row>
        <row r="804">
          <cell r="AD804">
            <v>39107</v>
          </cell>
          <cell r="AE804">
            <v>170.1</v>
          </cell>
          <cell r="AF804">
            <v>34.299999999999997</v>
          </cell>
          <cell r="AG804">
            <v>96.899999999999991</v>
          </cell>
          <cell r="AH804">
            <v>-45.8</v>
          </cell>
          <cell r="AI804">
            <v>-2.1000000000000005</v>
          </cell>
        </row>
        <row r="805">
          <cell r="AD805">
            <v>39108</v>
          </cell>
          <cell r="AE805">
            <v>176.2</v>
          </cell>
          <cell r="AF805">
            <v>46.7</v>
          </cell>
          <cell r="AG805">
            <v>94.4</v>
          </cell>
          <cell r="AH805">
            <v>-47.2</v>
          </cell>
          <cell r="AI805">
            <v>-3.0999999999999996</v>
          </cell>
        </row>
        <row r="806">
          <cell r="AD806">
            <v>39111</v>
          </cell>
          <cell r="AE806">
            <v>189.79999999999998</v>
          </cell>
          <cell r="AF806">
            <v>30.900000000000006</v>
          </cell>
          <cell r="AG806">
            <v>97.7</v>
          </cell>
          <cell r="AH806">
            <v>-54.3</v>
          </cell>
          <cell r="AI806">
            <v>-7.6</v>
          </cell>
        </row>
        <row r="807">
          <cell r="AD807">
            <v>39112</v>
          </cell>
          <cell r="AE807">
            <v>193.5</v>
          </cell>
          <cell r="AF807">
            <v>29.800000000000004</v>
          </cell>
          <cell r="AG807">
            <v>105.9</v>
          </cell>
          <cell r="AH807">
            <v>-53</v>
          </cell>
          <cell r="AI807">
            <v>-7.7</v>
          </cell>
        </row>
        <row r="808">
          <cell r="AD808">
            <v>39113</v>
          </cell>
          <cell r="AE808">
            <v>202.99999999999997</v>
          </cell>
          <cell r="AF808">
            <v>25.299999999999997</v>
          </cell>
          <cell r="AG808">
            <v>106.10000000000001</v>
          </cell>
          <cell r="AH808">
            <v>-51.4</v>
          </cell>
          <cell r="AI808">
            <v>-6.6999999999999993</v>
          </cell>
        </row>
        <row r="809">
          <cell r="AD809">
            <v>39114</v>
          </cell>
          <cell r="AE809">
            <v>182.7</v>
          </cell>
          <cell r="AF809">
            <v>26.1</v>
          </cell>
          <cell r="AG809">
            <v>106.69999999999999</v>
          </cell>
          <cell r="AH809">
            <v>-46.3</v>
          </cell>
          <cell r="AI809">
            <v>-4</v>
          </cell>
        </row>
        <row r="810">
          <cell r="AD810">
            <v>39115</v>
          </cell>
          <cell r="AE810">
            <v>168.9</v>
          </cell>
          <cell r="AF810">
            <v>36.199999999999996</v>
          </cell>
          <cell r="AG810">
            <v>110.4</v>
          </cell>
          <cell r="AH810">
            <v>-42.4</v>
          </cell>
          <cell r="AI810">
            <v>-12.8</v>
          </cell>
        </row>
        <row r="811">
          <cell r="AD811">
            <v>39118</v>
          </cell>
          <cell r="AE811">
            <v>174.8</v>
          </cell>
          <cell r="AF811">
            <v>40.799999999999997</v>
          </cell>
          <cell r="AG811">
            <v>112.6</v>
          </cell>
          <cell r="AH811">
            <v>-37.099999999999994</v>
          </cell>
          <cell r="AI811">
            <v>-9.4</v>
          </cell>
        </row>
        <row r="812">
          <cell r="AD812">
            <v>39119</v>
          </cell>
          <cell r="AE812">
            <v>174.3</v>
          </cell>
          <cell r="AF812">
            <v>31.900000000000002</v>
          </cell>
          <cell r="AG812">
            <v>112.8</v>
          </cell>
          <cell r="AH812">
            <v>-37.1</v>
          </cell>
          <cell r="AI812">
            <v>-9.4</v>
          </cell>
        </row>
        <row r="813">
          <cell r="AD813">
            <v>39120</v>
          </cell>
          <cell r="AE813">
            <v>167.5</v>
          </cell>
          <cell r="AF813">
            <v>17.100000000000001</v>
          </cell>
          <cell r="AG813">
            <v>117.5</v>
          </cell>
          <cell r="AH813">
            <v>-33.5</v>
          </cell>
          <cell r="AI813">
            <v>-3.4000000000000004</v>
          </cell>
        </row>
        <row r="814">
          <cell r="AD814">
            <v>39121</v>
          </cell>
          <cell r="AE814">
            <v>167.5</v>
          </cell>
          <cell r="AF814">
            <v>17.199999999999996</v>
          </cell>
          <cell r="AG814">
            <v>136.4</v>
          </cell>
          <cell r="AH814">
            <v>-38.200000000000003</v>
          </cell>
          <cell r="AI814">
            <v>-11.000000000000002</v>
          </cell>
        </row>
        <row r="815">
          <cell r="AD815">
            <v>39122</v>
          </cell>
          <cell r="AE815">
            <v>167.2</v>
          </cell>
          <cell r="AF815">
            <v>16.7</v>
          </cell>
          <cell r="AG815">
            <v>135.5</v>
          </cell>
          <cell r="AH815">
            <v>-45.5</v>
          </cell>
          <cell r="AI815">
            <v>-15.399999999999999</v>
          </cell>
        </row>
        <row r="816">
          <cell r="AD816">
            <v>39125</v>
          </cell>
          <cell r="AE816">
            <v>173.10000000000002</v>
          </cell>
          <cell r="AF816">
            <v>26.5</v>
          </cell>
          <cell r="AG816">
            <v>114.30000000000001</v>
          </cell>
          <cell r="AH816">
            <v>-15.399999999999999</v>
          </cell>
          <cell r="AI816">
            <v>-1.4000000000000004</v>
          </cell>
        </row>
        <row r="817">
          <cell r="AD817">
            <v>39126</v>
          </cell>
          <cell r="AE817">
            <v>158.1</v>
          </cell>
          <cell r="AF817">
            <v>23.800000000000004</v>
          </cell>
          <cell r="AG817">
            <v>117</v>
          </cell>
          <cell r="AH817">
            <v>-8.2000000000000011</v>
          </cell>
          <cell r="AI817">
            <v>1.7000000000000011</v>
          </cell>
        </row>
        <row r="818">
          <cell r="AD818">
            <v>39127</v>
          </cell>
          <cell r="AE818">
            <v>161.30000000000001</v>
          </cell>
          <cell r="AF818">
            <v>21.799999999999997</v>
          </cell>
          <cell r="AG818">
            <v>116.6</v>
          </cell>
          <cell r="AH818">
            <v>-2.3999999999999995</v>
          </cell>
          <cell r="AI818">
            <v>-7.3000000000000007</v>
          </cell>
        </row>
        <row r="819">
          <cell r="AD819">
            <v>39128</v>
          </cell>
          <cell r="AE819">
            <v>128.69999999999999</v>
          </cell>
          <cell r="AF819">
            <v>19.5</v>
          </cell>
          <cell r="AG819">
            <v>143.4</v>
          </cell>
          <cell r="AH819">
            <v>-0.70000000000000018</v>
          </cell>
          <cell r="AI819">
            <v>-8.1999999999999993</v>
          </cell>
        </row>
        <row r="820">
          <cell r="AD820">
            <v>39129</v>
          </cell>
          <cell r="AE820">
            <v>117.9</v>
          </cell>
          <cell r="AF820">
            <v>13</v>
          </cell>
          <cell r="AG820">
            <v>135.30000000000001</v>
          </cell>
          <cell r="AH820">
            <v>0.39999999999999947</v>
          </cell>
          <cell r="AI820">
            <v>-8.0000000000000018</v>
          </cell>
        </row>
        <row r="821">
          <cell r="AD821">
            <v>39132</v>
          </cell>
          <cell r="AE821">
            <v>115.6</v>
          </cell>
          <cell r="AF821">
            <v>5.1999999999999993</v>
          </cell>
          <cell r="AG821">
            <v>128.80000000000001</v>
          </cell>
          <cell r="AH821">
            <v>-4.6999999999999993</v>
          </cell>
          <cell r="AI821">
            <v>-6.1</v>
          </cell>
        </row>
        <row r="822">
          <cell r="AD822">
            <v>39133</v>
          </cell>
          <cell r="AE822">
            <v>115.4</v>
          </cell>
          <cell r="AF822">
            <v>-0.40000000000000213</v>
          </cell>
          <cell r="AG822">
            <v>125.6</v>
          </cell>
          <cell r="AH822">
            <v>-3.3</v>
          </cell>
          <cell r="AI822">
            <v>-6.9</v>
          </cell>
        </row>
        <row r="823">
          <cell r="AD823">
            <v>39134</v>
          </cell>
          <cell r="AE823">
            <v>120.5</v>
          </cell>
          <cell r="AF823">
            <v>-21.199999999999996</v>
          </cell>
          <cell r="AG823">
            <v>121.6</v>
          </cell>
          <cell r="AH823">
            <v>-5.0999999999999996</v>
          </cell>
          <cell r="AI823">
            <v>-5.4000000000000012</v>
          </cell>
        </row>
        <row r="824">
          <cell r="AD824">
            <v>39135</v>
          </cell>
          <cell r="AE824">
            <v>119.3</v>
          </cell>
          <cell r="AF824">
            <v>-4.2999999999999972</v>
          </cell>
          <cell r="AG824">
            <v>117.19999999999999</v>
          </cell>
          <cell r="AH824">
            <v>-3.6</v>
          </cell>
          <cell r="AI824">
            <v>-4.5</v>
          </cell>
        </row>
        <row r="825">
          <cell r="AD825">
            <v>39136</v>
          </cell>
          <cell r="AE825">
            <v>116.2</v>
          </cell>
          <cell r="AF825">
            <v>-8.5999999999999943</v>
          </cell>
          <cell r="AG825">
            <v>106.6</v>
          </cell>
          <cell r="AH825">
            <v>-3.3</v>
          </cell>
          <cell r="AI825">
            <v>-5</v>
          </cell>
        </row>
        <row r="826">
          <cell r="AD826">
            <v>39139</v>
          </cell>
          <cell r="AE826">
            <v>123.9</v>
          </cell>
          <cell r="AF826">
            <v>-4.4000000000000057</v>
          </cell>
          <cell r="AG826">
            <v>81.3</v>
          </cell>
          <cell r="AH826">
            <v>1.9</v>
          </cell>
          <cell r="AI826">
            <v>-4.0999999999999996</v>
          </cell>
        </row>
        <row r="827">
          <cell r="AD827">
            <v>39140</v>
          </cell>
          <cell r="AE827">
            <v>122.4</v>
          </cell>
          <cell r="AF827">
            <v>4.1999999999999957</v>
          </cell>
          <cell r="AG827">
            <v>48</v>
          </cell>
          <cell r="AH827">
            <v>-6.4</v>
          </cell>
          <cell r="AI827">
            <v>-4.6999999999999993</v>
          </cell>
        </row>
        <row r="828">
          <cell r="AD828">
            <v>39141</v>
          </cell>
          <cell r="AE828">
            <v>105.9</v>
          </cell>
          <cell r="AF828">
            <v>7.7000000000000028</v>
          </cell>
          <cell r="AG828">
            <v>54.2</v>
          </cell>
          <cell r="AH828">
            <v>-14.2</v>
          </cell>
          <cell r="AI828">
            <v>-5.4</v>
          </cell>
        </row>
        <row r="829">
          <cell r="AD829">
            <v>39142</v>
          </cell>
          <cell r="AE829">
            <v>122.7</v>
          </cell>
          <cell r="AF829">
            <v>8.8999999999999986</v>
          </cell>
          <cell r="AG829">
            <v>55.199999999999996</v>
          </cell>
          <cell r="AH829">
            <v>-27.5</v>
          </cell>
          <cell r="AI829">
            <v>-12.7</v>
          </cell>
        </row>
        <row r="830">
          <cell r="AD830">
            <v>39143</v>
          </cell>
          <cell r="AE830">
            <v>115.2</v>
          </cell>
          <cell r="AF830">
            <v>12.899999999999999</v>
          </cell>
          <cell r="AG830">
            <v>54.099999999999994</v>
          </cell>
          <cell r="AH830">
            <v>-36.6</v>
          </cell>
          <cell r="AI830">
            <v>-18.3</v>
          </cell>
        </row>
        <row r="831">
          <cell r="AD831">
            <v>39146</v>
          </cell>
          <cell r="AE831">
            <v>84.5</v>
          </cell>
          <cell r="AF831">
            <v>21.5</v>
          </cell>
          <cell r="AG831">
            <v>52.5</v>
          </cell>
          <cell r="AH831">
            <v>-35.1</v>
          </cell>
          <cell r="AI831">
            <v>-14.9</v>
          </cell>
        </row>
        <row r="832">
          <cell r="AD832">
            <v>39147</v>
          </cell>
          <cell r="AE832">
            <v>80.3</v>
          </cell>
          <cell r="AF832">
            <v>35.799999999999997</v>
          </cell>
          <cell r="AG832">
            <v>51.7</v>
          </cell>
          <cell r="AH832">
            <v>-31.2</v>
          </cell>
          <cell r="AI832">
            <v>-14.3</v>
          </cell>
        </row>
        <row r="833">
          <cell r="AD833">
            <v>39148</v>
          </cell>
          <cell r="AE833">
            <v>75.2</v>
          </cell>
          <cell r="AF833">
            <v>20.599999999999998</v>
          </cell>
          <cell r="AG833">
            <v>52</v>
          </cell>
          <cell r="AH833">
            <v>-40.300000000000004</v>
          </cell>
          <cell r="AI833">
            <v>-19.100000000000001</v>
          </cell>
        </row>
        <row r="834">
          <cell r="AD834">
            <v>39149</v>
          </cell>
          <cell r="AE834">
            <v>67.7</v>
          </cell>
          <cell r="AF834">
            <v>53.599999999999994</v>
          </cell>
          <cell r="AG834">
            <v>59.7</v>
          </cell>
          <cell r="AH834">
            <v>-43.8</v>
          </cell>
          <cell r="AI834">
            <v>-8</v>
          </cell>
        </row>
        <row r="835">
          <cell r="AD835">
            <v>39150</v>
          </cell>
          <cell r="AE835">
            <v>66.900000000000006</v>
          </cell>
          <cell r="AF835">
            <v>51</v>
          </cell>
          <cell r="AG835">
            <v>65.2</v>
          </cell>
          <cell r="AH835">
            <v>-45.599999999999994</v>
          </cell>
          <cell r="AI835">
            <v>-7.5000000000000009</v>
          </cell>
        </row>
        <row r="836">
          <cell r="AD836">
            <v>39153</v>
          </cell>
          <cell r="AE836">
            <v>27.400000000000002</v>
          </cell>
          <cell r="AF836">
            <v>28.4</v>
          </cell>
          <cell r="AG836">
            <v>45.9</v>
          </cell>
          <cell r="AH836">
            <v>-26.1</v>
          </cell>
          <cell r="AI836">
            <v>3</v>
          </cell>
        </row>
        <row r="837">
          <cell r="AD837">
            <v>39154</v>
          </cell>
          <cell r="AE837">
            <v>-5.9</v>
          </cell>
          <cell r="AF837">
            <v>36.299999999999997</v>
          </cell>
          <cell r="AG837">
            <v>30.499999999999996</v>
          </cell>
          <cell r="AH837">
            <v>43.2</v>
          </cell>
          <cell r="AI837">
            <v>47.1</v>
          </cell>
        </row>
        <row r="838">
          <cell r="AD838">
            <v>39155</v>
          </cell>
          <cell r="AE838">
            <v>-9.5</v>
          </cell>
          <cell r="AF838">
            <v>33.400000000000006</v>
          </cell>
          <cell r="AG838">
            <v>17.099999999999998</v>
          </cell>
          <cell r="AH838">
            <v>40.599999999999994</v>
          </cell>
          <cell r="AI838">
            <v>41.8</v>
          </cell>
        </row>
        <row r="839">
          <cell r="AD839">
            <v>39156</v>
          </cell>
          <cell r="AE839">
            <v>-7.1</v>
          </cell>
          <cell r="AF839">
            <v>29.900000000000002</v>
          </cell>
          <cell r="AG839">
            <v>-4.8000000000000043</v>
          </cell>
          <cell r="AH839">
            <v>39.1</v>
          </cell>
          <cell r="AI839">
            <v>41.1</v>
          </cell>
        </row>
        <row r="840">
          <cell r="AD840">
            <v>39157</v>
          </cell>
          <cell r="AE840">
            <v>1.7999999999999998</v>
          </cell>
          <cell r="AF840">
            <v>24</v>
          </cell>
          <cell r="AG840">
            <v>2</v>
          </cell>
          <cell r="AH840">
            <v>24.3</v>
          </cell>
          <cell r="AI840">
            <v>31</v>
          </cell>
        </row>
        <row r="841">
          <cell r="AD841">
            <v>39160</v>
          </cell>
          <cell r="AE841">
            <v>-1.5999999999999996</v>
          </cell>
          <cell r="AF841">
            <v>-14.899999999999999</v>
          </cell>
          <cell r="AG841">
            <v>2.0999999999999943</v>
          </cell>
          <cell r="AH841">
            <v>24.3</v>
          </cell>
          <cell r="AI841">
            <v>32</v>
          </cell>
        </row>
        <row r="842">
          <cell r="AD842">
            <v>39161</v>
          </cell>
          <cell r="AE842">
            <v>2.4000000000000004</v>
          </cell>
          <cell r="AF842">
            <v>-11.799999999999997</v>
          </cell>
          <cell r="AG842">
            <v>2.1999999999999957</v>
          </cell>
          <cell r="AH842">
            <v>27.9</v>
          </cell>
          <cell r="AI842">
            <v>32.299999999999997</v>
          </cell>
        </row>
        <row r="843">
          <cell r="AD843">
            <v>39162</v>
          </cell>
          <cell r="AE843">
            <v>8.6</v>
          </cell>
          <cell r="AF843">
            <v>-10.899999999999999</v>
          </cell>
          <cell r="AG843">
            <v>2.5</v>
          </cell>
          <cell r="AH843">
            <v>28.6</v>
          </cell>
          <cell r="AI843">
            <v>33.299999999999997</v>
          </cell>
        </row>
        <row r="844">
          <cell r="AD844">
            <v>39163</v>
          </cell>
          <cell r="AE844">
            <v>5.2</v>
          </cell>
          <cell r="AF844">
            <v>-8.1000000000000014</v>
          </cell>
          <cell r="AG844">
            <v>2.7000000000000028</v>
          </cell>
          <cell r="AH844">
            <v>32.200000000000003</v>
          </cell>
          <cell r="AI844">
            <v>34.800000000000004</v>
          </cell>
        </row>
        <row r="845">
          <cell r="AD845">
            <v>39164</v>
          </cell>
          <cell r="AE845">
            <v>2.5</v>
          </cell>
          <cell r="AF845">
            <v>2.2000000000000028</v>
          </cell>
          <cell r="AG845">
            <v>3.1999999999999993</v>
          </cell>
          <cell r="AH845">
            <v>31.500000000000004</v>
          </cell>
          <cell r="AI845">
            <v>33.299999999999997</v>
          </cell>
        </row>
        <row r="846">
          <cell r="AD846">
            <v>39167</v>
          </cell>
          <cell r="AE846">
            <v>-18.8</v>
          </cell>
          <cell r="AF846">
            <v>20.800000000000004</v>
          </cell>
          <cell r="AG846">
            <v>2.8999999999999986</v>
          </cell>
          <cell r="AH846">
            <v>31.6</v>
          </cell>
          <cell r="AI846">
            <v>32.300000000000004</v>
          </cell>
        </row>
        <row r="847">
          <cell r="AD847">
            <v>39168</v>
          </cell>
          <cell r="AE847">
            <v>-29.2</v>
          </cell>
          <cell r="AF847">
            <v>52.2</v>
          </cell>
          <cell r="AG847">
            <v>4.2000000000000028</v>
          </cell>
          <cell r="AH847">
            <v>31.8</v>
          </cell>
          <cell r="AI847">
            <v>32.1</v>
          </cell>
        </row>
        <row r="848">
          <cell r="AD848">
            <v>39169</v>
          </cell>
          <cell r="AE848">
            <v>-49.5</v>
          </cell>
          <cell r="AF848">
            <v>55.100000000000009</v>
          </cell>
          <cell r="AG848">
            <v>9.8000000000000043</v>
          </cell>
          <cell r="AH848">
            <v>30.5</v>
          </cell>
          <cell r="AI848">
            <v>30.599999999999998</v>
          </cell>
        </row>
        <row r="849">
          <cell r="AD849">
            <v>39170</v>
          </cell>
          <cell r="AE849">
            <v>-39.6</v>
          </cell>
          <cell r="AF849">
            <v>45.8</v>
          </cell>
          <cell r="AG849">
            <v>10.7</v>
          </cell>
          <cell r="AH849">
            <v>16.5</v>
          </cell>
          <cell r="AI849">
            <v>21.799999999999997</v>
          </cell>
        </row>
        <row r="850">
          <cell r="AD850">
            <v>39171</v>
          </cell>
          <cell r="AE850">
            <v>-16.099999999999998</v>
          </cell>
          <cell r="AF850">
            <v>50.1</v>
          </cell>
          <cell r="AG850">
            <v>27.300000000000004</v>
          </cell>
          <cell r="AH850">
            <v>18.899999999999999</v>
          </cell>
          <cell r="AI850">
            <v>24.400000000000002</v>
          </cell>
        </row>
        <row r="851">
          <cell r="AD851">
            <v>39174</v>
          </cell>
          <cell r="AE851">
            <v>-26.6</v>
          </cell>
          <cell r="AF851">
            <v>50.199999999999996</v>
          </cell>
          <cell r="AG851">
            <v>0</v>
          </cell>
          <cell r="AH851">
            <v>26.900000000000002</v>
          </cell>
          <cell r="AI851">
            <v>29.200000000000003</v>
          </cell>
        </row>
        <row r="852">
          <cell r="AD852">
            <v>39175</v>
          </cell>
          <cell r="AE852">
            <v>-34.1</v>
          </cell>
          <cell r="AF852">
            <v>53.400000000000006</v>
          </cell>
          <cell r="AG852">
            <v>-0.69999999999999929</v>
          </cell>
          <cell r="AH852">
            <v>21.5</v>
          </cell>
          <cell r="AI852">
            <v>25.1</v>
          </cell>
        </row>
        <row r="853">
          <cell r="AD853">
            <v>39176</v>
          </cell>
          <cell r="AE853">
            <v>-49</v>
          </cell>
          <cell r="AF853">
            <v>94.4</v>
          </cell>
          <cell r="AG853">
            <v>-1.3000000000000007</v>
          </cell>
          <cell r="AH853">
            <v>20.3</v>
          </cell>
          <cell r="AI853">
            <v>25</v>
          </cell>
        </row>
        <row r="854">
          <cell r="AD854">
            <v>39177</v>
          </cell>
          <cell r="AE854">
            <v>-58</v>
          </cell>
          <cell r="AF854">
            <v>112.1</v>
          </cell>
          <cell r="AG854">
            <v>-2.1999999999999993</v>
          </cell>
          <cell r="AH854">
            <v>18.600000000000001</v>
          </cell>
          <cell r="AI854">
            <v>24</v>
          </cell>
        </row>
        <row r="855">
          <cell r="AD855">
            <v>39178</v>
          </cell>
          <cell r="AE855">
            <v>-43.8</v>
          </cell>
          <cell r="AF855">
            <v>112.20000000000002</v>
          </cell>
          <cell r="AG855">
            <v>-5.2000000000000011</v>
          </cell>
          <cell r="AH855">
            <v>18.399999999999999</v>
          </cell>
          <cell r="AI855">
            <v>20.100000000000001</v>
          </cell>
        </row>
        <row r="856">
          <cell r="AD856">
            <v>39181</v>
          </cell>
          <cell r="AE856">
            <v>-53.1</v>
          </cell>
          <cell r="AF856">
            <v>106.39999999999999</v>
          </cell>
          <cell r="AG856">
            <v>-5.6999999999999993</v>
          </cell>
          <cell r="AH856">
            <v>18.8</v>
          </cell>
          <cell r="AI856">
            <v>14.000000000000002</v>
          </cell>
        </row>
        <row r="857">
          <cell r="AD857">
            <v>39182</v>
          </cell>
          <cell r="AE857">
            <v>-62.599999999999994</v>
          </cell>
          <cell r="AF857">
            <v>99.299999999999983</v>
          </cell>
          <cell r="AG857">
            <v>-5.8999999999999986</v>
          </cell>
          <cell r="AH857">
            <v>16.3</v>
          </cell>
          <cell r="AI857">
            <v>10.8</v>
          </cell>
        </row>
        <row r="858">
          <cell r="AD858">
            <v>39183</v>
          </cell>
          <cell r="AE858">
            <v>-64.599999999999994</v>
          </cell>
          <cell r="AF858">
            <v>97.899999999999991</v>
          </cell>
          <cell r="AG858">
            <v>-35.900000000000006</v>
          </cell>
          <cell r="AH858">
            <v>-32.900000000000006</v>
          </cell>
          <cell r="AI858">
            <v>-14</v>
          </cell>
        </row>
        <row r="859">
          <cell r="AD859">
            <v>39184</v>
          </cell>
          <cell r="AE859">
            <v>-72.900000000000006</v>
          </cell>
          <cell r="AF859">
            <v>96.1</v>
          </cell>
          <cell r="AG859">
            <v>-35.800000000000004</v>
          </cell>
          <cell r="AH859">
            <v>-43.800000000000004</v>
          </cell>
          <cell r="AI859">
            <v>-20.5</v>
          </cell>
        </row>
        <row r="860">
          <cell r="AD860">
            <v>39185</v>
          </cell>
          <cell r="AE860">
            <v>-57.900000000000006</v>
          </cell>
          <cell r="AF860">
            <v>92.2</v>
          </cell>
          <cell r="AG860">
            <v>-36.300000000000004</v>
          </cell>
          <cell r="AH860">
            <v>-41.300000000000004</v>
          </cell>
          <cell r="AI860">
            <v>-26.700000000000003</v>
          </cell>
        </row>
        <row r="861">
          <cell r="AD861">
            <v>39188</v>
          </cell>
          <cell r="AE861">
            <v>-74.2</v>
          </cell>
          <cell r="AF861">
            <v>74.399999999999991</v>
          </cell>
          <cell r="AG861">
            <v>-4.7999999999999989</v>
          </cell>
          <cell r="AH861">
            <v>-37.599999999999994</v>
          </cell>
          <cell r="AI861">
            <v>-29.6</v>
          </cell>
        </row>
        <row r="862">
          <cell r="AD862">
            <v>39189</v>
          </cell>
          <cell r="AE862">
            <v>-86.2</v>
          </cell>
          <cell r="AF862">
            <v>100.6</v>
          </cell>
          <cell r="AG862">
            <v>-0.90000000000000213</v>
          </cell>
          <cell r="AH862">
            <v>-34.1</v>
          </cell>
          <cell r="AI862">
            <v>-22.900000000000002</v>
          </cell>
        </row>
        <row r="863">
          <cell r="AD863">
            <v>39190</v>
          </cell>
          <cell r="AE863">
            <v>-91.5</v>
          </cell>
          <cell r="AF863">
            <v>101.30000000000001</v>
          </cell>
          <cell r="AG863">
            <v>0</v>
          </cell>
          <cell r="AH863">
            <v>-33.200000000000003</v>
          </cell>
          <cell r="AI863">
            <v>-22.2</v>
          </cell>
        </row>
        <row r="864">
          <cell r="AD864">
            <v>39191</v>
          </cell>
          <cell r="AE864">
            <v>-97</v>
          </cell>
          <cell r="AF864">
            <v>102</v>
          </cell>
          <cell r="AG864">
            <v>18.500000000000004</v>
          </cell>
          <cell r="AH864">
            <v>-32</v>
          </cell>
          <cell r="AI864">
            <v>-19.5</v>
          </cell>
        </row>
        <row r="865">
          <cell r="AD865">
            <v>39192</v>
          </cell>
          <cell r="AE865">
            <v>-96.4</v>
          </cell>
          <cell r="AF865">
            <v>110.9</v>
          </cell>
          <cell r="AG865">
            <v>18.299999999999997</v>
          </cell>
          <cell r="AH865">
            <v>61.5</v>
          </cell>
          <cell r="AI865">
            <v>36.200000000000003</v>
          </cell>
        </row>
        <row r="866">
          <cell r="AD866">
            <v>39195</v>
          </cell>
          <cell r="AE866">
            <v>-95</v>
          </cell>
          <cell r="AF866">
            <v>108.6</v>
          </cell>
          <cell r="AG866">
            <v>16.700000000000003</v>
          </cell>
          <cell r="AH866">
            <v>67</v>
          </cell>
          <cell r="AI866">
            <v>39.200000000000003</v>
          </cell>
        </row>
        <row r="867">
          <cell r="AD867">
            <v>39196</v>
          </cell>
          <cell r="AE867">
            <v>-99.7</v>
          </cell>
          <cell r="AF867">
            <v>113.9</v>
          </cell>
          <cell r="AG867">
            <v>16.200000000000003</v>
          </cell>
          <cell r="AH867">
            <v>70.8</v>
          </cell>
          <cell r="AI867">
            <v>42.3</v>
          </cell>
        </row>
        <row r="868">
          <cell r="AD868">
            <v>39197</v>
          </cell>
          <cell r="AE868">
            <v>-101</v>
          </cell>
          <cell r="AF868">
            <v>148.1</v>
          </cell>
          <cell r="AG868">
            <v>15.499999999999996</v>
          </cell>
          <cell r="AH868">
            <v>92.300000000000011</v>
          </cell>
          <cell r="AI868">
            <v>55.099999999999994</v>
          </cell>
        </row>
        <row r="869">
          <cell r="AD869">
            <v>39198</v>
          </cell>
          <cell r="AE869">
            <v>-103.69999999999999</v>
          </cell>
          <cell r="AF869">
            <v>165.1</v>
          </cell>
          <cell r="AG869">
            <v>14.8</v>
          </cell>
          <cell r="AH869">
            <v>85.8</v>
          </cell>
          <cell r="AI869">
            <v>52.3</v>
          </cell>
        </row>
        <row r="870">
          <cell r="AD870">
            <v>39199</v>
          </cell>
          <cell r="AE870">
            <v>-122.4</v>
          </cell>
          <cell r="AF870">
            <v>197</v>
          </cell>
          <cell r="AG870">
            <v>-37.700000000000003</v>
          </cell>
          <cell r="AH870">
            <v>83.6</v>
          </cell>
          <cell r="AI870">
            <v>51.4</v>
          </cell>
        </row>
        <row r="871">
          <cell r="AD871">
            <v>39202</v>
          </cell>
          <cell r="AE871">
            <v>-121.89999999999999</v>
          </cell>
          <cell r="AF871">
            <v>227.20000000000002</v>
          </cell>
          <cell r="AG871">
            <v>-44.800000000000004</v>
          </cell>
          <cell r="AH871">
            <v>76.8</v>
          </cell>
          <cell r="AI871">
            <v>49.8</v>
          </cell>
        </row>
        <row r="872">
          <cell r="AD872">
            <v>39203</v>
          </cell>
          <cell r="AE872">
            <v>-100.69999999999999</v>
          </cell>
          <cell r="AF872">
            <v>228.89999999999998</v>
          </cell>
          <cell r="AG872">
            <v>-45.1</v>
          </cell>
          <cell r="AH872">
            <v>78.400000000000006</v>
          </cell>
          <cell r="AI872">
            <v>51.7</v>
          </cell>
        </row>
        <row r="873">
          <cell r="AD873">
            <v>39204</v>
          </cell>
          <cell r="AE873">
            <v>-90.6</v>
          </cell>
          <cell r="AF873">
            <v>228.1</v>
          </cell>
          <cell r="AG873">
            <v>-45.699999999999996</v>
          </cell>
          <cell r="AH873">
            <v>77.5</v>
          </cell>
          <cell r="AI873">
            <v>53.400000000000006</v>
          </cell>
        </row>
        <row r="874">
          <cell r="AD874">
            <v>39205</v>
          </cell>
          <cell r="AE874">
            <v>-70.300000000000011</v>
          </cell>
          <cell r="AF874">
            <v>227.1</v>
          </cell>
          <cell r="AG874">
            <v>-46.4</v>
          </cell>
          <cell r="AH874">
            <v>66.7</v>
          </cell>
          <cell r="AI874">
            <v>52.099999999999994</v>
          </cell>
        </row>
        <row r="875">
          <cell r="AD875">
            <v>39206</v>
          </cell>
          <cell r="AE875">
            <v>-75.499999999999986</v>
          </cell>
          <cell r="AF875">
            <v>225.7</v>
          </cell>
          <cell r="AG875">
            <v>-48.8</v>
          </cell>
          <cell r="AH875">
            <v>64.900000000000006</v>
          </cell>
          <cell r="AI875">
            <v>51.9</v>
          </cell>
        </row>
        <row r="876">
          <cell r="AD876">
            <v>39209</v>
          </cell>
          <cell r="AE876">
            <v>-72.2</v>
          </cell>
          <cell r="AF876">
            <v>269.70000000000005</v>
          </cell>
          <cell r="AG876">
            <v>-51.7</v>
          </cell>
          <cell r="AH876">
            <v>59.5</v>
          </cell>
          <cell r="AI876">
            <v>49.9</v>
          </cell>
        </row>
        <row r="877">
          <cell r="AD877">
            <v>39210</v>
          </cell>
          <cell r="AE877">
            <v>-70.599999999999994</v>
          </cell>
          <cell r="AF877">
            <v>274.2</v>
          </cell>
          <cell r="AG877">
            <v>-55</v>
          </cell>
          <cell r="AH877">
            <v>52</v>
          </cell>
          <cell r="AI877">
            <v>40.6</v>
          </cell>
        </row>
        <row r="878">
          <cell r="AD878">
            <v>39211</v>
          </cell>
          <cell r="AE878">
            <v>-68.900000000000006</v>
          </cell>
          <cell r="AF878">
            <v>272.70000000000005</v>
          </cell>
          <cell r="AG878">
            <v>-54.8</v>
          </cell>
          <cell r="AH878">
            <v>46.3</v>
          </cell>
          <cell r="AI878">
            <v>39.700000000000003</v>
          </cell>
        </row>
        <row r="879">
          <cell r="AD879">
            <v>39212</v>
          </cell>
          <cell r="AE879">
            <v>-100.5</v>
          </cell>
          <cell r="AF879">
            <v>271</v>
          </cell>
          <cell r="AG879">
            <v>-55</v>
          </cell>
          <cell r="AH879">
            <v>48.2</v>
          </cell>
          <cell r="AI879">
            <v>40.4</v>
          </cell>
        </row>
        <row r="880">
          <cell r="AD880">
            <v>39213</v>
          </cell>
          <cell r="AE880">
            <v>-118.3</v>
          </cell>
          <cell r="AF880">
            <v>268.90000000000003</v>
          </cell>
          <cell r="AG880">
            <v>-53.1</v>
          </cell>
          <cell r="AH880">
            <v>47.4</v>
          </cell>
          <cell r="AI880">
            <v>41.9</v>
          </cell>
        </row>
        <row r="881">
          <cell r="AD881">
            <v>39216</v>
          </cell>
          <cell r="AE881">
            <v>-99.8</v>
          </cell>
          <cell r="AF881">
            <v>265</v>
          </cell>
          <cell r="AG881">
            <v>-48</v>
          </cell>
          <cell r="AH881">
            <v>53.400000000000006</v>
          </cell>
          <cell r="AI881">
            <v>47.6</v>
          </cell>
        </row>
        <row r="882">
          <cell r="AD882">
            <v>39217</v>
          </cell>
          <cell r="AE882">
            <v>-94.399999999999991</v>
          </cell>
          <cell r="AF882">
            <v>268.70000000000005</v>
          </cell>
          <cell r="AG882">
            <v>-81.599999999999994</v>
          </cell>
          <cell r="AH882">
            <v>53.400000000000006</v>
          </cell>
          <cell r="AI882">
            <v>52.6</v>
          </cell>
        </row>
        <row r="883">
          <cell r="AD883">
            <v>39218</v>
          </cell>
          <cell r="AE883">
            <v>-64.900000000000006</v>
          </cell>
          <cell r="AF883">
            <v>267.40000000000003</v>
          </cell>
          <cell r="AG883">
            <v>-85</v>
          </cell>
          <cell r="AH883">
            <v>57.300000000000004</v>
          </cell>
          <cell r="AI883">
            <v>53.599999999999994</v>
          </cell>
        </row>
        <row r="884">
          <cell r="AD884">
            <v>39219</v>
          </cell>
          <cell r="AE884">
            <v>-60</v>
          </cell>
          <cell r="AF884">
            <v>266.3</v>
          </cell>
          <cell r="AG884">
            <v>-92.199999999999989</v>
          </cell>
          <cell r="AH884">
            <v>56.4</v>
          </cell>
          <cell r="AI884">
            <v>50.599999999999994</v>
          </cell>
        </row>
        <row r="885">
          <cell r="AD885">
            <v>39220</v>
          </cell>
          <cell r="AE885">
            <v>-58.400000000000006</v>
          </cell>
          <cell r="AF885">
            <v>268.39999999999998</v>
          </cell>
          <cell r="AG885">
            <v>-106.89999999999999</v>
          </cell>
          <cell r="AH885">
            <v>52.7</v>
          </cell>
          <cell r="AI885">
            <v>48.2</v>
          </cell>
        </row>
        <row r="886">
          <cell r="AD886">
            <v>39223</v>
          </cell>
          <cell r="AE886">
            <v>-59.4</v>
          </cell>
          <cell r="AF886">
            <v>263.20000000000005</v>
          </cell>
          <cell r="AG886">
            <v>-105.89999999999999</v>
          </cell>
          <cell r="AH886">
            <v>53.5</v>
          </cell>
          <cell r="AI886">
            <v>45.9</v>
          </cell>
        </row>
        <row r="887">
          <cell r="AD887">
            <v>39224</v>
          </cell>
          <cell r="AE887">
            <v>-62.099999999999994</v>
          </cell>
          <cell r="AF887">
            <v>261.79999999999995</v>
          </cell>
          <cell r="AG887">
            <v>-104.80000000000001</v>
          </cell>
          <cell r="AH887">
            <v>51.099999999999994</v>
          </cell>
          <cell r="AI887">
            <v>44</v>
          </cell>
        </row>
        <row r="888">
          <cell r="AD888">
            <v>39225</v>
          </cell>
          <cell r="AE888">
            <v>-61.5</v>
          </cell>
          <cell r="AF888">
            <v>251.7</v>
          </cell>
          <cell r="AG888">
            <v>-103.4</v>
          </cell>
          <cell r="AH888">
            <v>51.9</v>
          </cell>
          <cell r="AI888">
            <v>43.8</v>
          </cell>
        </row>
        <row r="889">
          <cell r="AD889">
            <v>39226</v>
          </cell>
          <cell r="AE889">
            <v>-51.8</v>
          </cell>
          <cell r="AF889">
            <v>212.20000000000002</v>
          </cell>
          <cell r="AG889">
            <v>-101.9</v>
          </cell>
          <cell r="AH889">
            <v>52.4</v>
          </cell>
          <cell r="AI889">
            <v>43</v>
          </cell>
        </row>
        <row r="890">
          <cell r="AD890">
            <v>39227</v>
          </cell>
          <cell r="AE890">
            <v>-51.1</v>
          </cell>
          <cell r="AF890">
            <v>212.20000000000002</v>
          </cell>
          <cell r="AG890">
            <v>-91.9</v>
          </cell>
          <cell r="AH890">
            <v>52.4</v>
          </cell>
          <cell r="AI890">
            <v>43</v>
          </cell>
        </row>
        <row r="891">
          <cell r="AD891">
            <v>39230</v>
          </cell>
          <cell r="AE891">
            <v>-49.8</v>
          </cell>
          <cell r="AF891">
            <v>212.20000000000002</v>
          </cell>
          <cell r="AG891">
            <v>-93.800000000000011</v>
          </cell>
          <cell r="AH891">
            <v>52.4</v>
          </cell>
          <cell r="AI891">
            <v>43</v>
          </cell>
        </row>
        <row r="892">
          <cell r="AD892">
            <v>39231</v>
          </cell>
          <cell r="AE892">
            <v>-30.5</v>
          </cell>
          <cell r="AF892">
            <v>196.6</v>
          </cell>
          <cell r="AG892">
            <v>-86</v>
          </cell>
          <cell r="AH892">
            <v>68.099999999999994</v>
          </cell>
          <cell r="AI892">
            <v>51.300000000000004</v>
          </cell>
        </row>
        <row r="893">
          <cell r="AD893">
            <v>39232</v>
          </cell>
          <cell r="AE893">
            <v>-35.4</v>
          </cell>
          <cell r="AF893">
            <v>179.9</v>
          </cell>
          <cell r="AG893">
            <v>-105.9</v>
          </cell>
          <cell r="AH893">
            <v>79.199999999999989</v>
          </cell>
          <cell r="AI893">
            <v>55.4</v>
          </cell>
        </row>
        <row r="894">
          <cell r="AD894">
            <v>39233</v>
          </cell>
          <cell r="AE894">
            <v>-21.999999999999996</v>
          </cell>
          <cell r="AF894">
            <v>185.4</v>
          </cell>
          <cell r="AG894">
            <v>-106.5</v>
          </cell>
          <cell r="AH894">
            <v>79.2</v>
          </cell>
          <cell r="AI894">
            <v>54.4</v>
          </cell>
        </row>
        <row r="895">
          <cell r="AD895">
            <v>39234</v>
          </cell>
          <cell r="AE895">
            <v>-3.8000000000000007</v>
          </cell>
          <cell r="AF895">
            <v>183.29999999999998</v>
          </cell>
          <cell r="AG895">
            <v>-106.30000000000001</v>
          </cell>
          <cell r="AH895">
            <v>85.5</v>
          </cell>
          <cell r="AI895">
            <v>57.4</v>
          </cell>
        </row>
        <row r="896">
          <cell r="AD896">
            <v>39237</v>
          </cell>
          <cell r="AE896">
            <v>-2.3000000000000007</v>
          </cell>
          <cell r="AF896">
            <v>178.10000000000002</v>
          </cell>
          <cell r="AG896">
            <v>-106.8</v>
          </cell>
          <cell r="AH896">
            <v>93.2</v>
          </cell>
          <cell r="AI896">
            <v>59.4</v>
          </cell>
        </row>
        <row r="897">
          <cell r="AD897">
            <v>39238</v>
          </cell>
          <cell r="AE897">
            <v>15.4</v>
          </cell>
          <cell r="AF897">
            <v>168.70000000000002</v>
          </cell>
          <cell r="AG897">
            <v>-108.49999999999999</v>
          </cell>
          <cell r="AH897">
            <v>90.300000000000011</v>
          </cell>
          <cell r="AI897">
            <v>54.9</v>
          </cell>
        </row>
        <row r="898">
          <cell r="AD898">
            <v>39239</v>
          </cell>
          <cell r="AE898">
            <v>15.8</v>
          </cell>
          <cell r="AF898">
            <v>163.79999999999998</v>
          </cell>
          <cell r="AG898">
            <v>-108.3</v>
          </cell>
          <cell r="AH898">
            <v>85.1</v>
          </cell>
          <cell r="AI898">
            <v>50.4</v>
          </cell>
        </row>
        <row r="899">
          <cell r="AD899">
            <v>39240</v>
          </cell>
          <cell r="AE899">
            <v>13.200000000000001</v>
          </cell>
          <cell r="AF899">
            <v>169.10000000000002</v>
          </cell>
          <cell r="AG899">
            <v>-112.5</v>
          </cell>
          <cell r="AH899">
            <v>85.5</v>
          </cell>
          <cell r="AI899">
            <v>50</v>
          </cell>
        </row>
        <row r="900">
          <cell r="AD900">
            <v>39241</v>
          </cell>
          <cell r="AE900">
            <v>65.900000000000006</v>
          </cell>
          <cell r="AF900">
            <v>115.3</v>
          </cell>
          <cell r="AG900">
            <v>-113.1</v>
          </cell>
          <cell r="AH900">
            <v>81</v>
          </cell>
          <cell r="AI900">
            <v>36</v>
          </cell>
        </row>
        <row r="901">
          <cell r="AD901">
            <v>39244</v>
          </cell>
          <cell r="AE901">
            <v>73.699999999999989</v>
          </cell>
          <cell r="AF901">
            <v>107.9</v>
          </cell>
          <cell r="AG901">
            <v>-107.9</v>
          </cell>
          <cell r="AH901">
            <v>63.3</v>
          </cell>
          <cell r="AI901">
            <v>24.3</v>
          </cell>
        </row>
        <row r="902">
          <cell r="AD902">
            <v>39245</v>
          </cell>
          <cell r="AE902">
            <v>71.600000000000009</v>
          </cell>
          <cell r="AF902">
            <v>111</v>
          </cell>
          <cell r="AG902">
            <v>-101.2</v>
          </cell>
          <cell r="AH902">
            <v>81.300000000000011</v>
          </cell>
          <cell r="AI902">
            <v>35</v>
          </cell>
        </row>
        <row r="903">
          <cell r="AD903">
            <v>39246</v>
          </cell>
          <cell r="AE903">
            <v>90</v>
          </cell>
          <cell r="AF903">
            <v>104.6</v>
          </cell>
          <cell r="AG903">
            <v>-95.4</v>
          </cell>
          <cell r="AH903">
            <v>49.7</v>
          </cell>
          <cell r="AI903">
            <v>7.8000000000000007</v>
          </cell>
        </row>
        <row r="904">
          <cell r="AD904">
            <v>39247</v>
          </cell>
          <cell r="AE904">
            <v>82.600000000000009</v>
          </cell>
          <cell r="AF904">
            <v>103.30000000000001</v>
          </cell>
          <cell r="AG904">
            <v>-98</v>
          </cell>
          <cell r="AH904">
            <v>70</v>
          </cell>
          <cell r="AI904">
            <v>21.6</v>
          </cell>
        </row>
        <row r="905">
          <cell r="AD905">
            <v>39248</v>
          </cell>
          <cell r="AE905">
            <v>83.3</v>
          </cell>
          <cell r="AF905">
            <v>102</v>
          </cell>
          <cell r="AG905">
            <v>-95.199999999999989</v>
          </cell>
          <cell r="AH905">
            <v>78.7</v>
          </cell>
          <cell r="AI905">
            <v>22.999999999999996</v>
          </cell>
        </row>
        <row r="906">
          <cell r="AD906">
            <v>39251</v>
          </cell>
          <cell r="AE906">
            <v>79.400000000000006</v>
          </cell>
          <cell r="AF906">
            <v>93.7</v>
          </cell>
          <cell r="AG906">
            <v>-93.6</v>
          </cell>
          <cell r="AH906">
            <v>85.6</v>
          </cell>
          <cell r="AI906">
            <v>21.8</v>
          </cell>
        </row>
        <row r="907">
          <cell r="AD907">
            <v>39252</v>
          </cell>
          <cell r="AE907">
            <v>80.3</v>
          </cell>
          <cell r="AF907">
            <v>62.3</v>
          </cell>
          <cell r="AG907">
            <v>-93.3</v>
          </cell>
          <cell r="AH907">
            <v>85.4</v>
          </cell>
          <cell r="AI907">
            <v>21.799999999999997</v>
          </cell>
        </row>
        <row r="908">
          <cell r="AD908">
            <v>39253</v>
          </cell>
          <cell r="AE908">
            <v>80.900000000000006</v>
          </cell>
          <cell r="AF908">
            <v>57.900000000000006</v>
          </cell>
          <cell r="AG908">
            <v>-92.7</v>
          </cell>
          <cell r="AH908">
            <v>84</v>
          </cell>
          <cell r="AI908">
            <v>18.899999999999999</v>
          </cell>
        </row>
        <row r="909">
          <cell r="AD909">
            <v>39254</v>
          </cell>
          <cell r="AE909">
            <v>94.1</v>
          </cell>
          <cell r="AF909">
            <v>39.1</v>
          </cell>
          <cell r="AG909">
            <v>-92.1</v>
          </cell>
          <cell r="AH909">
            <v>83.7</v>
          </cell>
          <cell r="AI909">
            <v>19.200000000000003</v>
          </cell>
        </row>
        <row r="910">
          <cell r="AD910">
            <v>39255</v>
          </cell>
          <cell r="AE910">
            <v>104.39999999999999</v>
          </cell>
          <cell r="AF910">
            <v>-6.5</v>
          </cell>
          <cell r="AG910">
            <v>-92.2</v>
          </cell>
          <cell r="AH910">
            <v>82.100000000000009</v>
          </cell>
          <cell r="AI910">
            <v>16.899999999999999</v>
          </cell>
        </row>
        <row r="911">
          <cell r="AD911">
            <v>39258</v>
          </cell>
          <cell r="AE911">
            <v>106.3</v>
          </cell>
          <cell r="AF911">
            <v>-26.900000000000002</v>
          </cell>
          <cell r="AG911">
            <v>-91.4</v>
          </cell>
          <cell r="AH911">
            <v>91.3</v>
          </cell>
          <cell r="AI911">
            <v>20.700000000000003</v>
          </cell>
        </row>
        <row r="912">
          <cell r="AD912">
            <v>39259</v>
          </cell>
          <cell r="AE912">
            <v>99.9</v>
          </cell>
          <cell r="AF912">
            <v>-39.299999999999997</v>
          </cell>
          <cell r="AG912">
            <v>-91.199999999999989</v>
          </cell>
          <cell r="AH912">
            <v>93.6</v>
          </cell>
          <cell r="AI912">
            <v>22.4</v>
          </cell>
        </row>
        <row r="913">
          <cell r="AD913">
            <v>39260</v>
          </cell>
          <cell r="AE913">
            <v>86.399999999999991</v>
          </cell>
          <cell r="AF913">
            <v>-46.000000000000007</v>
          </cell>
          <cell r="AG913">
            <v>-91.5</v>
          </cell>
          <cell r="AH913">
            <v>93.100000000000009</v>
          </cell>
          <cell r="AI913">
            <v>21.499999999999996</v>
          </cell>
        </row>
        <row r="914">
          <cell r="AD914">
            <v>39261</v>
          </cell>
          <cell r="AE914">
            <v>69</v>
          </cell>
          <cell r="AF914">
            <v>-41.3</v>
          </cell>
          <cell r="AG914">
            <v>-139.5</v>
          </cell>
          <cell r="AH914">
            <v>94.1</v>
          </cell>
          <cell r="AI914">
            <v>22.7</v>
          </cell>
        </row>
        <row r="915">
          <cell r="AD915">
            <v>39262</v>
          </cell>
          <cell r="AE915">
            <v>81.099999999999994</v>
          </cell>
          <cell r="AF915">
            <v>-50.1</v>
          </cell>
          <cell r="AG915">
            <v>-117.4</v>
          </cell>
          <cell r="AH915">
            <v>103.6</v>
          </cell>
          <cell r="AI915">
            <v>28.900000000000002</v>
          </cell>
        </row>
        <row r="916">
          <cell r="AD916">
            <v>39265</v>
          </cell>
          <cell r="AE916">
            <v>89.4</v>
          </cell>
          <cell r="AF916">
            <v>-69.8</v>
          </cell>
          <cell r="AG916">
            <v>-110.9</v>
          </cell>
          <cell r="AH916">
            <v>103.39999999999999</v>
          </cell>
          <cell r="AI916">
            <v>29.400000000000002</v>
          </cell>
        </row>
        <row r="917">
          <cell r="AD917">
            <v>39266</v>
          </cell>
          <cell r="AE917">
            <v>95</v>
          </cell>
          <cell r="AF917">
            <v>-72.7</v>
          </cell>
          <cell r="AG917">
            <v>-110.1</v>
          </cell>
          <cell r="AH917">
            <v>111.8</v>
          </cell>
          <cell r="AI917">
            <v>34.199999999999996</v>
          </cell>
        </row>
        <row r="918">
          <cell r="AD918">
            <v>39267</v>
          </cell>
          <cell r="AE918">
            <v>92.8</v>
          </cell>
          <cell r="AF918">
            <v>-73.3</v>
          </cell>
          <cell r="AG918">
            <v>-109</v>
          </cell>
          <cell r="AH918">
            <v>115.69999999999999</v>
          </cell>
          <cell r="AI918">
            <v>36.6</v>
          </cell>
        </row>
        <row r="919">
          <cell r="AD919">
            <v>39268</v>
          </cell>
          <cell r="AE919">
            <v>96.399999999999991</v>
          </cell>
          <cell r="AF919">
            <v>-94.699999999999989</v>
          </cell>
          <cell r="AG919">
            <v>-107.80000000000001</v>
          </cell>
          <cell r="AH919">
            <v>116.60000000000001</v>
          </cell>
          <cell r="AI919">
            <v>35.299999999999997</v>
          </cell>
        </row>
        <row r="920">
          <cell r="AD920">
            <v>39269</v>
          </cell>
          <cell r="AE920">
            <v>101.7</v>
          </cell>
          <cell r="AF920">
            <v>-73.699999999999989</v>
          </cell>
          <cell r="AG920">
            <v>-106.3</v>
          </cell>
          <cell r="AH920">
            <v>117.5</v>
          </cell>
          <cell r="AI920">
            <v>34.400000000000006</v>
          </cell>
        </row>
        <row r="921">
          <cell r="AD921">
            <v>39272</v>
          </cell>
          <cell r="AE921">
            <v>102.6</v>
          </cell>
          <cell r="AF921">
            <v>-78.099999999999994</v>
          </cell>
          <cell r="AG921">
            <v>-78.5</v>
          </cell>
          <cell r="AH921">
            <v>133.1</v>
          </cell>
          <cell r="AI921">
            <v>48.500000000000007</v>
          </cell>
        </row>
        <row r="922">
          <cell r="AD922">
            <v>39273</v>
          </cell>
          <cell r="AE922">
            <v>104.1</v>
          </cell>
          <cell r="AF922">
            <v>-77.299999999999983</v>
          </cell>
          <cell r="AG922">
            <v>-64.099999999999994</v>
          </cell>
          <cell r="AH922">
            <v>132.5</v>
          </cell>
          <cell r="AI922">
            <v>52.2</v>
          </cell>
        </row>
        <row r="923">
          <cell r="AD923">
            <v>39274</v>
          </cell>
          <cell r="AE923">
            <v>103.5</v>
          </cell>
          <cell r="AF923">
            <v>-79.199999999999989</v>
          </cell>
          <cell r="AG923">
            <v>-58.099999999999994</v>
          </cell>
          <cell r="AH923">
            <v>134.5</v>
          </cell>
          <cell r="AI923">
            <v>54.300000000000004</v>
          </cell>
        </row>
        <row r="924">
          <cell r="AD924">
            <v>39275</v>
          </cell>
          <cell r="AE924">
            <v>99.4</v>
          </cell>
          <cell r="AF924">
            <v>-81.299999999999983</v>
          </cell>
          <cell r="AG924">
            <v>-56.4</v>
          </cell>
          <cell r="AH924">
            <v>153</v>
          </cell>
          <cell r="AI924">
            <v>65.800000000000011</v>
          </cell>
        </row>
        <row r="925">
          <cell r="AD925">
            <v>39276</v>
          </cell>
          <cell r="AE925">
            <v>96.5</v>
          </cell>
          <cell r="AF925">
            <v>-83.9</v>
          </cell>
          <cell r="AG925">
            <v>-74.300000000000011</v>
          </cell>
          <cell r="AH925">
            <v>149.5</v>
          </cell>
          <cell r="AI925">
            <v>58.2</v>
          </cell>
        </row>
        <row r="926">
          <cell r="AD926">
            <v>39279</v>
          </cell>
          <cell r="AE926">
            <v>111.9</v>
          </cell>
          <cell r="AF926">
            <v>-95.100000000000009</v>
          </cell>
          <cell r="AG926">
            <v>-78.699999999999989</v>
          </cell>
          <cell r="AH926">
            <v>133.4</v>
          </cell>
          <cell r="AI926">
            <v>60.4</v>
          </cell>
        </row>
        <row r="927">
          <cell r="AD927">
            <v>39280</v>
          </cell>
          <cell r="AE927">
            <v>147.30000000000001</v>
          </cell>
          <cell r="AF927">
            <v>-130.80000000000001</v>
          </cell>
          <cell r="AG927">
            <v>-83.699999999999989</v>
          </cell>
          <cell r="AH927">
            <v>121.5</v>
          </cell>
          <cell r="AI927">
            <v>55</v>
          </cell>
        </row>
        <row r="928">
          <cell r="AD928">
            <v>39281</v>
          </cell>
          <cell r="AE928">
            <v>148.69999999999999</v>
          </cell>
          <cell r="AF928">
            <v>-146.6</v>
          </cell>
          <cell r="AG928">
            <v>-91.1</v>
          </cell>
          <cell r="AH928">
            <v>106.7</v>
          </cell>
          <cell r="AI928">
            <v>44.7</v>
          </cell>
        </row>
        <row r="929">
          <cell r="AD929">
            <v>39282</v>
          </cell>
          <cell r="AE929">
            <v>143.30000000000001</v>
          </cell>
          <cell r="AF929">
            <v>-149.30000000000001</v>
          </cell>
          <cell r="AG929">
            <v>-88.9</v>
          </cell>
          <cell r="AH929">
            <v>166.8</v>
          </cell>
          <cell r="AI929">
            <v>77.599999999999994</v>
          </cell>
        </row>
        <row r="930">
          <cell r="AD930">
            <v>39283</v>
          </cell>
          <cell r="AE930">
            <v>142.80000000000001</v>
          </cell>
          <cell r="AF930">
            <v>-152.5</v>
          </cell>
          <cell r="AG930">
            <v>-85.9</v>
          </cell>
          <cell r="AH930">
            <v>165.9</v>
          </cell>
          <cell r="AI930">
            <v>79</v>
          </cell>
        </row>
        <row r="931">
          <cell r="AD931">
            <v>39286</v>
          </cell>
          <cell r="AE931">
            <v>145.5</v>
          </cell>
          <cell r="AF931">
            <v>-171.3</v>
          </cell>
          <cell r="AG931">
            <v>-76.400000000000006</v>
          </cell>
          <cell r="AH931">
            <v>123.4</v>
          </cell>
          <cell r="AI931">
            <v>54.7</v>
          </cell>
        </row>
        <row r="932">
          <cell r="AD932">
            <v>39287</v>
          </cell>
          <cell r="AE932">
            <v>146.4</v>
          </cell>
          <cell r="AF932">
            <v>-174.2</v>
          </cell>
          <cell r="AG932">
            <v>-71</v>
          </cell>
          <cell r="AH932">
            <v>122.6</v>
          </cell>
          <cell r="AI932">
            <v>54.8</v>
          </cell>
        </row>
        <row r="933">
          <cell r="AD933">
            <v>39288</v>
          </cell>
          <cell r="AE933">
            <v>147.39999999999998</v>
          </cell>
          <cell r="AF933">
            <v>-201</v>
          </cell>
          <cell r="AG933">
            <v>-62.2</v>
          </cell>
          <cell r="AH933">
            <v>143.19999999999999</v>
          </cell>
          <cell r="AI933">
            <v>66.900000000000006</v>
          </cell>
        </row>
        <row r="934">
          <cell r="AD934">
            <v>39289</v>
          </cell>
          <cell r="AE934">
            <v>148.5</v>
          </cell>
          <cell r="AF934">
            <v>-205.60000000000002</v>
          </cell>
          <cell r="AG934">
            <v>-35.5</v>
          </cell>
          <cell r="AH934">
            <v>141</v>
          </cell>
          <cell r="AI934">
            <v>66.3</v>
          </cell>
        </row>
        <row r="935">
          <cell r="AD935">
            <v>39290</v>
          </cell>
          <cell r="AE935">
            <v>153.6</v>
          </cell>
          <cell r="AF935">
            <v>-220.5</v>
          </cell>
          <cell r="AG935">
            <v>-33.4</v>
          </cell>
          <cell r="AH935">
            <v>142.6</v>
          </cell>
          <cell r="AI935">
            <v>67.300000000000011</v>
          </cell>
        </row>
        <row r="936">
          <cell r="AD936">
            <v>39293</v>
          </cell>
          <cell r="AE936">
            <v>133.80000000000001</v>
          </cell>
          <cell r="AF936">
            <v>-237.79999999999998</v>
          </cell>
          <cell r="AG936">
            <v>-24.900000000000002</v>
          </cell>
          <cell r="AH936">
            <v>144.5</v>
          </cell>
          <cell r="AI936">
            <v>68.399999999999991</v>
          </cell>
        </row>
        <row r="937">
          <cell r="AD937">
            <v>39294</v>
          </cell>
          <cell r="AE937">
            <v>145.5</v>
          </cell>
          <cell r="AF937">
            <v>-252.1</v>
          </cell>
          <cell r="AG937">
            <v>-18.5</v>
          </cell>
          <cell r="AH937">
            <v>151.10000000000002</v>
          </cell>
          <cell r="AI937">
            <v>72.3</v>
          </cell>
        </row>
        <row r="938">
          <cell r="AD938">
            <v>39295</v>
          </cell>
          <cell r="AE938">
            <v>132.5</v>
          </cell>
          <cell r="AF938">
            <v>-252.89999999999998</v>
          </cell>
          <cell r="AG938">
            <v>-17.700000000000003</v>
          </cell>
          <cell r="AH938">
            <v>148.4</v>
          </cell>
          <cell r="AI938">
            <v>70.3</v>
          </cell>
        </row>
        <row r="939">
          <cell r="AD939">
            <v>39296</v>
          </cell>
          <cell r="AE939">
            <v>134.30000000000001</v>
          </cell>
          <cell r="AF939">
            <v>-254</v>
          </cell>
          <cell r="AG939">
            <v>-16.600000000000001</v>
          </cell>
          <cell r="AH939">
            <v>144.4</v>
          </cell>
          <cell r="AI939">
            <v>67</v>
          </cell>
        </row>
        <row r="940">
          <cell r="AD940">
            <v>39297</v>
          </cell>
          <cell r="AE940">
            <v>108.9</v>
          </cell>
          <cell r="AF940">
            <v>-256.10000000000002</v>
          </cell>
          <cell r="AG940">
            <v>-15</v>
          </cell>
          <cell r="AH940">
            <v>145.6</v>
          </cell>
          <cell r="AI940">
            <v>70.900000000000006</v>
          </cell>
        </row>
        <row r="941">
          <cell r="AD941">
            <v>39300</v>
          </cell>
          <cell r="AE941">
            <v>114.1</v>
          </cell>
          <cell r="AF941">
            <v>-195.6</v>
          </cell>
          <cell r="AG941">
            <v>-12.100000000000001</v>
          </cell>
          <cell r="AH941">
            <v>142</v>
          </cell>
          <cell r="AI941">
            <v>69.8</v>
          </cell>
        </row>
        <row r="942">
          <cell r="AD942">
            <v>39301</v>
          </cell>
          <cell r="AE942">
            <v>118.8</v>
          </cell>
          <cell r="AF942">
            <v>-227.4</v>
          </cell>
          <cell r="AG942">
            <v>-10.499999999999998</v>
          </cell>
          <cell r="AH942">
            <v>143.30000000000001</v>
          </cell>
          <cell r="AI942">
            <v>72.300000000000011</v>
          </cell>
        </row>
        <row r="943">
          <cell r="AD943">
            <v>39302</v>
          </cell>
          <cell r="AE943">
            <v>135.9</v>
          </cell>
          <cell r="AF943">
            <v>-224.8</v>
          </cell>
          <cell r="AG943">
            <v>-54.000000000000007</v>
          </cell>
          <cell r="AH943">
            <v>141.1</v>
          </cell>
          <cell r="AI943">
            <v>68.8</v>
          </cell>
        </row>
        <row r="944">
          <cell r="AD944">
            <v>39303</v>
          </cell>
          <cell r="AE944">
            <v>142.69999999999999</v>
          </cell>
          <cell r="AF944">
            <v>-223.10000000000002</v>
          </cell>
          <cell r="AG944">
            <v>-52</v>
          </cell>
          <cell r="AH944">
            <v>140.19999999999999</v>
          </cell>
          <cell r="AI944">
            <v>68.2</v>
          </cell>
        </row>
        <row r="945">
          <cell r="AD945">
            <v>39304</v>
          </cell>
          <cell r="AE945">
            <v>134.5</v>
          </cell>
          <cell r="AF945">
            <v>-221.3</v>
          </cell>
          <cell r="AG945">
            <v>-49.3</v>
          </cell>
          <cell r="AH945">
            <v>130</v>
          </cell>
          <cell r="AI945">
            <v>62.500000000000007</v>
          </cell>
        </row>
        <row r="946">
          <cell r="AD946">
            <v>39307</v>
          </cell>
          <cell r="AE946">
            <v>125.39999999999999</v>
          </cell>
          <cell r="AF946">
            <v>-217.2</v>
          </cell>
          <cell r="AG946">
            <v>-39.000000000000007</v>
          </cell>
          <cell r="AH946">
            <v>142.5</v>
          </cell>
          <cell r="AI946">
            <v>69.2</v>
          </cell>
        </row>
        <row r="947">
          <cell r="AD947">
            <v>39308</v>
          </cell>
          <cell r="AE947">
            <v>142.29999999999998</v>
          </cell>
          <cell r="AF947">
            <v>-215.5</v>
          </cell>
          <cell r="AG947">
            <v>-37</v>
          </cell>
          <cell r="AH947">
            <v>138.5</v>
          </cell>
          <cell r="AI947">
            <v>57.8</v>
          </cell>
        </row>
        <row r="948">
          <cell r="AD948">
            <v>39309</v>
          </cell>
          <cell r="AE948">
            <v>180.2</v>
          </cell>
          <cell r="AF948">
            <v>-215</v>
          </cell>
          <cell r="AG948">
            <v>-29.1</v>
          </cell>
          <cell r="AH948">
            <v>139.30000000000001</v>
          </cell>
          <cell r="AI948">
            <v>56.6</v>
          </cell>
        </row>
        <row r="949">
          <cell r="AD949">
            <v>39310</v>
          </cell>
          <cell r="AE949">
            <v>167.10000000000002</v>
          </cell>
          <cell r="AF949">
            <v>-211.8</v>
          </cell>
          <cell r="AG949">
            <v>-20</v>
          </cell>
          <cell r="AH949">
            <v>132.4</v>
          </cell>
          <cell r="AI949">
            <v>50.8</v>
          </cell>
        </row>
        <row r="950">
          <cell r="AD950">
            <v>39311</v>
          </cell>
          <cell r="AE950">
            <v>160.30000000000001</v>
          </cell>
          <cell r="AF950">
            <v>-208.40000000000003</v>
          </cell>
          <cell r="AG950">
            <v>-19.600000000000001</v>
          </cell>
          <cell r="AH950">
            <v>136</v>
          </cell>
          <cell r="AI950">
            <v>55.300000000000004</v>
          </cell>
        </row>
        <row r="951">
          <cell r="AD951">
            <v>39314</v>
          </cell>
          <cell r="AE951">
            <v>152.60000000000002</v>
          </cell>
          <cell r="AF951">
            <v>-196.7</v>
          </cell>
          <cell r="AG951">
            <v>-18.300000000000004</v>
          </cell>
          <cell r="AH951">
            <v>137.39999999999998</v>
          </cell>
          <cell r="AI951">
            <v>56</v>
          </cell>
        </row>
        <row r="952">
          <cell r="AD952">
            <v>39315</v>
          </cell>
          <cell r="AE952">
            <v>148.79999999999998</v>
          </cell>
          <cell r="AF952">
            <v>-206.4</v>
          </cell>
          <cell r="AG952">
            <v>-17.700000000000003</v>
          </cell>
          <cell r="AH952">
            <v>135.30000000000001</v>
          </cell>
          <cell r="AI952">
            <v>58.2</v>
          </cell>
        </row>
        <row r="953">
          <cell r="AD953">
            <v>39316</v>
          </cell>
          <cell r="AE953">
            <v>141.60000000000002</v>
          </cell>
          <cell r="AF953">
            <v>-204.2</v>
          </cell>
          <cell r="AG953">
            <v>-17.200000000000003</v>
          </cell>
          <cell r="AH953">
            <v>136.4</v>
          </cell>
          <cell r="AI953">
            <v>58.6</v>
          </cell>
        </row>
        <row r="954">
          <cell r="AD954">
            <v>39318</v>
          </cell>
          <cell r="AE954">
            <v>150.19999999999999</v>
          </cell>
          <cell r="AF954">
            <v>-200.89999999999998</v>
          </cell>
          <cell r="AG954">
            <v>-15.899999999999999</v>
          </cell>
          <cell r="AH954">
            <v>142.1</v>
          </cell>
          <cell r="AI954">
            <v>60.800000000000004</v>
          </cell>
        </row>
        <row r="955">
          <cell r="AD955">
            <v>39321</v>
          </cell>
          <cell r="AE955">
            <v>136.80000000000001</v>
          </cell>
          <cell r="AF955">
            <v>-175.1</v>
          </cell>
          <cell r="AG955">
            <v>-10.5</v>
          </cell>
          <cell r="AH955">
            <v>132.19999999999999</v>
          </cell>
          <cell r="AI955">
            <v>56</v>
          </cell>
        </row>
        <row r="956">
          <cell r="AD956">
            <v>39322</v>
          </cell>
          <cell r="AE956">
            <v>131.69999999999999</v>
          </cell>
          <cell r="AF956">
            <v>-134.9</v>
          </cell>
          <cell r="AG956">
            <v>-15.700000000000003</v>
          </cell>
          <cell r="AH956">
            <v>122.7</v>
          </cell>
          <cell r="AI956">
            <v>52.1</v>
          </cell>
        </row>
        <row r="957">
          <cell r="AD957">
            <v>39323</v>
          </cell>
          <cell r="AE957">
            <v>127.69999999999999</v>
          </cell>
          <cell r="AF957">
            <v>-126.5</v>
          </cell>
          <cell r="AG957">
            <v>-5.2999999999999972</v>
          </cell>
          <cell r="AH957">
            <v>125.7</v>
          </cell>
          <cell r="AI957">
            <v>53.3</v>
          </cell>
        </row>
        <row r="958">
          <cell r="AD958">
            <v>39324</v>
          </cell>
          <cell r="AE958">
            <v>115.5</v>
          </cell>
          <cell r="AF958">
            <v>-128.6</v>
          </cell>
          <cell r="AG958">
            <v>-5</v>
          </cell>
          <cell r="AH958">
            <v>129</v>
          </cell>
          <cell r="AI958">
            <v>59.8</v>
          </cell>
        </row>
        <row r="959">
          <cell r="AD959">
            <v>39325</v>
          </cell>
          <cell r="AE959">
            <v>111.6</v>
          </cell>
          <cell r="AF959">
            <v>-121.5</v>
          </cell>
          <cell r="AG959">
            <v>-3.3999999999999986</v>
          </cell>
          <cell r="AH959">
            <v>135.30000000000001</v>
          </cell>
          <cell r="AI959">
            <v>64.800000000000011</v>
          </cell>
        </row>
        <row r="960">
          <cell r="AD960">
            <v>39328</v>
          </cell>
          <cell r="AE960">
            <v>98</v>
          </cell>
          <cell r="AF960">
            <v>-109.50000000000001</v>
          </cell>
          <cell r="AG960">
            <v>-1.2999999999999972</v>
          </cell>
          <cell r="AH960">
            <v>132.10000000000002</v>
          </cell>
          <cell r="AI960">
            <v>66.5</v>
          </cell>
        </row>
        <row r="961">
          <cell r="AD961">
            <v>39329</v>
          </cell>
          <cell r="AE961">
            <v>84.5</v>
          </cell>
          <cell r="AF961">
            <v>-102.1</v>
          </cell>
          <cell r="AG961">
            <v>0.19999999999999574</v>
          </cell>
          <cell r="AH961">
            <v>128.6</v>
          </cell>
          <cell r="AI961">
            <v>64.899999999999991</v>
          </cell>
        </row>
        <row r="962">
          <cell r="AD962">
            <v>39330</v>
          </cell>
          <cell r="AE962">
            <v>77.2</v>
          </cell>
          <cell r="AF962">
            <v>-92.4</v>
          </cell>
          <cell r="AG962">
            <v>2.5</v>
          </cell>
          <cell r="AH962">
            <v>127.9</v>
          </cell>
          <cell r="AI962">
            <v>68.8</v>
          </cell>
        </row>
        <row r="963">
          <cell r="AD963">
            <v>39331</v>
          </cell>
          <cell r="AE963">
            <v>81.400000000000006</v>
          </cell>
          <cell r="AF963">
            <v>-144.80000000000001</v>
          </cell>
          <cell r="AG963">
            <v>2.2000000000000028</v>
          </cell>
          <cell r="AH963">
            <v>127.8</v>
          </cell>
          <cell r="AI963">
            <v>70.300000000000011</v>
          </cell>
        </row>
        <row r="964">
          <cell r="AD964">
            <v>39332</v>
          </cell>
          <cell r="AE964">
            <v>34.499999999999993</v>
          </cell>
          <cell r="AF964">
            <v>-132.9</v>
          </cell>
          <cell r="AG964">
            <v>7.1000000000000014</v>
          </cell>
          <cell r="AH964">
            <v>127.80000000000001</v>
          </cell>
          <cell r="AI964">
            <v>74</v>
          </cell>
        </row>
        <row r="965">
          <cell r="AD965">
            <v>39335</v>
          </cell>
          <cell r="AE965">
            <v>25.700000000000003</v>
          </cell>
          <cell r="AF965">
            <v>-123.30000000000001</v>
          </cell>
          <cell r="AG965">
            <v>-5.7000000000000028</v>
          </cell>
          <cell r="AH965">
            <v>123.10000000000001</v>
          </cell>
          <cell r="AI965">
            <v>75.7</v>
          </cell>
        </row>
        <row r="966">
          <cell r="AD966">
            <v>39336</v>
          </cell>
          <cell r="AE966">
            <v>24.5</v>
          </cell>
          <cell r="AF966">
            <v>-120.10000000000001</v>
          </cell>
          <cell r="AG966">
            <v>52.3</v>
          </cell>
          <cell r="AH966">
            <v>106.6</v>
          </cell>
          <cell r="AI966">
            <v>66.400000000000006</v>
          </cell>
        </row>
        <row r="967">
          <cell r="AD967">
            <v>39337</v>
          </cell>
          <cell r="AE967">
            <v>13.399999999999999</v>
          </cell>
          <cell r="AF967">
            <v>-116.30000000000001</v>
          </cell>
          <cell r="AG967">
            <v>44.800000000000004</v>
          </cell>
          <cell r="AH967">
            <v>89.4</v>
          </cell>
          <cell r="AI967">
            <v>56.400000000000006</v>
          </cell>
        </row>
        <row r="968">
          <cell r="AD968">
            <v>39338</v>
          </cell>
          <cell r="AE968">
            <v>12.899999999999999</v>
          </cell>
          <cell r="AF968">
            <v>-112</v>
          </cell>
          <cell r="AG968">
            <v>44.899999999999991</v>
          </cell>
          <cell r="AH968">
            <v>73.7</v>
          </cell>
          <cell r="AI968">
            <v>47.600000000000009</v>
          </cell>
        </row>
        <row r="969">
          <cell r="AD969">
            <v>39339</v>
          </cell>
          <cell r="AE969">
            <v>-12.799999999999997</v>
          </cell>
          <cell r="AF969">
            <v>-107</v>
          </cell>
          <cell r="AG969">
            <v>43.9</v>
          </cell>
          <cell r="AH969">
            <v>70.599999999999994</v>
          </cell>
          <cell r="AI969">
            <v>50.6</v>
          </cell>
        </row>
        <row r="970">
          <cell r="AD970">
            <v>39342</v>
          </cell>
          <cell r="AE970">
            <v>-17.299999999999997</v>
          </cell>
          <cell r="AF970">
            <v>-85.899999999999991</v>
          </cell>
          <cell r="AG970">
            <v>44.9</v>
          </cell>
          <cell r="AH970">
            <v>67.5</v>
          </cell>
          <cell r="AI970">
            <v>53.099999999999994</v>
          </cell>
        </row>
        <row r="971">
          <cell r="AD971">
            <v>39343</v>
          </cell>
          <cell r="AE971">
            <v>-56.399999999999991</v>
          </cell>
          <cell r="AF971">
            <v>-66</v>
          </cell>
          <cell r="AG971">
            <v>45.300000000000004</v>
          </cell>
          <cell r="AH971">
            <v>63.1</v>
          </cell>
          <cell r="AI971">
            <v>46.6</v>
          </cell>
        </row>
        <row r="972">
          <cell r="AD972">
            <v>39344</v>
          </cell>
          <cell r="AE972">
            <v>-57.3</v>
          </cell>
          <cell r="AF972">
            <v>-58.300000000000004</v>
          </cell>
          <cell r="AG972">
            <v>46.000000000000007</v>
          </cell>
          <cell r="AH972">
            <v>61.399999999999991</v>
          </cell>
          <cell r="AI972">
            <v>45.000000000000007</v>
          </cell>
        </row>
        <row r="973">
          <cell r="AD973">
            <v>39345</v>
          </cell>
          <cell r="AE973">
            <v>-54</v>
          </cell>
          <cell r="AF973">
            <v>-49.6</v>
          </cell>
          <cell r="AG973">
            <v>46.7</v>
          </cell>
          <cell r="AH973">
            <v>59.699999999999996</v>
          </cell>
          <cell r="AI973">
            <v>43</v>
          </cell>
        </row>
        <row r="974">
          <cell r="AD974">
            <v>39346</v>
          </cell>
          <cell r="AE974">
            <v>-54.2</v>
          </cell>
          <cell r="AF974">
            <v>-28.4</v>
          </cell>
          <cell r="AG974">
            <v>47.699999999999996</v>
          </cell>
          <cell r="AH974">
            <v>56.899999999999991</v>
          </cell>
          <cell r="AI974">
            <v>42.1</v>
          </cell>
        </row>
        <row r="975">
          <cell r="AD975">
            <v>39349</v>
          </cell>
          <cell r="AE975">
            <v>-52.5</v>
          </cell>
          <cell r="AF975">
            <v>-23.9</v>
          </cell>
          <cell r="AG975">
            <v>53.8</v>
          </cell>
          <cell r="AH975">
            <v>46.600000000000009</v>
          </cell>
          <cell r="AI975">
            <v>37.799999999999997</v>
          </cell>
        </row>
        <row r="976">
          <cell r="AD976">
            <v>39350</v>
          </cell>
          <cell r="AE976">
            <v>-64.5</v>
          </cell>
          <cell r="AF976">
            <v>-39</v>
          </cell>
          <cell r="AG976">
            <v>59.3</v>
          </cell>
          <cell r="AH976">
            <v>43.300000000000004</v>
          </cell>
          <cell r="AI976">
            <v>35.9</v>
          </cell>
        </row>
        <row r="977">
          <cell r="AD977">
            <v>39351</v>
          </cell>
          <cell r="AE977">
            <v>-64</v>
          </cell>
          <cell r="AF977">
            <v>-29.7</v>
          </cell>
          <cell r="AG977">
            <v>58.3</v>
          </cell>
          <cell r="AH977">
            <v>41.3</v>
          </cell>
          <cell r="AI977">
            <v>34.9</v>
          </cell>
        </row>
        <row r="978">
          <cell r="AD978">
            <v>39352</v>
          </cell>
          <cell r="AE978">
            <v>-65.7</v>
          </cell>
          <cell r="AF978">
            <v>-36.200000000000003</v>
          </cell>
          <cell r="AG978">
            <v>78.100000000000009</v>
          </cell>
          <cell r="AH978">
            <v>38.200000000000003</v>
          </cell>
          <cell r="AI978">
            <v>31.000000000000004</v>
          </cell>
        </row>
        <row r="979">
          <cell r="AD979">
            <v>39353</v>
          </cell>
          <cell r="AE979">
            <v>-68.5</v>
          </cell>
          <cell r="AF979">
            <v>-37.699999999999996</v>
          </cell>
          <cell r="AG979">
            <v>76.599999999999994</v>
          </cell>
          <cell r="AH979">
            <v>42.3</v>
          </cell>
          <cell r="AI979">
            <v>33.099999999999994</v>
          </cell>
        </row>
        <row r="980">
          <cell r="AD980">
            <v>39356</v>
          </cell>
          <cell r="AE980">
            <v>-79.099999999999994</v>
          </cell>
          <cell r="AF980">
            <v>-31.1</v>
          </cell>
          <cell r="AG980">
            <v>74.8</v>
          </cell>
          <cell r="AH980">
            <v>13.400000000000006</v>
          </cell>
          <cell r="AI980">
            <v>15.100000000000001</v>
          </cell>
        </row>
        <row r="981">
          <cell r="AD981">
            <v>39357</v>
          </cell>
          <cell r="AE981">
            <v>-80.5</v>
          </cell>
          <cell r="AF981">
            <v>-31.400000000000002</v>
          </cell>
          <cell r="AG981">
            <v>73.399999999999991</v>
          </cell>
          <cell r="AH981">
            <v>9.9000000000000057</v>
          </cell>
          <cell r="AI981">
            <v>13.300000000000004</v>
          </cell>
        </row>
        <row r="982">
          <cell r="AD982">
            <v>39358</v>
          </cell>
          <cell r="AE982">
            <v>-78.699999999999989</v>
          </cell>
          <cell r="AF982">
            <v>-35</v>
          </cell>
          <cell r="AG982">
            <v>71.7</v>
          </cell>
          <cell r="AH982">
            <v>7.6999999999999957</v>
          </cell>
          <cell r="AI982">
            <v>12.100000000000001</v>
          </cell>
        </row>
        <row r="983">
          <cell r="AD983">
            <v>39359</v>
          </cell>
          <cell r="AE983">
            <v>-84.8</v>
          </cell>
          <cell r="AF983">
            <v>-33.800000000000004</v>
          </cell>
          <cell r="AG983">
            <v>69.7</v>
          </cell>
          <cell r="AH983">
            <v>5.7999999999999972</v>
          </cell>
          <cell r="AI983">
            <v>10.299999999999997</v>
          </cell>
        </row>
        <row r="984">
          <cell r="AD984">
            <v>39360</v>
          </cell>
          <cell r="AE984">
            <v>-83.4</v>
          </cell>
          <cell r="AF984">
            <v>-48.3</v>
          </cell>
          <cell r="AG984">
            <v>66.8</v>
          </cell>
          <cell r="AH984">
            <v>3.2999999999999972</v>
          </cell>
          <cell r="AI984">
            <v>7.3000000000000007</v>
          </cell>
        </row>
        <row r="985">
          <cell r="AD985">
            <v>39363</v>
          </cell>
          <cell r="AE985">
            <v>-84</v>
          </cell>
          <cell r="AF985">
            <v>-55</v>
          </cell>
          <cell r="AG985">
            <v>47.699999999999996</v>
          </cell>
          <cell r="AH985">
            <v>-9.7000000000000028</v>
          </cell>
          <cell r="AI985">
            <v>-1.2000000000000028</v>
          </cell>
        </row>
        <row r="986">
          <cell r="AD986">
            <v>39364</v>
          </cell>
          <cell r="AE986">
            <v>-83.800000000000011</v>
          </cell>
          <cell r="AF986">
            <v>-35.4</v>
          </cell>
          <cell r="AG986">
            <v>47.800000000000004</v>
          </cell>
          <cell r="AH986">
            <v>-12.800000000000008</v>
          </cell>
          <cell r="AI986">
            <v>-2.2999999999999989</v>
          </cell>
        </row>
        <row r="987">
          <cell r="AD987">
            <v>39365</v>
          </cell>
          <cell r="AE987">
            <v>-82.7</v>
          </cell>
          <cell r="AF987">
            <v>-32.799999999999997</v>
          </cell>
          <cell r="AG987">
            <v>44.999999999999993</v>
          </cell>
          <cell r="AH987">
            <v>-16.999999999999996</v>
          </cell>
          <cell r="AI987">
            <v>-3.5</v>
          </cell>
        </row>
        <row r="988">
          <cell r="AD988">
            <v>39366</v>
          </cell>
          <cell r="AE988">
            <v>-73.099999999999994</v>
          </cell>
          <cell r="AF988">
            <v>-29.699999999999996</v>
          </cell>
          <cell r="AG988">
            <v>33.9</v>
          </cell>
          <cell r="AH988">
            <v>-14.299999999999997</v>
          </cell>
          <cell r="AI988">
            <v>-3.6000000000000014</v>
          </cell>
        </row>
        <row r="989">
          <cell r="AD989">
            <v>39367</v>
          </cell>
          <cell r="AE989">
            <v>-68.399999999999991</v>
          </cell>
          <cell r="AF989">
            <v>-25.900000000000002</v>
          </cell>
          <cell r="AG989">
            <v>35.4</v>
          </cell>
          <cell r="AH989">
            <v>-1.4000000000000057</v>
          </cell>
          <cell r="AI989">
            <v>4.1999999999999993</v>
          </cell>
        </row>
        <row r="990">
          <cell r="AD990">
            <v>39370</v>
          </cell>
          <cell r="AE990">
            <v>-72.5</v>
          </cell>
          <cell r="AF990">
            <v>-11.3</v>
          </cell>
          <cell r="AG990">
            <v>42.2</v>
          </cell>
          <cell r="AH990">
            <v>-8.1000000000000014</v>
          </cell>
          <cell r="AI990">
            <v>-4.7999999999999972</v>
          </cell>
        </row>
        <row r="991">
          <cell r="AD991">
            <v>39371</v>
          </cell>
          <cell r="AE991">
            <v>-146</v>
          </cell>
          <cell r="AF991">
            <v>25</v>
          </cell>
          <cell r="AG991">
            <v>44.999999999999993</v>
          </cell>
          <cell r="AH991">
            <v>-13.500000000000004</v>
          </cell>
          <cell r="AI991">
            <v>-7.7000000000000011</v>
          </cell>
        </row>
        <row r="992">
          <cell r="AD992">
            <v>39372</v>
          </cell>
          <cell r="AE992">
            <v>-150.1</v>
          </cell>
          <cell r="AF992">
            <v>26.299999999999997</v>
          </cell>
          <cell r="AG992">
            <v>48.099999999999994</v>
          </cell>
          <cell r="AH992">
            <v>-10.5</v>
          </cell>
          <cell r="AI992">
            <v>-6.4000000000000012</v>
          </cell>
        </row>
        <row r="993">
          <cell r="AD993">
            <v>39373</v>
          </cell>
          <cell r="AE993">
            <v>-147.5</v>
          </cell>
          <cell r="AF993">
            <v>27.599999999999994</v>
          </cell>
          <cell r="AG993">
            <v>47.099999999999994</v>
          </cell>
          <cell r="AH993">
            <v>-42.2</v>
          </cell>
          <cell r="AI993">
            <v>-22.699999999999996</v>
          </cell>
        </row>
        <row r="994">
          <cell r="AD994">
            <v>39374</v>
          </cell>
          <cell r="AE994">
            <v>-147.30000000000001</v>
          </cell>
          <cell r="AF994">
            <v>29.199999999999996</v>
          </cell>
          <cell r="AG994">
            <v>46.199999999999996</v>
          </cell>
          <cell r="AH994">
            <v>-44.100000000000009</v>
          </cell>
          <cell r="AI994">
            <v>-25.4</v>
          </cell>
        </row>
        <row r="995">
          <cell r="AD995">
            <v>39377</v>
          </cell>
          <cell r="AE995">
            <v>-147.4</v>
          </cell>
          <cell r="AF995">
            <v>39.5</v>
          </cell>
          <cell r="AG995">
            <v>42</v>
          </cell>
          <cell r="AH995">
            <v>-57.599999999999994</v>
          </cell>
          <cell r="AI995">
            <v>-35</v>
          </cell>
        </row>
        <row r="996">
          <cell r="AD996">
            <v>39378</v>
          </cell>
          <cell r="AE996">
            <v>-147.19999999999999</v>
          </cell>
          <cell r="AF996">
            <v>45.199999999999996</v>
          </cell>
          <cell r="AG996">
            <v>39.700000000000003</v>
          </cell>
          <cell r="AH996">
            <v>-58.599999999999994</v>
          </cell>
          <cell r="AI996">
            <v>-36.5</v>
          </cell>
        </row>
        <row r="997">
          <cell r="AD997">
            <v>39379</v>
          </cell>
          <cell r="AE997">
            <v>-148.69999999999999</v>
          </cell>
          <cell r="AF997">
            <v>63.8</v>
          </cell>
          <cell r="AG997">
            <v>35.5</v>
          </cell>
          <cell r="AH997">
            <v>-73.999999999999986</v>
          </cell>
          <cell r="AI997">
            <v>-45.500000000000007</v>
          </cell>
        </row>
        <row r="998">
          <cell r="AD998">
            <v>39380</v>
          </cell>
          <cell r="AE998">
            <v>-151.80000000000001</v>
          </cell>
          <cell r="AF998">
            <v>66.599999999999994</v>
          </cell>
          <cell r="AG998">
            <v>35.200000000000003</v>
          </cell>
          <cell r="AH998">
            <v>-57</v>
          </cell>
          <cell r="AI998">
            <v>-33.700000000000003</v>
          </cell>
        </row>
        <row r="999">
          <cell r="AD999">
            <v>39381</v>
          </cell>
          <cell r="AE999">
            <v>-155.80000000000001</v>
          </cell>
          <cell r="AF999">
            <v>63.699999999999996</v>
          </cell>
          <cell r="AG999">
            <v>27.9</v>
          </cell>
          <cell r="AH999">
            <v>-61.1</v>
          </cell>
          <cell r="AI999">
            <v>-36.199999999999996</v>
          </cell>
        </row>
        <row r="1000">
          <cell r="AD1000">
            <v>39384</v>
          </cell>
          <cell r="AE1000">
            <v>-150.80000000000001</v>
          </cell>
          <cell r="AF1000">
            <v>62.4</v>
          </cell>
          <cell r="AG1000">
            <v>24.099999999999998</v>
          </cell>
          <cell r="AH1000">
            <v>-61.9</v>
          </cell>
          <cell r="AI1000">
            <v>-36.899999999999991</v>
          </cell>
        </row>
        <row r="1001">
          <cell r="AD1001">
            <v>39385</v>
          </cell>
          <cell r="AE1001">
            <v>-167.1</v>
          </cell>
          <cell r="AF1001">
            <v>60.1</v>
          </cell>
          <cell r="AG1001">
            <v>12.399999999999999</v>
          </cell>
          <cell r="AH1001">
            <v>-59.400000000000006</v>
          </cell>
          <cell r="AI1001">
            <v>-38</v>
          </cell>
        </row>
        <row r="1002">
          <cell r="AD1002">
            <v>39386</v>
          </cell>
          <cell r="AE1002">
            <v>-136.5</v>
          </cell>
          <cell r="AF1002">
            <v>53.199999999999996</v>
          </cell>
          <cell r="AG1002">
            <v>13.700000000000001</v>
          </cell>
          <cell r="AH1002">
            <v>-53.5</v>
          </cell>
          <cell r="AI1002">
            <v>-34.700000000000003</v>
          </cell>
        </row>
        <row r="1003">
          <cell r="AD1003">
            <v>39387</v>
          </cell>
          <cell r="AE1003">
            <v>-140.80000000000001</v>
          </cell>
          <cell r="AF1003">
            <v>50.8</v>
          </cell>
          <cell r="AG1003">
            <v>14.899999999999999</v>
          </cell>
          <cell r="AH1003">
            <v>-53.900000000000006</v>
          </cell>
          <cell r="AI1003">
            <v>-34.700000000000003</v>
          </cell>
        </row>
        <row r="1004">
          <cell r="AD1004">
            <v>39388</v>
          </cell>
          <cell r="AE1004">
            <v>-110.69999999999999</v>
          </cell>
          <cell r="AF1004">
            <v>47.5</v>
          </cell>
          <cell r="AG1004">
            <v>16.7</v>
          </cell>
          <cell r="AH1004">
            <v>-37.700000000000003</v>
          </cell>
          <cell r="AI1004">
            <v>-26.299999999999994</v>
          </cell>
        </row>
        <row r="1005">
          <cell r="AD1005">
            <v>39391</v>
          </cell>
          <cell r="AE1005">
            <v>-108.5</v>
          </cell>
          <cell r="AF1005">
            <v>12</v>
          </cell>
          <cell r="AG1005">
            <v>29.2</v>
          </cell>
          <cell r="AH1005">
            <v>-38.299999999999997</v>
          </cell>
          <cell r="AI1005">
            <v>-29.199999999999996</v>
          </cell>
        </row>
        <row r="1006">
          <cell r="AD1006">
            <v>39392</v>
          </cell>
          <cell r="AE1006">
            <v>-112.5</v>
          </cell>
          <cell r="AF1006">
            <v>-7.6000000000000014</v>
          </cell>
          <cell r="AG1006">
            <v>28.4</v>
          </cell>
          <cell r="AH1006">
            <v>-38.5</v>
          </cell>
          <cell r="AI1006">
            <v>-38.300000000000004</v>
          </cell>
        </row>
        <row r="1007">
          <cell r="AD1007">
            <v>39393</v>
          </cell>
          <cell r="AE1007">
            <v>-114.6</v>
          </cell>
          <cell r="AF1007">
            <v>4</v>
          </cell>
          <cell r="AG1007">
            <v>50.2</v>
          </cell>
          <cell r="AH1007">
            <v>-33.299999999999997</v>
          </cell>
          <cell r="AI1007">
            <v>-32.799999999999997</v>
          </cell>
        </row>
        <row r="1008">
          <cell r="AD1008">
            <v>39394</v>
          </cell>
          <cell r="AE1008">
            <v>-115.8</v>
          </cell>
          <cell r="AF1008">
            <v>4.1000000000000014</v>
          </cell>
          <cell r="AG1008">
            <v>20.5</v>
          </cell>
          <cell r="AH1008">
            <v>-35.5</v>
          </cell>
          <cell r="AI1008">
            <v>-45.5</v>
          </cell>
        </row>
        <row r="1009">
          <cell r="AD1009">
            <v>39395</v>
          </cell>
          <cell r="AE1009">
            <v>-106.8</v>
          </cell>
          <cell r="AF1009">
            <v>4.3999999999999986</v>
          </cell>
          <cell r="AG1009">
            <v>18.799999999999997</v>
          </cell>
          <cell r="AH1009">
            <v>-30.400000000000006</v>
          </cell>
          <cell r="AI1009">
            <v>-41.900000000000006</v>
          </cell>
        </row>
        <row r="1010">
          <cell r="AD1010">
            <v>39398</v>
          </cell>
          <cell r="AE1010">
            <v>-117.6</v>
          </cell>
          <cell r="AF1010">
            <v>5.3000000000000043</v>
          </cell>
          <cell r="AG1010">
            <v>27.400000000000006</v>
          </cell>
          <cell r="AH1010">
            <v>-62.000000000000007</v>
          </cell>
          <cell r="AI1010">
            <v>-57.600000000000009</v>
          </cell>
        </row>
        <row r="1011">
          <cell r="AD1011">
            <v>39399</v>
          </cell>
          <cell r="AE1011">
            <v>-126.29999999999998</v>
          </cell>
          <cell r="AF1011">
            <v>-43.699999999999996</v>
          </cell>
          <cell r="AG1011">
            <v>33.6</v>
          </cell>
          <cell r="AH1011">
            <v>-62.300000000000011</v>
          </cell>
          <cell r="AI1011">
            <v>-54.300000000000004</v>
          </cell>
        </row>
        <row r="1012">
          <cell r="AD1012">
            <v>39400</v>
          </cell>
          <cell r="AE1012">
            <v>-144.4</v>
          </cell>
          <cell r="AF1012">
            <v>-43.699999999999996</v>
          </cell>
          <cell r="AG1012">
            <v>31.9</v>
          </cell>
          <cell r="AH1012">
            <v>-63.899999999999991</v>
          </cell>
          <cell r="AI1012">
            <v>-64.7</v>
          </cell>
        </row>
        <row r="1013">
          <cell r="AD1013">
            <v>39401</v>
          </cell>
          <cell r="AE1013">
            <v>-129.1</v>
          </cell>
          <cell r="AF1013">
            <v>-43.599999999999994</v>
          </cell>
          <cell r="AG1013">
            <v>23.699999999999996</v>
          </cell>
          <cell r="AH1013">
            <v>-50.199999999999996</v>
          </cell>
          <cell r="AI1013">
            <v>-53.599999999999994</v>
          </cell>
        </row>
        <row r="1014">
          <cell r="AD1014">
            <v>39402</v>
          </cell>
          <cell r="AE1014">
            <v>-157.19999999999999</v>
          </cell>
          <cell r="AF1014">
            <v>-43.2</v>
          </cell>
          <cell r="AG1014">
            <v>23.099999999999998</v>
          </cell>
          <cell r="AH1014">
            <v>-41.900000000000006</v>
          </cell>
          <cell r="AI1014">
            <v>-55.800000000000004</v>
          </cell>
        </row>
        <row r="1015">
          <cell r="AD1015">
            <v>39405</v>
          </cell>
          <cell r="AE1015">
            <v>-153</v>
          </cell>
          <cell r="AF1015">
            <v>-43.099999999999994</v>
          </cell>
          <cell r="AG1015">
            <v>21.5</v>
          </cell>
          <cell r="AH1015">
            <v>-39.5</v>
          </cell>
          <cell r="AI1015">
            <v>-55.1</v>
          </cell>
        </row>
        <row r="1016">
          <cell r="AD1016">
            <v>39406</v>
          </cell>
          <cell r="AE1016">
            <v>-149.19999999999999</v>
          </cell>
          <cell r="AF1016">
            <v>-36.299999999999997</v>
          </cell>
          <cell r="AG1016">
            <v>20.8</v>
          </cell>
          <cell r="AH1016">
            <v>-40.600000000000009</v>
          </cell>
          <cell r="AI1016">
            <v>-55</v>
          </cell>
        </row>
        <row r="1017">
          <cell r="AD1017">
            <v>39407</v>
          </cell>
          <cell r="AE1017">
            <v>-147.80000000000001</v>
          </cell>
          <cell r="AF1017">
            <v>-37.5</v>
          </cell>
          <cell r="AG1017">
            <v>20.200000000000003</v>
          </cell>
          <cell r="AH1017">
            <v>-41</v>
          </cell>
          <cell r="AI1017">
            <v>-56.500000000000007</v>
          </cell>
        </row>
        <row r="1018">
          <cell r="AD1018">
            <v>39408</v>
          </cell>
          <cell r="AE1018">
            <v>-151.19999999999999</v>
          </cell>
          <cell r="AF1018">
            <v>-41.2</v>
          </cell>
          <cell r="AG1018">
            <v>19.200000000000003</v>
          </cell>
          <cell r="AH1018">
            <v>-37.700000000000003</v>
          </cell>
          <cell r="AI1018">
            <v>-53.300000000000004</v>
          </cell>
        </row>
        <row r="1019">
          <cell r="AD1019">
            <v>39409</v>
          </cell>
          <cell r="AE1019">
            <v>-144.4</v>
          </cell>
          <cell r="AF1019">
            <v>-54.4</v>
          </cell>
          <cell r="AG1019">
            <v>16.400000000000002</v>
          </cell>
          <cell r="AH1019">
            <v>-24.700000000000003</v>
          </cell>
          <cell r="AI1019">
            <v>-45.900000000000006</v>
          </cell>
        </row>
        <row r="1020">
          <cell r="AD1020">
            <v>39412</v>
          </cell>
          <cell r="AE1020">
            <v>-141</v>
          </cell>
          <cell r="AF1020">
            <v>-74.399999999999991</v>
          </cell>
          <cell r="AG1020">
            <v>14.600000000000001</v>
          </cell>
          <cell r="AH1020">
            <v>-28</v>
          </cell>
          <cell r="AI1020">
            <v>-47.800000000000004</v>
          </cell>
        </row>
        <row r="1021">
          <cell r="AD1021">
            <v>39413</v>
          </cell>
          <cell r="AE1021">
            <v>-150.19999999999999</v>
          </cell>
          <cell r="AF1021">
            <v>-12.5</v>
          </cell>
          <cell r="AG1021">
            <v>13.6</v>
          </cell>
          <cell r="AH1021">
            <v>-15</v>
          </cell>
          <cell r="AI1021">
            <v>-39</v>
          </cell>
        </row>
        <row r="1022">
          <cell r="AD1022">
            <v>39414</v>
          </cell>
          <cell r="AE1022">
            <v>-146.30000000000001</v>
          </cell>
          <cell r="AF1022">
            <v>11.900000000000002</v>
          </cell>
          <cell r="AG1022">
            <v>12.599999999999998</v>
          </cell>
          <cell r="AH1022">
            <v>-11.799999999999997</v>
          </cell>
          <cell r="AI1022">
            <v>-39.699999999999996</v>
          </cell>
        </row>
        <row r="1023">
          <cell r="AD1023">
            <v>39415</v>
          </cell>
          <cell r="AE1023">
            <v>-146.30000000000001</v>
          </cell>
          <cell r="AF1023">
            <v>11</v>
          </cell>
          <cell r="AG1023">
            <v>14.6</v>
          </cell>
          <cell r="AH1023">
            <v>-15.5</v>
          </cell>
          <cell r="AI1023">
            <v>-42.300000000000004</v>
          </cell>
        </row>
        <row r="1024">
          <cell r="AD1024">
            <v>39416</v>
          </cell>
          <cell r="AE1024">
            <v>-132.1</v>
          </cell>
          <cell r="AF1024">
            <v>3.8000000000000003</v>
          </cell>
          <cell r="AG1024">
            <v>9</v>
          </cell>
          <cell r="AH1024">
            <v>-9.8000000000000114</v>
          </cell>
          <cell r="AI1024">
            <v>-36.500000000000007</v>
          </cell>
        </row>
        <row r="1025">
          <cell r="AD1025">
            <v>39419</v>
          </cell>
          <cell r="AE1025">
            <v>-122.1</v>
          </cell>
          <cell r="AF1025">
            <v>14.5</v>
          </cell>
          <cell r="AG1025">
            <v>5.4000000000000012</v>
          </cell>
          <cell r="AH1025">
            <v>1.5</v>
          </cell>
          <cell r="AI1025">
            <v>-29.299999999999997</v>
          </cell>
        </row>
        <row r="1026">
          <cell r="AD1026">
            <v>39420</v>
          </cell>
          <cell r="AE1026">
            <v>-115.30000000000001</v>
          </cell>
          <cell r="AF1026">
            <v>20.399999999999999</v>
          </cell>
          <cell r="AG1026">
            <v>3.299999999999998</v>
          </cell>
          <cell r="AH1026">
            <v>18.699999999999989</v>
          </cell>
          <cell r="AI1026">
            <v>-20.6</v>
          </cell>
        </row>
        <row r="1027">
          <cell r="AD1027">
            <v>39421</v>
          </cell>
          <cell r="AE1027">
            <v>-116.2</v>
          </cell>
          <cell r="AF1027">
            <v>49</v>
          </cell>
          <cell r="AG1027">
            <v>1.6999999999999993</v>
          </cell>
          <cell r="AH1027">
            <v>20.099999999999994</v>
          </cell>
          <cell r="AI1027">
            <v>-15.200000000000003</v>
          </cell>
        </row>
        <row r="1028">
          <cell r="AD1028">
            <v>39422</v>
          </cell>
          <cell r="AE1028">
            <v>-101.6</v>
          </cell>
          <cell r="AF1028">
            <v>90.9</v>
          </cell>
          <cell r="AG1028">
            <v>-0.19999999999999929</v>
          </cell>
          <cell r="AH1028">
            <v>21.899999999999991</v>
          </cell>
          <cell r="AI1028">
            <v>-16.599999999999994</v>
          </cell>
        </row>
        <row r="1029">
          <cell r="AD1029">
            <v>39423</v>
          </cell>
          <cell r="AE1029">
            <v>-89.1</v>
          </cell>
          <cell r="AF1029">
            <v>91.3</v>
          </cell>
          <cell r="AG1029">
            <v>-17.399999999999999</v>
          </cell>
          <cell r="AH1029">
            <v>25.5</v>
          </cell>
          <cell r="AI1029">
            <v>-15.9</v>
          </cell>
        </row>
        <row r="1030">
          <cell r="AD1030">
            <v>39426</v>
          </cell>
          <cell r="AE1030">
            <v>-79.900000000000006</v>
          </cell>
          <cell r="AF1030">
            <v>90.3</v>
          </cell>
          <cell r="AG1030">
            <v>-25.6</v>
          </cell>
          <cell r="AH1030">
            <v>32.100000000000009</v>
          </cell>
          <cell r="AI1030">
            <v>-13.500000000000002</v>
          </cell>
        </row>
        <row r="1031">
          <cell r="AD1031">
            <v>39427</v>
          </cell>
          <cell r="AE1031">
            <v>-75.7</v>
          </cell>
          <cell r="AF1031">
            <v>78.199999999999989</v>
          </cell>
          <cell r="AG1031">
            <v>-23.1</v>
          </cell>
          <cell r="AH1031">
            <v>46.599999999999994</v>
          </cell>
          <cell r="AI1031">
            <v>-1.8999999999999986</v>
          </cell>
        </row>
        <row r="1032">
          <cell r="AD1032">
            <v>39428</v>
          </cell>
          <cell r="AE1032">
            <v>-73.7</v>
          </cell>
          <cell r="AF1032">
            <v>76.900000000000006</v>
          </cell>
          <cell r="AG1032">
            <v>-13.899999999999999</v>
          </cell>
          <cell r="AH1032">
            <v>60.8</v>
          </cell>
          <cell r="AI1032">
            <v>13.099999999999994</v>
          </cell>
        </row>
        <row r="1033">
          <cell r="AD1033">
            <v>39429</v>
          </cell>
          <cell r="AE1033">
            <v>-13.899999999999999</v>
          </cell>
          <cell r="AF1033">
            <v>75.099999999999994</v>
          </cell>
          <cell r="AG1033">
            <v>-10.7</v>
          </cell>
          <cell r="AH1033">
            <v>63.800000000000004</v>
          </cell>
          <cell r="AI1033">
            <v>15.799999999999997</v>
          </cell>
        </row>
        <row r="1034">
          <cell r="AD1034">
            <v>39430</v>
          </cell>
          <cell r="AE1034">
            <v>0</v>
          </cell>
          <cell r="AF1034">
            <v>67.5</v>
          </cell>
          <cell r="AG1034">
            <v>-66</v>
          </cell>
          <cell r="AH1034">
            <v>67.900000000000006</v>
          </cell>
          <cell r="AI1034">
            <v>20.400000000000006</v>
          </cell>
        </row>
        <row r="1035">
          <cell r="AD1035">
            <v>39433</v>
          </cell>
          <cell r="AE1035">
            <v>50.400000000000006</v>
          </cell>
          <cell r="AF1035">
            <v>68.400000000000006</v>
          </cell>
          <cell r="AG1035">
            <v>-67.099999999999994</v>
          </cell>
          <cell r="AH1035">
            <v>66</v>
          </cell>
          <cell r="AI1035">
            <v>23.5</v>
          </cell>
        </row>
        <row r="1036">
          <cell r="AD1036">
            <v>39434</v>
          </cell>
          <cell r="AE1036">
            <v>50.7</v>
          </cell>
          <cell r="AF1036">
            <v>65.7</v>
          </cell>
          <cell r="AG1036">
            <v>-67.400000000000006</v>
          </cell>
          <cell r="AH1036">
            <v>75.399999999999991</v>
          </cell>
          <cell r="AI1036">
            <v>30.199999999999996</v>
          </cell>
        </row>
        <row r="1037">
          <cell r="AD1037">
            <v>39435</v>
          </cell>
          <cell r="AE1037">
            <v>46.6</v>
          </cell>
          <cell r="AF1037">
            <v>43.3</v>
          </cell>
          <cell r="AG1037">
            <v>-67.7</v>
          </cell>
          <cell r="AH1037">
            <v>76.099999999999994</v>
          </cell>
          <cell r="AI1037">
            <v>29.3</v>
          </cell>
        </row>
        <row r="1038">
          <cell r="AD1038">
            <v>39436</v>
          </cell>
          <cell r="AE1038">
            <v>34.299999999999997</v>
          </cell>
          <cell r="AF1038">
            <v>44.4</v>
          </cell>
          <cell r="AG1038">
            <v>-68.099999999999994</v>
          </cell>
          <cell r="AH1038">
            <v>77.3</v>
          </cell>
          <cell r="AI1038">
            <v>31.7</v>
          </cell>
        </row>
        <row r="1039">
          <cell r="AD1039">
            <v>39437</v>
          </cell>
          <cell r="AE1039">
            <v>36.800000000000004</v>
          </cell>
          <cell r="AF1039">
            <v>51.1</v>
          </cell>
          <cell r="AG1039">
            <v>-71.3</v>
          </cell>
          <cell r="AH1039">
            <v>76</v>
          </cell>
          <cell r="AI1039">
            <v>34</v>
          </cell>
        </row>
        <row r="1040">
          <cell r="AD1040">
            <v>39440</v>
          </cell>
          <cell r="AE1040">
            <v>49.8</v>
          </cell>
          <cell r="AF1040">
            <v>59.7</v>
          </cell>
          <cell r="AG1040">
            <v>-73.900000000000006</v>
          </cell>
          <cell r="AH1040">
            <v>75.599999999999994</v>
          </cell>
          <cell r="AI1040">
            <v>34.400000000000006</v>
          </cell>
        </row>
        <row r="1041">
          <cell r="AD1041">
            <v>39442</v>
          </cell>
          <cell r="AE1041">
            <v>51.800000000000004</v>
          </cell>
          <cell r="AF1041">
            <v>53.9</v>
          </cell>
          <cell r="AG1041">
            <v>-73.699999999999989</v>
          </cell>
          <cell r="AH1041">
            <v>75.2</v>
          </cell>
          <cell r="AI1041">
            <v>38.199999999999996</v>
          </cell>
        </row>
        <row r="1042">
          <cell r="AD1042">
            <v>39443</v>
          </cell>
          <cell r="AE1042">
            <v>57.4</v>
          </cell>
          <cell r="AF1042">
            <v>55.3</v>
          </cell>
          <cell r="AG1042">
            <v>-73.3</v>
          </cell>
          <cell r="AH1042">
            <v>79</v>
          </cell>
          <cell r="AI1042">
            <v>37</v>
          </cell>
        </row>
        <row r="1043">
          <cell r="AD1043">
            <v>39444</v>
          </cell>
          <cell r="AE1043">
            <v>68.599999999999994</v>
          </cell>
          <cell r="AF1043">
            <v>57.8</v>
          </cell>
          <cell r="AG1043">
            <v>-66.099999999999994</v>
          </cell>
          <cell r="AH1043">
            <v>75.599999999999994</v>
          </cell>
          <cell r="AI1043">
            <v>37</v>
          </cell>
        </row>
        <row r="1044">
          <cell r="AD1044">
            <v>39447</v>
          </cell>
          <cell r="AE1044">
            <v>66.7</v>
          </cell>
          <cell r="AF1044">
            <v>58.300000000000004</v>
          </cell>
          <cell r="AG1044">
            <v>-66</v>
          </cell>
          <cell r="AH1044">
            <v>89.699999999999989</v>
          </cell>
          <cell r="AI1044">
            <v>45.999999999999993</v>
          </cell>
        </row>
        <row r="1045">
          <cell r="AD1045">
            <v>39449</v>
          </cell>
          <cell r="AE1045">
            <v>50.6</v>
          </cell>
          <cell r="AF1045">
            <v>58.500000000000007</v>
          </cell>
          <cell r="AG1045">
            <v>-64.3</v>
          </cell>
          <cell r="AH1045">
            <v>85.4</v>
          </cell>
          <cell r="AI1045">
            <v>43.8</v>
          </cell>
        </row>
        <row r="1046">
          <cell r="AD1046">
            <v>39450</v>
          </cell>
          <cell r="AE1046">
            <v>50.6</v>
          </cell>
          <cell r="AF1046">
            <v>63.199999999999996</v>
          </cell>
          <cell r="AG1046">
            <v>-63.099999999999994</v>
          </cell>
          <cell r="AH1046">
            <v>71</v>
          </cell>
          <cell r="AI1046">
            <v>35.1</v>
          </cell>
        </row>
        <row r="1047">
          <cell r="AD1047">
            <v>39451</v>
          </cell>
          <cell r="AE1047">
            <v>34.1</v>
          </cell>
          <cell r="AF1047">
            <v>62.300000000000004</v>
          </cell>
          <cell r="AG1047">
            <v>-61.8</v>
          </cell>
          <cell r="AH1047">
            <v>70.8</v>
          </cell>
          <cell r="AI1047">
            <v>35.5</v>
          </cell>
        </row>
        <row r="1048">
          <cell r="AD1048">
            <v>39454</v>
          </cell>
          <cell r="AE1048">
            <v>33.6</v>
          </cell>
          <cell r="AF1048">
            <v>52.9</v>
          </cell>
          <cell r="AG1048">
            <v>-57.9</v>
          </cell>
          <cell r="AH1048">
            <v>77.400000000000006</v>
          </cell>
          <cell r="AI1048">
            <v>41.900000000000006</v>
          </cell>
        </row>
        <row r="1049">
          <cell r="AD1049">
            <v>39455</v>
          </cell>
          <cell r="AE1049">
            <v>33.5</v>
          </cell>
          <cell r="AF1049">
            <v>117.5</v>
          </cell>
          <cell r="AG1049">
            <v>-53.5</v>
          </cell>
          <cell r="AH1049">
            <v>79.199999999999989</v>
          </cell>
          <cell r="AI1049">
            <v>42.7</v>
          </cell>
        </row>
        <row r="1050">
          <cell r="AD1050">
            <v>39456</v>
          </cell>
          <cell r="AE1050">
            <v>34.800000000000004</v>
          </cell>
          <cell r="AF1050">
            <v>86.8</v>
          </cell>
          <cell r="AG1050">
            <v>-53.2</v>
          </cell>
          <cell r="AH1050">
            <v>78</v>
          </cell>
          <cell r="AI1050">
            <v>41.1</v>
          </cell>
        </row>
        <row r="1051">
          <cell r="AD1051">
            <v>39457</v>
          </cell>
          <cell r="AE1051">
            <v>36.599999999999994</v>
          </cell>
          <cell r="AF1051">
            <v>84.899999999999991</v>
          </cell>
          <cell r="AG1051">
            <v>-53.099999999999994</v>
          </cell>
          <cell r="AH1051">
            <v>76.600000000000009</v>
          </cell>
          <cell r="AI1051">
            <v>44</v>
          </cell>
        </row>
        <row r="1052">
          <cell r="AD1052">
            <v>39458</v>
          </cell>
          <cell r="AE1052">
            <v>3.2999999999999989</v>
          </cell>
          <cell r="AF1052">
            <v>82.800000000000011</v>
          </cell>
          <cell r="AG1052">
            <v>-48</v>
          </cell>
          <cell r="AH1052">
            <v>60.1</v>
          </cell>
          <cell r="AI1052">
            <v>34.6</v>
          </cell>
        </row>
        <row r="1053">
          <cell r="AD1053">
            <v>39461</v>
          </cell>
          <cell r="AE1053">
            <v>17</v>
          </cell>
          <cell r="AF1053">
            <v>76.5</v>
          </cell>
          <cell r="AG1053">
            <v>-48.199999999999996</v>
          </cell>
          <cell r="AH1053">
            <v>52.6</v>
          </cell>
          <cell r="AI1053">
            <v>31.700000000000003</v>
          </cell>
        </row>
        <row r="1054">
          <cell r="AD1054">
            <v>39462</v>
          </cell>
          <cell r="AE1054">
            <v>4.4000000000000004</v>
          </cell>
          <cell r="AF1054">
            <v>65.400000000000006</v>
          </cell>
          <cell r="AG1054">
            <v>-49.900000000000006</v>
          </cell>
          <cell r="AH1054">
            <v>57.800000000000004</v>
          </cell>
          <cell r="AI1054">
            <v>30.099999999999998</v>
          </cell>
        </row>
        <row r="1055">
          <cell r="AD1055">
            <v>39463</v>
          </cell>
          <cell r="AE1055">
            <v>53.800000000000004</v>
          </cell>
          <cell r="AF1055">
            <v>56.5</v>
          </cell>
          <cell r="AG1055">
            <v>-39.599999999999994</v>
          </cell>
          <cell r="AH1055">
            <v>62</v>
          </cell>
          <cell r="AI1055">
            <v>34.6</v>
          </cell>
        </row>
        <row r="1056">
          <cell r="AD1056">
            <v>39464</v>
          </cell>
          <cell r="AE1056">
            <v>26.7</v>
          </cell>
          <cell r="AF1056">
            <v>56</v>
          </cell>
          <cell r="AG1056">
            <v>-40.799999999999997</v>
          </cell>
          <cell r="AH1056">
            <v>64.5</v>
          </cell>
          <cell r="AI1056">
            <v>35.799999999999997</v>
          </cell>
        </row>
        <row r="1057">
          <cell r="AD1057">
            <v>39465</v>
          </cell>
          <cell r="AE1057">
            <v>34.700000000000003</v>
          </cell>
          <cell r="AF1057">
            <v>55.4</v>
          </cell>
          <cell r="AG1057">
            <v>-33.6</v>
          </cell>
          <cell r="AH1057">
            <v>64</v>
          </cell>
          <cell r="AI1057">
            <v>32.099999999999994</v>
          </cell>
        </row>
        <row r="1058">
          <cell r="AD1058">
            <v>39468</v>
          </cell>
          <cell r="AE1058">
            <v>34.400000000000006</v>
          </cell>
          <cell r="AF1058">
            <v>51.800000000000004</v>
          </cell>
          <cell r="AG1058">
            <v>-30.9</v>
          </cell>
          <cell r="AH1058">
            <v>60.6</v>
          </cell>
          <cell r="AI1058">
            <v>31.700000000000003</v>
          </cell>
        </row>
        <row r="1059">
          <cell r="AD1059">
            <v>39469</v>
          </cell>
          <cell r="AE1059">
            <v>34.599999999999994</v>
          </cell>
          <cell r="AF1059">
            <v>50.4</v>
          </cell>
          <cell r="AG1059">
            <v>-29.7</v>
          </cell>
          <cell r="AH1059">
            <v>59.899999999999991</v>
          </cell>
          <cell r="AI1059">
            <v>31.1</v>
          </cell>
        </row>
        <row r="1060">
          <cell r="AD1060">
            <v>39470</v>
          </cell>
          <cell r="AE1060">
            <v>33.799999999999997</v>
          </cell>
          <cell r="AF1060">
            <v>61.8</v>
          </cell>
          <cell r="AG1060">
            <v>-28</v>
          </cell>
          <cell r="AH1060">
            <v>54.1</v>
          </cell>
          <cell r="AI1060">
            <v>28.6</v>
          </cell>
        </row>
        <row r="1061">
          <cell r="AD1061">
            <v>39471</v>
          </cell>
          <cell r="AE1061">
            <v>33.200000000000003</v>
          </cell>
          <cell r="AF1061">
            <v>90.9</v>
          </cell>
          <cell r="AG1061">
            <v>-27</v>
          </cell>
          <cell r="AH1061">
            <v>68.800000000000011</v>
          </cell>
          <cell r="AI1061">
            <v>33.200000000000003</v>
          </cell>
        </row>
        <row r="1062">
          <cell r="AD1062">
            <v>39472</v>
          </cell>
          <cell r="AE1062">
            <v>35.299999999999997</v>
          </cell>
          <cell r="AF1062">
            <v>89</v>
          </cell>
          <cell r="AG1062">
            <v>-26</v>
          </cell>
          <cell r="AH1062">
            <v>67.400000000000006</v>
          </cell>
          <cell r="AI1062">
            <v>31.9</v>
          </cell>
        </row>
        <row r="1063">
          <cell r="AD1063">
            <v>39475</v>
          </cell>
          <cell r="AE1063">
            <v>25.200000000000003</v>
          </cell>
          <cell r="AF1063">
            <v>72.7</v>
          </cell>
          <cell r="AG1063">
            <v>-18.3</v>
          </cell>
          <cell r="AH1063">
            <v>62.6</v>
          </cell>
          <cell r="AI1063">
            <v>31.3</v>
          </cell>
        </row>
        <row r="1064">
          <cell r="AD1064">
            <v>39476</v>
          </cell>
          <cell r="AE1064">
            <v>33.6</v>
          </cell>
          <cell r="AF1064">
            <v>77.400000000000006</v>
          </cell>
          <cell r="AG1064">
            <v>-14.5</v>
          </cell>
          <cell r="AH1064">
            <v>61.300000000000004</v>
          </cell>
          <cell r="AI1064">
            <v>31.400000000000002</v>
          </cell>
        </row>
        <row r="1065">
          <cell r="AD1065">
            <v>39477</v>
          </cell>
          <cell r="AE1065">
            <v>11.299999999999997</v>
          </cell>
          <cell r="AF1065">
            <v>79.099999999999994</v>
          </cell>
          <cell r="AG1065">
            <v>-30</v>
          </cell>
          <cell r="AH1065">
            <v>56</v>
          </cell>
          <cell r="AI1065">
            <v>30</v>
          </cell>
        </row>
        <row r="1066">
          <cell r="AD1066">
            <v>39478</v>
          </cell>
          <cell r="AE1066">
            <v>-4.1999999999999957</v>
          </cell>
          <cell r="AF1066">
            <v>73.600000000000009</v>
          </cell>
          <cell r="AG1066">
            <v>-29.799999999999997</v>
          </cell>
          <cell r="AH1066">
            <v>58.900000000000006</v>
          </cell>
          <cell r="AI1066">
            <v>30.999999999999996</v>
          </cell>
        </row>
        <row r="1067">
          <cell r="AD1067">
            <v>39479</v>
          </cell>
          <cell r="AE1067">
            <v>3.3999999999999986</v>
          </cell>
          <cell r="AF1067">
            <v>49.099999999999994</v>
          </cell>
          <cell r="AG1067">
            <v>-9.8000000000000007</v>
          </cell>
          <cell r="AH1067">
            <v>62.099999999999994</v>
          </cell>
          <cell r="AI1067">
            <v>34.299999999999997</v>
          </cell>
        </row>
        <row r="1068">
          <cell r="AD1068">
            <v>39482</v>
          </cell>
          <cell r="AE1068">
            <v>-6.6000000000000014</v>
          </cell>
          <cell r="AF1068">
            <v>55.3</v>
          </cell>
          <cell r="AG1068">
            <v>-5.3</v>
          </cell>
          <cell r="AH1068">
            <v>55</v>
          </cell>
          <cell r="AI1068">
            <v>35.599999999999994</v>
          </cell>
        </row>
        <row r="1069">
          <cell r="AD1069">
            <v>39483</v>
          </cell>
          <cell r="AE1069">
            <v>-55.599999999999994</v>
          </cell>
          <cell r="AF1069">
            <v>58.7</v>
          </cell>
          <cell r="AG1069">
            <v>-7.8</v>
          </cell>
          <cell r="AH1069">
            <v>55.5</v>
          </cell>
          <cell r="AI1069">
            <v>36.699999999999996</v>
          </cell>
        </row>
        <row r="1070">
          <cell r="AD1070">
            <v>39484</v>
          </cell>
          <cell r="AE1070">
            <v>-55.199999999999996</v>
          </cell>
          <cell r="AF1070">
            <v>72.7</v>
          </cell>
          <cell r="AG1070">
            <v>-8.1</v>
          </cell>
          <cell r="AH1070">
            <v>59</v>
          </cell>
          <cell r="AI1070">
            <v>45.5</v>
          </cell>
        </row>
        <row r="1071">
          <cell r="AD1071">
            <v>39485</v>
          </cell>
          <cell r="AE1071">
            <v>-53.900000000000006</v>
          </cell>
          <cell r="AF1071">
            <v>71.2</v>
          </cell>
          <cell r="AG1071">
            <v>-8.3999999999999986</v>
          </cell>
          <cell r="AH1071">
            <v>57.099999999999994</v>
          </cell>
          <cell r="AI1071">
            <v>44.4</v>
          </cell>
        </row>
        <row r="1072">
          <cell r="AD1072">
            <v>39486</v>
          </cell>
          <cell r="AE1072">
            <v>-52.3</v>
          </cell>
          <cell r="AF1072">
            <v>70.5</v>
          </cell>
          <cell r="AG1072">
            <v>-8.3999999999999986</v>
          </cell>
          <cell r="AH1072">
            <v>58.7</v>
          </cell>
          <cell r="AI1072">
            <v>41.9</v>
          </cell>
        </row>
        <row r="1073">
          <cell r="AD1073">
            <v>39489</v>
          </cell>
          <cell r="AE1073">
            <v>-53.599999999999994</v>
          </cell>
          <cell r="AF1073">
            <v>79.099999999999994</v>
          </cell>
          <cell r="AG1073">
            <v>4.6999999999999993</v>
          </cell>
          <cell r="AH1073">
            <v>53.900000000000006</v>
          </cell>
          <cell r="AI1073">
            <v>42.2</v>
          </cell>
        </row>
        <row r="1074">
          <cell r="AD1074">
            <v>39490</v>
          </cell>
          <cell r="AE1074">
            <v>-45.000000000000007</v>
          </cell>
          <cell r="AF1074">
            <v>99.2</v>
          </cell>
          <cell r="AG1074">
            <v>6.2999999999999989</v>
          </cell>
          <cell r="AH1074">
            <v>65.400000000000006</v>
          </cell>
          <cell r="AI1074">
            <v>46.7</v>
          </cell>
        </row>
        <row r="1075">
          <cell r="AD1075">
            <v>39491</v>
          </cell>
          <cell r="AE1075">
            <v>-38.1</v>
          </cell>
          <cell r="AF1075">
            <v>122.49999999999999</v>
          </cell>
          <cell r="AG1075">
            <v>-0.39999999999999991</v>
          </cell>
          <cell r="AH1075">
            <v>62.5</v>
          </cell>
          <cell r="AI1075">
            <v>45.400000000000006</v>
          </cell>
        </row>
        <row r="1076">
          <cell r="AD1076">
            <v>39492</v>
          </cell>
          <cell r="AE1076">
            <v>-18</v>
          </cell>
          <cell r="AF1076">
            <v>120.6</v>
          </cell>
          <cell r="AG1076">
            <v>45.7</v>
          </cell>
          <cell r="AH1076">
            <v>61.099999999999994</v>
          </cell>
          <cell r="AI1076">
            <v>48</v>
          </cell>
        </row>
        <row r="1077">
          <cell r="AD1077">
            <v>39493</v>
          </cell>
          <cell r="AE1077">
            <v>-52.699999999999996</v>
          </cell>
          <cell r="AF1077">
            <v>118.6</v>
          </cell>
          <cell r="AG1077">
            <v>45.800000000000004</v>
          </cell>
          <cell r="AH1077">
            <v>67.599999999999994</v>
          </cell>
          <cell r="AI1077">
            <v>55.900000000000006</v>
          </cell>
        </row>
        <row r="1078">
          <cell r="AD1078">
            <v>39496</v>
          </cell>
          <cell r="AE1078">
            <v>-37.599999999999994</v>
          </cell>
          <cell r="AF1078">
            <v>112.6</v>
          </cell>
          <cell r="AG1078">
            <v>50</v>
          </cell>
          <cell r="AH1078">
            <v>59.000000000000007</v>
          </cell>
          <cell r="AI1078">
            <v>53.2</v>
          </cell>
        </row>
        <row r="1079">
          <cell r="AD1079">
            <v>39497</v>
          </cell>
          <cell r="AE1079">
            <v>-37.600000000000009</v>
          </cell>
          <cell r="AF1079">
            <v>107.89999999999999</v>
          </cell>
          <cell r="AG1079">
            <v>50.2</v>
          </cell>
          <cell r="AH1079">
            <v>54.6</v>
          </cell>
          <cell r="AI1079">
            <v>61.7</v>
          </cell>
        </row>
        <row r="1080">
          <cell r="AD1080">
            <v>39498</v>
          </cell>
          <cell r="AE1080">
            <v>-29.600000000000009</v>
          </cell>
          <cell r="AF1080">
            <v>106.4</v>
          </cell>
          <cell r="AG1080">
            <v>50.900000000000006</v>
          </cell>
          <cell r="AH1080">
            <v>52.6</v>
          </cell>
          <cell r="AI1080">
            <v>56.3</v>
          </cell>
        </row>
        <row r="1081">
          <cell r="AD1081">
            <v>39499</v>
          </cell>
          <cell r="AE1081">
            <v>-45.099999999999994</v>
          </cell>
          <cell r="AF1081">
            <v>102.69999999999999</v>
          </cell>
          <cell r="AG1081">
            <v>51.1</v>
          </cell>
          <cell r="AH1081">
            <v>53.599999999999994</v>
          </cell>
          <cell r="AI1081">
            <v>55.099999999999994</v>
          </cell>
        </row>
        <row r="1082">
          <cell r="AD1082">
            <v>39500</v>
          </cell>
          <cell r="AE1082">
            <v>-45</v>
          </cell>
          <cell r="AF1082">
            <v>84.5</v>
          </cell>
          <cell r="AG1082">
            <v>51.5</v>
          </cell>
          <cell r="AH1082">
            <v>48.000000000000007</v>
          </cell>
          <cell r="AI1082">
            <v>51.2</v>
          </cell>
        </row>
        <row r="1083">
          <cell r="AD1083">
            <v>39503</v>
          </cell>
          <cell r="AE1083">
            <v>-43.5</v>
          </cell>
          <cell r="AF1083">
            <v>68.8</v>
          </cell>
          <cell r="AG1083">
            <v>52.9</v>
          </cell>
          <cell r="AH1083">
            <v>38.099999999999994</v>
          </cell>
          <cell r="AI1083">
            <v>45.8</v>
          </cell>
        </row>
        <row r="1084">
          <cell r="AD1084">
            <v>39504</v>
          </cell>
          <cell r="AE1084">
            <v>-66.8</v>
          </cell>
          <cell r="AF1084">
            <v>104.39999999999999</v>
          </cell>
          <cell r="AG1084">
            <v>53.8</v>
          </cell>
          <cell r="AH1084">
            <v>44.3</v>
          </cell>
          <cell r="AI1084">
            <v>49.1</v>
          </cell>
        </row>
        <row r="1085">
          <cell r="AD1085">
            <v>39505</v>
          </cell>
          <cell r="AE1085">
            <v>-67.5</v>
          </cell>
          <cell r="AF1085">
            <v>78</v>
          </cell>
          <cell r="AG1085">
            <v>57</v>
          </cell>
          <cell r="AH1085">
            <v>42.5</v>
          </cell>
          <cell r="AI1085">
            <v>47</v>
          </cell>
        </row>
        <row r="1086">
          <cell r="AD1086">
            <v>39506</v>
          </cell>
          <cell r="AE1086">
            <v>-75.099999999999994</v>
          </cell>
          <cell r="AF1086">
            <v>64.3</v>
          </cell>
          <cell r="AG1086">
            <v>16.200000000000003</v>
          </cell>
          <cell r="AH1086">
            <v>46.6</v>
          </cell>
          <cell r="AI1086">
            <v>50.1</v>
          </cell>
        </row>
        <row r="1087">
          <cell r="AD1087">
            <v>39507</v>
          </cell>
          <cell r="AE1087">
            <v>-85.6</v>
          </cell>
          <cell r="AF1087">
            <v>57.6</v>
          </cell>
          <cell r="AG1087">
            <v>39.400000000000006</v>
          </cell>
          <cell r="AH1087">
            <v>46</v>
          </cell>
          <cell r="AI1087">
            <v>49.1</v>
          </cell>
        </row>
        <row r="1088">
          <cell r="AD1088">
            <v>39510</v>
          </cell>
          <cell r="AE1088">
            <v>-88.699999999999989</v>
          </cell>
          <cell r="AF1088">
            <v>52.8</v>
          </cell>
          <cell r="AG1088">
            <v>37.6</v>
          </cell>
          <cell r="AH1088">
            <v>45.8</v>
          </cell>
          <cell r="AI1088">
            <v>45.5</v>
          </cell>
        </row>
        <row r="1089">
          <cell r="AD1089">
            <v>39511</v>
          </cell>
          <cell r="AE1089">
            <v>-93.500000000000014</v>
          </cell>
          <cell r="AF1089">
            <v>41.7</v>
          </cell>
          <cell r="AG1089">
            <v>39.900000000000006</v>
          </cell>
          <cell r="AH1089">
            <v>54.900000000000006</v>
          </cell>
          <cell r="AI1089">
            <v>51</v>
          </cell>
        </row>
        <row r="1090">
          <cell r="AD1090">
            <v>39512</v>
          </cell>
          <cell r="AE1090">
            <v>-88.1</v>
          </cell>
          <cell r="AF1090">
            <v>37.1</v>
          </cell>
          <cell r="AG1090">
            <v>42.400000000000006</v>
          </cell>
          <cell r="AH1090">
            <v>46.3</v>
          </cell>
          <cell r="AI1090">
            <v>38.300000000000004</v>
          </cell>
        </row>
        <row r="1091">
          <cell r="AD1091">
            <v>39513</v>
          </cell>
          <cell r="AE1091">
            <v>-89.9</v>
          </cell>
          <cell r="AF1091">
            <v>25.800000000000004</v>
          </cell>
          <cell r="AG1091">
            <v>40</v>
          </cell>
          <cell r="AH1091">
            <v>48.3</v>
          </cell>
          <cell r="AI1091">
            <v>36.700000000000003</v>
          </cell>
        </row>
        <row r="1092">
          <cell r="AD1092">
            <v>39514</v>
          </cell>
          <cell r="AE1092">
            <v>-105.6</v>
          </cell>
          <cell r="AF1092">
            <v>27.999999999999996</v>
          </cell>
          <cell r="AG1092">
            <v>35.799999999999997</v>
          </cell>
          <cell r="AH1092">
            <v>50.800000000000004</v>
          </cell>
          <cell r="AI1092">
            <v>39.6</v>
          </cell>
        </row>
        <row r="1093">
          <cell r="AD1093">
            <v>39517</v>
          </cell>
          <cell r="AE1093">
            <v>-117.4</v>
          </cell>
          <cell r="AF1093">
            <v>29.5</v>
          </cell>
          <cell r="AG1093">
            <v>115.6</v>
          </cell>
          <cell r="AH1093">
            <v>12.699999999999996</v>
          </cell>
          <cell r="AI1093">
            <v>19.899999999999999</v>
          </cell>
        </row>
        <row r="1094">
          <cell r="AD1094">
            <v>39518</v>
          </cell>
          <cell r="AE1094">
            <v>-118.79999999999998</v>
          </cell>
          <cell r="AF1094">
            <v>62.5</v>
          </cell>
          <cell r="AG1094">
            <v>128</v>
          </cell>
          <cell r="AH1094">
            <v>9.5</v>
          </cell>
          <cell r="AI1094">
            <v>18</v>
          </cell>
        </row>
        <row r="1095">
          <cell r="AD1095">
            <v>39519</v>
          </cell>
          <cell r="AE1095">
            <v>-121.9</v>
          </cell>
          <cell r="AF1095">
            <v>68.099999999999994</v>
          </cell>
          <cell r="AG1095">
            <v>157.4</v>
          </cell>
          <cell r="AH1095">
            <v>-12.299999999999997</v>
          </cell>
          <cell r="AI1095">
            <v>12.299999999999997</v>
          </cell>
        </row>
        <row r="1096">
          <cell r="AD1096">
            <v>39520</v>
          </cell>
          <cell r="AE1096">
            <v>-137.5</v>
          </cell>
          <cell r="AF1096">
            <v>68.400000000000006</v>
          </cell>
          <cell r="AG1096">
            <v>156.9</v>
          </cell>
          <cell r="AH1096">
            <v>-18.200000000000003</v>
          </cell>
          <cell r="AI1096">
            <v>6.3000000000000007</v>
          </cell>
        </row>
        <row r="1097">
          <cell r="AD1097">
            <v>39521</v>
          </cell>
          <cell r="AE1097">
            <v>-175.8</v>
          </cell>
          <cell r="AF1097">
            <v>69</v>
          </cell>
          <cell r="AG1097">
            <v>151.80000000000001</v>
          </cell>
          <cell r="AH1097">
            <v>-14.5</v>
          </cell>
          <cell r="AI1097">
            <v>8</v>
          </cell>
        </row>
        <row r="1098">
          <cell r="AD1098">
            <v>39524</v>
          </cell>
          <cell r="AE1098">
            <v>-194.4</v>
          </cell>
          <cell r="AF1098">
            <v>74.399999999999991</v>
          </cell>
          <cell r="AG1098">
            <v>148.69999999999999</v>
          </cell>
          <cell r="AH1098">
            <v>-17.899999999999999</v>
          </cell>
          <cell r="AI1098">
            <v>7</v>
          </cell>
        </row>
        <row r="1099">
          <cell r="AD1099">
            <v>39525</v>
          </cell>
          <cell r="AE1099">
            <v>-203.60000000000002</v>
          </cell>
          <cell r="AF1099">
            <v>73.2</v>
          </cell>
          <cell r="AG1099">
            <v>175.3</v>
          </cell>
          <cell r="AH1099">
            <v>-12.399999999999995</v>
          </cell>
          <cell r="AI1099">
            <v>8.7000000000000028</v>
          </cell>
        </row>
        <row r="1100">
          <cell r="AD1100">
            <v>39526</v>
          </cell>
          <cell r="AE1100">
            <v>-202.5</v>
          </cell>
          <cell r="AF1100">
            <v>72.600000000000009</v>
          </cell>
          <cell r="AG1100">
            <v>174.89999999999998</v>
          </cell>
          <cell r="AH1100">
            <v>-16.299999999999997</v>
          </cell>
          <cell r="AI1100">
            <v>14.8</v>
          </cell>
        </row>
        <row r="1101">
          <cell r="AD1101">
            <v>39527</v>
          </cell>
          <cell r="AE1101">
            <v>-199.8</v>
          </cell>
          <cell r="AF1101">
            <v>83.4</v>
          </cell>
          <cell r="AG1101">
            <v>174.2</v>
          </cell>
          <cell r="AH1101">
            <v>-16.200000000000003</v>
          </cell>
          <cell r="AI1101">
            <v>15.7</v>
          </cell>
        </row>
        <row r="1102">
          <cell r="AD1102">
            <v>39532</v>
          </cell>
          <cell r="AE1102">
            <v>-213.39999999999998</v>
          </cell>
          <cell r="AF1102">
            <v>86.9</v>
          </cell>
          <cell r="AG1102">
            <v>169.7</v>
          </cell>
          <cell r="AH1102">
            <v>-12</v>
          </cell>
          <cell r="AI1102">
            <v>19.399999999999999</v>
          </cell>
        </row>
        <row r="1103">
          <cell r="AD1103">
            <v>39533</v>
          </cell>
          <cell r="AE1103">
            <v>-218.29999999999998</v>
          </cell>
          <cell r="AF1103">
            <v>138.5</v>
          </cell>
          <cell r="AG1103">
            <v>168.6</v>
          </cell>
          <cell r="AH1103">
            <v>-9.6000000000000014</v>
          </cell>
          <cell r="AI1103">
            <v>20.399999999999999</v>
          </cell>
        </row>
        <row r="1104">
          <cell r="AD1104">
            <v>39534</v>
          </cell>
          <cell r="AE1104">
            <v>-218.3</v>
          </cell>
          <cell r="AF1104">
            <v>137.20000000000002</v>
          </cell>
          <cell r="AG1104">
            <v>167.89999999999998</v>
          </cell>
          <cell r="AH1104">
            <v>-8.1000000000000014</v>
          </cell>
          <cell r="AI1104">
            <v>20.099999999999998</v>
          </cell>
        </row>
        <row r="1105">
          <cell r="AD1105">
            <v>39535</v>
          </cell>
          <cell r="AE1105">
            <v>-216.6</v>
          </cell>
          <cell r="AF1105">
            <v>135.5</v>
          </cell>
          <cell r="AG1105">
            <v>158.4</v>
          </cell>
          <cell r="AH1105">
            <v>-7.1000000000000014</v>
          </cell>
          <cell r="AI1105">
            <v>23.699999999999996</v>
          </cell>
        </row>
        <row r="1106">
          <cell r="AD1106">
            <v>39538</v>
          </cell>
          <cell r="AE1106">
            <v>-201.3</v>
          </cell>
          <cell r="AF1106">
            <v>120.29999999999998</v>
          </cell>
          <cell r="AG1106">
            <v>178.8</v>
          </cell>
          <cell r="AH1106">
            <v>-7.5</v>
          </cell>
          <cell r="AI1106">
            <v>23.699999999999996</v>
          </cell>
        </row>
        <row r="1107">
          <cell r="AD1107">
            <v>39539</v>
          </cell>
          <cell r="AE1107">
            <v>-197.3</v>
          </cell>
          <cell r="AF1107">
            <v>118.49999999999999</v>
          </cell>
          <cell r="AG1107">
            <v>156.89999999999998</v>
          </cell>
          <cell r="AH1107">
            <v>-11.799999999999997</v>
          </cell>
          <cell r="AI1107">
            <v>18.300000000000004</v>
          </cell>
        </row>
        <row r="1108">
          <cell r="AD1108">
            <v>39540</v>
          </cell>
          <cell r="AE1108">
            <v>-190.2</v>
          </cell>
          <cell r="AF1108">
            <v>117.5</v>
          </cell>
          <cell r="AG1108">
            <v>151.80000000000001</v>
          </cell>
          <cell r="AH1108">
            <v>-7.1000000000000014</v>
          </cell>
          <cell r="AI1108">
            <v>20.699999999999996</v>
          </cell>
        </row>
        <row r="1109">
          <cell r="AD1109">
            <v>39541</v>
          </cell>
          <cell r="AE1109">
            <v>-175.2</v>
          </cell>
          <cell r="AF1109">
            <v>116</v>
          </cell>
          <cell r="AG1109">
            <v>150.80000000000001</v>
          </cell>
          <cell r="AH1109">
            <v>-4.9000000000000021</v>
          </cell>
          <cell r="AI1109">
            <v>21.300000000000004</v>
          </cell>
        </row>
        <row r="1110">
          <cell r="AD1110">
            <v>39542</v>
          </cell>
          <cell r="AE1110">
            <v>-183.7</v>
          </cell>
          <cell r="AF1110">
            <v>98.5</v>
          </cell>
          <cell r="AG1110">
            <v>149.4</v>
          </cell>
          <cell r="AH1110">
            <v>1.8999999999999986</v>
          </cell>
          <cell r="AI1110">
            <v>21.3</v>
          </cell>
        </row>
        <row r="1111">
          <cell r="AD1111">
            <v>39545</v>
          </cell>
          <cell r="AE1111">
            <v>-167.60000000000002</v>
          </cell>
          <cell r="AF1111">
            <v>101.80000000000001</v>
          </cell>
          <cell r="AG1111">
            <v>146.5</v>
          </cell>
          <cell r="AH1111">
            <v>2.2000000000000028</v>
          </cell>
          <cell r="AI1111">
            <v>27.699999999999996</v>
          </cell>
        </row>
        <row r="1112">
          <cell r="AD1112">
            <v>39546</v>
          </cell>
          <cell r="AE1112">
            <v>-164.1</v>
          </cell>
          <cell r="AF1112">
            <v>105.69999999999999</v>
          </cell>
          <cell r="AG1112">
            <v>145.19999999999999</v>
          </cell>
          <cell r="AH1112">
            <v>9.2000000000000028</v>
          </cell>
          <cell r="AI1112">
            <v>33.700000000000003</v>
          </cell>
        </row>
        <row r="1113">
          <cell r="AD1113">
            <v>39547</v>
          </cell>
          <cell r="AE1113">
            <v>-158.30000000000001</v>
          </cell>
          <cell r="AF1113">
            <v>75.300000000000011</v>
          </cell>
          <cell r="AG1113">
            <v>142.6</v>
          </cell>
          <cell r="AH1113">
            <v>11.600000000000009</v>
          </cell>
          <cell r="AI1113">
            <v>35.699999999999996</v>
          </cell>
        </row>
        <row r="1114">
          <cell r="AD1114">
            <v>39548</v>
          </cell>
          <cell r="AE1114">
            <v>-195</v>
          </cell>
          <cell r="AF1114">
            <v>85.4</v>
          </cell>
          <cell r="AG1114">
            <v>138.5</v>
          </cell>
          <cell r="AH1114">
            <v>12.800000000000004</v>
          </cell>
          <cell r="AI1114">
            <v>35.9</v>
          </cell>
        </row>
        <row r="1115">
          <cell r="AD1115">
            <v>39549</v>
          </cell>
          <cell r="AE1115">
            <v>-206.10000000000002</v>
          </cell>
          <cell r="AF1115">
            <v>85.4</v>
          </cell>
          <cell r="AG1115">
            <v>137.19999999999999</v>
          </cell>
          <cell r="AH1115">
            <v>20.5</v>
          </cell>
          <cell r="AI1115">
            <v>42.9</v>
          </cell>
        </row>
        <row r="1116">
          <cell r="AD1116">
            <v>39552</v>
          </cell>
          <cell r="AE1116">
            <v>-187.6</v>
          </cell>
          <cell r="AF1116">
            <v>84.6</v>
          </cell>
          <cell r="AG1116">
            <v>130.69999999999999</v>
          </cell>
          <cell r="AH1116">
            <v>24.400000000000006</v>
          </cell>
          <cell r="AI1116">
            <v>40.199999999999996</v>
          </cell>
        </row>
        <row r="1117">
          <cell r="AD1117">
            <v>39553</v>
          </cell>
          <cell r="AE1117">
            <v>-174.7</v>
          </cell>
          <cell r="AF1117">
            <v>42.4</v>
          </cell>
          <cell r="AG1117">
            <v>129.30000000000001</v>
          </cell>
          <cell r="AH1117">
            <v>23</v>
          </cell>
          <cell r="AI1117">
            <v>52.3</v>
          </cell>
        </row>
        <row r="1118">
          <cell r="AD1118">
            <v>39554</v>
          </cell>
          <cell r="AE1118">
            <v>-163.6</v>
          </cell>
          <cell r="AF1118">
            <v>44.399999999999991</v>
          </cell>
          <cell r="AG1118">
            <v>127.3</v>
          </cell>
          <cell r="AH1118">
            <v>99.9</v>
          </cell>
          <cell r="AI1118">
            <v>99.4</v>
          </cell>
        </row>
        <row r="1119">
          <cell r="AD1119">
            <v>39555</v>
          </cell>
          <cell r="AE1119">
            <v>-184.10000000000002</v>
          </cell>
          <cell r="AF1119">
            <v>43.2</v>
          </cell>
          <cell r="AG1119">
            <v>126.6</v>
          </cell>
          <cell r="AH1119">
            <v>93.200000000000017</v>
          </cell>
          <cell r="AI1119">
            <v>109.3</v>
          </cell>
        </row>
        <row r="1120">
          <cell r="AD1120">
            <v>39556</v>
          </cell>
          <cell r="AE1120">
            <v>-168.2</v>
          </cell>
          <cell r="AF1120">
            <v>41.7</v>
          </cell>
          <cell r="AG1120">
            <v>120.99999999999999</v>
          </cell>
          <cell r="AH1120">
            <v>91.8</v>
          </cell>
          <cell r="AI1120">
            <v>99.7</v>
          </cell>
        </row>
        <row r="1121">
          <cell r="AD1121">
            <v>39559</v>
          </cell>
          <cell r="AE1121">
            <v>-167.2</v>
          </cell>
          <cell r="AF1121">
            <v>32.800000000000004</v>
          </cell>
          <cell r="AG1121">
            <v>94.8</v>
          </cell>
          <cell r="AH1121">
            <v>87.999999999999986</v>
          </cell>
          <cell r="AI1121">
            <v>98.9</v>
          </cell>
        </row>
        <row r="1122">
          <cell r="AD1122">
            <v>39560</v>
          </cell>
          <cell r="AE1122">
            <v>-165.29999999999998</v>
          </cell>
          <cell r="AF1122">
            <v>30.199999999999996</v>
          </cell>
          <cell r="AG1122">
            <v>91</v>
          </cell>
          <cell r="AH1122">
            <v>89.6</v>
          </cell>
          <cell r="AI1122">
            <v>102.3</v>
          </cell>
        </row>
        <row r="1123">
          <cell r="AD1123">
            <v>39561</v>
          </cell>
          <cell r="AE1123">
            <v>-163.5</v>
          </cell>
          <cell r="AF1123">
            <v>15</v>
          </cell>
          <cell r="AG1123">
            <v>89.4</v>
          </cell>
          <cell r="AH1123">
            <v>83</v>
          </cell>
          <cell r="AI1123">
            <v>97.300000000000011</v>
          </cell>
        </row>
        <row r="1124">
          <cell r="AD1124">
            <v>39562</v>
          </cell>
          <cell r="AE1124">
            <v>-168.2</v>
          </cell>
          <cell r="AF1124">
            <v>-58.7</v>
          </cell>
          <cell r="AG1124">
            <v>88.5</v>
          </cell>
          <cell r="AH1124">
            <v>79.8</v>
          </cell>
          <cell r="AI1124">
            <v>97.600000000000009</v>
          </cell>
        </row>
        <row r="1125">
          <cell r="AD1125">
            <v>39563</v>
          </cell>
          <cell r="AE1125">
            <v>-166.5</v>
          </cell>
          <cell r="AF1125">
            <v>-81.8</v>
          </cell>
          <cell r="AG1125">
            <v>87.6</v>
          </cell>
          <cell r="AH1125">
            <v>84.1</v>
          </cell>
          <cell r="AI1125">
            <v>105.5</v>
          </cell>
        </row>
        <row r="1126">
          <cell r="AD1126">
            <v>39566</v>
          </cell>
          <cell r="AE1126">
            <v>-155.70000000000002</v>
          </cell>
          <cell r="AF1126">
            <v>-88.100000000000009</v>
          </cell>
          <cell r="AG1126">
            <v>89.699999999999989</v>
          </cell>
          <cell r="AH1126">
            <v>76</v>
          </cell>
          <cell r="AI1126">
            <v>101.4</v>
          </cell>
        </row>
        <row r="1127">
          <cell r="AD1127">
            <v>39567</v>
          </cell>
          <cell r="AE1127">
            <v>-143.9</v>
          </cell>
          <cell r="AF1127">
            <v>-76.900000000000006</v>
          </cell>
          <cell r="AG1127">
            <v>88.199999999999989</v>
          </cell>
          <cell r="AH1127">
            <v>82.1</v>
          </cell>
          <cell r="AI1127">
            <v>100.80000000000001</v>
          </cell>
        </row>
        <row r="1128">
          <cell r="AD1128">
            <v>39568</v>
          </cell>
          <cell r="AE1128">
            <v>-140.5</v>
          </cell>
          <cell r="AF1128">
            <v>-76.5</v>
          </cell>
          <cell r="AG1128">
            <v>-6.1000000000000005</v>
          </cell>
          <cell r="AH1128">
            <v>75.099999999999994</v>
          </cell>
          <cell r="AI1128">
            <v>95.1</v>
          </cell>
        </row>
        <row r="1129">
          <cell r="AD1129">
            <v>39569</v>
          </cell>
          <cell r="AE1129">
            <v>-120.1</v>
          </cell>
          <cell r="AF1129">
            <v>-77.5</v>
          </cell>
          <cell r="AG1129">
            <v>-9.1000000000000014</v>
          </cell>
          <cell r="AH1129">
            <v>86.3</v>
          </cell>
          <cell r="AI1129">
            <v>101.10000000000001</v>
          </cell>
        </row>
        <row r="1130">
          <cell r="AD1130">
            <v>39570</v>
          </cell>
          <cell r="AE1130">
            <v>-96</v>
          </cell>
          <cell r="AF1130">
            <v>-73.7</v>
          </cell>
          <cell r="AG1130">
            <v>-0.20000000000000107</v>
          </cell>
          <cell r="AH1130">
            <v>87.2</v>
          </cell>
          <cell r="AI1130">
            <v>103.89999999999999</v>
          </cell>
        </row>
        <row r="1131">
          <cell r="AD1131">
            <v>39574</v>
          </cell>
          <cell r="AE1131">
            <v>-71.599999999999994</v>
          </cell>
          <cell r="AF1131">
            <v>-64.7</v>
          </cell>
          <cell r="AG1131">
            <v>-5.6999999999999993</v>
          </cell>
          <cell r="AH1131">
            <v>77.7</v>
          </cell>
          <cell r="AI1131">
            <v>82.9</v>
          </cell>
        </row>
        <row r="1132">
          <cell r="AD1132">
            <v>39575</v>
          </cell>
          <cell r="AE1132">
            <v>-70.099999999999994</v>
          </cell>
          <cell r="AF1132">
            <v>-76.5</v>
          </cell>
          <cell r="AG1132">
            <v>-17.7</v>
          </cell>
          <cell r="AH1132">
            <v>71.800000000000011</v>
          </cell>
          <cell r="AI1132">
            <v>79.100000000000009</v>
          </cell>
        </row>
        <row r="1133">
          <cell r="AD1133">
            <v>39576</v>
          </cell>
          <cell r="AE1133">
            <v>-45.900000000000006</v>
          </cell>
          <cell r="AF1133">
            <v>-78.300000000000011</v>
          </cell>
          <cell r="AG1133">
            <v>-22.3</v>
          </cell>
          <cell r="AH1133">
            <v>70.8</v>
          </cell>
          <cell r="AI1133">
            <v>67.599999999999994</v>
          </cell>
        </row>
        <row r="1134">
          <cell r="AD1134">
            <v>39577</v>
          </cell>
          <cell r="AE1134">
            <v>-23.199999999999996</v>
          </cell>
          <cell r="AF1134">
            <v>-80.5</v>
          </cell>
          <cell r="AG1134">
            <v>-26.7</v>
          </cell>
          <cell r="AH1134">
            <v>64.7</v>
          </cell>
          <cell r="AI1134">
            <v>64.900000000000006</v>
          </cell>
        </row>
        <row r="1135">
          <cell r="AD1135">
            <v>39580</v>
          </cell>
          <cell r="AE1135">
            <v>-21.1</v>
          </cell>
          <cell r="AF1135">
            <v>-89.4</v>
          </cell>
          <cell r="AG1135">
            <v>-36.5</v>
          </cell>
          <cell r="AH1135">
            <v>44.100000000000009</v>
          </cell>
          <cell r="AI1135">
            <v>45</v>
          </cell>
        </row>
        <row r="1136">
          <cell r="AD1136">
            <v>39581</v>
          </cell>
          <cell r="AE1136">
            <v>-9.2000000000000028</v>
          </cell>
          <cell r="AF1136">
            <v>-89.6</v>
          </cell>
          <cell r="AG1136">
            <v>-44.3</v>
          </cell>
          <cell r="AH1136">
            <v>56.499999999999993</v>
          </cell>
          <cell r="AI1136">
            <v>44.2</v>
          </cell>
        </row>
        <row r="1137">
          <cell r="AD1137">
            <v>39582</v>
          </cell>
          <cell r="AE1137">
            <v>-13.399999999999999</v>
          </cell>
          <cell r="AF1137">
            <v>-94.3</v>
          </cell>
          <cell r="AG1137">
            <v>-37.6</v>
          </cell>
          <cell r="AH1137">
            <v>33.5</v>
          </cell>
          <cell r="AI1137">
            <v>31.700000000000003</v>
          </cell>
        </row>
        <row r="1138">
          <cell r="AD1138">
            <v>39583</v>
          </cell>
          <cell r="AE1138">
            <v>-11.899999999999999</v>
          </cell>
          <cell r="AF1138">
            <v>-74.8</v>
          </cell>
          <cell r="AG1138">
            <v>-54.2</v>
          </cell>
          <cell r="AH1138">
            <v>28.400000000000006</v>
          </cell>
          <cell r="AI1138">
            <v>30.999999999999996</v>
          </cell>
        </row>
        <row r="1139">
          <cell r="AD1139">
            <v>39584</v>
          </cell>
          <cell r="AE1139">
            <v>-15.600000000000001</v>
          </cell>
          <cell r="AF1139">
            <v>-74.5</v>
          </cell>
          <cell r="AG1139">
            <v>-42</v>
          </cell>
          <cell r="AH1139">
            <v>36.6</v>
          </cell>
          <cell r="AI1139">
            <v>27.700000000000003</v>
          </cell>
        </row>
        <row r="1140">
          <cell r="AD1140">
            <v>39587</v>
          </cell>
          <cell r="AE1140">
            <v>-21.099999999999998</v>
          </cell>
          <cell r="AF1140">
            <v>-75.2</v>
          </cell>
          <cell r="AG1140">
            <v>-68.5</v>
          </cell>
          <cell r="AH1140">
            <v>36.4</v>
          </cell>
          <cell r="AI1140">
            <v>23</v>
          </cell>
        </row>
        <row r="1141">
          <cell r="AD1141">
            <v>39588</v>
          </cell>
          <cell r="AE1141">
            <v>-1.6000000000000014</v>
          </cell>
          <cell r="AF1141">
            <v>-92.9</v>
          </cell>
          <cell r="AG1141">
            <v>-72.900000000000006</v>
          </cell>
          <cell r="AH1141">
            <v>28.700000000000003</v>
          </cell>
          <cell r="AI1141">
            <v>24.5</v>
          </cell>
        </row>
        <row r="1142">
          <cell r="AD1142">
            <v>39589</v>
          </cell>
          <cell r="AE1142">
            <v>0.79999999999999716</v>
          </cell>
          <cell r="AF1142">
            <v>-46.899999999999991</v>
          </cell>
          <cell r="AG1142">
            <v>-73.400000000000006</v>
          </cell>
          <cell r="AH1142">
            <v>29.099999999999994</v>
          </cell>
          <cell r="AI1142">
            <v>13.3</v>
          </cell>
        </row>
        <row r="1143">
          <cell r="AD1143">
            <v>39590</v>
          </cell>
          <cell r="AE1143">
            <v>2.9000000000000057</v>
          </cell>
          <cell r="AF1143">
            <v>-48.099999999999994</v>
          </cell>
          <cell r="AG1143">
            <v>-73.599999999999994</v>
          </cell>
          <cell r="AH1143">
            <v>29.200000000000003</v>
          </cell>
          <cell r="AI1143">
            <v>1.8000000000000007</v>
          </cell>
        </row>
        <row r="1144">
          <cell r="AD1144">
            <v>39591</v>
          </cell>
          <cell r="AE1144">
            <v>1.2000000000000028</v>
          </cell>
          <cell r="AF1144">
            <v>-64.3</v>
          </cell>
          <cell r="AG1144">
            <v>-73.900000000000006</v>
          </cell>
          <cell r="AH1144">
            <v>30.700000000000003</v>
          </cell>
          <cell r="AI1144">
            <v>-5.1000000000000032</v>
          </cell>
        </row>
        <row r="1145">
          <cell r="AD1145">
            <v>39595</v>
          </cell>
          <cell r="AE1145">
            <v>15.1</v>
          </cell>
          <cell r="AF1145">
            <v>-75.599999999999994</v>
          </cell>
          <cell r="AG1145">
            <v>-70.3</v>
          </cell>
          <cell r="AH1145">
            <v>26.5</v>
          </cell>
          <cell r="AI1145">
            <v>-6.5</v>
          </cell>
        </row>
        <row r="1146">
          <cell r="AD1146">
            <v>39596</v>
          </cell>
          <cell r="AE1146">
            <v>19.800000000000004</v>
          </cell>
          <cell r="AF1146">
            <v>-65.900000000000006</v>
          </cell>
          <cell r="AG1146">
            <v>-75.599999999999994</v>
          </cell>
          <cell r="AH1146">
            <v>30.5</v>
          </cell>
          <cell r="AI1146">
            <v>-4.0999999999999979</v>
          </cell>
        </row>
        <row r="1147">
          <cell r="AD1147">
            <v>39597</v>
          </cell>
          <cell r="AE1147">
            <v>19.600000000000001</v>
          </cell>
          <cell r="AF1147">
            <v>-66.8</v>
          </cell>
          <cell r="AG1147">
            <v>-78</v>
          </cell>
          <cell r="AH1147">
            <v>30.200000000000003</v>
          </cell>
          <cell r="AI1147">
            <v>-4.4000000000000021</v>
          </cell>
        </row>
        <row r="1148">
          <cell r="AD1148">
            <v>39598</v>
          </cell>
          <cell r="AE1148">
            <v>33.099999999999994</v>
          </cell>
          <cell r="AF1148">
            <v>-84.5</v>
          </cell>
          <cell r="AG1148">
            <v>-84.7</v>
          </cell>
          <cell r="AH1148">
            <v>29.699999999999996</v>
          </cell>
          <cell r="AI1148">
            <v>-0.30000000000000071</v>
          </cell>
        </row>
        <row r="1149">
          <cell r="AD1149">
            <v>39601</v>
          </cell>
          <cell r="AE1149">
            <v>44.6</v>
          </cell>
          <cell r="AF1149">
            <v>-90</v>
          </cell>
          <cell r="AG1149">
            <v>-94.1</v>
          </cell>
          <cell r="AH1149">
            <v>31.200000000000003</v>
          </cell>
          <cell r="AI1149">
            <v>1.3000000000000007</v>
          </cell>
        </row>
        <row r="1150">
          <cell r="AD1150">
            <v>39602</v>
          </cell>
          <cell r="AE1150">
            <v>50.3</v>
          </cell>
          <cell r="AF1150">
            <v>-90.7</v>
          </cell>
          <cell r="AG1150">
            <v>-77.300000000000011</v>
          </cell>
          <cell r="AH1150">
            <v>36.799999999999997</v>
          </cell>
          <cell r="AI1150">
            <v>5.3999999999999986</v>
          </cell>
        </row>
        <row r="1151">
          <cell r="AD1151">
            <v>39603</v>
          </cell>
          <cell r="AE1151">
            <v>61.599999999999994</v>
          </cell>
          <cell r="AF1151">
            <v>-92.1</v>
          </cell>
          <cell r="AG1151">
            <v>-93.3</v>
          </cell>
          <cell r="AH1151">
            <v>38.099999999999994</v>
          </cell>
          <cell r="AI1151">
            <v>-4.3000000000000007</v>
          </cell>
        </row>
        <row r="1152">
          <cell r="AD1152">
            <v>39604</v>
          </cell>
          <cell r="AE1152">
            <v>62.5</v>
          </cell>
          <cell r="AF1152">
            <v>-112.69999999999999</v>
          </cell>
          <cell r="AG1152">
            <v>-99.300000000000011</v>
          </cell>
          <cell r="AH1152">
            <v>38.799999999999997</v>
          </cell>
          <cell r="AI1152">
            <v>0.30000000000000071</v>
          </cell>
        </row>
        <row r="1153">
          <cell r="AD1153">
            <v>39605</v>
          </cell>
          <cell r="AE1153">
            <v>54.300000000000011</v>
          </cell>
          <cell r="AF1153">
            <v>-125.60000000000001</v>
          </cell>
          <cell r="AG1153">
            <v>-107.69999999999999</v>
          </cell>
          <cell r="AH1153">
            <v>34.999999999999993</v>
          </cell>
          <cell r="AI1153">
            <v>1</v>
          </cell>
        </row>
        <row r="1154">
          <cell r="AD1154">
            <v>39608</v>
          </cell>
          <cell r="AE1154">
            <v>56.3</v>
          </cell>
          <cell r="AF1154">
            <v>-133.5</v>
          </cell>
          <cell r="AG1154">
            <v>-130</v>
          </cell>
          <cell r="AH1154">
            <v>47.900000000000006</v>
          </cell>
          <cell r="AI1154">
            <v>1.5</v>
          </cell>
        </row>
        <row r="1155">
          <cell r="AD1155">
            <v>39609</v>
          </cell>
          <cell r="AE1155">
            <v>54.500000000000007</v>
          </cell>
          <cell r="AF1155">
            <v>-128.5</v>
          </cell>
          <cell r="AG1155">
            <v>-115.9</v>
          </cell>
          <cell r="AH1155">
            <v>67.100000000000009</v>
          </cell>
          <cell r="AI1155">
            <v>16.799999999999997</v>
          </cell>
        </row>
        <row r="1156">
          <cell r="AD1156">
            <v>39610</v>
          </cell>
          <cell r="AE1156">
            <v>65.300000000000011</v>
          </cell>
          <cell r="AF1156">
            <v>-138.80000000000001</v>
          </cell>
          <cell r="AG1156">
            <v>-116</v>
          </cell>
          <cell r="AH1156">
            <v>64.199999999999989</v>
          </cell>
          <cell r="AI1156">
            <v>22.1</v>
          </cell>
        </row>
        <row r="1157">
          <cell r="AD1157">
            <v>39611</v>
          </cell>
          <cell r="AE1157">
            <v>89.6</v>
          </cell>
          <cell r="AF1157">
            <v>-140.5</v>
          </cell>
          <cell r="AG1157">
            <v>-154.6</v>
          </cell>
          <cell r="AH1157">
            <v>86.300000000000011</v>
          </cell>
          <cell r="AI1157">
            <v>21.699999999999996</v>
          </cell>
        </row>
        <row r="1158">
          <cell r="AD1158">
            <v>39612</v>
          </cell>
          <cell r="AE1158">
            <v>85.5</v>
          </cell>
          <cell r="AF1158">
            <v>-157.19999999999999</v>
          </cell>
          <cell r="AG1158">
            <v>-151.1</v>
          </cell>
          <cell r="AH1158">
            <v>83.3</v>
          </cell>
          <cell r="AI1158">
            <v>29</v>
          </cell>
        </row>
        <row r="1159">
          <cell r="AD1159">
            <v>39615</v>
          </cell>
          <cell r="AE1159">
            <v>106.10000000000001</v>
          </cell>
          <cell r="AF1159">
            <v>-158.69999999999999</v>
          </cell>
          <cell r="AG1159">
            <v>-168.8</v>
          </cell>
          <cell r="AH1159">
            <v>89.2</v>
          </cell>
          <cell r="AI1159">
            <v>34.099999999999994</v>
          </cell>
        </row>
        <row r="1160">
          <cell r="AD1160">
            <v>39616</v>
          </cell>
          <cell r="AE1160">
            <v>107.9</v>
          </cell>
          <cell r="AF1160">
            <v>-200.5</v>
          </cell>
          <cell r="AG1160">
            <v>-143.19999999999999</v>
          </cell>
          <cell r="AH1160">
            <v>82.5</v>
          </cell>
          <cell r="AI1160">
            <v>31.500000000000004</v>
          </cell>
        </row>
        <row r="1161">
          <cell r="AD1161">
            <v>39617</v>
          </cell>
          <cell r="AE1161">
            <v>116.5</v>
          </cell>
          <cell r="AF1161">
            <v>-202.4</v>
          </cell>
          <cell r="AG1161">
            <v>-142.19999999999999</v>
          </cell>
          <cell r="AH1161">
            <v>78.599999999999994</v>
          </cell>
          <cell r="AI1161">
            <v>22.9</v>
          </cell>
        </row>
        <row r="1162">
          <cell r="AD1162">
            <v>39618</v>
          </cell>
          <cell r="AE1162">
            <v>116.6</v>
          </cell>
          <cell r="AF1162">
            <v>-205.99999999999997</v>
          </cell>
          <cell r="AG1162">
            <v>-140.69999999999999</v>
          </cell>
          <cell r="AH1162">
            <v>78.7</v>
          </cell>
          <cell r="AI1162">
            <v>20.000000000000004</v>
          </cell>
        </row>
        <row r="1163">
          <cell r="AD1163">
            <v>39619</v>
          </cell>
          <cell r="AE1163">
            <v>115.5</v>
          </cell>
          <cell r="AF1163">
            <v>-206.89999999999998</v>
          </cell>
          <cell r="AG1163">
            <v>-139.4</v>
          </cell>
          <cell r="AH1163">
            <v>75.599999999999994</v>
          </cell>
          <cell r="AI1163">
            <v>20.8</v>
          </cell>
        </row>
        <row r="1164">
          <cell r="AD1164">
            <v>39622</v>
          </cell>
          <cell r="AE1164">
            <v>123.20000000000002</v>
          </cell>
          <cell r="AF1164">
            <v>-252.60000000000002</v>
          </cell>
          <cell r="AG1164">
            <v>-136</v>
          </cell>
          <cell r="AH1164">
            <v>74</v>
          </cell>
          <cell r="AI1164">
            <v>18.199999999999996</v>
          </cell>
        </row>
        <row r="1165">
          <cell r="AD1165">
            <v>39623</v>
          </cell>
          <cell r="AE1165">
            <v>104.9</v>
          </cell>
          <cell r="AF1165">
            <v>-229.5</v>
          </cell>
          <cell r="AG1165">
            <v>-134.30000000000001</v>
          </cell>
          <cell r="AH1165">
            <v>68</v>
          </cell>
          <cell r="AI1165">
            <v>14.399999999999999</v>
          </cell>
        </row>
        <row r="1166">
          <cell r="AD1166">
            <v>39624</v>
          </cell>
          <cell r="AE1166">
            <v>114.8</v>
          </cell>
          <cell r="AF1166">
            <v>-229.10000000000002</v>
          </cell>
          <cell r="AG1166">
            <v>-130.29999999999998</v>
          </cell>
          <cell r="AH1166">
            <v>65.199999999999989</v>
          </cell>
          <cell r="AI1166">
            <v>14</v>
          </cell>
        </row>
        <row r="1167">
          <cell r="AD1167">
            <v>39625</v>
          </cell>
          <cell r="AE1167">
            <v>116.6</v>
          </cell>
          <cell r="AF1167">
            <v>-261.89999999999998</v>
          </cell>
          <cell r="AG1167">
            <v>-129.4</v>
          </cell>
          <cell r="AH1167">
            <v>56.7</v>
          </cell>
          <cell r="AI1167">
            <v>9.5999999999999979</v>
          </cell>
        </row>
        <row r="1168">
          <cell r="AD1168">
            <v>39626</v>
          </cell>
          <cell r="AE1168">
            <v>114.4</v>
          </cell>
          <cell r="AF1168">
            <v>-274.10000000000002</v>
          </cell>
          <cell r="AG1168">
            <v>-122.1</v>
          </cell>
          <cell r="AH1168">
            <v>55.300000000000004</v>
          </cell>
          <cell r="AI1168">
            <v>2.1000000000000014</v>
          </cell>
        </row>
        <row r="1169">
          <cell r="AD1169">
            <v>39629</v>
          </cell>
          <cell r="AE1169">
            <v>117.1</v>
          </cell>
          <cell r="AF1169">
            <v>-265.10000000000002</v>
          </cell>
          <cell r="AG1169">
            <v>-116.6</v>
          </cell>
          <cell r="AH1169">
            <v>48.8</v>
          </cell>
          <cell r="AI1169">
            <v>-2.0999999999999979</v>
          </cell>
        </row>
        <row r="1170">
          <cell r="AD1170">
            <v>39630</v>
          </cell>
          <cell r="AE1170">
            <v>119.9</v>
          </cell>
          <cell r="AF1170">
            <v>-254.6</v>
          </cell>
          <cell r="AG1170">
            <v>-104.50000000000001</v>
          </cell>
          <cell r="AH1170">
            <v>45.800000000000004</v>
          </cell>
          <cell r="AI1170">
            <v>-10</v>
          </cell>
        </row>
        <row r="1171">
          <cell r="AD1171">
            <v>39631</v>
          </cell>
          <cell r="AE1171">
            <v>117.4</v>
          </cell>
          <cell r="AF1171">
            <v>-250</v>
          </cell>
          <cell r="AG1171">
            <v>-92.600000000000009</v>
          </cell>
          <cell r="AH1171">
            <v>48.9</v>
          </cell>
          <cell r="AI1171">
            <v>-7.5</v>
          </cell>
        </row>
        <row r="1172">
          <cell r="AD1172">
            <v>39632</v>
          </cell>
          <cell r="AE1172">
            <v>100.8</v>
          </cell>
          <cell r="AF1172">
            <v>-247.6</v>
          </cell>
          <cell r="AG1172">
            <v>-91.2</v>
          </cell>
          <cell r="AH1172">
            <v>40.6</v>
          </cell>
          <cell r="AI1172">
            <v>-14.799999999999997</v>
          </cell>
        </row>
        <row r="1173">
          <cell r="AD1173">
            <v>39633</v>
          </cell>
          <cell r="AE1173">
            <v>99</v>
          </cell>
          <cell r="AF1173">
            <v>-262.39999999999998</v>
          </cell>
          <cell r="AG1173">
            <v>-89.9</v>
          </cell>
          <cell r="AH1173">
            <v>43.600000000000009</v>
          </cell>
          <cell r="AI1173">
            <v>-13.600000000000003</v>
          </cell>
        </row>
        <row r="1174">
          <cell r="AD1174">
            <v>39636</v>
          </cell>
          <cell r="AE1174">
            <v>110.39999999999999</v>
          </cell>
          <cell r="AF1174">
            <v>-283.10000000000002</v>
          </cell>
          <cell r="AG1174">
            <v>-85.7</v>
          </cell>
          <cell r="AH1174">
            <v>40.000000000000007</v>
          </cell>
          <cell r="AI1174">
            <v>-16.899999999999999</v>
          </cell>
        </row>
        <row r="1175">
          <cell r="AD1175">
            <v>39637</v>
          </cell>
          <cell r="AE1175">
            <v>112.5</v>
          </cell>
          <cell r="AF1175">
            <v>-281.2</v>
          </cell>
          <cell r="AG1175">
            <v>-82.8</v>
          </cell>
          <cell r="AH1175">
            <v>37.299999999999997</v>
          </cell>
          <cell r="AI1175">
            <v>-22</v>
          </cell>
        </row>
        <row r="1176">
          <cell r="AD1176">
            <v>39638</v>
          </cell>
          <cell r="AE1176">
            <v>111.6</v>
          </cell>
          <cell r="AF1176">
            <v>-277.3</v>
          </cell>
          <cell r="AG1176">
            <v>-36.5</v>
          </cell>
          <cell r="AH1176">
            <v>29</v>
          </cell>
          <cell r="AI1176">
            <v>-27.2</v>
          </cell>
        </row>
        <row r="1177">
          <cell r="AD1177">
            <v>39639</v>
          </cell>
          <cell r="AE1177">
            <v>107.8</v>
          </cell>
          <cell r="AF1177">
            <v>-272.89999999999998</v>
          </cell>
          <cell r="AG1177">
            <v>-31.299999999999997</v>
          </cell>
          <cell r="AH1177">
            <v>13.399999999999999</v>
          </cell>
          <cell r="AI1177">
            <v>-40.800000000000004</v>
          </cell>
        </row>
        <row r="1178">
          <cell r="AD1178">
            <v>39640</v>
          </cell>
          <cell r="AE1178">
            <v>147.80000000000001</v>
          </cell>
          <cell r="AF1178">
            <v>-267.60000000000002</v>
          </cell>
          <cell r="AG1178">
            <v>-31.5</v>
          </cell>
          <cell r="AH1178">
            <v>-10.9</v>
          </cell>
          <cell r="AI1178">
            <v>-55.900000000000006</v>
          </cell>
        </row>
        <row r="1179">
          <cell r="AD1179">
            <v>39643</v>
          </cell>
          <cell r="AE1179">
            <v>148</v>
          </cell>
          <cell r="AF1179">
            <v>-248.9</v>
          </cell>
          <cell r="AG1179">
            <v>-25.499999999999996</v>
          </cell>
          <cell r="AH1179">
            <v>-37.699999999999996</v>
          </cell>
          <cell r="AI1179">
            <v>-75.3</v>
          </cell>
        </row>
        <row r="1180">
          <cell r="AD1180">
            <v>39644</v>
          </cell>
          <cell r="AE1180">
            <v>141</v>
          </cell>
          <cell r="AF1180">
            <v>-281.8</v>
          </cell>
          <cell r="AG1180">
            <v>-19.899999999999999</v>
          </cell>
          <cell r="AH1180">
            <v>-34.900000000000006</v>
          </cell>
          <cell r="AI1180">
            <v>-75.599999999999994</v>
          </cell>
        </row>
        <row r="1181">
          <cell r="AD1181">
            <v>39645</v>
          </cell>
          <cell r="AE1181">
            <v>146.30000000000001</v>
          </cell>
          <cell r="AF1181">
            <v>-255.8</v>
          </cell>
          <cell r="AG1181">
            <v>-24.8</v>
          </cell>
          <cell r="AH1181">
            <v>-33.900000000000006</v>
          </cell>
          <cell r="AI1181">
            <v>-79.099999999999994</v>
          </cell>
        </row>
        <row r="1182">
          <cell r="AD1182">
            <v>39646</v>
          </cell>
          <cell r="AE1182">
            <v>146.4</v>
          </cell>
          <cell r="AF1182">
            <v>-251.1</v>
          </cell>
          <cell r="AG1182">
            <v>-20.200000000000003</v>
          </cell>
          <cell r="AH1182">
            <v>-28.099999999999998</v>
          </cell>
          <cell r="AI1182">
            <v>-91</v>
          </cell>
        </row>
        <row r="1183">
          <cell r="AD1183">
            <v>39647</v>
          </cell>
          <cell r="AE1183">
            <v>150.5</v>
          </cell>
          <cell r="AF1183">
            <v>-245.79999999999998</v>
          </cell>
          <cell r="AG1183">
            <v>-14.599999999999998</v>
          </cell>
          <cell r="AH1183">
            <v>-24.700000000000003</v>
          </cell>
          <cell r="AI1183">
            <v>-98.199999999999989</v>
          </cell>
        </row>
        <row r="1184">
          <cell r="AD1184">
            <v>39650</v>
          </cell>
          <cell r="AE1184">
            <v>147.80000000000001</v>
          </cell>
          <cell r="AF1184">
            <v>-222.3</v>
          </cell>
          <cell r="AG1184">
            <v>-9</v>
          </cell>
          <cell r="AH1184">
            <v>-24.299999999999997</v>
          </cell>
          <cell r="AI1184">
            <v>-92.6</v>
          </cell>
        </row>
        <row r="1185">
          <cell r="AD1185">
            <v>39651</v>
          </cell>
          <cell r="AE1185">
            <v>145.1</v>
          </cell>
          <cell r="AF1185">
            <v>-205.5</v>
          </cell>
          <cell r="AG1185">
            <v>6.5</v>
          </cell>
          <cell r="AH1185">
            <v>-21.499999999999996</v>
          </cell>
          <cell r="AI1185">
            <v>-91.600000000000009</v>
          </cell>
        </row>
        <row r="1186">
          <cell r="AD1186">
            <v>39652</v>
          </cell>
          <cell r="AE1186">
            <v>142.79999999999998</v>
          </cell>
          <cell r="AF1186">
            <v>-198.70000000000002</v>
          </cell>
          <cell r="AG1186">
            <v>9.4000000000000057</v>
          </cell>
          <cell r="AH1186">
            <v>-24.2</v>
          </cell>
          <cell r="AI1186">
            <v>-93.4</v>
          </cell>
        </row>
        <row r="1187">
          <cell r="AD1187">
            <v>39653</v>
          </cell>
          <cell r="AE1187">
            <v>140</v>
          </cell>
          <cell r="AF1187">
            <v>-296.8</v>
          </cell>
          <cell r="AG1187">
            <v>12.899999999999999</v>
          </cell>
          <cell r="AH1187">
            <v>-31.500000000000004</v>
          </cell>
          <cell r="AI1187">
            <v>-97</v>
          </cell>
        </row>
        <row r="1188">
          <cell r="AD1188">
            <v>39654</v>
          </cell>
          <cell r="AE1188">
            <v>156.29999999999998</v>
          </cell>
          <cell r="AF1188">
            <v>-285.40000000000003</v>
          </cell>
          <cell r="AG1188">
            <v>17.199999999999996</v>
          </cell>
          <cell r="AH1188">
            <v>-30.2</v>
          </cell>
          <cell r="AI1188">
            <v>-96.8</v>
          </cell>
        </row>
        <row r="1189">
          <cell r="AD1189">
            <v>39657</v>
          </cell>
          <cell r="AE1189">
            <v>146.69999999999999</v>
          </cell>
          <cell r="AF1189">
            <v>-278.3</v>
          </cell>
          <cell r="AG1189">
            <v>44.199999999999996</v>
          </cell>
          <cell r="AH1189">
            <v>-37.300000000000004</v>
          </cell>
          <cell r="AI1189">
            <v>-97.6</v>
          </cell>
        </row>
        <row r="1190">
          <cell r="AD1190">
            <v>39658</v>
          </cell>
          <cell r="AE1190">
            <v>143.6</v>
          </cell>
          <cell r="AF1190">
            <v>-274.3</v>
          </cell>
          <cell r="AG1190">
            <v>33.699999999999996</v>
          </cell>
          <cell r="AH1190">
            <v>-36.799999999999997</v>
          </cell>
          <cell r="AI1190">
            <v>-96.4</v>
          </cell>
        </row>
        <row r="1191">
          <cell r="AD1191">
            <v>39659</v>
          </cell>
          <cell r="AE1191">
            <v>136</v>
          </cell>
          <cell r="AF1191">
            <v>-291.7</v>
          </cell>
          <cell r="AG1191">
            <v>23.800000000000004</v>
          </cell>
          <cell r="AH1191">
            <v>-38.700000000000003</v>
          </cell>
          <cell r="AI1191">
            <v>-96.300000000000011</v>
          </cell>
        </row>
        <row r="1192">
          <cell r="AD1192">
            <v>39660</v>
          </cell>
          <cell r="AE1192">
            <v>120</v>
          </cell>
          <cell r="AF1192">
            <v>-291.59999999999997</v>
          </cell>
          <cell r="AG1192">
            <v>71.100000000000009</v>
          </cell>
          <cell r="AH1192">
            <v>-35.1</v>
          </cell>
          <cell r="AI1192">
            <v>-93.6</v>
          </cell>
        </row>
        <row r="1193">
          <cell r="AD1193">
            <v>39661</v>
          </cell>
          <cell r="AE1193">
            <v>123.39999999999999</v>
          </cell>
          <cell r="AF1193">
            <v>-290.10000000000002</v>
          </cell>
          <cell r="AG1193">
            <v>71.2</v>
          </cell>
          <cell r="AH1193">
            <v>-22.9</v>
          </cell>
          <cell r="AI1193">
            <v>-84.100000000000009</v>
          </cell>
        </row>
        <row r="1194">
          <cell r="AD1194">
            <v>39664</v>
          </cell>
          <cell r="AE1194">
            <v>105.8</v>
          </cell>
          <cell r="AF1194">
            <v>-285.10000000000002</v>
          </cell>
          <cell r="AG1194">
            <v>70.7</v>
          </cell>
          <cell r="AH1194">
            <v>-19.100000000000005</v>
          </cell>
          <cell r="AI1194">
            <v>-74.8</v>
          </cell>
        </row>
        <row r="1195">
          <cell r="AD1195">
            <v>39665</v>
          </cell>
          <cell r="AE1195">
            <v>93.4</v>
          </cell>
          <cell r="AF1195">
            <v>-282.7</v>
          </cell>
          <cell r="AG1195">
            <v>73</v>
          </cell>
          <cell r="AH1195">
            <v>-14.5</v>
          </cell>
          <cell r="AI1195">
            <v>-59.499999999999993</v>
          </cell>
        </row>
        <row r="1196">
          <cell r="AD1196">
            <v>39666</v>
          </cell>
          <cell r="AE1196">
            <v>89.300000000000011</v>
          </cell>
          <cell r="AF1196">
            <v>-310</v>
          </cell>
          <cell r="AG1196">
            <v>73.400000000000006</v>
          </cell>
          <cell r="AH1196">
            <v>-10.800000000000004</v>
          </cell>
          <cell r="AI1196">
            <v>-60.900000000000006</v>
          </cell>
        </row>
        <row r="1197">
          <cell r="AD1197">
            <v>39667</v>
          </cell>
          <cell r="AE1197">
            <v>88.6</v>
          </cell>
          <cell r="AF1197">
            <v>-316.89999999999998</v>
          </cell>
          <cell r="AG1197">
            <v>108.9</v>
          </cell>
          <cell r="AH1197">
            <v>-17.699999999999996</v>
          </cell>
          <cell r="AI1197">
            <v>-57.999999999999993</v>
          </cell>
        </row>
        <row r="1198">
          <cell r="AD1198">
            <v>39668</v>
          </cell>
          <cell r="AE1198">
            <v>76.7</v>
          </cell>
          <cell r="AF1198">
            <v>-315.89999999999998</v>
          </cell>
          <cell r="AG1198">
            <v>109.6</v>
          </cell>
          <cell r="AH1198">
            <v>-13.600000000000001</v>
          </cell>
          <cell r="AI1198">
            <v>-58.9</v>
          </cell>
        </row>
        <row r="1199">
          <cell r="AD1199">
            <v>39671</v>
          </cell>
          <cell r="AE1199">
            <v>75.099999999999994</v>
          </cell>
          <cell r="AF1199">
            <v>-314.2</v>
          </cell>
          <cell r="AG1199">
            <v>113</v>
          </cell>
          <cell r="AH1199">
            <v>26</v>
          </cell>
          <cell r="AI1199">
            <v>-28.1</v>
          </cell>
        </row>
        <row r="1200">
          <cell r="AD1200">
            <v>39672</v>
          </cell>
          <cell r="AE1200">
            <v>108.80000000000001</v>
          </cell>
          <cell r="AF1200">
            <v>-317.20000000000005</v>
          </cell>
          <cell r="AG1200">
            <v>118</v>
          </cell>
          <cell r="AH1200">
            <v>19.100000000000009</v>
          </cell>
          <cell r="AI1200">
            <v>-27.900000000000006</v>
          </cell>
        </row>
        <row r="1201">
          <cell r="AD1201">
            <v>39673</v>
          </cell>
          <cell r="AE1201">
            <v>106.4</v>
          </cell>
          <cell r="AF1201">
            <v>-315.5</v>
          </cell>
          <cell r="AG1201">
            <v>122</v>
          </cell>
          <cell r="AH1201">
            <v>42.800000000000004</v>
          </cell>
          <cell r="AI1201">
            <v>-10.700000000000003</v>
          </cell>
        </row>
        <row r="1202">
          <cell r="AD1202">
            <v>39674</v>
          </cell>
          <cell r="AE1202">
            <v>113.7</v>
          </cell>
          <cell r="AF1202">
            <v>-317.39999999999998</v>
          </cell>
          <cell r="AG1202">
            <v>119.2</v>
          </cell>
          <cell r="AH1202">
            <v>33.399999999999991</v>
          </cell>
          <cell r="AI1202">
            <v>-20.299999999999997</v>
          </cell>
        </row>
        <row r="1203">
          <cell r="AD1203">
            <v>39675</v>
          </cell>
          <cell r="AE1203">
            <v>118.1</v>
          </cell>
          <cell r="AF1203">
            <v>-315.60000000000002</v>
          </cell>
          <cell r="AG1203">
            <v>113.9</v>
          </cell>
          <cell r="AH1203">
            <v>30.5</v>
          </cell>
          <cell r="AI1203">
            <v>-16.700000000000003</v>
          </cell>
        </row>
        <row r="1204">
          <cell r="AD1204">
            <v>39678</v>
          </cell>
          <cell r="AE1204">
            <v>114.9</v>
          </cell>
          <cell r="AF1204">
            <v>-314.89999999999998</v>
          </cell>
          <cell r="AG1204">
            <v>113.8</v>
          </cell>
          <cell r="AH1204">
            <v>33.500000000000007</v>
          </cell>
          <cell r="AI1204">
            <v>-11.499999999999998</v>
          </cell>
        </row>
        <row r="1205">
          <cell r="AD1205">
            <v>39679</v>
          </cell>
          <cell r="AE1205">
            <v>112.69999999999999</v>
          </cell>
          <cell r="AF1205">
            <v>-275.5</v>
          </cell>
          <cell r="AG1205">
            <v>115.4</v>
          </cell>
          <cell r="AH1205">
            <v>33.300000000000004</v>
          </cell>
          <cell r="AI1205">
            <v>-8.3000000000000007</v>
          </cell>
        </row>
        <row r="1206">
          <cell r="AD1206">
            <v>39680</v>
          </cell>
          <cell r="AE1206">
            <v>111.5</v>
          </cell>
          <cell r="AF1206">
            <v>-292.59999999999997</v>
          </cell>
          <cell r="AG1206">
            <v>115.00000000000001</v>
          </cell>
          <cell r="AH1206">
            <v>32.6</v>
          </cell>
          <cell r="AI1206">
            <v>-9.8000000000000007</v>
          </cell>
        </row>
        <row r="1207">
          <cell r="AD1207">
            <v>39681</v>
          </cell>
          <cell r="AE1207">
            <v>110.19999999999999</v>
          </cell>
          <cell r="AF1207">
            <v>-288.89999999999998</v>
          </cell>
          <cell r="AG1207">
            <v>114.5</v>
          </cell>
          <cell r="AH1207">
            <v>32.4</v>
          </cell>
          <cell r="AI1207">
            <v>-13.3</v>
          </cell>
        </row>
        <row r="1208">
          <cell r="AD1208">
            <v>39682</v>
          </cell>
          <cell r="AE1208">
            <v>108.6</v>
          </cell>
          <cell r="AF1208">
            <v>-277.60000000000002</v>
          </cell>
          <cell r="AG1208">
            <v>114</v>
          </cell>
          <cell r="AH1208">
            <v>29.6</v>
          </cell>
          <cell r="AI1208">
            <v>-13.700000000000001</v>
          </cell>
        </row>
        <row r="1209">
          <cell r="AD1209">
            <v>39685</v>
          </cell>
          <cell r="AE1209">
            <v>104.9</v>
          </cell>
          <cell r="AF1209">
            <v>-261.2</v>
          </cell>
          <cell r="AG1209">
            <v>110.6</v>
          </cell>
          <cell r="AH1209">
            <v>19.099999999999998</v>
          </cell>
          <cell r="AI1209">
            <v>-19.899999999999999</v>
          </cell>
        </row>
        <row r="1210">
          <cell r="AD1210">
            <v>39686</v>
          </cell>
          <cell r="AE1210">
            <v>112.4</v>
          </cell>
          <cell r="AF1210">
            <v>-323.60000000000002</v>
          </cell>
          <cell r="AG1210">
            <v>112.6</v>
          </cell>
          <cell r="AH1210">
            <v>22.5</v>
          </cell>
          <cell r="AI1210">
            <v>-17.400000000000002</v>
          </cell>
        </row>
        <row r="1211">
          <cell r="AD1211">
            <v>39687</v>
          </cell>
          <cell r="AE1211">
            <v>114.8</v>
          </cell>
          <cell r="AF1211">
            <v>-314.90000000000003</v>
          </cell>
          <cell r="AG1211">
            <v>113.30000000000001</v>
          </cell>
          <cell r="AH1211">
            <v>22.5</v>
          </cell>
          <cell r="AI1211">
            <v>-18</v>
          </cell>
        </row>
        <row r="1212">
          <cell r="AD1212">
            <v>39688</v>
          </cell>
          <cell r="AE1212">
            <v>134.69999999999999</v>
          </cell>
          <cell r="AF1212">
            <v>-302.29999999999995</v>
          </cell>
          <cell r="AG1212">
            <v>115.5</v>
          </cell>
          <cell r="AH1212">
            <v>25.5</v>
          </cell>
          <cell r="AI1212">
            <v>-17.3</v>
          </cell>
        </row>
        <row r="1213">
          <cell r="AD1213">
            <v>39689</v>
          </cell>
          <cell r="AE1213">
            <v>150.5</v>
          </cell>
          <cell r="AF1213">
            <v>-295.39999999999998</v>
          </cell>
          <cell r="AG1213">
            <v>123.8</v>
          </cell>
          <cell r="AH1213">
            <v>28.199999999999996</v>
          </cell>
          <cell r="AI1213">
            <v>-14.299999999999999</v>
          </cell>
        </row>
        <row r="1214">
          <cell r="AD1214">
            <v>39692</v>
          </cell>
          <cell r="AE1214">
            <v>147.30000000000001</v>
          </cell>
          <cell r="AF1214">
            <v>-281.40000000000003</v>
          </cell>
          <cell r="AG1214">
            <v>165.10000000000002</v>
          </cell>
          <cell r="AH1214">
            <v>13.5</v>
          </cell>
          <cell r="AI1214">
            <v>-22.499999999999996</v>
          </cell>
        </row>
        <row r="1215">
          <cell r="AD1215">
            <v>39693</v>
          </cell>
          <cell r="AE1215">
            <v>143.9</v>
          </cell>
          <cell r="AF1215">
            <v>-272.3</v>
          </cell>
          <cell r="AG1215">
            <v>166</v>
          </cell>
          <cell r="AH1215">
            <v>11.700000000000003</v>
          </cell>
          <cell r="AI1215">
            <v>-19.100000000000001</v>
          </cell>
        </row>
        <row r="1216">
          <cell r="AD1216">
            <v>39694</v>
          </cell>
          <cell r="AE1216">
            <v>144.1</v>
          </cell>
          <cell r="AF1216">
            <v>-259.29999999999995</v>
          </cell>
          <cell r="AG1216">
            <v>167.7</v>
          </cell>
          <cell r="AH1216">
            <v>9.7000000000000028</v>
          </cell>
          <cell r="AI1216">
            <v>-21.9</v>
          </cell>
        </row>
        <row r="1217">
          <cell r="AD1217">
            <v>39695</v>
          </cell>
          <cell r="AE1217">
            <v>152.5</v>
          </cell>
          <cell r="AF1217">
            <v>-277.7</v>
          </cell>
          <cell r="AG1217">
            <v>170.1</v>
          </cell>
          <cell r="AH1217">
            <v>12.800000000000004</v>
          </cell>
          <cell r="AI1217">
            <v>-12.399999999999999</v>
          </cell>
        </row>
        <row r="1218">
          <cell r="AD1218">
            <v>39696</v>
          </cell>
          <cell r="AE1218">
            <v>135</v>
          </cell>
          <cell r="AF1218">
            <v>-288</v>
          </cell>
          <cell r="AG1218">
            <v>179.2</v>
          </cell>
          <cell r="AH1218">
            <v>4.6999999999999957</v>
          </cell>
          <cell r="AI1218">
            <v>-17.700000000000003</v>
          </cell>
        </row>
        <row r="1219">
          <cell r="AD1219">
            <v>39699</v>
          </cell>
          <cell r="AE1219">
            <v>133.19999999999999</v>
          </cell>
          <cell r="AF1219">
            <v>-278.10000000000002</v>
          </cell>
          <cell r="AG1219">
            <v>166.3</v>
          </cell>
          <cell r="AH1219">
            <v>-0.80000000000000426</v>
          </cell>
          <cell r="AI1219">
            <v>-20.599999999999998</v>
          </cell>
        </row>
        <row r="1220">
          <cell r="AD1220">
            <v>39700</v>
          </cell>
          <cell r="AE1220">
            <v>128.5</v>
          </cell>
          <cell r="AF1220">
            <v>-274.5</v>
          </cell>
          <cell r="AG1220">
            <v>165.60000000000002</v>
          </cell>
          <cell r="AH1220">
            <v>-0.19999999999999574</v>
          </cell>
          <cell r="AI1220">
            <v>-23.5</v>
          </cell>
        </row>
        <row r="1221">
          <cell r="AD1221">
            <v>39701</v>
          </cell>
          <cell r="AE1221">
            <v>118.30000000000001</v>
          </cell>
          <cell r="AF1221">
            <v>-270.2</v>
          </cell>
          <cell r="AG1221">
            <v>172</v>
          </cell>
          <cell r="AH1221">
            <v>3.7999999999999972</v>
          </cell>
          <cell r="AI1221">
            <v>-18.600000000000001</v>
          </cell>
        </row>
        <row r="1222">
          <cell r="AD1222">
            <v>39702</v>
          </cell>
          <cell r="AE1222">
            <v>86.899999999999991</v>
          </cell>
          <cell r="AF1222">
            <v>-265.5</v>
          </cell>
          <cell r="AG1222">
            <v>166.39999999999998</v>
          </cell>
          <cell r="AH1222">
            <v>5.8000000000000043</v>
          </cell>
          <cell r="AI1222">
            <v>-17.799999999999997</v>
          </cell>
        </row>
        <row r="1223">
          <cell r="AD1223">
            <v>39703</v>
          </cell>
          <cell r="AE1223">
            <v>75.3</v>
          </cell>
          <cell r="AF1223">
            <v>-259.60000000000002</v>
          </cell>
          <cell r="AG1223">
            <v>173.3</v>
          </cell>
          <cell r="AH1223">
            <v>-1.8999999999999986</v>
          </cell>
          <cell r="AI1223">
            <v>-24.599999999999998</v>
          </cell>
        </row>
        <row r="1224">
          <cell r="AD1224">
            <v>39706</v>
          </cell>
          <cell r="AE1224">
            <v>57.300000000000004</v>
          </cell>
          <cell r="AF1224">
            <v>-219.99999999999997</v>
          </cell>
          <cell r="AG1224">
            <v>151.80000000000001</v>
          </cell>
          <cell r="AH1224">
            <v>3.2999999999999972</v>
          </cell>
          <cell r="AI1224">
            <v>-20.5</v>
          </cell>
        </row>
        <row r="1225">
          <cell r="AD1225">
            <v>39707</v>
          </cell>
          <cell r="AE1225">
            <v>38.700000000000003</v>
          </cell>
          <cell r="AF1225">
            <v>-167.39999999999998</v>
          </cell>
          <cell r="AG1225">
            <v>150.19999999999999</v>
          </cell>
          <cell r="AH1225">
            <v>3.8999999999999986</v>
          </cell>
          <cell r="AI1225">
            <v>-15.200000000000001</v>
          </cell>
        </row>
        <row r="1226">
          <cell r="AD1226">
            <v>39708</v>
          </cell>
          <cell r="AE1226">
            <v>39.700000000000003</v>
          </cell>
          <cell r="AF1226">
            <v>-163.4</v>
          </cell>
          <cell r="AG1226">
            <v>148.60000000000002</v>
          </cell>
          <cell r="AH1226">
            <v>1.7999999999999972</v>
          </cell>
          <cell r="AI1226">
            <v>-16</v>
          </cell>
        </row>
        <row r="1227">
          <cell r="AD1227">
            <v>39709</v>
          </cell>
          <cell r="AE1227">
            <v>54.5</v>
          </cell>
          <cell r="AF1227">
            <v>-158.80000000000001</v>
          </cell>
          <cell r="AG1227">
            <v>161.30000000000001</v>
          </cell>
          <cell r="AH1227">
            <v>5.7000000000000028</v>
          </cell>
          <cell r="AI1227">
            <v>-19.900000000000002</v>
          </cell>
        </row>
        <row r="1228">
          <cell r="AD1228">
            <v>39710</v>
          </cell>
          <cell r="AE1228">
            <v>50.800000000000004</v>
          </cell>
          <cell r="AF1228">
            <v>-130.80000000000001</v>
          </cell>
          <cell r="AG1228">
            <v>158.60000000000002</v>
          </cell>
          <cell r="AH1228">
            <v>6.3999999999999986</v>
          </cell>
          <cell r="AI1228">
            <v>-18.199999999999996</v>
          </cell>
        </row>
        <row r="1229">
          <cell r="AD1229">
            <v>39713</v>
          </cell>
          <cell r="AE1229">
            <v>61</v>
          </cell>
          <cell r="AF1229">
            <v>-130.39999999999998</v>
          </cell>
          <cell r="AG1229">
            <v>152.9</v>
          </cell>
          <cell r="AH1229">
            <v>9.5999999999999943</v>
          </cell>
          <cell r="AI1229">
            <v>-18.900000000000002</v>
          </cell>
        </row>
        <row r="1230">
          <cell r="AD1230">
            <v>39714</v>
          </cell>
          <cell r="AE1230">
            <v>60</v>
          </cell>
          <cell r="AF1230">
            <v>-128.10000000000002</v>
          </cell>
          <cell r="AG1230">
            <v>150</v>
          </cell>
          <cell r="AH1230">
            <v>8.2000000000000028</v>
          </cell>
          <cell r="AI1230">
            <v>-19.899999999999999</v>
          </cell>
        </row>
        <row r="1231">
          <cell r="AD1231">
            <v>39715</v>
          </cell>
          <cell r="AE1231">
            <v>59.2</v>
          </cell>
          <cell r="AF1231">
            <v>-194.5</v>
          </cell>
          <cell r="AG1231">
            <v>147</v>
          </cell>
          <cell r="AH1231">
            <v>12</v>
          </cell>
          <cell r="AI1231">
            <v>-17.799999999999997</v>
          </cell>
        </row>
        <row r="1232">
          <cell r="AD1232">
            <v>39716</v>
          </cell>
          <cell r="AE1232">
            <v>45.3</v>
          </cell>
          <cell r="AF1232">
            <v>-193.70000000000002</v>
          </cell>
          <cell r="AG1232">
            <v>141.69999999999999</v>
          </cell>
          <cell r="AH1232">
            <v>5.1000000000000014</v>
          </cell>
          <cell r="AI1232">
            <v>-16.2</v>
          </cell>
        </row>
        <row r="1233">
          <cell r="AD1233">
            <v>39717</v>
          </cell>
          <cell r="AE1233">
            <v>22.900000000000002</v>
          </cell>
          <cell r="AF1233">
            <v>-194.29999999999998</v>
          </cell>
          <cell r="AG1233">
            <v>139.1</v>
          </cell>
          <cell r="AH1233">
            <v>7.8999999999999986</v>
          </cell>
          <cell r="AI1233">
            <v>-13.400000000000002</v>
          </cell>
        </row>
        <row r="1234">
          <cell r="AD1234">
            <v>39720</v>
          </cell>
          <cell r="AE1234">
            <v>14.399999999999999</v>
          </cell>
          <cell r="AF1234">
            <v>-182.89999999999998</v>
          </cell>
          <cell r="AG1234">
            <v>119.6</v>
          </cell>
          <cell r="AH1234">
            <v>8.1999999999999957</v>
          </cell>
          <cell r="AI1234">
            <v>-7.8999999999999986</v>
          </cell>
        </row>
        <row r="1235">
          <cell r="AD1235">
            <v>39721</v>
          </cell>
          <cell r="AE1235">
            <v>37.799999999999997</v>
          </cell>
          <cell r="AF1235">
            <v>-179.3</v>
          </cell>
          <cell r="AG1235">
            <v>64.5</v>
          </cell>
          <cell r="AH1235">
            <v>-7.7999999999999989</v>
          </cell>
          <cell r="AI1235">
            <v>-18.400000000000002</v>
          </cell>
        </row>
        <row r="1236">
          <cell r="AD1236">
            <v>39722</v>
          </cell>
          <cell r="AE1236">
            <v>8</v>
          </cell>
          <cell r="AF1236">
            <v>-172.9</v>
          </cell>
          <cell r="AG1236">
            <v>51.6</v>
          </cell>
          <cell r="AH1236">
            <v>-2.2000000000000011</v>
          </cell>
          <cell r="AI1236">
            <v>-13.2</v>
          </cell>
        </row>
        <row r="1237">
          <cell r="AD1237">
            <v>39723</v>
          </cell>
          <cell r="AE1237">
            <v>6.1000000000000014</v>
          </cell>
          <cell r="AF1237">
            <v>-160</v>
          </cell>
          <cell r="AG1237">
            <v>49.3</v>
          </cell>
          <cell r="AH1237">
            <v>-7.3000000000000043</v>
          </cell>
          <cell r="AI1237">
            <v>-16.600000000000001</v>
          </cell>
        </row>
        <row r="1238">
          <cell r="AD1238">
            <v>39724</v>
          </cell>
          <cell r="AE1238">
            <v>-10.900000000000002</v>
          </cell>
          <cell r="AF1238">
            <v>-139.39999999999998</v>
          </cell>
          <cell r="AG1238">
            <v>45</v>
          </cell>
          <cell r="AH1238">
            <v>-5.3000000000000043</v>
          </cell>
          <cell r="AI1238">
            <v>-14.8</v>
          </cell>
        </row>
        <row r="1239">
          <cell r="AD1239">
            <v>39727</v>
          </cell>
          <cell r="AE1239">
            <v>-19.7</v>
          </cell>
          <cell r="AF1239">
            <v>-125.69999999999999</v>
          </cell>
          <cell r="AG1239">
            <v>30.4</v>
          </cell>
          <cell r="AH1239">
            <v>-2.8999999999999986</v>
          </cell>
          <cell r="AI1239">
            <v>-12.899999999999999</v>
          </cell>
        </row>
        <row r="1240">
          <cell r="AD1240">
            <v>39728</v>
          </cell>
          <cell r="AE1240">
            <v>-23.000000000000004</v>
          </cell>
          <cell r="AF1240">
            <v>-92.899999999999991</v>
          </cell>
          <cell r="AG1240">
            <v>7.3000000000000007</v>
          </cell>
          <cell r="AH1240">
            <v>-11.800000000000002</v>
          </cell>
          <cell r="AI1240">
            <v>-16.3</v>
          </cell>
        </row>
        <row r="1241">
          <cell r="AD1241">
            <v>39729</v>
          </cell>
          <cell r="AE1241">
            <v>-27.1</v>
          </cell>
          <cell r="AF1241">
            <v>-43.200000000000017</v>
          </cell>
          <cell r="AG1241">
            <v>5.6000000000000014</v>
          </cell>
          <cell r="AH1241">
            <v>-5.9000000000000021</v>
          </cell>
          <cell r="AI1241">
            <v>-17.600000000000001</v>
          </cell>
        </row>
        <row r="1242">
          <cell r="AD1242">
            <v>39730</v>
          </cell>
          <cell r="AE1242">
            <v>-39.1</v>
          </cell>
          <cell r="AF1242">
            <v>-41.300000000000011</v>
          </cell>
          <cell r="AG1242">
            <v>-48.9</v>
          </cell>
          <cell r="AH1242">
            <v>4.7000000000000011</v>
          </cell>
          <cell r="AI1242">
            <v>-10.7</v>
          </cell>
        </row>
        <row r="1243">
          <cell r="AD1243">
            <v>39731</v>
          </cell>
          <cell r="AE1243">
            <v>-38.699999999999996</v>
          </cell>
          <cell r="AF1243">
            <v>-45.099999999999994</v>
          </cell>
          <cell r="AG1243">
            <v>-51.400000000000006</v>
          </cell>
          <cell r="AH1243">
            <v>-16</v>
          </cell>
          <cell r="AI1243">
            <v>-20.9</v>
          </cell>
        </row>
        <row r="1244">
          <cell r="AD1244">
            <v>39734</v>
          </cell>
          <cell r="AE1244">
            <v>-42.3</v>
          </cell>
          <cell r="AF1244">
            <v>-9.0999999999999943</v>
          </cell>
          <cell r="AG1244">
            <v>-50.2</v>
          </cell>
          <cell r="AH1244">
            <v>-25.4</v>
          </cell>
          <cell r="AI1244">
            <v>-21.6</v>
          </cell>
        </row>
        <row r="1245">
          <cell r="AD1245">
            <v>39735</v>
          </cell>
          <cell r="AE1245">
            <v>-51</v>
          </cell>
          <cell r="AF1245">
            <v>-54.900000000000006</v>
          </cell>
          <cell r="AG1245">
            <v>-47.599999999999994</v>
          </cell>
          <cell r="AH1245">
            <v>-32.099999999999994</v>
          </cell>
          <cell r="AI1245">
            <v>-22.800000000000004</v>
          </cell>
        </row>
        <row r="1246">
          <cell r="AD1246">
            <v>39736</v>
          </cell>
          <cell r="AE1246">
            <v>-68.3</v>
          </cell>
          <cell r="AF1246">
            <v>-52.099999999999994</v>
          </cell>
          <cell r="AG1246">
            <v>-60.400000000000006</v>
          </cell>
          <cell r="AH1246">
            <v>-53.999999999999993</v>
          </cell>
          <cell r="AI1246">
            <v>-27.099999999999998</v>
          </cell>
        </row>
        <row r="1247">
          <cell r="AD1247">
            <v>39737</v>
          </cell>
          <cell r="AE1247">
            <v>-90.1</v>
          </cell>
          <cell r="AF1247">
            <v>-49.200000000000017</v>
          </cell>
          <cell r="AG1247">
            <v>-63.099999999999994</v>
          </cell>
          <cell r="AH1247">
            <v>-53.9</v>
          </cell>
          <cell r="AI1247">
            <v>-26.6</v>
          </cell>
        </row>
        <row r="1248">
          <cell r="AD1248">
            <v>39738</v>
          </cell>
          <cell r="AE1248">
            <v>-107.49999999999999</v>
          </cell>
          <cell r="AF1248">
            <v>-54.3</v>
          </cell>
          <cell r="AG1248">
            <v>-76.199999999999989</v>
          </cell>
          <cell r="AH1248">
            <v>-51.8</v>
          </cell>
          <cell r="AI1248">
            <v>-27.200000000000003</v>
          </cell>
        </row>
        <row r="1249">
          <cell r="AD1249">
            <v>39741</v>
          </cell>
          <cell r="AE1249">
            <v>-110.8</v>
          </cell>
          <cell r="AF1249">
            <v>-32</v>
          </cell>
          <cell r="AG1249">
            <v>-77.5</v>
          </cell>
          <cell r="AH1249">
            <v>-82.9</v>
          </cell>
          <cell r="AI1249">
            <v>-45.3</v>
          </cell>
        </row>
        <row r="1250">
          <cell r="AD1250">
            <v>39742</v>
          </cell>
          <cell r="AE1250">
            <v>-111.9</v>
          </cell>
          <cell r="AF1250">
            <v>-14.099999999999994</v>
          </cell>
          <cell r="AG1250">
            <v>-78.7</v>
          </cell>
          <cell r="AH1250">
            <v>-80</v>
          </cell>
          <cell r="AI1250">
            <v>-43.599999999999994</v>
          </cell>
        </row>
        <row r="1251">
          <cell r="AD1251">
            <v>39743</v>
          </cell>
          <cell r="AE1251">
            <v>-114</v>
          </cell>
          <cell r="AF1251">
            <v>44.000000000000007</v>
          </cell>
          <cell r="AG1251">
            <v>-82.4</v>
          </cell>
          <cell r="AH1251">
            <v>-85.9</v>
          </cell>
          <cell r="AI1251">
            <v>-53.800000000000004</v>
          </cell>
        </row>
        <row r="1252">
          <cell r="AD1252">
            <v>39744</v>
          </cell>
          <cell r="AE1252">
            <v>-121.50000000000001</v>
          </cell>
          <cell r="AF1252">
            <v>59.000000000000007</v>
          </cell>
          <cell r="AG1252">
            <v>-84.3</v>
          </cell>
          <cell r="AH1252">
            <v>-88.8</v>
          </cell>
          <cell r="AI1252">
            <v>-55.400000000000006</v>
          </cell>
        </row>
        <row r="1253">
          <cell r="AD1253">
            <v>39745</v>
          </cell>
          <cell r="AE1253">
            <v>-117.6</v>
          </cell>
          <cell r="AF1253">
            <v>31.800000000000004</v>
          </cell>
          <cell r="AG1253">
            <v>-97.4</v>
          </cell>
          <cell r="AH1253">
            <v>-78.5</v>
          </cell>
          <cell r="AI1253">
            <v>-50.800000000000004</v>
          </cell>
        </row>
        <row r="1254">
          <cell r="AD1254">
            <v>39748</v>
          </cell>
          <cell r="AE1254">
            <v>-119.00000000000001</v>
          </cell>
          <cell r="AF1254">
            <v>21.5</v>
          </cell>
          <cell r="AG1254">
            <v>-90.2</v>
          </cell>
          <cell r="AH1254">
            <v>-78.599999999999994</v>
          </cell>
          <cell r="AI1254">
            <v>-50.199999999999996</v>
          </cell>
        </row>
        <row r="1255">
          <cell r="AD1255">
            <v>39749</v>
          </cell>
          <cell r="AE1255">
            <v>-157.80000000000001</v>
          </cell>
          <cell r="AF1255">
            <v>31.299999999999983</v>
          </cell>
          <cell r="AG1255">
            <v>-86</v>
          </cell>
          <cell r="AH1255">
            <v>-79.900000000000006</v>
          </cell>
          <cell r="AI1255">
            <v>-51.1</v>
          </cell>
        </row>
        <row r="1256">
          <cell r="AD1256">
            <v>39750</v>
          </cell>
          <cell r="AE1256">
            <v>-148.4</v>
          </cell>
          <cell r="AF1256">
            <v>32.599999999999994</v>
          </cell>
          <cell r="AG1256">
            <v>-57.600000000000009</v>
          </cell>
          <cell r="AH1256">
            <v>-82.5</v>
          </cell>
          <cell r="AI1256">
            <v>-52.6</v>
          </cell>
        </row>
        <row r="1257">
          <cell r="AD1257">
            <v>39751</v>
          </cell>
          <cell r="AE1257">
            <v>-145.19999999999999</v>
          </cell>
          <cell r="AF1257">
            <v>-8.4000000000000057</v>
          </cell>
          <cell r="AG1257">
            <v>-58.8</v>
          </cell>
          <cell r="AH1257">
            <v>-91.4</v>
          </cell>
          <cell r="AI1257">
            <v>-57.599999999999994</v>
          </cell>
        </row>
        <row r="1258">
          <cell r="AD1258">
            <v>39752</v>
          </cell>
          <cell r="AE1258">
            <v>-166.60000000000002</v>
          </cell>
          <cell r="AF1258">
            <v>-8.0999999999999943</v>
          </cell>
          <cell r="AG1258">
            <v>-45.3</v>
          </cell>
          <cell r="AH1258">
            <v>-93</v>
          </cell>
          <cell r="AI1258">
            <v>-61.599999999999994</v>
          </cell>
        </row>
        <row r="1259">
          <cell r="AD1259">
            <v>39755</v>
          </cell>
          <cell r="AE1259">
            <v>-183.20000000000002</v>
          </cell>
          <cell r="AF1259">
            <v>4.9000000000000057</v>
          </cell>
          <cell r="AG1259">
            <v>-53</v>
          </cell>
          <cell r="AH1259">
            <v>-100.4</v>
          </cell>
          <cell r="AI1259">
            <v>-67.100000000000009</v>
          </cell>
        </row>
        <row r="1260">
          <cell r="AD1260">
            <v>39756</v>
          </cell>
          <cell r="AE1260">
            <v>-182.4</v>
          </cell>
          <cell r="AF1260">
            <v>22.599999999999994</v>
          </cell>
          <cell r="AG1260">
            <v>-58.4</v>
          </cell>
          <cell r="AH1260">
            <v>-104.19999999999999</v>
          </cell>
          <cell r="AI1260">
            <v>-64.599999999999994</v>
          </cell>
        </row>
        <row r="1261">
          <cell r="AD1261">
            <v>39757</v>
          </cell>
          <cell r="AE1261">
            <v>-194.9</v>
          </cell>
          <cell r="AF1261">
            <v>26.800000000000011</v>
          </cell>
          <cell r="AG1261">
            <v>-75.900000000000006</v>
          </cell>
          <cell r="AH1261">
            <v>-96.800000000000011</v>
          </cell>
          <cell r="AI1261">
            <v>-65.7</v>
          </cell>
        </row>
        <row r="1262">
          <cell r="AD1262">
            <v>39758</v>
          </cell>
          <cell r="AE1262">
            <v>-196.60000000000002</v>
          </cell>
          <cell r="AF1262">
            <v>-27.900000000000006</v>
          </cell>
          <cell r="AG1262">
            <v>-75.899999999999991</v>
          </cell>
          <cell r="AH1262">
            <v>-99.3</v>
          </cell>
          <cell r="AI1262">
            <v>-67.7</v>
          </cell>
        </row>
        <row r="1263">
          <cell r="AD1263">
            <v>39759</v>
          </cell>
          <cell r="AE1263">
            <v>-214.4</v>
          </cell>
          <cell r="AF1263">
            <v>-51.100000000000023</v>
          </cell>
          <cell r="AG1263">
            <v>-75.5</v>
          </cell>
          <cell r="AH1263">
            <v>-120.1</v>
          </cell>
          <cell r="AI1263">
            <v>-82.1</v>
          </cell>
        </row>
        <row r="1264">
          <cell r="AD1264">
            <v>39762</v>
          </cell>
          <cell r="AE1264">
            <v>-244.1</v>
          </cell>
          <cell r="AF1264">
            <v>-48.899999999999977</v>
          </cell>
          <cell r="AG1264">
            <v>-75.400000000000006</v>
          </cell>
          <cell r="AH1264">
            <v>-125.3</v>
          </cell>
          <cell r="AI1264">
            <v>-90.199999999999989</v>
          </cell>
        </row>
        <row r="1265">
          <cell r="AD1265">
            <v>39763</v>
          </cell>
          <cell r="AE1265">
            <v>-243.39999999999998</v>
          </cell>
          <cell r="AF1265">
            <v>-12.099999999999994</v>
          </cell>
          <cell r="AG1265">
            <v>-79.099999999999994</v>
          </cell>
          <cell r="AH1265">
            <v>-129.4</v>
          </cell>
          <cell r="AI1265">
            <v>-91.100000000000009</v>
          </cell>
        </row>
        <row r="1266">
          <cell r="AD1266">
            <v>39764</v>
          </cell>
          <cell r="AE1266">
            <v>-253.8</v>
          </cell>
          <cell r="AF1266">
            <v>-17.900000000000006</v>
          </cell>
          <cell r="AG1266">
            <v>-74.400000000000006</v>
          </cell>
          <cell r="AH1266">
            <v>-119.5</v>
          </cell>
          <cell r="AI1266">
            <v>-82.8</v>
          </cell>
        </row>
        <row r="1267">
          <cell r="AD1267">
            <v>39765</v>
          </cell>
          <cell r="AE1267">
            <v>-251.89999999999998</v>
          </cell>
          <cell r="AF1267">
            <v>-29.900000000000006</v>
          </cell>
          <cell r="AG1267">
            <v>-74.7</v>
          </cell>
          <cell r="AH1267">
            <v>-153.1</v>
          </cell>
          <cell r="AI1267">
            <v>-103.3</v>
          </cell>
        </row>
        <row r="1268">
          <cell r="AD1268">
            <v>39766</v>
          </cell>
          <cell r="AE1268">
            <v>-286.10000000000002</v>
          </cell>
          <cell r="AF1268">
            <v>-29.5</v>
          </cell>
          <cell r="AG1268">
            <v>-75</v>
          </cell>
          <cell r="AH1268">
            <v>-162.10000000000002</v>
          </cell>
          <cell r="AI1268">
            <v>-107.5</v>
          </cell>
        </row>
        <row r="1269">
          <cell r="AD1269">
            <v>39769</v>
          </cell>
          <cell r="AE1269">
            <v>-266.7</v>
          </cell>
          <cell r="AF1269">
            <v>-43.400000000000006</v>
          </cell>
          <cell r="AG1269">
            <v>-89.300000000000011</v>
          </cell>
          <cell r="AH1269">
            <v>-162.19999999999999</v>
          </cell>
          <cell r="AI1269">
            <v>-106.9</v>
          </cell>
        </row>
        <row r="1270">
          <cell r="AD1270">
            <v>39770</v>
          </cell>
          <cell r="AE1270">
            <v>-251.2</v>
          </cell>
          <cell r="AF1270">
            <v>-42.700000000000017</v>
          </cell>
          <cell r="AG1270">
            <v>-90</v>
          </cell>
          <cell r="AH1270">
            <v>-158.1</v>
          </cell>
          <cell r="AI1270">
            <v>-99.1</v>
          </cell>
        </row>
        <row r="1271">
          <cell r="AD1271">
            <v>39771</v>
          </cell>
          <cell r="AE1271">
            <v>-267.89999999999998</v>
          </cell>
          <cell r="AF1271">
            <v>-40.400000000000006</v>
          </cell>
          <cell r="AG1271">
            <v>-90.699999999999989</v>
          </cell>
          <cell r="AH1271">
            <v>-157.19999999999999</v>
          </cell>
          <cell r="AI1271">
            <v>-99.9</v>
          </cell>
        </row>
        <row r="1272">
          <cell r="AD1272">
            <v>39772</v>
          </cell>
          <cell r="AE1272">
            <v>-273</v>
          </cell>
          <cell r="AF1272">
            <v>-37.599999999999994</v>
          </cell>
          <cell r="AG1272">
            <v>-91.4</v>
          </cell>
          <cell r="AH1272">
            <v>-162.4</v>
          </cell>
          <cell r="AI1272">
            <v>-102.10000000000001</v>
          </cell>
        </row>
        <row r="1273">
          <cell r="AD1273">
            <v>39773</v>
          </cell>
          <cell r="AE1273">
            <v>-273.5</v>
          </cell>
          <cell r="AF1273">
            <v>-36.300000000000011</v>
          </cell>
          <cell r="AG1273">
            <v>-92</v>
          </cell>
          <cell r="AH1273">
            <v>-156</v>
          </cell>
          <cell r="AI1273">
            <v>-91.199999999999989</v>
          </cell>
        </row>
        <row r="1274">
          <cell r="AD1274">
            <v>39776</v>
          </cell>
          <cell r="AE1274">
            <v>-284.3</v>
          </cell>
          <cell r="AF1274">
            <v>-65.899999999999977</v>
          </cell>
          <cell r="AG1274">
            <v>-98.300000000000011</v>
          </cell>
          <cell r="AH1274">
            <v>-171.60000000000002</v>
          </cell>
          <cell r="AI1274">
            <v>-102.8</v>
          </cell>
        </row>
        <row r="1275">
          <cell r="AD1275">
            <v>39777</v>
          </cell>
          <cell r="AE1275">
            <v>-268.70000000000005</v>
          </cell>
          <cell r="AF1275">
            <v>-98.599999999999966</v>
          </cell>
          <cell r="AG1275">
            <v>-102.4</v>
          </cell>
          <cell r="AH1275">
            <v>-171.6</v>
          </cell>
          <cell r="AI1275">
            <v>-103.19999999999999</v>
          </cell>
        </row>
        <row r="1276">
          <cell r="AD1276">
            <v>39778</v>
          </cell>
          <cell r="AE1276">
            <v>-302.3</v>
          </cell>
          <cell r="AF1276">
            <v>-128.5</v>
          </cell>
          <cell r="AG1276">
            <v>-109.1</v>
          </cell>
          <cell r="AH1276">
            <v>-175.3</v>
          </cell>
          <cell r="AI1276">
            <v>-105.80000000000001</v>
          </cell>
        </row>
        <row r="1277">
          <cell r="AD1277">
            <v>39779</v>
          </cell>
          <cell r="AE1277">
            <v>-310.10000000000002</v>
          </cell>
          <cell r="AF1277">
            <v>-127.39999999999998</v>
          </cell>
          <cell r="AG1277">
            <v>-110.80000000000001</v>
          </cell>
          <cell r="AH1277">
            <v>-165.20000000000002</v>
          </cell>
          <cell r="AI1277">
            <v>-100.39999999999999</v>
          </cell>
        </row>
        <row r="1278">
          <cell r="AD1278">
            <v>39780</v>
          </cell>
          <cell r="AE1278">
            <v>-306.60000000000002</v>
          </cell>
          <cell r="AF1278">
            <v>-131.5</v>
          </cell>
          <cell r="AG1278">
            <v>-133.5</v>
          </cell>
          <cell r="AH1278">
            <v>-162</v>
          </cell>
          <cell r="AI1278">
            <v>-97.9</v>
          </cell>
        </row>
        <row r="1279">
          <cell r="AD1279">
            <v>39783</v>
          </cell>
          <cell r="AE1279">
            <v>-303</v>
          </cell>
          <cell r="AF1279">
            <v>-123.19999999999999</v>
          </cell>
          <cell r="AG1279">
            <v>-132.19999999999999</v>
          </cell>
          <cell r="AH1279">
            <v>-183.1</v>
          </cell>
          <cell r="AI1279">
            <v>-112.30000000000001</v>
          </cell>
        </row>
        <row r="1280">
          <cell r="AD1280">
            <v>39784</v>
          </cell>
          <cell r="AE1280">
            <v>-300.2</v>
          </cell>
          <cell r="AF1280">
            <v>-117</v>
          </cell>
          <cell r="AG1280">
            <v>-131.30000000000001</v>
          </cell>
          <cell r="AH1280">
            <v>-182.6</v>
          </cell>
          <cell r="AI1280">
            <v>-119.5</v>
          </cell>
        </row>
        <row r="1281">
          <cell r="AD1281">
            <v>39785</v>
          </cell>
          <cell r="AE1281">
            <v>-317.39999999999998</v>
          </cell>
          <cell r="AF1281">
            <v>-100.60000000000002</v>
          </cell>
          <cell r="AG1281">
            <v>-130.4</v>
          </cell>
          <cell r="AH1281">
            <v>-184.5</v>
          </cell>
          <cell r="AI1281">
            <v>-124</v>
          </cell>
        </row>
        <row r="1282">
          <cell r="AD1282">
            <v>39786</v>
          </cell>
          <cell r="AE1282">
            <v>-306.8</v>
          </cell>
          <cell r="AF1282">
            <v>-83.5</v>
          </cell>
          <cell r="AG1282">
            <v>-129.5</v>
          </cell>
          <cell r="AH1282">
            <v>-188.6</v>
          </cell>
          <cell r="AI1282">
            <v>-119.1</v>
          </cell>
        </row>
        <row r="1283">
          <cell r="AD1283">
            <v>39787</v>
          </cell>
          <cell r="AE1283">
            <v>-345.9</v>
          </cell>
          <cell r="AF1283">
            <v>-140.79999999999998</v>
          </cell>
          <cell r="AG1283">
            <v>-126.2</v>
          </cell>
          <cell r="AH1283">
            <v>-190.7</v>
          </cell>
          <cell r="AI1283">
            <v>-128.5</v>
          </cell>
        </row>
        <row r="1284">
          <cell r="AD1284">
            <v>39790</v>
          </cell>
          <cell r="AE1284">
            <v>-330.4</v>
          </cell>
          <cell r="AF1284">
            <v>-143.20000000000002</v>
          </cell>
          <cell r="AG1284">
            <v>-129.19999999999999</v>
          </cell>
          <cell r="AH1284">
            <v>-198.6</v>
          </cell>
          <cell r="AI1284">
            <v>-133.5</v>
          </cell>
        </row>
        <row r="1285">
          <cell r="AD1285">
            <v>39791</v>
          </cell>
          <cell r="AE1285">
            <v>-322.59999999999997</v>
          </cell>
          <cell r="AF1285">
            <v>-97.699999999999989</v>
          </cell>
          <cell r="AG1285">
            <v>-164.4</v>
          </cell>
          <cell r="AH1285">
            <v>-199.39999999999998</v>
          </cell>
          <cell r="AI1285">
            <v>-126.5</v>
          </cell>
        </row>
        <row r="1286">
          <cell r="AD1286">
            <v>39792</v>
          </cell>
          <cell r="AE1286">
            <v>-303</v>
          </cell>
          <cell r="AF1286">
            <v>-99.800000000000011</v>
          </cell>
          <cell r="AG1286">
            <v>-165.8</v>
          </cell>
          <cell r="AH1286">
            <v>-242.7</v>
          </cell>
          <cell r="AI1286">
            <v>-151</v>
          </cell>
        </row>
        <row r="1287">
          <cell r="AD1287">
            <v>39793</v>
          </cell>
          <cell r="AE1287">
            <v>-327.2</v>
          </cell>
          <cell r="AF1287">
            <v>-102.6</v>
          </cell>
          <cell r="AG1287">
            <v>-169</v>
          </cell>
          <cell r="AH1287">
            <v>-237</v>
          </cell>
          <cell r="AI1287">
            <v>-147.69999999999999</v>
          </cell>
        </row>
        <row r="1288">
          <cell r="AD1288">
            <v>39794</v>
          </cell>
          <cell r="AE1288">
            <v>-295.60000000000002</v>
          </cell>
          <cell r="AF1288">
            <v>-112.60000000000002</v>
          </cell>
          <cell r="AG1288">
            <v>-163.80000000000001</v>
          </cell>
          <cell r="AH1288">
            <v>-248.89999999999998</v>
          </cell>
          <cell r="AI1288">
            <v>-162.10000000000002</v>
          </cell>
        </row>
        <row r="1289">
          <cell r="AD1289">
            <v>39797</v>
          </cell>
          <cell r="AE1289">
            <v>-285.20000000000005</v>
          </cell>
          <cell r="AF1289">
            <v>-142.30000000000001</v>
          </cell>
          <cell r="AG1289">
            <v>-172.6</v>
          </cell>
          <cell r="AH1289">
            <v>-265.89999999999998</v>
          </cell>
          <cell r="AI1289">
            <v>-170.1</v>
          </cell>
        </row>
        <row r="1290">
          <cell r="AD1290">
            <v>39798</v>
          </cell>
          <cell r="AE1290">
            <v>-297.7</v>
          </cell>
          <cell r="AF1290">
            <v>-140.69999999999999</v>
          </cell>
          <cell r="AG1290">
            <v>-160</v>
          </cell>
          <cell r="AH1290">
            <v>-264.8</v>
          </cell>
          <cell r="AI1290">
            <v>-165.7</v>
          </cell>
        </row>
        <row r="1291">
          <cell r="AD1291">
            <v>39799</v>
          </cell>
          <cell r="AE1291">
            <v>-303</v>
          </cell>
          <cell r="AF1291">
            <v>-139.10000000000002</v>
          </cell>
          <cell r="AG1291">
            <v>-164.8</v>
          </cell>
          <cell r="AH1291">
            <v>-266</v>
          </cell>
          <cell r="AI1291">
            <v>-166.3</v>
          </cell>
        </row>
        <row r="1292">
          <cell r="AD1292">
            <v>39800</v>
          </cell>
          <cell r="AE1292">
            <v>-292</v>
          </cell>
          <cell r="AF1292">
            <v>-175.8</v>
          </cell>
          <cell r="AG1292">
            <v>-162.19999999999999</v>
          </cell>
          <cell r="AH1292">
            <v>-266.8</v>
          </cell>
          <cell r="AI1292">
            <v>-172.9</v>
          </cell>
        </row>
        <row r="1293">
          <cell r="AD1293">
            <v>39801</v>
          </cell>
          <cell r="AE1293">
            <v>-290.10000000000002</v>
          </cell>
          <cell r="AF1293">
            <v>-207.1</v>
          </cell>
          <cell r="AG1293">
            <v>-157.69999999999999</v>
          </cell>
          <cell r="AH1293">
            <v>-264.70000000000005</v>
          </cell>
          <cell r="AI1293">
            <v>-177.70000000000002</v>
          </cell>
        </row>
        <row r="1294">
          <cell r="AD1294">
            <v>39804</v>
          </cell>
          <cell r="AE1294">
            <v>-278.2</v>
          </cell>
          <cell r="AF1294">
            <v>-180.99999999999997</v>
          </cell>
          <cell r="AG1294">
            <v>-149.30000000000001</v>
          </cell>
          <cell r="AH1294">
            <v>-264</v>
          </cell>
          <cell r="AI1294">
            <v>-174.89999999999998</v>
          </cell>
        </row>
        <row r="1295">
          <cell r="AD1295">
            <v>39805</v>
          </cell>
          <cell r="AE1295">
            <v>-270.39999999999998</v>
          </cell>
          <cell r="AF1295">
            <v>-138.70000000000002</v>
          </cell>
          <cell r="AG1295">
            <v>-144.89999999999998</v>
          </cell>
          <cell r="AH1295">
            <v>-277.39999999999998</v>
          </cell>
          <cell r="AI1295">
            <v>-185.2</v>
          </cell>
        </row>
        <row r="1296">
          <cell r="AD1296">
            <v>39811</v>
          </cell>
          <cell r="AE1296">
            <v>-235.4</v>
          </cell>
          <cell r="AF1296">
            <v>-159.1</v>
          </cell>
          <cell r="AG1296">
            <v>-161.80000000000001</v>
          </cell>
          <cell r="AH1296">
            <v>-254.29999999999998</v>
          </cell>
          <cell r="AI1296">
            <v>-169.1</v>
          </cell>
        </row>
        <row r="1297">
          <cell r="AD1297">
            <v>39812</v>
          </cell>
          <cell r="AE1297">
            <v>-241.29999999999998</v>
          </cell>
          <cell r="AF1297">
            <v>-181.50000000000003</v>
          </cell>
          <cell r="AG1297">
            <v>-158.89999999999998</v>
          </cell>
          <cell r="AH1297">
            <v>-281.10000000000002</v>
          </cell>
          <cell r="AI1297">
            <v>-169.1</v>
          </cell>
        </row>
        <row r="1298">
          <cell r="AD1298">
            <v>39815</v>
          </cell>
          <cell r="AE1298">
            <v>-249.3</v>
          </cell>
          <cell r="AF1298">
            <v>-189.7</v>
          </cell>
          <cell r="AG1298">
            <v>-147.9</v>
          </cell>
          <cell r="AH1298">
            <v>-271.60000000000002</v>
          </cell>
          <cell r="AI1298">
            <v>-179.6</v>
          </cell>
        </row>
        <row r="1299">
          <cell r="AD1299">
            <v>39818</v>
          </cell>
          <cell r="AE1299">
            <v>-253.60000000000002</v>
          </cell>
          <cell r="AF1299">
            <v>-204</v>
          </cell>
          <cell r="AG1299">
            <v>-108</v>
          </cell>
          <cell r="AH1299">
            <v>-256.2</v>
          </cell>
          <cell r="AI1299">
            <v>-168.60000000000002</v>
          </cell>
        </row>
        <row r="1300">
          <cell r="AD1300">
            <v>39819</v>
          </cell>
          <cell r="AE1300">
            <v>-214.7</v>
          </cell>
          <cell r="AF1300">
            <v>-203.6</v>
          </cell>
          <cell r="AG1300">
            <v>-92.800000000000011</v>
          </cell>
          <cell r="AH1300">
            <v>-253.1</v>
          </cell>
          <cell r="AI1300">
            <v>-171.3</v>
          </cell>
        </row>
        <row r="1301">
          <cell r="AD1301">
            <v>39820</v>
          </cell>
          <cell r="AE1301">
            <v>-210.70000000000002</v>
          </cell>
          <cell r="AF1301">
            <v>-201.9</v>
          </cell>
          <cell r="AG1301">
            <v>-91.3</v>
          </cell>
          <cell r="AH1301">
            <v>-254.60000000000002</v>
          </cell>
          <cell r="AI1301">
            <v>-171.4</v>
          </cell>
        </row>
        <row r="1302">
          <cell r="AD1302">
            <v>39821</v>
          </cell>
          <cell r="AE1302">
            <v>-200.39999999999998</v>
          </cell>
          <cell r="AF1302">
            <v>-236.39999999999998</v>
          </cell>
          <cell r="AG1302">
            <v>-89.5</v>
          </cell>
          <cell r="AH1302">
            <v>-252.60000000000002</v>
          </cell>
          <cell r="AI1302">
            <v>-171.6</v>
          </cell>
        </row>
        <row r="1303">
          <cell r="AD1303">
            <v>39822</v>
          </cell>
          <cell r="AE1303">
            <v>-199.3</v>
          </cell>
          <cell r="AF1303">
            <v>-252.50000000000003</v>
          </cell>
          <cell r="AG1303">
            <v>-81.800000000000011</v>
          </cell>
          <cell r="AH1303">
            <v>-253.3</v>
          </cell>
          <cell r="AI1303">
            <v>-171.5</v>
          </cell>
        </row>
        <row r="1304">
          <cell r="AD1304">
            <v>39825</v>
          </cell>
          <cell r="AE1304">
            <v>-179.1</v>
          </cell>
          <cell r="AF1304">
            <v>-249</v>
          </cell>
          <cell r="AG1304">
            <v>-77.3</v>
          </cell>
          <cell r="AH1304">
            <v>-221.6</v>
          </cell>
          <cell r="AI1304">
            <v>-152</v>
          </cell>
        </row>
        <row r="1305">
          <cell r="AD1305">
            <v>39826</v>
          </cell>
          <cell r="AE1305">
            <v>-94</v>
          </cell>
          <cell r="AF1305">
            <v>-271.70000000000005</v>
          </cell>
          <cell r="AG1305">
            <v>-75.599999999999994</v>
          </cell>
          <cell r="AH1305">
            <v>-210.89999999999998</v>
          </cell>
          <cell r="AI1305">
            <v>-141.69999999999999</v>
          </cell>
        </row>
        <row r="1306">
          <cell r="AD1306">
            <v>39827</v>
          </cell>
          <cell r="AE1306">
            <v>-149.5</v>
          </cell>
          <cell r="AF1306">
            <v>-270.3</v>
          </cell>
          <cell r="AG1306">
            <v>-46.500000000000007</v>
          </cell>
          <cell r="AH1306">
            <v>-207.5</v>
          </cell>
          <cell r="AI1306">
            <v>-144.39999999999998</v>
          </cell>
        </row>
        <row r="1307">
          <cell r="AD1307">
            <v>39828</v>
          </cell>
          <cell r="AE1307">
            <v>-133.1</v>
          </cell>
          <cell r="AF1307">
            <v>-307.2</v>
          </cell>
          <cell r="AG1307">
            <v>-86</v>
          </cell>
          <cell r="AH1307">
            <v>-188</v>
          </cell>
          <cell r="AI1307">
            <v>-138</v>
          </cell>
        </row>
        <row r="1308">
          <cell r="AD1308">
            <v>39829</v>
          </cell>
          <cell r="AE1308">
            <v>-161.5</v>
          </cell>
          <cell r="AF1308">
            <v>-312.60000000000002</v>
          </cell>
          <cell r="AG1308">
            <v>-87.4</v>
          </cell>
          <cell r="AH1308">
            <v>-181</v>
          </cell>
          <cell r="AI1308">
            <v>-145.80000000000001</v>
          </cell>
        </row>
        <row r="1309">
          <cell r="AD1309">
            <v>39832</v>
          </cell>
          <cell r="AE1309">
            <v>-153.69999999999999</v>
          </cell>
          <cell r="AF1309">
            <v>-276</v>
          </cell>
          <cell r="AG1309">
            <v>-88.1</v>
          </cell>
          <cell r="AH1309">
            <v>-169.6</v>
          </cell>
          <cell r="AI1309">
            <v>-137.80000000000001</v>
          </cell>
        </row>
        <row r="1310">
          <cell r="AD1310">
            <v>39833</v>
          </cell>
          <cell r="AE1310">
            <v>-142.9</v>
          </cell>
          <cell r="AF1310">
            <v>-224</v>
          </cell>
          <cell r="AG1310">
            <v>-85.399999999999991</v>
          </cell>
          <cell r="AH1310">
            <v>-169.79999999999998</v>
          </cell>
          <cell r="AI1310">
            <v>-144.1</v>
          </cell>
        </row>
        <row r="1311">
          <cell r="AD1311">
            <v>39834</v>
          </cell>
          <cell r="AE1311">
            <v>-128.6</v>
          </cell>
          <cell r="AF1311">
            <v>-217.99999999999997</v>
          </cell>
          <cell r="AG1311">
            <v>-86.2</v>
          </cell>
          <cell r="AH1311">
            <v>-170</v>
          </cell>
          <cell r="AI1311">
            <v>-141.6</v>
          </cell>
        </row>
        <row r="1312">
          <cell r="AD1312">
            <v>39835</v>
          </cell>
          <cell r="AE1312">
            <v>-118.2</v>
          </cell>
          <cell r="AF1312">
            <v>-223.7</v>
          </cell>
          <cell r="AG1312">
            <v>-82</v>
          </cell>
          <cell r="AH1312">
            <v>-214</v>
          </cell>
          <cell r="AI1312">
            <v>-165.8</v>
          </cell>
        </row>
        <row r="1313">
          <cell r="AD1313">
            <v>39836</v>
          </cell>
          <cell r="AE1313">
            <v>-112.1</v>
          </cell>
          <cell r="AF1313">
            <v>-213.70000000000002</v>
          </cell>
          <cell r="AG1313">
            <v>-83.4</v>
          </cell>
          <cell r="AH1313">
            <v>-198.8</v>
          </cell>
          <cell r="AI1313">
            <v>-156.69999999999999</v>
          </cell>
        </row>
        <row r="1314">
          <cell r="AD1314">
            <v>39839</v>
          </cell>
          <cell r="AE1314">
            <v>-95.6</v>
          </cell>
          <cell r="AF1314">
            <v>-203.6</v>
          </cell>
          <cell r="AG1314">
            <v>-93.3</v>
          </cell>
          <cell r="AH1314">
            <v>-194.9</v>
          </cell>
          <cell r="AI1314">
            <v>-153.9</v>
          </cell>
        </row>
        <row r="1315">
          <cell r="AD1315">
            <v>39840</v>
          </cell>
          <cell r="AE1315">
            <v>-94.9</v>
          </cell>
          <cell r="AF1315">
            <v>-142.19999999999999</v>
          </cell>
          <cell r="AG1315">
            <v>-92.9</v>
          </cell>
          <cell r="AH1315">
            <v>-187.1</v>
          </cell>
          <cell r="AI1315">
            <v>-146</v>
          </cell>
        </row>
        <row r="1316">
          <cell r="AD1316">
            <v>39841</v>
          </cell>
          <cell r="AE1316">
            <v>-88.600000000000009</v>
          </cell>
          <cell r="AF1316">
            <v>-140.79999999999998</v>
          </cell>
          <cell r="AG1316">
            <v>-94.6</v>
          </cell>
          <cell r="AH1316">
            <v>-183.6</v>
          </cell>
          <cell r="AI1316">
            <v>-143.6</v>
          </cell>
        </row>
        <row r="1317">
          <cell r="AD1317">
            <v>39842</v>
          </cell>
          <cell r="AE1317">
            <v>-94.9</v>
          </cell>
          <cell r="AF1317">
            <v>-137.30000000000001</v>
          </cell>
          <cell r="AG1317">
            <v>-94</v>
          </cell>
          <cell r="AH1317">
            <v>-185.10000000000002</v>
          </cell>
          <cell r="AI1317">
            <v>-144.30000000000001</v>
          </cell>
        </row>
        <row r="1318">
          <cell r="AD1318">
            <v>39843</v>
          </cell>
          <cell r="AE1318">
            <v>-34.700000000000003</v>
          </cell>
          <cell r="AF1318">
            <v>-128.19999999999999</v>
          </cell>
          <cell r="AG1318">
            <v>-146.30000000000001</v>
          </cell>
          <cell r="AH1318">
            <v>-203.60000000000002</v>
          </cell>
          <cell r="AI1318">
            <v>-156.6</v>
          </cell>
        </row>
        <row r="1319">
          <cell r="AD1319">
            <v>39846</v>
          </cell>
          <cell r="AE1319">
            <v>-10</v>
          </cell>
          <cell r="AF1319">
            <v>-93.399999999999991</v>
          </cell>
          <cell r="AG1319">
            <v>-94</v>
          </cell>
          <cell r="AH1319">
            <v>-202.4</v>
          </cell>
          <cell r="AI1319">
            <v>-154</v>
          </cell>
        </row>
        <row r="1320">
          <cell r="AD1320">
            <v>39847</v>
          </cell>
          <cell r="AE1320">
            <v>-6.7000000000000028</v>
          </cell>
          <cell r="AF1320">
            <v>-88.3</v>
          </cell>
          <cell r="AG1320">
            <v>-107.7</v>
          </cell>
          <cell r="AH1320">
            <v>-198.4</v>
          </cell>
          <cell r="AI1320">
            <v>-160.30000000000001</v>
          </cell>
        </row>
        <row r="1321">
          <cell r="AD1321">
            <v>39848</v>
          </cell>
          <cell r="AE1321">
            <v>14.200000000000003</v>
          </cell>
          <cell r="AF1321">
            <v>-64.300000000000011</v>
          </cell>
          <cell r="AG1321">
            <v>-106.19999999999999</v>
          </cell>
          <cell r="AH1321">
            <v>-195.2</v>
          </cell>
          <cell r="AI1321">
            <v>-158.69999999999999</v>
          </cell>
        </row>
        <row r="1322">
          <cell r="AD1322">
            <v>39849</v>
          </cell>
          <cell r="AE1322">
            <v>18.400000000000006</v>
          </cell>
          <cell r="AF1322">
            <v>-94.399999999999991</v>
          </cell>
          <cell r="AG1322">
            <v>-112.1</v>
          </cell>
          <cell r="AH1322">
            <v>-193.20000000000002</v>
          </cell>
          <cell r="AI1322">
            <v>-158.5</v>
          </cell>
        </row>
        <row r="1323">
          <cell r="AD1323">
            <v>39850</v>
          </cell>
          <cell r="AE1323">
            <v>-0.59999999999999432</v>
          </cell>
          <cell r="AF1323">
            <v>-118.20000000000002</v>
          </cell>
          <cell r="AG1323">
            <v>-107.4</v>
          </cell>
          <cell r="AH1323">
            <v>-186.8</v>
          </cell>
          <cell r="AI1323">
            <v>-161.30000000000001</v>
          </cell>
        </row>
        <row r="1324">
          <cell r="AD1324">
            <v>39853</v>
          </cell>
          <cell r="AE1324">
            <v>7.9000000000000057</v>
          </cell>
          <cell r="AF1324">
            <v>-115.8</v>
          </cell>
          <cell r="AG1324">
            <v>-83.4</v>
          </cell>
          <cell r="AH1324">
            <v>-169.9</v>
          </cell>
          <cell r="AI1324">
            <v>-156.1</v>
          </cell>
        </row>
        <row r="1325">
          <cell r="AD1325">
            <v>39854</v>
          </cell>
          <cell r="AE1325">
            <v>18.600000000000009</v>
          </cell>
          <cell r="AF1325">
            <v>-110.6</v>
          </cell>
          <cell r="AG1325">
            <v>-82.1</v>
          </cell>
          <cell r="AH1325">
            <v>-168.1</v>
          </cell>
          <cell r="AI1325">
            <v>-155.4</v>
          </cell>
        </row>
        <row r="1326">
          <cell r="AD1326">
            <v>39855</v>
          </cell>
          <cell r="AE1326">
            <v>-1.7999999999999972</v>
          </cell>
          <cell r="AF1326">
            <v>-80.5</v>
          </cell>
          <cell r="AG1326">
            <v>-80.8</v>
          </cell>
          <cell r="AH1326">
            <v>-179.7</v>
          </cell>
          <cell r="AI1326">
            <v>-163.20000000000002</v>
          </cell>
        </row>
        <row r="1327">
          <cell r="AD1327">
            <v>39856</v>
          </cell>
          <cell r="AE1327">
            <v>49.600000000000009</v>
          </cell>
          <cell r="AF1327">
            <v>-65.299999999999983</v>
          </cell>
          <cell r="AG1327">
            <v>-78.8</v>
          </cell>
          <cell r="AH1327">
            <v>-188.8</v>
          </cell>
          <cell r="AI1327">
            <v>-169.10000000000002</v>
          </cell>
        </row>
        <row r="1328">
          <cell r="AD1328">
            <v>39857</v>
          </cell>
          <cell r="AE1328">
            <v>49.099999999999994</v>
          </cell>
          <cell r="AF1328">
            <v>-79.599999999999994</v>
          </cell>
          <cell r="AG1328">
            <v>-76.7</v>
          </cell>
          <cell r="AH1328">
            <v>-183</v>
          </cell>
          <cell r="AI1328">
            <v>-163.4</v>
          </cell>
        </row>
        <row r="1329">
          <cell r="AD1329">
            <v>39860</v>
          </cell>
          <cell r="AE1329">
            <v>53.900000000000013</v>
          </cell>
          <cell r="AF1329">
            <v>-86.000000000000014</v>
          </cell>
          <cell r="AG1329">
            <v>-74.8</v>
          </cell>
          <cell r="AH1329">
            <v>-182.3</v>
          </cell>
          <cell r="AI1329">
            <v>-164.10000000000002</v>
          </cell>
        </row>
        <row r="1330">
          <cell r="AD1330">
            <v>39861</v>
          </cell>
          <cell r="AE1330">
            <v>56.399999999999991</v>
          </cell>
          <cell r="AF1330">
            <v>-20.199999999999989</v>
          </cell>
          <cell r="AG1330">
            <v>-73.699999999999989</v>
          </cell>
          <cell r="AH1330">
            <v>-189.70000000000002</v>
          </cell>
          <cell r="AI1330">
            <v>-173.2</v>
          </cell>
        </row>
        <row r="1331">
          <cell r="AD1331">
            <v>39862</v>
          </cell>
          <cell r="AE1331">
            <v>49.100000000000009</v>
          </cell>
          <cell r="AF1331">
            <v>-8.5999999999999943</v>
          </cell>
          <cell r="AG1331">
            <v>-76.900000000000006</v>
          </cell>
          <cell r="AH1331">
            <v>-175.8</v>
          </cell>
          <cell r="AI1331">
            <v>-164.2</v>
          </cell>
        </row>
        <row r="1332">
          <cell r="AD1332">
            <v>39863</v>
          </cell>
          <cell r="AE1332">
            <v>51.800000000000004</v>
          </cell>
          <cell r="AF1332">
            <v>-1.4000000000000057</v>
          </cell>
          <cell r="AG1332">
            <v>-75.800000000000011</v>
          </cell>
          <cell r="AH1332">
            <v>-169.3</v>
          </cell>
          <cell r="AI1332">
            <v>-164.3</v>
          </cell>
        </row>
        <row r="1333">
          <cell r="AD1333">
            <v>39864</v>
          </cell>
          <cell r="AE1333">
            <v>51.7</v>
          </cell>
          <cell r="AF1333">
            <v>-12</v>
          </cell>
          <cell r="AG1333">
            <v>-67.699999999999989</v>
          </cell>
          <cell r="AH1333">
            <v>-165.6</v>
          </cell>
          <cell r="AI1333">
            <v>-166.39999999999998</v>
          </cell>
        </row>
        <row r="1334">
          <cell r="AD1334">
            <v>39867</v>
          </cell>
          <cell r="AE1334">
            <v>50</v>
          </cell>
          <cell r="AF1334">
            <v>13.700000000000003</v>
          </cell>
          <cell r="AG1334">
            <v>-64.800000000000011</v>
          </cell>
          <cell r="AH1334">
            <v>-169.3</v>
          </cell>
          <cell r="AI1334">
            <v>-168.5</v>
          </cell>
        </row>
        <row r="1335">
          <cell r="AD1335">
            <v>39868</v>
          </cell>
          <cell r="AE1335">
            <v>35.599999999999994</v>
          </cell>
          <cell r="AF1335">
            <v>18.100000000000009</v>
          </cell>
          <cell r="AG1335">
            <v>-63.500000000000007</v>
          </cell>
          <cell r="AH1335">
            <v>-175.1</v>
          </cell>
          <cell r="AI1335">
            <v>-175.39999999999998</v>
          </cell>
        </row>
        <row r="1336">
          <cell r="AD1336">
            <v>39869</v>
          </cell>
          <cell r="AE1336">
            <v>40.4</v>
          </cell>
          <cell r="AF1336">
            <v>17.599999999999994</v>
          </cell>
          <cell r="AG1336">
            <v>-62.000000000000007</v>
          </cell>
          <cell r="AH1336">
            <v>-170.6</v>
          </cell>
          <cell r="AI1336">
            <v>-172.7</v>
          </cell>
        </row>
        <row r="1337">
          <cell r="AD1337">
            <v>39870</v>
          </cell>
          <cell r="AE1337">
            <v>25.400000000000006</v>
          </cell>
          <cell r="AF1337">
            <v>-50.499999999999986</v>
          </cell>
          <cell r="AG1337">
            <v>-60.300000000000004</v>
          </cell>
          <cell r="AH1337">
            <v>-176.3</v>
          </cell>
          <cell r="AI1337">
            <v>-177.3</v>
          </cell>
        </row>
        <row r="1338">
          <cell r="AD1338">
            <v>39871</v>
          </cell>
          <cell r="AE1338">
            <v>8.9000000000000057</v>
          </cell>
          <cell r="AF1338">
            <v>-65.700000000000017</v>
          </cell>
          <cell r="AG1338">
            <v>-35.200000000000003</v>
          </cell>
          <cell r="AH1338">
            <v>-177.5</v>
          </cell>
          <cell r="AI1338">
            <v>-180.7</v>
          </cell>
        </row>
        <row r="1339">
          <cell r="AD1339">
            <v>39874</v>
          </cell>
          <cell r="AE1339">
            <v>25.6</v>
          </cell>
          <cell r="AF1339">
            <v>-42.100000000000023</v>
          </cell>
          <cell r="AG1339">
            <v>-29.700000000000003</v>
          </cell>
          <cell r="AH1339">
            <v>-142.30000000000001</v>
          </cell>
          <cell r="AI1339">
            <v>-156</v>
          </cell>
        </row>
        <row r="1340">
          <cell r="AD1340">
            <v>39875</v>
          </cell>
          <cell r="AE1340">
            <v>40.300000000000011</v>
          </cell>
          <cell r="AF1340">
            <v>-26.400000000000006</v>
          </cell>
          <cell r="AG1340">
            <v>-24.699999999999996</v>
          </cell>
          <cell r="AH1340">
            <v>-137</v>
          </cell>
          <cell r="AI1340">
            <v>-152.4</v>
          </cell>
        </row>
        <row r="1341">
          <cell r="AD1341">
            <v>39876</v>
          </cell>
          <cell r="AE1341">
            <v>47.8</v>
          </cell>
          <cell r="AF1341">
            <v>-22.100000000000023</v>
          </cell>
          <cell r="AG1341">
            <v>-23.300000000000004</v>
          </cell>
          <cell r="AH1341">
            <v>-139.29999999999998</v>
          </cell>
          <cell r="AI1341">
            <v>-152.39999999999998</v>
          </cell>
        </row>
        <row r="1342">
          <cell r="AD1342">
            <v>39877</v>
          </cell>
          <cell r="AE1342">
            <v>50.199999999999989</v>
          </cell>
          <cell r="AF1342">
            <v>-25.599999999999994</v>
          </cell>
          <cell r="AG1342">
            <v>-19.800000000000004</v>
          </cell>
          <cell r="AH1342">
            <v>-133.9</v>
          </cell>
          <cell r="AI1342">
            <v>-150.5</v>
          </cell>
        </row>
        <row r="1343">
          <cell r="AD1343">
            <v>39878</v>
          </cell>
          <cell r="AE1343">
            <v>20.100000000000001</v>
          </cell>
          <cell r="AF1343">
            <v>-32.099999999999994</v>
          </cell>
          <cell r="AG1343">
            <v>-17.699999999999996</v>
          </cell>
          <cell r="AH1343">
            <v>-120.8</v>
          </cell>
          <cell r="AI1343">
            <v>-149.80000000000001</v>
          </cell>
        </row>
        <row r="1344">
          <cell r="AD1344">
            <v>39881</v>
          </cell>
          <cell r="AE1344">
            <v>25.899999999999991</v>
          </cell>
          <cell r="AF1344">
            <v>-38.5</v>
          </cell>
          <cell r="AG1344">
            <v>-17</v>
          </cell>
          <cell r="AH1344">
            <v>-99.2</v>
          </cell>
          <cell r="AI1344">
            <v>-137.19999999999999</v>
          </cell>
        </row>
        <row r="1345">
          <cell r="AD1345">
            <v>39882</v>
          </cell>
          <cell r="AE1345">
            <v>38.70000000000001</v>
          </cell>
          <cell r="AF1345">
            <v>-38</v>
          </cell>
          <cell r="AG1345">
            <v>-16.799999999999997</v>
          </cell>
          <cell r="AH1345">
            <v>-95.4</v>
          </cell>
          <cell r="AI1345">
            <v>-138.19999999999999</v>
          </cell>
        </row>
        <row r="1346">
          <cell r="AD1346">
            <v>39883</v>
          </cell>
          <cell r="AE1346">
            <v>35.899999999999991</v>
          </cell>
          <cell r="AF1346">
            <v>-80.199999999999989</v>
          </cell>
          <cell r="AG1346">
            <v>1</v>
          </cell>
          <cell r="AH1346">
            <v>-146.30000000000001</v>
          </cell>
          <cell r="AI1346">
            <v>-171.1</v>
          </cell>
        </row>
        <row r="1347">
          <cell r="AD1347">
            <v>39884</v>
          </cell>
          <cell r="AE1347">
            <v>82.799999999999983</v>
          </cell>
          <cell r="AF1347">
            <v>-88.6</v>
          </cell>
          <cell r="AG1347">
            <v>15.200000000000001</v>
          </cell>
          <cell r="AH1347">
            <v>-190.2</v>
          </cell>
          <cell r="AI1347">
            <v>-194.9</v>
          </cell>
        </row>
        <row r="1348">
          <cell r="AD1348">
            <v>39885</v>
          </cell>
          <cell r="AE1348">
            <v>92.199999999999989</v>
          </cell>
          <cell r="AF1348">
            <v>-84.9</v>
          </cell>
          <cell r="AG1348">
            <v>17.399999999999999</v>
          </cell>
          <cell r="AH1348">
            <v>-184.8</v>
          </cell>
          <cell r="AI1348">
            <v>-181.4</v>
          </cell>
        </row>
        <row r="1349">
          <cell r="AD1349">
            <v>39888</v>
          </cell>
          <cell r="AE1349">
            <v>63.099999999999994</v>
          </cell>
          <cell r="AF1349">
            <v>-71.099999999999994</v>
          </cell>
          <cell r="AG1349">
            <v>31.9</v>
          </cell>
          <cell r="AH1349">
            <v>-174.9</v>
          </cell>
          <cell r="AI1349">
            <v>-179.2</v>
          </cell>
        </row>
        <row r="1350">
          <cell r="AD1350">
            <v>39889</v>
          </cell>
          <cell r="AE1350">
            <v>66.699999999999989</v>
          </cell>
          <cell r="AF1350">
            <v>-48.599999999999994</v>
          </cell>
          <cell r="AG1350">
            <v>34.700000000000003</v>
          </cell>
          <cell r="AH1350">
            <v>-151.5</v>
          </cell>
          <cell r="AI1350">
            <v>-163.80000000000001</v>
          </cell>
        </row>
        <row r="1351">
          <cell r="AD1351">
            <v>39890</v>
          </cell>
          <cell r="AE1351">
            <v>88</v>
          </cell>
          <cell r="AF1351">
            <v>-43.900000000000006</v>
          </cell>
          <cell r="AG1351">
            <v>71.099999999999994</v>
          </cell>
          <cell r="AH1351">
            <v>-149.39999999999998</v>
          </cell>
          <cell r="AI1351">
            <v>-162.89999999999998</v>
          </cell>
        </row>
        <row r="1352">
          <cell r="AD1352">
            <v>39891</v>
          </cell>
          <cell r="AE1352">
            <v>83</v>
          </cell>
          <cell r="AF1352">
            <v>-42</v>
          </cell>
          <cell r="AG1352">
            <v>72.100000000000009</v>
          </cell>
          <cell r="AH1352">
            <v>-141.10000000000002</v>
          </cell>
          <cell r="AI1352">
            <v>-154.19999999999999</v>
          </cell>
        </row>
        <row r="1353">
          <cell r="AD1353">
            <v>39892</v>
          </cell>
          <cell r="AE1353">
            <v>82.700000000000017</v>
          </cell>
          <cell r="AF1353">
            <v>-38.299999999999983</v>
          </cell>
          <cell r="AG1353">
            <v>78.400000000000006</v>
          </cell>
          <cell r="AH1353">
            <v>-129</v>
          </cell>
          <cell r="AI1353">
            <v>-147.70000000000002</v>
          </cell>
        </row>
        <row r="1354">
          <cell r="AD1354">
            <v>39895</v>
          </cell>
          <cell r="AE1354">
            <v>90.299999999999983</v>
          </cell>
          <cell r="AF1354">
            <v>-34.200000000000017</v>
          </cell>
          <cell r="AG1354">
            <v>79.599999999999994</v>
          </cell>
          <cell r="AH1354">
            <v>-120.10000000000001</v>
          </cell>
          <cell r="AI1354">
            <v>-145.19999999999999</v>
          </cell>
        </row>
        <row r="1355">
          <cell r="AD1355">
            <v>39896</v>
          </cell>
          <cell r="AE1355">
            <v>89.600000000000023</v>
          </cell>
          <cell r="AF1355">
            <v>-41.199999999999989</v>
          </cell>
          <cell r="AG1355">
            <v>83.1</v>
          </cell>
          <cell r="AH1355">
            <v>-114.5</v>
          </cell>
          <cell r="AI1355">
            <v>-141.89999999999998</v>
          </cell>
        </row>
        <row r="1356">
          <cell r="AD1356">
            <v>39897</v>
          </cell>
          <cell r="AE1356">
            <v>104.19999999999999</v>
          </cell>
          <cell r="AF1356">
            <v>-23.099999999999994</v>
          </cell>
          <cell r="AG1356">
            <v>87.1</v>
          </cell>
          <cell r="AH1356">
            <v>-112.1</v>
          </cell>
          <cell r="AI1356">
            <v>-136.79999999999998</v>
          </cell>
        </row>
        <row r="1357">
          <cell r="AD1357">
            <v>39898</v>
          </cell>
          <cell r="AE1357">
            <v>112.39999999999999</v>
          </cell>
          <cell r="AF1357">
            <v>-13.200000000000017</v>
          </cell>
          <cell r="AG1357">
            <v>86.300000000000011</v>
          </cell>
          <cell r="AH1357">
            <v>-114</v>
          </cell>
          <cell r="AI1357">
            <v>-133.69999999999999</v>
          </cell>
        </row>
        <row r="1358">
          <cell r="AD1358">
            <v>39899</v>
          </cell>
          <cell r="AE1358">
            <v>108.1</v>
          </cell>
          <cell r="AF1358">
            <v>-22.5</v>
          </cell>
          <cell r="AG1358">
            <v>82.8</v>
          </cell>
          <cell r="AH1358">
            <v>-110.69999999999999</v>
          </cell>
          <cell r="AI1358">
            <v>-132.19999999999999</v>
          </cell>
        </row>
        <row r="1359">
          <cell r="AD1359">
            <v>39902</v>
          </cell>
          <cell r="AE1359">
            <v>105.20000000000002</v>
          </cell>
          <cell r="AF1359">
            <v>-24.5</v>
          </cell>
          <cell r="AG1359">
            <v>74.5</v>
          </cell>
          <cell r="AH1359">
            <v>-92.3</v>
          </cell>
          <cell r="AI1359">
            <v>-118.10000000000001</v>
          </cell>
        </row>
        <row r="1360">
          <cell r="AD1360">
            <v>39903</v>
          </cell>
          <cell r="AE1360">
            <v>82.1</v>
          </cell>
          <cell r="AF1360">
            <v>-10.5</v>
          </cell>
          <cell r="AG1360">
            <v>53.8</v>
          </cell>
          <cell r="AH1360">
            <v>-78.200000000000017</v>
          </cell>
          <cell r="AI1360">
            <v>-112.70000000000002</v>
          </cell>
        </row>
        <row r="1361">
          <cell r="AD1361">
            <v>39904</v>
          </cell>
          <cell r="AE1361">
            <v>94.4</v>
          </cell>
          <cell r="AF1361">
            <v>-11.399999999999977</v>
          </cell>
          <cell r="AG1361">
            <v>53.3</v>
          </cell>
          <cell r="AH1361">
            <v>-60.300000000000011</v>
          </cell>
          <cell r="AI1361">
            <v>-105.6</v>
          </cell>
        </row>
        <row r="1362">
          <cell r="AD1362">
            <v>39905</v>
          </cell>
          <cell r="AE1362">
            <v>94.7</v>
          </cell>
          <cell r="AF1362">
            <v>-7.5</v>
          </cell>
          <cell r="AG1362">
            <v>-31.9</v>
          </cell>
          <cell r="AH1362">
            <v>-70.599999999999994</v>
          </cell>
          <cell r="AI1362">
            <v>-111.80000000000001</v>
          </cell>
        </row>
        <row r="1363">
          <cell r="AD1363">
            <v>39906</v>
          </cell>
          <cell r="AE1363">
            <v>84.100000000000009</v>
          </cell>
          <cell r="AF1363">
            <v>2.0999999999999943</v>
          </cell>
          <cell r="AG1363">
            <v>-37.4</v>
          </cell>
          <cell r="AH1363">
            <v>-68.2</v>
          </cell>
          <cell r="AI1363">
            <v>-109.7</v>
          </cell>
        </row>
        <row r="1364">
          <cell r="AD1364">
            <v>39909</v>
          </cell>
          <cell r="AE1364">
            <v>70.900000000000006</v>
          </cell>
          <cell r="AF1364">
            <v>18.300000000000011</v>
          </cell>
          <cell r="AG1364">
            <v>-39.300000000000004</v>
          </cell>
          <cell r="AH1364">
            <v>-64.599999999999994</v>
          </cell>
          <cell r="AI1364">
            <v>-102.30000000000001</v>
          </cell>
        </row>
        <row r="1365">
          <cell r="AD1365">
            <v>39910</v>
          </cell>
          <cell r="AE1365">
            <v>69.200000000000017</v>
          </cell>
          <cell r="AF1365">
            <v>29.599999999999994</v>
          </cell>
          <cell r="AG1365">
            <v>-38.600000000000009</v>
          </cell>
          <cell r="AH1365">
            <v>-62.399999999999991</v>
          </cell>
          <cell r="AI1365">
            <v>-102.99999999999999</v>
          </cell>
        </row>
        <row r="1366">
          <cell r="AD1366">
            <v>39911</v>
          </cell>
          <cell r="AE1366">
            <v>71.799999999999983</v>
          </cell>
          <cell r="AF1366">
            <v>38.699999999999989</v>
          </cell>
          <cell r="AG1366">
            <v>-30.900000000000006</v>
          </cell>
          <cell r="AH1366">
            <v>-62.8</v>
          </cell>
          <cell r="AI1366">
            <v>-108.50000000000001</v>
          </cell>
        </row>
        <row r="1367">
          <cell r="AD1367">
            <v>39912</v>
          </cell>
          <cell r="AE1367">
            <v>135.9</v>
          </cell>
          <cell r="AF1367">
            <v>43.300000000000011</v>
          </cell>
          <cell r="AG1367">
            <v>-30.1</v>
          </cell>
          <cell r="AH1367">
            <v>-63.3</v>
          </cell>
          <cell r="AI1367">
            <v>-107.7</v>
          </cell>
        </row>
        <row r="1368">
          <cell r="AD1368">
            <v>39917</v>
          </cell>
          <cell r="AE1368">
            <v>100.5</v>
          </cell>
          <cell r="AF1368">
            <v>29.099999999999994</v>
          </cell>
          <cell r="AG1368">
            <v>7.5</v>
          </cell>
          <cell r="AH1368">
            <v>-65.300000000000011</v>
          </cell>
          <cell r="AI1368">
            <v>-104.7</v>
          </cell>
        </row>
        <row r="1369">
          <cell r="AD1369">
            <v>39918</v>
          </cell>
          <cell r="AE1369">
            <v>78.899999999999991</v>
          </cell>
          <cell r="AF1369">
            <v>26.100000000000023</v>
          </cell>
          <cell r="AG1369">
            <v>7.1</v>
          </cell>
          <cell r="AH1369">
            <v>-71.900000000000006</v>
          </cell>
          <cell r="AI1369">
            <v>-113.10000000000001</v>
          </cell>
        </row>
        <row r="1370">
          <cell r="AD1370">
            <v>39919</v>
          </cell>
          <cell r="AE1370">
            <v>122.7</v>
          </cell>
          <cell r="AF1370">
            <v>46.099999999999994</v>
          </cell>
          <cell r="AG1370">
            <v>7.0000000000000018</v>
          </cell>
          <cell r="AH1370">
            <v>-13</v>
          </cell>
          <cell r="AI1370">
            <v>-75.2</v>
          </cell>
        </row>
        <row r="1371">
          <cell r="AD1371">
            <v>39920</v>
          </cell>
          <cell r="AE1371">
            <v>119.6</v>
          </cell>
          <cell r="AF1371">
            <v>60.79999999999999</v>
          </cell>
          <cell r="AG1371">
            <v>27.1</v>
          </cell>
          <cell r="AH1371">
            <v>-11.399999999999991</v>
          </cell>
          <cell r="AI1371">
            <v>-77.2</v>
          </cell>
        </row>
        <row r="1372">
          <cell r="AD1372">
            <v>39923</v>
          </cell>
          <cell r="AE1372">
            <v>131.30000000000001</v>
          </cell>
          <cell r="AF1372">
            <v>48.5</v>
          </cell>
          <cell r="AG1372">
            <v>30</v>
          </cell>
          <cell r="AH1372">
            <v>4.4000000000000057</v>
          </cell>
          <cell r="AI1372">
            <v>-52</v>
          </cell>
        </row>
        <row r="1373">
          <cell r="AD1373">
            <v>39924</v>
          </cell>
          <cell r="AE1373">
            <v>128.9</v>
          </cell>
          <cell r="AF1373">
            <v>75.799999999999983</v>
          </cell>
          <cell r="AG1373">
            <v>31.199999999999996</v>
          </cell>
          <cell r="AH1373">
            <v>8.7999999999999972</v>
          </cell>
          <cell r="AI1373">
            <v>-50.100000000000009</v>
          </cell>
        </row>
        <row r="1374">
          <cell r="AD1374">
            <v>39925</v>
          </cell>
          <cell r="AE1374">
            <v>126.7</v>
          </cell>
          <cell r="AF1374">
            <v>46.199999999999996</v>
          </cell>
          <cell r="AG1374">
            <v>33.200000000000003</v>
          </cell>
          <cell r="AH1374">
            <v>15.299999999999997</v>
          </cell>
          <cell r="AI1374">
            <v>-34.700000000000003</v>
          </cell>
        </row>
        <row r="1375">
          <cell r="AD1375">
            <v>39926</v>
          </cell>
          <cell r="AE1375">
            <v>124.1</v>
          </cell>
          <cell r="AF1375">
            <v>48.899999999999984</v>
          </cell>
          <cell r="AG1375">
            <v>34.600000000000009</v>
          </cell>
          <cell r="AH1375">
            <v>22.799999999999997</v>
          </cell>
          <cell r="AI1375">
            <v>-30.200000000000003</v>
          </cell>
        </row>
        <row r="1376">
          <cell r="AD1376">
            <v>39927</v>
          </cell>
          <cell r="AE1376">
            <v>126.1</v>
          </cell>
          <cell r="AF1376">
            <v>87.4</v>
          </cell>
          <cell r="AG1376">
            <v>36.100000000000009</v>
          </cell>
          <cell r="AH1376">
            <v>47.499999999999993</v>
          </cell>
          <cell r="AI1376">
            <v>-18.899999999999991</v>
          </cell>
        </row>
        <row r="1377">
          <cell r="AD1377">
            <v>39930</v>
          </cell>
          <cell r="AE1377">
            <v>118.89999999999999</v>
          </cell>
          <cell r="AF1377">
            <v>68.300000000000011</v>
          </cell>
          <cell r="AG1377">
            <v>41.800000000000004</v>
          </cell>
          <cell r="AH1377">
            <v>51.399999999999991</v>
          </cell>
          <cell r="AI1377">
            <v>-13.800000000000011</v>
          </cell>
        </row>
        <row r="1378">
          <cell r="AD1378">
            <v>39931</v>
          </cell>
          <cell r="AE1378">
            <v>131.30000000000001</v>
          </cell>
          <cell r="AF1378">
            <v>74.2</v>
          </cell>
          <cell r="AG1378">
            <v>49.899999999999991</v>
          </cell>
          <cell r="AH1378">
            <v>52.300000000000004</v>
          </cell>
          <cell r="AI1378">
            <v>-12.699999999999989</v>
          </cell>
        </row>
        <row r="1379">
          <cell r="AD1379">
            <v>39932</v>
          </cell>
          <cell r="AE1379">
            <v>80.700000000000017</v>
          </cell>
          <cell r="AF1379">
            <v>47.8</v>
          </cell>
          <cell r="AG1379">
            <v>56.000000000000007</v>
          </cell>
          <cell r="AH1379">
            <v>56.199999999999989</v>
          </cell>
          <cell r="AI1379">
            <v>-9.1000000000000085</v>
          </cell>
        </row>
        <row r="1380">
          <cell r="AD1380">
            <v>39933</v>
          </cell>
          <cell r="AE1380">
            <v>88.9</v>
          </cell>
          <cell r="AF1380">
            <v>48.5</v>
          </cell>
          <cell r="AG1380">
            <v>79.2</v>
          </cell>
          <cell r="AH1380">
            <v>71.8</v>
          </cell>
          <cell r="AI1380">
            <v>1.1999999999999886</v>
          </cell>
        </row>
        <row r="1381">
          <cell r="AD1381">
            <v>39934</v>
          </cell>
          <cell r="AE1381">
            <v>105.8</v>
          </cell>
          <cell r="AF1381">
            <v>55.900000000000013</v>
          </cell>
          <cell r="AG1381">
            <v>54.599999999999994</v>
          </cell>
          <cell r="AH1381">
            <v>85.8</v>
          </cell>
          <cell r="AI1381">
            <v>10.900000000000006</v>
          </cell>
        </row>
        <row r="1382">
          <cell r="AD1382">
            <v>39938</v>
          </cell>
          <cell r="AE1382">
            <v>85.8</v>
          </cell>
          <cell r="AF1382">
            <v>68.799999999999983</v>
          </cell>
          <cell r="AG1382">
            <v>77.300000000000011</v>
          </cell>
          <cell r="AH1382">
            <v>100.3</v>
          </cell>
          <cell r="AI1382">
            <v>29.299999999999997</v>
          </cell>
        </row>
        <row r="1383">
          <cell r="AD1383">
            <v>39939</v>
          </cell>
          <cell r="AE1383">
            <v>88.5</v>
          </cell>
          <cell r="AF1383">
            <v>54.6</v>
          </cell>
          <cell r="AG1383">
            <v>50.4</v>
          </cell>
          <cell r="AH1383">
            <v>101.9</v>
          </cell>
          <cell r="AI1383">
            <v>31.099999999999994</v>
          </cell>
        </row>
        <row r="1384">
          <cell r="AD1384">
            <v>39940</v>
          </cell>
          <cell r="AE1384">
            <v>93.4</v>
          </cell>
          <cell r="AF1384">
            <v>80.999999999999986</v>
          </cell>
          <cell r="AG1384">
            <v>48.8</v>
          </cell>
          <cell r="AH1384">
            <v>97.399999999999991</v>
          </cell>
          <cell r="AI1384">
            <v>42.70000000000001</v>
          </cell>
        </row>
        <row r="1385">
          <cell r="AD1385">
            <v>39941</v>
          </cell>
          <cell r="AE1385">
            <v>96.5</v>
          </cell>
          <cell r="AF1385">
            <v>90.9</v>
          </cell>
          <cell r="AG1385">
            <v>46.599999999999994</v>
          </cell>
          <cell r="AH1385">
            <v>99.3</v>
          </cell>
          <cell r="AI1385">
            <v>48.2</v>
          </cell>
        </row>
        <row r="1386">
          <cell r="AD1386">
            <v>39944</v>
          </cell>
          <cell r="AE1386">
            <v>103.30000000000001</v>
          </cell>
          <cell r="AF1386">
            <v>108.7</v>
          </cell>
          <cell r="AG1386">
            <v>43.099999999999994</v>
          </cell>
          <cell r="AH1386">
            <v>110.80000000000001</v>
          </cell>
          <cell r="AI1386">
            <v>59.400000000000006</v>
          </cell>
        </row>
        <row r="1387">
          <cell r="AD1387">
            <v>39945</v>
          </cell>
          <cell r="AE1387">
            <v>120.4</v>
          </cell>
          <cell r="AF1387">
            <v>118.9</v>
          </cell>
          <cell r="AG1387">
            <v>42.7</v>
          </cell>
          <cell r="AH1387">
            <v>109</v>
          </cell>
          <cell r="AI1387">
            <v>62.699999999999996</v>
          </cell>
        </row>
        <row r="1388">
          <cell r="AD1388">
            <v>39946</v>
          </cell>
          <cell r="AE1388">
            <v>94.6</v>
          </cell>
          <cell r="AF1388">
            <v>119.89999999999999</v>
          </cell>
          <cell r="AG1388">
            <v>48.099999999999994</v>
          </cell>
          <cell r="AH1388">
            <v>92.800000000000011</v>
          </cell>
          <cell r="AI1388">
            <v>55.599999999999994</v>
          </cell>
        </row>
        <row r="1389">
          <cell r="AD1389">
            <v>39947</v>
          </cell>
          <cell r="AE1389">
            <v>88</v>
          </cell>
          <cell r="AF1389">
            <v>116.6</v>
          </cell>
          <cell r="AG1389">
            <v>47.300000000000004</v>
          </cell>
          <cell r="AH1389">
            <v>93</v>
          </cell>
          <cell r="AI1389">
            <v>57.100000000000009</v>
          </cell>
        </row>
        <row r="1390">
          <cell r="AD1390">
            <v>39948</v>
          </cell>
          <cell r="AE1390">
            <v>129.9</v>
          </cell>
          <cell r="AF1390">
            <v>113.39999999999999</v>
          </cell>
          <cell r="AG1390">
            <v>57.5</v>
          </cell>
          <cell r="AH1390">
            <v>90.8</v>
          </cell>
          <cell r="AI1390">
            <v>57.20000000000001</v>
          </cell>
        </row>
        <row r="1391">
          <cell r="AD1391">
            <v>39951</v>
          </cell>
          <cell r="AE1391">
            <v>115.5</v>
          </cell>
          <cell r="AF1391">
            <v>107.4</v>
          </cell>
          <cell r="AG1391">
            <v>57.800000000000004</v>
          </cell>
          <cell r="AH1391">
            <v>105.70000000000002</v>
          </cell>
          <cell r="AI1391">
            <v>69.8</v>
          </cell>
        </row>
        <row r="1392">
          <cell r="AD1392">
            <v>39952</v>
          </cell>
          <cell r="AE1392">
            <v>118.19999999999999</v>
          </cell>
          <cell r="AF1392">
            <v>154.4</v>
          </cell>
          <cell r="AG1392">
            <v>56</v>
          </cell>
          <cell r="AH1392">
            <v>108.6</v>
          </cell>
          <cell r="AI1392">
            <v>83</v>
          </cell>
        </row>
        <row r="1393">
          <cell r="AD1393">
            <v>39953</v>
          </cell>
          <cell r="AE1393">
            <v>116.3</v>
          </cell>
          <cell r="AF1393">
            <v>154.4</v>
          </cell>
          <cell r="AG1393">
            <v>108.3</v>
          </cell>
          <cell r="AH1393">
            <v>110.10000000000001</v>
          </cell>
          <cell r="AI1393">
            <v>83.5</v>
          </cell>
        </row>
        <row r="1394">
          <cell r="AD1394">
            <v>39954</v>
          </cell>
          <cell r="AE1394">
            <v>113</v>
          </cell>
          <cell r="AF1394">
            <v>125.1</v>
          </cell>
          <cell r="AG1394">
            <v>-14.899999999999999</v>
          </cell>
          <cell r="AH1394">
            <v>113.20000000000002</v>
          </cell>
          <cell r="AI1394">
            <v>81.599999999999994</v>
          </cell>
        </row>
        <row r="1395">
          <cell r="AD1395">
            <v>39955</v>
          </cell>
          <cell r="AE1395">
            <v>117.8</v>
          </cell>
          <cell r="AF1395">
            <v>126.5</v>
          </cell>
          <cell r="AG1395">
            <v>-13.799999999999997</v>
          </cell>
          <cell r="AH1395">
            <v>121.39999999999999</v>
          </cell>
          <cell r="AI1395">
            <v>95.6</v>
          </cell>
        </row>
        <row r="1396">
          <cell r="AD1396">
            <v>39959</v>
          </cell>
          <cell r="AE1396">
            <v>168.5</v>
          </cell>
          <cell r="AF1396">
            <v>166.8</v>
          </cell>
          <cell r="AG1396">
            <v>-19.399999999999991</v>
          </cell>
          <cell r="AH1396">
            <v>153.10000000000002</v>
          </cell>
          <cell r="AI1396">
            <v>117.60000000000001</v>
          </cell>
        </row>
        <row r="1397">
          <cell r="AD1397">
            <v>39960</v>
          </cell>
          <cell r="AE1397">
            <v>166.10000000000002</v>
          </cell>
          <cell r="AF1397">
            <v>175.6</v>
          </cell>
          <cell r="AG1397">
            <v>-23</v>
          </cell>
          <cell r="AH1397">
            <v>144.19999999999999</v>
          </cell>
          <cell r="AI1397">
            <v>115.10000000000001</v>
          </cell>
        </row>
        <row r="1398">
          <cell r="AD1398">
            <v>39961</v>
          </cell>
          <cell r="AE1398">
            <v>166.10000000000002</v>
          </cell>
          <cell r="AF1398">
            <v>169.8</v>
          </cell>
          <cell r="AG1398">
            <v>-24.4</v>
          </cell>
          <cell r="AH1398">
            <v>139</v>
          </cell>
          <cell r="AI1398">
            <v>110.5</v>
          </cell>
        </row>
        <row r="1399">
          <cell r="AD1399">
            <v>39962</v>
          </cell>
          <cell r="AE1399">
            <v>157.5</v>
          </cell>
          <cell r="AF1399">
            <v>175.1</v>
          </cell>
          <cell r="AG1399">
            <v>-0.19999999999999574</v>
          </cell>
          <cell r="AH1399">
            <v>162.99999999999997</v>
          </cell>
          <cell r="AI1399">
            <v>128.6</v>
          </cell>
        </row>
        <row r="1400">
          <cell r="AD1400">
            <v>39965</v>
          </cell>
          <cell r="AE1400">
            <v>156.80000000000001</v>
          </cell>
          <cell r="AF1400">
            <v>176.9</v>
          </cell>
          <cell r="AG1400">
            <v>-1.2999999999999972</v>
          </cell>
          <cell r="AH1400">
            <v>166.39999999999998</v>
          </cell>
          <cell r="AI1400">
            <v>128.6</v>
          </cell>
        </row>
        <row r="1401">
          <cell r="AD1401">
            <v>39966</v>
          </cell>
          <cell r="AE1401">
            <v>165.3</v>
          </cell>
          <cell r="AF1401">
            <v>210.79999999999998</v>
          </cell>
          <cell r="AG1401">
            <v>-2.1999999999999957</v>
          </cell>
          <cell r="AH1401">
            <v>172</v>
          </cell>
          <cell r="AI1401">
            <v>134.4</v>
          </cell>
        </row>
        <row r="1402">
          <cell r="AD1402">
            <v>39967</v>
          </cell>
          <cell r="AE1402">
            <v>173.6</v>
          </cell>
          <cell r="AF1402">
            <v>235</v>
          </cell>
          <cell r="AG1402">
            <v>-13.499999999999996</v>
          </cell>
          <cell r="AH1402">
            <v>179.5</v>
          </cell>
          <cell r="AI1402">
            <v>139</v>
          </cell>
        </row>
        <row r="1403">
          <cell r="AD1403">
            <v>39968</v>
          </cell>
          <cell r="AE1403">
            <v>159</v>
          </cell>
          <cell r="AF1403">
            <v>232.8</v>
          </cell>
          <cell r="AG1403">
            <v>-15.799999999999997</v>
          </cell>
          <cell r="AH1403">
            <v>163.69999999999999</v>
          </cell>
          <cell r="AI1403">
            <v>149.80000000000001</v>
          </cell>
        </row>
        <row r="1404">
          <cell r="AD1404">
            <v>39969</v>
          </cell>
          <cell r="AE1404">
            <v>169.39999999999998</v>
          </cell>
          <cell r="AF1404">
            <v>233.10000000000002</v>
          </cell>
          <cell r="AG1404">
            <v>-17.100000000000001</v>
          </cell>
          <cell r="AH1404">
            <v>159.70000000000002</v>
          </cell>
          <cell r="AI1404">
            <v>127.9</v>
          </cell>
        </row>
        <row r="1405">
          <cell r="AD1405">
            <v>39972</v>
          </cell>
          <cell r="AE1405">
            <v>156.30000000000001</v>
          </cell>
          <cell r="AF1405">
            <v>245.6</v>
          </cell>
          <cell r="AG1405">
            <v>-23.699999999999996</v>
          </cell>
          <cell r="AH1405">
            <v>186.1</v>
          </cell>
          <cell r="AI1405">
            <v>142.9</v>
          </cell>
        </row>
        <row r="1406">
          <cell r="AD1406">
            <v>39973</v>
          </cell>
          <cell r="AE1406">
            <v>148.69999999999999</v>
          </cell>
          <cell r="AF1406">
            <v>231.89999999999998</v>
          </cell>
          <cell r="AG1406">
            <v>-28.9</v>
          </cell>
          <cell r="AH1406">
            <v>190.70000000000002</v>
          </cell>
          <cell r="AI1406">
            <v>152.4</v>
          </cell>
        </row>
        <row r="1407">
          <cell r="AD1407">
            <v>39974</v>
          </cell>
          <cell r="AE1407">
            <v>159.5</v>
          </cell>
          <cell r="AF1407">
            <v>230.2</v>
          </cell>
          <cell r="AG1407">
            <v>-46.300000000000004</v>
          </cell>
          <cell r="AH1407">
            <v>194</v>
          </cell>
          <cell r="AI1407">
            <v>150.69999999999999</v>
          </cell>
        </row>
        <row r="1408">
          <cell r="AD1408">
            <v>39975</v>
          </cell>
          <cell r="AE1408">
            <v>168.2</v>
          </cell>
          <cell r="AF1408">
            <v>229.3</v>
          </cell>
          <cell r="AG1408">
            <v>-24.5</v>
          </cell>
          <cell r="AH1408">
            <v>174.39999999999998</v>
          </cell>
          <cell r="AI1408">
            <v>149.6</v>
          </cell>
        </row>
        <row r="1409">
          <cell r="AD1409">
            <v>39976</v>
          </cell>
          <cell r="AE1409">
            <v>165.4</v>
          </cell>
          <cell r="AF1409">
            <v>224.8</v>
          </cell>
          <cell r="AG1409">
            <v>-24</v>
          </cell>
          <cell r="AH1409">
            <v>181.60000000000002</v>
          </cell>
          <cell r="AI1409">
            <v>151.4</v>
          </cell>
        </row>
        <row r="1410">
          <cell r="AD1410">
            <v>39979</v>
          </cell>
          <cell r="AE1410">
            <v>145.4</v>
          </cell>
          <cell r="AF1410">
            <v>219.2</v>
          </cell>
          <cell r="AG1410">
            <v>-37.1</v>
          </cell>
          <cell r="AH1410">
            <v>216.7</v>
          </cell>
          <cell r="AI1410">
            <v>160</v>
          </cell>
        </row>
        <row r="1411">
          <cell r="AD1411">
            <v>39980</v>
          </cell>
          <cell r="AE1411">
            <v>130.9</v>
          </cell>
          <cell r="AF1411">
            <v>244.5</v>
          </cell>
          <cell r="AG1411">
            <v>-42.6</v>
          </cell>
          <cell r="AH1411">
            <v>240.6</v>
          </cell>
          <cell r="AI1411">
            <v>178.20000000000002</v>
          </cell>
        </row>
        <row r="1412">
          <cell r="AD1412">
            <v>39981</v>
          </cell>
          <cell r="AE1412">
            <v>121.10000000000001</v>
          </cell>
          <cell r="AF1412">
            <v>243</v>
          </cell>
          <cell r="AG1412">
            <v>-40.900000000000006</v>
          </cell>
          <cell r="AH1412">
            <v>268.89999999999998</v>
          </cell>
          <cell r="AI1412">
            <v>208.7</v>
          </cell>
        </row>
        <row r="1413">
          <cell r="AD1413">
            <v>39982</v>
          </cell>
          <cell r="AE1413">
            <v>144.30000000000001</v>
          </cell>
          <cell r="AF1413">
            <v>224.4</v>
          </cell>
          <cell r="AG1413">
            <v>-38.4</v>
          </cell>
          <cell r="AH1413">
            <v>262.10000000000002</v>
          </cell>
          <cell r="AI1413">
            <v>214.8</v>
          </cell>
        </row>
        <row r="1414">
          <cell r="AD1414">
            <v>39983</v>
          </cell>
          <cell r="AE1414">
            <v>139.69999999999999</v>
          </cell>
          <cell r="AF1414">
            <v>213.5</v>
          </cell>
          <cell r="AG1414">
            <v>-37</v>
          </cell>
          <cell r="AH1414">
            <v>260.2</v>
          </cell>
          <cell r="AI1414">
            <v>212.89999999999998</v>
          </cell>
        </row>
        <row r="1415">
          <cell r="AD1415">
            <v>39986</v>
          </cell>
          <cell r="AE1415">
            <v>125.3</v>
          </cell>
          <cell r="AF1415">
            <v>233.60000000000002</v>
          </cell>
          <cell r="AG1415">
            <v>-51.4</v>
          </cell>
          <cell r="AH1415">
            <v>252.1</v>
          </cell>
          <cell r="AI1415">
            <v>209.2</v>
          </cell>
        </row>
        <row r="1416">
          <cell r="AD1416">
            <v>39987</v>
          </cell>
          <cell r="AE1416">
            <v>120.30000000000001</v>
          </cell>
          <cell r="AF1416">
            <v>234.4</v>
          </cell>
          <cell r="AG1416">
            <v>-48.900000000000006</v>
          </cell>
          <cell r="AH1416">
            <v>250.5</v>
          </cell>
          <cell r="AI1416">
            <v>208.7</v>
          </cell>
        </row>
        <row r="1417">
          <cell r="AD1417">
            <v>39988</v>
          </cell>
          <cell r="AE1417">
            <v>125.1</v>
          </cell>
          <cell r="AF1417">
            <v>233.3</v>
          </cell>
          <cell r="AG1417">
            <v>-45.7</v>
          </cell>
          <cell r="AH1417">
            <v>246.9</v>
          </cell>
          <cell r="AI1417">
            <v>207.1</v>
          </cell>
        </row>
        <row r="1418">
          <cell r="AD1418">
            <v>39989</v>
          </cell>
          <cell r="AE1418">
            <v>124.9</v>
          </cell>
          <cell r="AF1418">
            <v>226.8</v>
          </cell>
          <cell r="AG1418">
            <v>-44.5</v>
          </cell>
          <cell r="AH1418">
            <v>247.10000000000002</v>
          </cell>
          <cell r="AI1418">
            <v>210.1</v>
          </cell>
        </row>
        <row r="1419">
          <cell r="AD1419">
            <v>39990</v>
          </cell>
          <cell r="AE1419">
            <v>126.4</v>
          </cell>
          <cell r="AF1419">
            <v>230</v>
          </cell>
          <cell r="AG1419">
            <v>-40.5</v>
          </cell>
          <cell r="AH1419">
            <v>243.39999999999998</v>
          </cell>
          <cell r="AI1419">
            <v>208.9</v>
          </cell>
        </row>
        <row r="1420">
          <cell r="AD1420">
            <v>39993</v>
          </cell>
          <cell r="AE1420">
            <v>114.9</v>
          </cell>
          <cell r="AF1420">
            <v>263.10000000000002</v>
          </cell>
          <cell r="AG1420">
            <v>-39.200000000000003</v>
          </cell>
          <cell r="AH1420">
            <v>233.39999999999998</v>
          </cell>
          <cell r="AI1420">
            <v>205.6</v>
          </cell>
        </row>
        <row r="1421">
          <cell r="AD1421">
            <v>39994</v>
          </cell>
          <cell r="AE1421">
            <v>97.100000000000009</v>
          </cell>
          <cell r="AF1421">
            <v>242.1</v>
          </cell>
          <cell r="AG1421">
            <v>-47.5</v>
          </cell>
          <cell r="AH1421">
            <v>231.2</v>
          </cell>
          <cell r="AI1421">
            <v>197.79999999999998</v>
          </cell>
        </row>
        <row r="1422">
          <cell r="AD1422">
            <v>39995</v>
          </cell>
          <cell r="AE1422">
            <v>94.4</v>
          </cell>
          <cell r="AF1422">
            <v>233.6</v>
          </cell>
          <cell r="AG1422">
            <v>-112</v>
          </cell>
          <cell r="AH1422">
            <v>243.79999999999998</v>
          </cell>
          <cell r="AI1422">
            <v>206.89999999999998</v>
          </cell>
        </row>
        <row r="1423">
          <cell r="AD1423">
            <v>39996</v>
          </cell>
          <cell r="AE1423">
            <v>81</v>
          </cell>
          <cell r="AF1423">
            <v>231.10000000000002</v>
          </cell>
          <cell r="AG1423">
            <v>-109.6</v>
          </cell>
          <cell r="AH1423">
            <v>236</v>
          </cell>
          <cell r="AI1423">
            <v>206.39999999999998</v>
          </cell>
        </row>
        <row r="1424">
          <cell r="AD1424">
            <v>39997</v>
          </cell>
          <cell r="AE1424">
            <v>82.8</v>
          </cell>
          <cell r="AF1424">
            <v>228.5</v>
          </cell>
          <cell r="AG1424">
            <v>-95.8</v>
          </cell>
          <cell r="AH1424">
            <v>222.3</v>
          </cell>
          <cell r="AI1424">
            <v>201.4</v>
          </cell>
        </row>
        <row r="1425">
          <cell r="AD1425">
            <v>40000</v>
          </cell>
          <cell r="AE1425">
            <v>71.099999999999994</v>
          </cell>
          <cell r="AF1425">
            <v>230.1</v>
          </cell>
          <cell r="AG1425">
            <v>-102.8</v>
          </cell>
          <cell r="AH1425">
            <v>214.10000000000002</v>
          </cell>
          <cell r="AI1425">
            <v>193.5</v>
          </cell>
        </row>
        <row r="1426">
          <cell r="AD1426">
            <v>40001</v>
          </cell>
          <cell r="AE1426">
            <v>63.1</v>
          </cell>
          <cell r="AF1426">
            <v>250.4</v>
          </cell>
          <cell r="AG1426">
            <v>-65.900000000000006</v>
          </cell>
          <cell r="AH1426">
            <v>215</v>
          </cell>
          <cell r="AI1426">
            <v>199.7</v>
          </cell>
        </row>
        <row r="1427">
          <cell r="AD1427">
            <v>40002</v>
          </cell>
          <cell r="AE1427">
            <v>66.2</v>
          </cell>
          <cell r="AF1427">
            <v>272.3</v>
          </cell>
          <cell r="AG1427">
            <v>-90.9</v>
          </cell>
          <cell r="AH1427">
            <v>208.7</v>
          </cell>
          <cell r="AI1427">
            <v>196.5</v>
          </cell>
        </row>
        <row r="1428">
          <cell r="AD1428">
            <v>40003</v>
          </cell>
          <cell r="AE1428">
            <v>75.099999999999994</v>
          </cell>
          <cell r="AF1428">
            <v>260.2</v>
          </cell>
          <cell r="AG1428">
            <v>-91.8</v>
          </cell>
          <cell r="AH1428">
            <v>203.2</v>
          </cell>
          <cell r="AI1428">
            <v>193.2</v>
          </cell>
        </row>
        <row r="1429">
          <cell r="AD1429">
            <v>40004</v>
          </cell>
          <cell r="AE1429">
            <v>91.9</v>
          </cell>
          <cell r="AF1429">
            <v>250.1</v>
          </cell>
          <cell r="AG1429">
            <v>-91.899999999999991</v>
          </cell>
          <cell r="AH1429">
            <v>209.7</v>
          </cell>
          <cell r="AI1429">
            <v>194.5</v>
          </cell>
        </row>
        <row r="1430">
          <cell r="AD1430">
            <v>40007</v>
          </cell>
          <cell r="AE1430">
            <v>87.300000000000011</v>
          </cell>
          <cell r="AF1430">
            <v>240.2</v>
          </cell>
          <cell r="AG1430">
            <v>-95.899999999999991</v>
          </cell>
          <cell r="AH1430">
            <v>196.8</v>
          </cell>
          <cell r="AI1430">
            <v>190</v>
          </cell>
        </row>
        <row r="1431">
          <cell r="AD1431">
            <v>40008</v>
          </cell>
          <cell r="AE1431">
            <v>46.099999999999994</v>
          </cell>
          <cell r="AF1431">
            <v>206.8</v>
          </cell>
          <cell r="AG1431">
            <v>-96.1</v>
          </cell>
          <cell r="AH1431">
            <v>187.3</v>
          </cell>
          <cell r="AI1431">
            <v>186.20000000000002</v>
          </cell>
        </row>
        <row r="1432">
          <cell r="AD1432">
            <v>40009</v>
          </cell>
          <cell r="AE1432">
            <v>71.5</v>
          </cell>
          <cell r="AF1432">
            <v>181.9</v>
          </cell>
          <cell r="AG1432">
            <v>-115.60000000000001</v>
          </cell>
          <cell r="AH1432">
            <v>180.7</v>
          </cell>
          <cell r="AI1432">
            <v>185.8</v>
          </cell>
        </row>
        <row r="1433">
          <cell r="AD1433">
            <v>40010</v>
          </cell>
          <cell r="AE1433">
            <v>54.6</v>
          </cell>
          <cell r="AF1433">
            <v>178.4</v>
          </cell>
          <cell r="AG1433">
            <v>-134.5</v>
          </cell>
          <cell r="AH1433">
            <v>185.89999999999998</v>
          </cell>
          <cell r="AI1433">
            <v>181</v>
          </cell>
        </row>
        <row r="1434">
          <cell r="AD1434">
            <v>40011</v>
          </cell>
          <cell r="AE1434">
            <v>48.3</v>
          </cell>
          <cell r="AF1434">
            <v>162.69999999999999</v>
          </cell>
          <cell r="AG1434">
            <v>-134.4</v>
          </cell>
          <cell r="AH1434">
            <v>154.19999999999999</v>
          </cell>
          <cell r="AI1434">
            <v>183.9</v>
          </cell>
        </row>
        <row r="1435">
          <cell r="AD1435">
            <v>40014</v>
          </cell>
          <cell r="AE1435">
            <v>43.2</v>
          </cell>
          <cell r="AF1435">
            <v>144.1</v>
          </cell>
          <cell r="AG1435">
            <v>-133.19999999999999</v>
          </cell>
          <cell r="AH1435">
            <v>147.6</v>
          </cell>
          <cell r="AI1435">
            <v>161.30000000000001</v>
          </cell>
        </row>
        <row r="1436">
          <cell r="AD1436">
            <v>40015</v>
          </cell>
          <cell r="AE1436">
            <v>44</v>
          </cell>
          <cell r="AF1436">
            <v>143</v>
          </cell>
          <cell r="AG1436">
            <v>-134.19999999999999</v>
          </cell>
          <cell r="AH1436">
            <v>137.30000000000001</v>
          </cell>
          <cell r="AI1436">
            <v>161.80000000000001</v>
          </cell>
        </row>
        <row r="1437">
          <cell r="AD1437">
            <v>40016</v>
          </cell>
          <cell r="AE1437">
            <v>42.000000000000007</v>
          </cell>
          <cell r="AF1437">
            <v>126.9</v>
          </cell>
          <cell r="AG1437">
            <v>-134.20000000000002</v>
          </cell>
          <cell r="AH1437">
            <v>131.5</v>
          </cell>
          <cell r="AI1437">
            <v>150.5</v>
          </cell>
        </row>
        <row r="1438">
          <cell r="AD1438">
            <v>40017</v>
          </cell>
          <cell r="AE1438">
            <v>42</v>
          </cell>
          <cell r="AF1438">
            <v>130.30000000000001</v>
          </cell>
          <cell r="AG1438">
            <v>-133.89999999999998</v>
          </cell>
          <cell r="AH1438">
            <v>133.69999999999999</v>
          </cell>
          <cell r="AI1438">
            <v>159.30000000000001</v>
          </cell>
        </row>
        <row r="1439">
          <cell r="AD1439">
            <v>40018</v>
          </cell>
          <cell r="AE1439">
            <v>42.7</v>
          </cell>
          <cell r="AF1439">
            <v>142.4</v>
          </cell>
          <cell r="AG1439">
            <v>-134.19999999999999</v>
          </cell>
          <cell r="AH1439">
            <v>132.80000000000001</v>
          </cell>
          <cell r="AI1439">
            <v>154.4</v>
          </cell>
        </row>
        <row r="1440">
          <cell r="AD1440">
            <v>40021</v>
          </cell>
          <cell r="AE1440">
            <v>44.400000000000006</v>
          </cell>
          <cell r="AF1440">
            <v>115.6</v>
          </cell>
          <cell r="AG1440">
            <v>-134.10000000000002</v>
          </cell>
          <cell r="AH1440">
            <v>129.4</v>
          </cell>
          <cell r="AI1440">
            <v>146.69999999999999</v>
          </cell>
        </row>
        <row r="1441">
          <cell r="AD1441">
            <v>40022</v>
          </cell>
          <cell r="AE1441">
            <v>37.099999999999994</v>
          </cell>
          <cell r="AF1441">
            <v>117.89999999999999</v>
          </cell>
          <cell r="AG1441">
            <v>-137.39999999999998</v>
          </cell>
          <cell r="AH1441">
            <v>124.10000000000001</v>
          </cell>
          <cell r="AI1441">
            <v>144.5</v>
          </cell>
        </row>
        <row r="1442">
          <cell r="AD1442">
            <v>40023</v>
          </cell>
          <cell r="AE1442">
            <v>18.399999999999999</v>
          </cell>
          <cell r="AF1442">
            <v>116.89999999999999</v>
          </cell>
          <cell r="AG1442">
            <v>-135</v>
          </cell>
          <cell r="AH1442">
            <v>120.30000000000001</v>
          </cell>
          <cell r="AI1442">
            <v>140.30000000000001</v>
          </cell>
        </row>
        <row r="1443">
          <cell r="AD1443">
            <v>40024</v>
          </cell>
          <cell r="AE1443">
            <v>40.9</v>
          </cell>
          <cell r="AF1443">
            <v>122.69999999999999</v>
          </cell>
          <cell r="AG1443">
            <v>-139.89999999999998</v>
          </cell>
          <cell r="AH1443">
            <v>117.9</v>
          </cell>
          <cell r="AI1443">
            <v>138.69999999999999</v>
          </cell>
        </row>
        <row r="1444">
          <cell r="AD1444">
            <v>40025</v>
          </cell>
          <cell r="AE1444">
            <v>50.3</v>
          </cell>
          <cell r="AF1444">
            <v>119.7</v>
          </cell>
          <cell r="AG1444">
            <v>-159.5</v>
          </cell>
          <cell r="AH1444">
            <v>128.30000000000001</v>
          </cell>
          <cell r="AI1444">
            <v>149.80000000000001</v>
          </cell>
        </row>
        <row r="1445">
          <cell r="AD1445">
            <v>40028</v>
          </cell>
          <cell r="AE1445">
            <v>51.100000000000009</v>
          </cell>
          <cell r="AF1445">
            <v>101.1</v>
          </cell>
          <cell r="AG1445">
            <v>-145.80000000000001</v>
          </cell>
          <cell r="AH1445">
            <v>124.10000000000001</v>
          </cell>
          <cell r="AI1445">
            <v>142.9</v>
          </cell>
        </row>
        <row r="1446">
          <cell r="AD1446">
            <v>40029</v>
          </cell>
          <cell r="AE1446">
            <v>43.3</v>
          </cell>
          <cell r="AF1446">
            <v>87.4</v>
          </cell>
          <cell r="AG1446">
            <v>-143.80000000000001</v>
          </cell>
          <cell r="AH1446">
            <v>122.2</v>
          </cell>
          <cell r="AI1446">
            <v>135.89999999999998</v>
          </cell>
        </row>
        <row r="1447">
          <cell r="AD1447">
            <v>40030</v>
          </cell>
          <cell r="AE1447">
            <v>31.3</v>
          </cell>
          <cell r="AF1447">
            <v>83.199999999999989</v>
          </cell>
          <cell r="AG1447">
            <v>-142.9</v>
          </cell>
          <cell r="AH1447">
            <v>122.5</v>
          </cell>
          <cell r="AI1447">
            <v>129.30000000000001</v>
          </cell>
        </row>
        <row r="1448">
          <cell r="AD1448">
            <v>40031</v>
          </cell>
          <cell r="AE1448">
            <v>33.200000000000003</v>
          </cell>
          <cell r="AF1448">
            <v>91.9</v>
          </cell>
          <cell r="AG1448">
            <v>-141.89999999999998</v>
          </cell>
          <cell r="AH1448">
            <v>124.1</v>
          </cell>
          <cell r="AI1448">
            <v>134.6</v>
          </cell>
        </row>
        <row r="1449">
          <cell r="AD1449">
            <v>40032</v>
          </cell>
          <cell r="AE1449">
            <v>74</v>
          </cell>
          <cell r="AF1449">
            <v>80.2</v>
          </cell>
          <cell r="AG1449">
            <v>-140.80000000000001</v>
          </cell>
          <cell r="AH1449">
            <v>119.4</v>
          </cell>
          <cell r="AI1449">
            <v>128.80000000000001</v>
          </cell>
        </row>
        <row r="1450">
          <cell r="AD1450">
            <v>40035</v>
          </cell>
          <cell r="AE1450">
            <v>73</v>
          </cell>
          <cell r="AF1450">
            <v>75.099999999999994</v>
          </cell>
          <cell r="AG1450">
            <v>-98.2</v>
          </cell>
          <cell r="AH1450">
            <v>117.6</v>
          </cell>
          <cell r="AI1450">
            <v>131.69999999999999</v>
          </cell>
        </row>
        <row r="1451">
          <cell r="AD1451">
            <v>40036</v>
          </cell>
          <cell r="AE1451">
            <v>69</v>
          </cell>
          <cell r="AF1451">
            <v>73.099999999999994</v>
          </cell>
          <cell r="AG1451">
            <v>-96.2</v>
          </cell>
          <cell r="AH1451">
            <v>101.2</v>
          </cell>
          <cell r="AI1451">
            <v>115.30000000000001</v>
          </cell>
        </row>
        <row r="1452">
          <cell r="AD1452">
            <v>40037</v>
          </cell>
          <cell r="AE1452">
            <v>84.9</v>
          </cell>
          <cell r="AF1452">
            <v>70.2</v>
          </cell>
          <cell r="AG1452">
            <v>-103.8</v>
          </cell>
          <cell r="AH1452">
            <v>131.89999999999998</v>
          </cell>
          <cell r="AI1452">
            <v>131.1</v>
          </cell>
        </row>
        <row r="1453">
          <cell r="AD1453">
            <v>40038</v>
          </cell>
          <cell r="AE1453">
            <v>61.699999999999996</v>
          </cell>
          <cell r="AF1453">
            <v>96.9</v>
          </cell>
          <cell r="AG1453">
            <v>-101.5</v>
          </cell>
          <cell r="AH1453">
            <v>129.69999999999999</v>
          </cell>
          <cell r="AI1453">
            <v>130</v>
          </cell>
        </row>
        <row r="1454">
          <cell r="AD1454">
            <v>40039</v>
          </cell>
          <cell r="AE1454">
            <v>39.099999999999994</v>
          </cell>
          <cell r="AF1454">
            <v>95.4</v>
          </cell>
          <cell r="AG1454">
            <v>-89.300000000000011</v>
          </cell>
          <cell r="AH1454">
            <v>140.30000000000001</v>
          </cell>
          <cell r="AI1454">
            <v>130.89999999999998</v>
          </cell>
        </row>
        <row r="1455">
          <cell r="AD1455">
            <v>40042</v>
          </cell>
          <cell r="AE1455">
            <v>59.300000000000004</v>
          </cell>
          <cell r="AF1455">
            <v>88.4</v>
          </cell>
          <cell r="AG1455">
            <v>-78.900000000000006</v>
          </cell>
          <cell r="AH1455">
            <v>132.5</v>
          </cell>
          <cell r="AI1455">
            <v>129</v>
          </cell>
        </row>
        <row r="1456">
          <cell r="AD1456">
            <v>40043</v>
          </cell>
          <cell r="AE1456">
            <v>58.1</v>
          </cell>
          <cell r="AF1456">
            <v>103.19999999999999</v>
          </cell>
          <cell r="AG1456">
            <v>-64</v>
          </cell>
          <cell r="AH1456">
            <v>131.70000000000002</v>
          </cell>
          <cell r="AI1456">
            <v>125</v>
          </cell>
        </row>
        <row r="1457">
          <cell r="AD1457">
            <v>40044</v>
          </cell>
          <cell r="AE1457">
            <v>56.599999999999994</v>
          </cell>
          <cell r="AF1457">
            <v>100.1</v>
          </cell>
          <cell r="AG1457">
            <v>-90.8</v>
          </cell>
          <cell r="AH1457">
            <v>128.39999999999998</v>
          </cell>
          <cell r="AI1457">
            <v>114.2</v>
          </cell>
        </row>
        <row r="1458">
          <cell r="AD1458">
            <v>40045</v>
          </cell>
          <cell r="AE1458">
            <v>57.199999999999996</v>
          </cell>
          <cell r="AF1458">
            <v>98.199999999999989</v>
          </cell>
          <cell r="AG1458">
            <v>-29.6</v>
          </cell>
          <cell r="AH1458">
            <v>127.4</v>
          </cell>
          <cell r="AI1458">
            <v>114.7</v>
          </cell>
        </row>
        <row r="1459">
          <cell r="AD1459">
            <v>40046</v>
          </cell>
          <cell r="AE1459">
            <v>54.099999999999994</v>
          </cell>
          <cell r="AF1459">
            <v>96.200000000000017</v>
          </cell>
          <cell r="AG1459">
            <v>-29.500000000000004</v>
          </cell>
          <cell r="AH1459">
            <v>122</v>
          </cell>
          <cell r="AI1459">
            <v>121.69999999999999</v>
          </cell>
        </row>
        <row r="1460">
          <cell r="AD1460">
            <v>40049</v>
          </cell>
          <cell r="AE1460">
            <v>25.399999999999991</v>
          </cell>
          <cell r="AF1460">
            <v>72.400000000000006</v>
          </cell>
          <cell r="AG1460">
            <v>-28.900000000000006</v>
          </cell>
          <cell r="AH1460">
            <v>99.3</v>
          </cell>
          <cell r="AI1460">
            <v>114.5</v>
          </cell>
        </row>
        <row r="1461">
          <cell r="AD1461">
            <v>40050</v>
          </cell>
          <cell r="AE1461">
            <v>38.799999999999997</v>
          </cell>
          <cell r="AF1461">
            <v>68.300000000000011</v>
          </cell>
          <cell r="AG1461">
            <v>-28.9</v>
          </cell>
          <cell r="AH1461">
            <v>91.3</v>
          </cell>
          <cell r="AI1461">
            <v>100.1</v>
          </cell>
        </row>
        <row r="1462">
          <cell r="AD1462">
            <v>40051</v>
          </cell>
          <cell r="AE1462">
            <v>48.3</v>
          </cell>
          <cell r="AF1462">
            <v>95.799999999999983</v>
          </cell>
          <cell r="AG1462">
            <v>-32</v>
          </cell>
          <cell r="AH1462">
            <v>98.6</v>
          </cell>
          <cell r="AI1462">
            <v>104</v>
          </cell>
        </row>
        <row r="1463">
          <cell r="AD1463">
            <v>40052</v>
          </cell>
          <cell r="AE1463">
            <v>72.099999999999994</v>
          </cell>
          <cell r="AF1463">
            <v>86.4</v>
          </cell>
          <cell r="AG1463">
            <v>-43.5</v>
          </cell>
          <cell r="AH1463">
            <v>89.8</v>
          </cell>
          <cell r="AI1463">
            <v>102.5</v>
          </cell>
        </row>
        <row r="1464">
          <cell r="AD1464">
            <v>40053</v>
          </cell>
          <cell r="AE1464">
            <v>73.099999999999994</v>
          </cell>
          <cell r="AF1464">
            <v>98.699999999999989</v>
          </cell>
          <cell r="AG1464">
            <v>-59.2</v>
          </cell>
          <cell r="AH1464">
            <v>86.6</v>
          </cell>
          <cell r="AI1464">
            <v>98.5</v>
          </cell>
        </row>
        <row r="1465">
          <cell r="AD1465">
            <v>40057</v>
          </cell>
          <cell r="AE1465">
            <v>81.699999999999989</v>
          </cell>
          <cell r="AF1465">
            <v>106</v>
          </cell>
          <cell r="AG1465">
            <v>-43.2</v>
          </cell>
          <cell r="AH1465">
            <v>85</v>
          </cell>
          <cell r="AI1465">
            <v>97.9</v>
          </cell>
        </row>
        <row r="1466">
          <cell r="AD1466">
            <v>40058</v>
          </cell>
          <cell r="AE1466">
            <v>79.600000000000009</v>
          </cell>
          <cell r="AF1466">
            <v>105.10000000000001</v>
          </cell>
          <cell r="AG1466">
            <v>-42.199999999999996</v>
          </cell>
          <cell r="AH1466">
            <v>85.4</v>
          </cell>
          <cell r="AI1466">
            <v>97.5</v>
          </cell>
        </row>
        <row r="1467">
          <cell r="AD1467">
            <v>40059</v>
          </cell>
          <cell r="AE1467">
            <v>84.000000000000014</v>
          </cell>
          <cell r="AF1467">
            <v>103.99999999999999</v>
          </cell>
          <cell r="AG1467">
            <v>-41.099999999999994</v>
          </cell>
          <cell r="AH1467">
            <v>82.2</v>
          </cell>
          <cell r="AI1467">
            <v>92.199999999999989</v>
          </cell>
        </row>
        <row r="1468">
          <cell r="AD1468">
            <v>40060</v>
          </cell>
          <cell r="AE1468">
            <v>51.400000000000006</v>
          </cell>
          <cell r="AF1468">
            <v>102.89999999999999</v>
          </cell>
          <cell r="AG1468">
            <v>-40</v>
          </cell>
          <cell r="AH1468">
            <v>80.100000000000009</v>
          </cell>
          <cell r="AI1468">
            <v>94.5</v>
          </cell>
        </row>
        <row r="1469">
          <cell r="AD1469">
            <v>40063</v>
          </cell>
          <cell r="AE1469">
            <v>52.800000000000004</v>
          </cell>
          <cell r="AF1469">
            <v>105.30000000000001</v>
          </cell>
          <cell r="AG1469">
            <v>-46.500000000000007</v>
          </cell>
          <cell r="AH1469">
            <v>55.099999999999994</v>
          </cell>
          <cell r="AI1469">
            <v>70.099999999999994</v>
          </cell>
        </row>
        <row r="1470">
          <cell r="AD1470">
            <v>40064</v>
          </cell>
          <cell r="AE1470">
            <v>53.7</v>
          </cell>
          <cell r="AF1470">
            <v>90.899999999999991</v>
          </cell>
          <cell r="AG1470">
            <v>-46.8</v>
          </cell>
          <cell r="AH1470">
            <v>49.9</v>
          </cell>
          <cell r="AI1470">
            <v>62.4</v>
          </cell>
        </row>
        <row r="1471">
          <cell r="AD1471">
            <v>40065</v>
          </cell>
          <cell r="AE1471">
            <v>55.400000000000006</v>
          </cell>
          <cell r="AF1471">
            <v>90.3</v>
          </cell>
          <cell r="AG1471">
            <v>-37.499999999999993</v>
          </cell>
          <cell r="AH1471">
            <v>38.300000000000004</v>
          </cell>
          <cell r="AI1471">
            <v>56.599999999999994</v>
          </cell>
        </row>
        <row r="1472">
          <cell r="AD1472">
            <v>40066</v>
          </cell>
          <cell r="AE1472">
            <v>23.400000000000006</v>
          </cell>
          <cell r="AF1472">
            <v>89.9</v>
          </cell>
          <cell r="AG1472">
            <v>-66.400000000000006</v>
          </cell>
          <cell r="AH1472">
            <v>43.7</v>
          </cell>
          <cell r="AI1472">
            <v>62.600000000000009</v>
          </cell>
        </row>
        <row r="1473">
          <cell r="AD1473">
            <v>40067</v>
          </cell>
          <cell r="AE1473">
            <v>27.500000000000007</v>
          </cell>
          <cell r="AF1473">
            <v>89.8</v>
          </cell>
          <cell r="AG1473">
            <v>-64.899999999999991</v>
          </cell>
          <cell r="AH1473">
            <v>38.100000000000009</v>
          </cell>
          <cell r="AI1473">
            <v>59.500000000000007</v>
          </cell>
        </row>
        <row r="1474">
          <cell r="AD1474">
            <v>40070</v>
          </cell>
          <cell r="AE1474">
            <v>35.800000000000004</v>
          </cell>
          <cell r="AF1474">
            <v>95.7</v>
          </cell>
          <cell r="AG1474">
            <v>-57.400000000000006</v>
          </cell>
          <cell r="AH1474">
            <v>31.099999999999994</v>
          </cell>
          <cell r="AI1474">
            <v>61.400000000000006</v>
          </cell>
        </row>
        <row r="1475">
          <cell r="AD1475">
            <v>40071</v>
          </cell>
          <cell r="AE1475">
            <v>58.2</v>
          </cell>
          <cell r="AF1475">
            <v>82.7</v>
          </cell>
          <cell r="AG1475">
            <v>-56</v>
          </cell>
          <cell r="AH1475">
            <v>28.900000000000006</v>
          </cell>
          <cell r="AI1475">
            <v>57.3</v>
          </cell>
        </row>
        <row r="1476">
          <cell r="AD1476">
            <v>40072</v>
          </cell>
          <cell r="AE1476">
            <v>48.8</v>
          </cell>
          <cell r="AF1476">
            <v>104.00000000000001</v>
          </cell>
          <cell r="AG1476">
            <v>-88.9</v>
          </cell>
          <cell r="AH1476">
            <v>13.599999999999994</v>
          </cell>
          <cell r="AI1476">
            <v>46.199999999999996</v>
          </cell>
        </row>
        <row r="1477">
          <cell r="AD1477">
            <v>40073</v>
          </cell>
          <cell r="AE1477">
            <v>50.7</v>
          </cell>
          <cell r="AF1477">
            <v>101.5</v>
          </cell>
          <cell r="AG1477">
            <v>-83.399999999999991</v>
          </cell>
          <cell r="AH1477">
            <v>16.5</v>
          </cell>
          <cell r="AI1477">
            <v>40.800000000000004</v>
          </cell>
        </row>
        <row r="1478">
          <cell r="AD1478">
            <v>40074</v>
          </cell>
          <cell r="AE1478">
            <v>50.900000000000006</v>
          </cell>
          <cell r="AF1478">
            <v>98.5</v>
          </cell>
          <cell r="AG1478">
            <v>-81.599999999999994</v>
          </cell>
          <cell r="AH1478">
            <v>16</v>
          </cell>
          <cell r="AI1478">
            <v>39.200000000000003</v>
          </cell>
        </row>
        <row r="1479">
          <cell r="AD1479">
            <v>40077</v>
          </cell>
          <cell r="AE1479">
            <v>52.7</v>
          </cell>
          <cell r="AF1479">
            <v>80.899999999999991</v>
          </cell>
          <cell r="AG1479">
            <v>-73.8</v>
          </cell>
          <cell r="AH1479">
            <v>15.600000000000001</v>
          </cell>
          <cell r="AI1479">
            <v>37.699999999999996</v>
          </cell>
        </row>
        <row r="1480">
          <cell r="AD1480">
            <v>40078</v>
          </cell>
          <cell r="AE1480">
            <v>53.199999999999996</v>
          </cell>
          <cell r="AF1480">
            <v>79.099999999999994</v>
          </cell>
          <cell r="AG1480">
            <v>-71.599999999999994</v>
          </cell>
          <cell r="AH1480">
            <v>13.5</v>
          </cell>
          <cell r="AI1480">
            <v>35.799999999999997</v>
          </cell>
        </row>
        <row r="1481">
          <cell r="AD1481">
            <v>40079</v>
          </cell>
          <cell r="AE1481">
            <v>50.300000000000004</v>
          </cell>
          <cell r="AF1481">
            <v>80.800000000000011</v>
          </cell>
          <cell r="AG1481">
            <v>-69</v>
          </cell>
          <cell r="AH1481">
            <v>5.6000000000000014</v>
          </cell>
          <cell r="AI1481">
            <v>24.9</v>
          </cell>
        </row>
        <row r="1482">
          <cell r="AD1482">
            <v>40080</v>
          </cell>
          <cell r="AE1482">
            <v>54.2</v>
          </cell>
          <cell r="AF1482">
            <v>65.2</v>
          </cell>
          <cell r="AG1482">
            <v>-66</v>
          </cell>
          <cell r="AH1482">
            <v>-4.3000000000000007</v>
          </cell>
          <cell r="AI1482">
            <v>15.699999999999996</v>
          </cell>
        </row>
        <row r="1483">
          <cell r="AD1483">
            <v>40081</v>
          </cell>
          <cell r="AE1483">
            <v>48.9</v>
          </cell>
          <cell r="AF1483">
            <v>57.699999999999989</v>
          </cell>
          <cell r="AG1483">
            <v>-62.300000000000004</v>
          </cell>
          <cell r="AH1483">
            <v>1.9000000000000057</v>
          </cell>
          <cell r="AI1483">
            <v>19.999999999999993</v>
          </cell>
        </row>
        <row r="1484">
          <cell r="AD1484">
            <v>40084</v>
          </cell>
          <cell r="AE1484">
            <v>51.2</v>
          </cell>
          <cell r="AF1484">
            <v>38.100000000000009</v>
          </cell>
          <cell r="AG1484">
            <v>-36</v>
          </cell>
          <cell r="AH1484">
            <v>0.20000000000000284</v>
          </cell>
          <cell r="AI1484">
            <v>17.299999999999997</v>
          </cell>
        </row>
        <row r="1485">
          <cell r="AD1485">
            <v>40085</v>
          </cell>
          <cell r="AE1485">
            <v>48.899999999999991</v>
          </cell>
          <cell r="AF1485">
            <v>46.5</v>
          </cell>
          <cell r="AG1485">
            <v>-30.900000000000002</v>
          </cell>
          <cell r="AH1485">
            <v>3.1000000000000014</v>
          </cell>
          <cell r="AI1485">
            <v>21.1</v>
          </cell>
        </row>
        <row r="1486">
          <cell r="AD1486">
            <v>40086</v>
          </cell>
          <cell r="AE1486">
            <v>53.3</v>
          </cell>
          <cell r="AF1486">
            <v>47.599999999999994</v>
          </cell>
          <cell r="AG1486">
            <v>-6.1000000000000014</v>
          </cell>
          <cell r="AH1486">
            <v>-16.199999999999992</v>
          </cell>
          <cell r="AI1486">
            <v>8.8000000000000043</v>
          </cell>
        </row>
        <row r="1487">
          <cell r="AD1487">
            <v>40087</v>
          </cell>
          <cell r="AE1487">
            <v>46.8</v>
          </cell>
          <cell r="AF1487">
            <v>39.799999999999997</v>
          </cell>
          <cell r="AG1487">
            <v>14.600000000000001</v>
          </cell>
          <cell r="AH1487">
            <v>-4.8000000000000043</v>
          </cell>
          <cell r="AI1487">
            <v>16.399999999999991</v>
          </cell>
        </row>
        <row r="1488">
          <cell r="AD1488">
            <v>40088</v>
          </cell>
          <cell r="AE1488">
            <v>24.200000000000003</v>
          </cell>
          <cell r="AF1488">
            <v>37.5</v>
          </cell>
          <cell r="AG1488">
            <v>36.099999999999994</v>
          </cell>
          <cell r="AH1488">
            <v>-4.9000000000000057</v>
          </cell>
          <cell r="AI1488">
            <v>15.600000000000001</v>
          </cell>
        </row>
        <row r="1489">
          <cell r="AD1489">
            <v>40091</v>
          </cell>
          <cell r="AE1489">
            <v>26.200000000000003</v>
          </cell>
          <cell r="AF1489">
            <v>25.700000000000003</v>
          </cell>
          <cell r="AG1489">
            <v>48.300000000000004</v>
          </cell>
          <cell r="AH1489">
            <v>-10.5</v>
          </cell>
          <cell r="AI1489">
            <v>10.700000000000003</v>
          </cell>
        </row>
        <row r="1490">
          <cell r="AD1490">
            <v>40092</v>
          </cell>
          <cell r="AE1490">
            <v>27.9</v>
          </cell>
          <cell r="AF1490">
            <v>15.199999999999989</v>
          </cell>
          <cell r="AG1490">
            <v>50.699999999999996</v>
          </cell>
          <cell r="AH1490">
            <v>-16.100000000000005</v>
          </cell>
          <cell r="AI1490">
            <v>2.1000000000000014</v>
          </cell>
        </row>
        <row r="1491">
          <cell r="AD1491">
            <v>40093</v>
          </cell>
          <cell r="AE1491">
            <v>24.8</v>
          </cell>
          <cell r="AF1491">
            <v>5.7000000000000028</v>
          </cell>
          <cell r="AG1491">
            <v>63.600000000000009</v>
          </cell>
          <cell r="AH1491">
            <v>-8.8999999999999986</v>
          </cell>
          <cell r="AI1491">
            <v>7.3000000000000043</v>
          </cell>
        </row>
        <row r="1492">
          <cell r="AD1492">
            <v>40094</v>
          </cell>
          <cell r="AE1492">
            <v>24.1</v>
          </cell>
          <cell r="AF1492">
            <v>7.4000000000000057</v>
          </cell>
          <cell r="AG1492">
            <v>66.599999999999994</v>
          </cell>
          <cell r="AH1492">
            <v>-7</v>
          </cell>
          <cell r="AI1492">
            <v>2.7000000000000028</v>
          </cell>
        </row>
        <row r="1493">
          <cell r="AD1493">
            <v>40095</v>
          </cell>
          <cell r="AE1493">
            <v>28.500000000000007</v>
          </cell>
          <cell r="AF1493">
            <v>10.5</v>
          </cell>
          <cell r="AG1493">
            <v>62</v>
          </cell>
          <cell r="AH1493">
            <v>-8.600000000000005</v>
          </cell>
          <cell r="AI1493">
            <v>1.2000000000000028</v>
          </cell>
        </row>
        <row r="1494">
          <cell r="AD1494">
            <v>40098</v>
          </cell>
          <cell r="AE1494">
            <v>25.699999999999996</v>
          </cell>
          <cell r="AF1494">
            <v>25.900000000000006</v>
          </cell>
          <cell r="AG1494">
            <v>65.600000000000009</v>
          </cell>
          <cell r="AH1494">
            <v>-5.6999999999999957</v>
          </cell>
          <cell r="AI1494">
            <v>0.19999999999999574</v>
          </cell>
        </row>
        <row r="1495">
          <cell r="AD1495">
            <v>40099</v>
          </cell>
          <cell r="AE1495">
            <v>30.5</v>
          </cell>
          <cell r="AF1495">
            <v>31.699999999999989</v>
          </cell>
          <cell r="AG1495">
            <v>68.400000000000006</v>
          </cell>
          <cell r="AH1495">
            <v>-2.6000000000000014</v>
          </cell>
          <cell r="AI1495">
            <v>-3.2999999999999972</v>
          </cell>
        </row>
        <row r="1496">
          <cell r="AD1496">
            <v>40100</v>
          </cell>
          <cell r="AE1496">
            <v>32.499999999999993</v>
          </cell>
          <cell r="AF1496">
            <v>43.3</v>
          </cell>
          <cell r="AG1496">
            <v>67.599999999999994</v>
          </cell>
          <cell r="AH1496">
            <v>11.5</v>
          </cell>
          <cell r="AI1496">
            <v>2.3000000000000043</v>
          </cell>
        </row>
        <row r="1497">
          <cell r="AD1497">
            <v>40101</v>
          </cell>
          <cell r="AE1497">
            <v>54.199999999999996</v>
          </cell>
          <cell r="AF1497">
            <v>43.199999999999996</v>
          </cell>
          <cell r="AG1497">
            <v>76.7</v>
          </cell>
          <cell r="AH1497">
            <v>9.0999999999999943</v>
          </cell>
          <cell r="AI1497">
            <v>-0.19999999999999574</v>
          </cell>
        </row>
        <row r="1498">
          <cell r="AD1498">
            <v>40102</v>
          </cell>
          <cell r="AE1498">
            <v>52.000000000000007</v>
          </cell>
          <cell r="AF1498">
            <v>43.400000000000006</v>
          </cell>
          <cell r="AG1498">
            <v>76.5</v>
          </cell>
          <cell r="AH1498">
            <v>9.3000000000000043</v>
          </cell>
          <cell r="AI1498">
            <v>1.6000000000000014</v>
          </cell>
        </row>
        <row r="1499">
          <cell r="AD1499">
            <v>40105</v>
          </cell>
          <cell r="AE1499">
            <v>49.8</v>
          </cell>
          <cell r="AF1499">
            <v>43.1</v>
          </cell>
          <cell r="AG1499">
            <v>75.399999999999991</v>
          </cell>
          <cell r="AH1499">
            <v>10.800000000000004</v>
          </cell>
          <cell r="AI1499">
            <v>2</v>
          </cell>
        </row>
        <row r="1500">
          <cell r="AD1500">
            <v>40106</v>
          </cell>
          <cell r="AE1500">
            <v>48.199999999999996</v>
          </cell>
          <cell r="AF1500">
            <v>42.599999999999994</v>
          </cell>
          <cell r="AG1500">
            <v>75.199999999999989</v>
          </cell>
          <cell r="AH1500">
            <v>9.7000000000000028</v>
          </cell>
          <cell r="AI1500">
            <v>1.4000000000000057</v>
          </cell>
        </row>
        <row r="1501">
          <cell r="AD1501">
            <v>40107</v>
          </cell>
          <cell r="AE1501">
            <v>47.3</v>
          </cell>
          <cell r="AF1501">
            <v>37.800000000000004</v>
          </cell>
          <cell r="AG1501">
            <v>74.800000000000011</v>
          </cell>
          <cell r="AH1501">
            <v>8.6999999999999957</v>
          </cell>
          <cell r="AI1501">
            <v>0.80000000000000426</v>
          </cell>
        </row>
        <row r="1502">
          <cell r="AD1502">
            <v>40108</v>
          </cell>
          <cell r="AE1502">
            <v>42.900000000000006</v>
          </cell>
          <cell r="AF1502">
            <v>42.899999999999991</v>
          </cell>
          <cell r="AG1502">
            <v>74.5</v>
          </cell>
          <cell r="AH1502">
            <v>14</v>
          </cell>
          <cell r="AI1502">
            <v>-0.40000000000000568</v>
          </cell>
        </row>
        <row r="1503">
          <cell r="AD1503">
            <v>40109</v>
          </cell>
          <cell r="AE1503">
            <v>41.4</v>
          </cell>
          <cell r="AF1503">
            <v>47.900000000000006</v>
          </cell>
          <cell r="AG1503">
            <v>74.400000000000006</v>
          </cell>
          <cell r="AH1503">
            <v>12</v>
          </cell>
          <cell r="AI1503">
            <v>-3.6999999999999957</v>
          </cell>
        </row>
        <row r="1504">
          <cell r="AD1504">
            <v>40112</v>
          </cell>
          <cell r="AE1504">
            <v>35.499999999999993</v>
          </cell>
          <cell r="AF1504">
            <v>43.800000000000004</v>
          </cell>
          <cell r="AG1504">
            <v>74.3</v>
          </cell>
          <cell r="AH1504">
            <v>7.3000000000000043</v>
          </cell>
          <cell r="AI1504">
            <v>-6</v>
          </cell>
        </row>
        <row r="1505">
          <cell r="AD1505">
            <v>40113</v>
          </cell>
          <cell r="AE1505">
            <v>24.000000000000004</v>
          </cell>
          <cell r="AF1505">
            <v>32</v>
          </cell>
          <cell r="AG1505">
            <v>75.299999999999983</v>
          </cell>
          <cell r="AH1505">
            <v>9.1999999999999957</v>
          </cell>
          <cell r="AI1505">
            <v>-5.3000000000000043</v>
          </cell>
        </row>
        <row r="1506">
          <cell r="AD1506">
            <v>40114</v>
          </cell>
          <cell r="AE1506">
            <v>20.300000000000004</v>
          </cell>
          <cell r="AF1506">
            <v>37.299999999999997</v>
          </cell>
          <cell r="AG1506">
            <v>73.900000000000006</v>
          </cell>
          <cell r="AH1506">
            <v>7.5</v>
          </cell>
          <cell r="AI1506">
            <v>-6.8999999999999986</v>
          </cell>
        </row>
        <row r="1507">
          <cell r="AD1507">
            <v>40115</v>
          </cell>
          <cell r="AE1507">
            <v>27.6</v>
          </cell>
          <cell r="AF1507">
            <v>43.999999999999993</v>
          </cell>
          <cell r="AG1507">
            <v>74.099999999999994</v>
          </cell>
          <cell r="AH1507">
            <v>7.1000000000000014</v>
          </cell>
          <cell r="AI1507">
            <v>-7.8000000000000043</v>
          </cell>
        </row>
        <row r="1508">
          <cell r="AD1508">
            <v>40116</v>
          </cell>
          <cell r="AE1508">
            <v>27.5</v>
          </cell>
          <cell r="AF1508">
            <v>37.700000000000003</v>
          </cell>
          <cell r="AG1508">
            <v>100.3</v>
          </cell>
          <cell r="AH1508">
            <v>21.4</v>
          </cell>
          <cell r="AI1508">
            <v>-0.39999999999999858</v>
          </cell>
        </row>
        <row r="1509">
          <cell r="AD1509">
            <v>40119</v>
          </cell>
          <cell r="AE1509">
            <v>29.700000000000003</v>
          </cell>
          <cell r="AF1509">
            <v>38.699999999999996</v>
          </cell>
          <cell r="AG1509">
            <v>95.9</v>
          </cell>
          <cell r="AH1509">
            <v>14</v>
          </cell>
          <cell r="AI1509">
            <v>-5.7000000000000028</v>
          </cell>
        </row>
        <row r="1510">
          <cell r="AD1510">
            <v>40120</v>
          </cell>
          <cell r="AE1510">
            <v>25.300000000000004</v>
          </cell>
          <cell r="AF1510">
            <v>36.799999999999997</v>
          </cell>
          <cell r="AG1510">
            <v>93.8</v>
          </cell>
          <cell r="AH1510">
            <v>11.299999999999997</v>
          </cell>
          <cell r="AI1510">
            <v>-9.5</v>
          </cell>
        </row>
        <row r="1511">
          <cell r="AD1511">
            <v>40121</v>
          </cell>
          <cell r="AE1511">
            <v>18.5</v>
          </cell>
          <cell r="AF1511">
            <v>36.799999999999997</v>
          </cell>
          <cell r="AG1511">
            <v>91.4</v>
          </cell>
          <cell r="AH1511">
            <v>6.2999999999999972</v>
          </cell>
          <cell r="AI1511">
            <v>-12.100000000000001</v>
          </cell>
        </row>
        <row r="1512">
          <cell r="AD1512">
            <v>40122</v>
          </cell>
          <cell r="AE1512">
            <v>17.3</v>
          </cell>
          <cell r="AF1512">
            <v>22.900000000000006</v>
          </cell>
          <cell r="AG1512">
            <v>88.600000000000009</v>
          </cell>
          <cell r="AH1512">
            <v>7.6999999999999957</v>
          </cell>
          <cell r="AI1512">
            <v>-15.099999999999998</v>
          </cell>
        </row>
        <row r="1513">
          <cell r="AD1513">
            <v>40123</v>
          </cell>
          <cell r="AE1513">
            <v>-54.099999999999994</v>
          </cell>
          <cell r="AF1513">
            <v>22.800000000000004</v>
          </cell>
          <cell r="AG1513">
            <v>84.500000000000014</v>
          </cell>
          <cell r="AH1513">
            <v>8.6000000000000014</v>
          </cell>
          <cell r="AI1513">
            <v>-20.399999999999999</v>
          </cell>
        </row>
        <row r="1514">
          <cell r="AD1514">
            <v>40126</v>
          </cell>
          <cell r="AE1514">
            <v>-54.7</v>
          </cell>
          <cell r="AF1514">
            <v>28.1</v>
          </cell>
          <cell r="AG1514">
            <v>56.600000000000009</v>
          </cell>
          <cell r="AH1514">
            <v>3.1000000000000014</v>
          </cell>
          <cell r="AI1514">
            <v>-22.5</v>
          </cell>
        </row>
        <row r="1515">
          <cell r="AD1515">
            <v>40127</v>
          </cell>
          <cell r="AE1515">
            <v>-50.6</v>
          </cell>
          <cell r="AF1515">
            <v>9.9000000000000057</v>
          </cell>
          <cell r="AG1515">
            <v>56</v>
          </cell>
          <cell r="AH1515">
            <v>7.7999999999999972</v>
          </cell>
          <cell r="AI1515">
            <v>-24.000000000000004</v>
          </cell>
        </row>
        <row r="1516">
          <cell r="AD1516">
            <v>40128</v>
          </cell>
          <cell r="AE1516">
            <v>-53.699999999999996</v>
          </cell>
          <cell r="AF1516">
            <v>8.7000000000000028</v>
          </cell>
          <cell r="AG1516">
            <v>75.599999999999994</v>
          </cell>
          <cell r="AH1516">
            <v>-1.399999999999995</v>
          </cell>
          <cell r="AI1516">
            <v>-29.6</v>
          </cell>
        </row>
        <row r="1517">
          <cell r="AD1517">
            <v>40129</v>
          </cell>
          <cell r="AE1517">
            <v>-41.6</v>
          </cell>
          <cell r="AF1517">
            <v>-7.1000000000000014</v>
          </cell>
          <cell r="AG1517">
            <v>75.5</v>
          </cell>
          <cell r="AH1517">
            <v>12.200000000000003</v>
          </cell>
          <cell r="AI1517">
            <v>-18.400000000000002</v>
          </cell>
        </row>
        <row r="1518">
          <cell r="AD1518">
            <v>40130</v>
          </cell>
          <cell r="AE1518">
            <v>-74.900000000000006</v>
          </cell>
          <cell r="AF1518">
            <v>-14.700000000000003</v>
          </cell>
          <cell r="AG1518">
            <v>68.3</v>
          </cell>
          <cell r="AH1518">
            <v>2</v>
          </cell>
          <cell r="AI1518">
            <v>-21.2</v>
          </cell>
        </row>
        <row r="1519">
          <cell r="AD1519">
            <v>40133</v>
          </cell>
          <cell r="AE1519">
            <v>-102.5</v>
          </cell>
          <cell r="AF1519">
            <v>1.7000000000000028</v>
          </cell>
          <cell r="AG1519">
            <v>123.00000000000001</v>
          </cell>
          <cell r="AH1519">
            <v>1.5</v>
          </cell>
          <cell r="AI1519">
            <v>-21.700000000000003</v>
          </cell>
        </row>
        <row r="1520">
          <cell r="AD1520">
            <v>40134</v>
          </cell>
          <cell r="AE1520">
            <v>-103.1</v>
          </cell>
          <cell r="AF1520">
            <v>-17.099999999999994</v>
          </cell>
          <cell r="AG1520">
            <v>89.1</v>
          </cell>
          <cell r="AH1520">
            <v>3.1999999999999886</v>
          </cell>
          <cell r="AI1520">
            <v>-22.699999999999996</v>
          </cell>
        </row>
        <row r="1521">
          <cell r="AD1521">
            <v>40135</v>
          </cell>
          <cell r="AE1521">
            <v>-98.4</v>
          </cell>
          <cell r="AF1521">
            <v>-18.5</v>
          </cell>
          <cell r="AG1521">
            <v>89.6</v>
          </cell>
          <cell r="AH1521">
            <v>0.70000000000000284</v>
          </cell>
          <cell r="AI1521">
            <v>-24.599999999999998</v>
          </cell>
        </row>
        <row r="1522">
          <cell r="AD1522">
            <v>40136</v>
          </cell>
          <cell r="AE1522">
            <v>-95.2</v>
          </cell>
          <cell r="AF1522">
            <v>-20.299999999999997</v>
          </cell>
          <cell r="AG1522">
            <v>90.1</v>
          </cell>
          <cell r="AH1522">
            <v>0.89999999999999858</v>
          </cell>
          <cell r="AI1522">
            <v>-24.299999999999997</v>
          </cell>
        </row>
        <row r="1523">
          <cell r="AD1523">
            <v>40137</v>
          </cell>
          <cell r="AE1523">
            <v>-96</v>
          </cell>
          <cell r="AF1523">
            <v>-22.600000000000009</v>
          </cell>
          <cell r="AG1523">
            <v>90.800000000000011</v>
          </cell>
          <cell r="AH1523">
            <v>4.8999999999999986</v>
          </cell>
          <cell r="AI1523">
            <v>-24.6</v>
          </cell>
        </row>
        <row r="1524">
          <cell r="AD1524">
            <v>40140</v>
          </cell>
          <cell r="AE1524">
            <v>-101.1</v>
          </cell>
          <cell r="AF1524">
            <v>-33.700000000000003</v>
          </cell>
          <cell r="AG1524">
            <v>94.2</v>
          </cell>
          <cell r="AH1524">
            <v>10</v>
          </cell>
          <cell r="AI1524">
            <v>-17.000000000000004</v>
          </cell>
        </row>
        <row r="1525">
          <cell r="AD1525">
            <v>40141</v>
          </cell>
          <cell r="AE1525">
            <v>-109.80000000000001</v>
          </cell>
          <cell r="AF1525">
            <v>-4.0000000000000036</v>
          </cell>
          <cell r="AG1525">
            <v>96.4</v>
          </cell>
          <cell r="AH1525">
            <v>20</v>
          </cell>
          <cell r="AI1525">
            <v>-12.299999999999997</v>
          </cell>
        </row>
        <row r="1526">
          <cell r="AD1526">
            <v>40142</v>
          </cell>
          <cell r="AE1526">
            <v>-108.7</v>
          </cell>
          <cell r="AF1526">
            <v>-22.299999999999997</v>
          </cell>
          <cell r="AG1526">
            <v>100.4</v>
          </cell>
          <cell r="AH1526">
            <v>12.300000000000004</v>
          </cell>
          <cell r="AI1526">
            <v>-13.900000000000006</v>
          </cell>
        </row>
        <row r="1527">
          <cell r="AD1527">
            <v>40143</v>
          </cell>
          <cell r="AE1527">
            <v>-115.4</v>
          </cell>
          <cell r="AF1527">
            <v>-27.700000000000003</v>
          </cell>
          <cell r="AG1527">
            <v>115.80000000000001</v>
          </cell>
          <cell r="AH1527">
            <v>20.400000000000006</v>
          </cell>
          <cell r="AI1527">
            <v>-7.2999999999999972</v>
          </cell>
        </row>
        <row r="1528">
          <cell r="AD1528">
            <v>40144</v>
          </cell>
          <cell r="AE1528">
            <v>-116</v>
          </cell>
          <cell r="AF1528">
            <v>-31.5</v>
          </cell>
          <cell r="AG1528">
            <v>123.2</v>
          </cell>
          <cell r="AH1528">
            <v>20.000000000000007</v>
          </cell>
          <cell r="AI1528">
            <v>-9.4000000000000057</v>
          </cell>
        </row>
        <row r="1529">
          <cell r="AD1529">
            <v>40147</v>
          </cell>
          <cell r="AE1529">
            <v>-113.9</v>
          </cell>
          <cell r="AF1529">
            <v>-37.700000000000003</v>
          </cell>
          <cell r="AG1529">
            <v>123.5</v>
          </cell>
          <cell r="AH1529">
            <v>33.100000000000009</v>
          </cell>
          <cell r="AI1529">
            <v>-0.70000000000000284</v>
          </cell>
        </row>
        <row r="1530">
          <cell r="AD1530">
            <v>40148</v>
          </cell>
          <cell r="AE1530">
            <v>-117.9</v>
          </cell>
          <cell r="AF1530">
            <v>-37</v>
          </cell>
          <cell r="AG1530">
            <v>123.7</v>
          </cell>
          <cell r="AH1530">
            <v>40.800000000000004</v>
          </cell>
          <cell r="AI1530">
            <v>4.5</v>
          </cell>
        </row>
        <row r="1531">
          <cell r="AD1531">
            <v>40149</v>
          </cell>
          <cell r="AE1531">
            <v>-115.20000000000002</v>
          </cell>
          <cell r="AF1531">
            <v>-36.699999999999989</v>
          </cell>
          <cell r="AG1531">
            <v>124.3</v>
          </cell>
          <cell r="AH1531">
            <v>43.8</v>
          </cell>
          <cell r="AI1531">
            <v>9.7000000000000028</v>
          </cell>
        </row>
        <row r="1532">
          <cell r="AD1532">
            <v>40150</v>
          </cell>
          <cell r="AE1532">
            <v>-108.7</v>
          </cell>
          <cell r="AF1532">
            <v>-36.5</v>
          </cell>
          <cell r="AG1532">
            <v>124.9</v>
          </cell>
          <cell r="AH1532">
            <v>44.7</v>
          </cell>
          <cell r="AI1532">
            <v>10.399999999999999</v>
          </cell>
        </row>
        <row r="1533">
          <cell r="AD1533">
            <v>40151</v>
          </cell>
          <cell r="AE1533">
            <v>-49.199999999999996</v>
          </cell>
          <cell r="AF1533">
            <v>-41.400000000000013</v>
          </cell>
          <cell r="AG1533">
            <v>131</v>
          </cell>
          <cell r="AH1533">
            <v>56.5</v>
          </cell>
          <cell r="AI1533">
            <v>22.1</v>
          </cell>
        </row>
        <row r="1534">
          <cell r="AD1534">
            <v>40154</v>
          </cell>
          <cell r="AE1534">
            <v>-44.800000000000004</v>
          </cell>
          <cell r="AF1534">
            <v>-46.3</v>
          </cell>
          <cell r="AG1534">
            <v>139.19999999999999</v>
          </cell>
          <cell r="AH1534">
            <v>55.000000000000007</v>
          </cell>
          <cell r="AI1534">
            <v>16.5</v>
          </cell>
        </row>
        <row r="1535">
          <cell r="AD1535">
            <v>40155</v>
          </cell>
          <cell r="AE1535">
            <v>-41.800000000000004</v>
          </cell>
          <cell r="AF1535">
            <v>-68.699999999999989</v>
          </cell>
          <cell r="AG1535">
            <v>144</v>
          </cell>
          <cell r="AH1535">
            <v>59.099999999999994</v>
          </cell>
          <cell r="AI1535">
            <v>34.200000000000003</v>
          </cell>
        </row>
        <row r="1536">
          <cell r="AD1536">
            <v>40156</v>
          </cell>
          <cell r="AE1536">
            <v>-30.100000000000005</v>
          </cell>
          <cell r="AF1536">
            <v>-68.3</v>
          </cell>
          <cell r="AG1536">
            <v>109.10000000000001</v>
          </cell>
          <cell r="AH1536">
            <v>58.2</v>
          </cell>
          <cell r="AI1536">
            <v>32.700000000000003</v>
          </cell>
        </row>
        <row r="1537">
          <cell r="AD1537">
            <v>40157</v>
          </cell>
          <cell r="AE1537">
            <v>-14.500000000000002</v>
          </cell>
          <cell r="AF1537">
            <v>-67.600000000000009</v>
          </cell>
          <cell r="AG1537">
            <v>107.2</v>
          </cell>
          <cell r="AH1537">
            <v>63.899999999999991</v>
          </cell>
          <cell r="AI1537">
            <v>28.5</v>
          </cell>
        </row>
        <row r="1538">
          <cell r="AD1538">
            <v>40158</v>
          </cell>
          <cell r="AE1538">
            <v>16.299999999999997</v>
          </cell>
          <cell r="AF1538">
            <v>-65.100000000000009</v>
          </cell>
          <cell r="AG1538">
            <v>103.1</v>
          </cell>
          <cell r="AH1538">
            <v>33.900000000000006</v>
          </cell>
          <cell r="AI1538">
            <v>5.2999999999999972</v>
          </cell>
        </row>
        <row r="1539">
          <cell r="AD1539">
            <v>40161</v>
          </cell>
          <cell r="AE1539">
            <v>1</v>
          </cell>
          <cell r="AF1539">
            <v>-65.2</v>
          </cell>
          <cell r="AG1539">
            <v>135.4</v>
          </cell>
          <cell r="AH1539">
            <v>33.299999999999997</v>
          </cell>
          <cell r="AI1539">
            <v>5.9000000000000057</v>
          </cell>
        </row>
        <row r="1540">
          <cell r="AD1540">
            <v>40162</v>
          </cell>
          <cell r="AE1540">
            <v>-8.5</v>
          </cell>
          <cell r="AF1540">
            <v>-74.099999999999994</v>
          </cell>
          <cell r="AG1540">
            <v>150.19999999999999</v>
          </cell>
          <cell r="AH1540">
            <v>32.900000000000006</v>
          </cell>
          <cell r="AI1540">
            <v>9.3000000000000043</v>
          </cell>
        </row>
        <row r="1541">
          <cell r="AD1541">
            <v>40163</v>
          </cell>
          <cell r="AE1541">
            <v>-20.100000000000001</v>
          </cell>
          <cell r="AF1541">
            <v>-119.10000000000001</v>
          </cell>
          <cell r="AG1541">
            <v>146.19999999999999</v>
          </cell>
          <cell r="AH1541">
            <v>31.4</v>
          </cell>
          <cell r="AI1541">
            <v>7.2999999999999972</v>
          </cell>
        </row>
        <row r="1542">
          <cell r="AD1542">
            <v>40164</v>
          </cell>
          <cell r="AE1542">
            <v>-18.5</v>
          </cell>
          <cell r="AF1542">
            <v>-117.1</v>
          </cell>
          <cell r="AG1542">
            <v>143.80000000000001</v>
          </cell>
          <cell r="AH1542">
            <v>34.699999999999996</v>
          </cell>
          <cell r="AI1542">
            <v>13.099999999999994</v>
          </cell>
        </row>
        <row r="1543">
          <cell r="AD1543">
            <v>40165</v>
          </cell>
          <cell r="AE1543">
            <v>-16.700000000000006</v>
          </cell>
          <cell r="AF1543">
            <v>-112.69999999999999</v>
          </cell>
          <cell r="AG1543">
            <v>138.1</v>
          </cell>
          <cell r="AH1543">
            <v>36.400000000000006</v>
          </cell>
          <cell r="AI1543">
            <v>14.399999999999999</v>
          </cell>
        </row>
        <row r="1544">
          <cell r="AD1544">
            <v>40168</v>
          </cell>
          <cell r="AE1544">
            <v>-15.599999999999994</v>
          </cell>
          <cell r="AF1544">
            <v>-109.19999999999999</v>
          </cell>
          <cell r="AG1544">
            <v>133.19999999999999</v>
          </cell>
          <cell r="AH1544">
            <v>37.9</v>
          </cell>
          <cell r="AI1544">
            <v>17.899999999999999</v>
          </cell>
        </row>
        <row r="1545">
          <cell r="AD1545">
            <v>40169</v>
          </cell>
          <cell r="AE1545">
            <v>-34</v>
          </cell>
          <cell r="AF1545">
            <v>-107</v>
          </cell>
          <cell r="AG1545">
            <v>129.69999999999999</v>
          </cell>
          <cell r="AH1545">
            <v>47.3</v>
          </cell>
          <cell r="AI1545">
            <v>25.300000000000004</v>
          </cell>
        </row>
        <row r="1546">
          <cell r="AD1546">
            <v>40170</v>
          </cell>
          <cell r="AE1546">
            <v>-43.6</v>
          </cell>
          <cell r="AF1546">
            <v>-103.10000000000001</v>
          </cell>
          <cell r="AG1546">
            <v>125.80000000000001</v>
          </cell>
          <cell r="AH1546">
            <v>52.5</v>
          </cell>
          <cell r="AI1546">
            <v>27.6</v>
          </cell>
        </row>
        <row r="1547">
          <cell r="AD1547">
            <v>40171</v>
          </cell>
          <cell r="AE1547">
            <v>-37.800000000000004</v>
          </cell>
          <cell r="AF1547">
            <v>-99.299999999999983</v>
          </cell>
          <cell r="AG1547">
            <v>121.2</v>
          </cell>
          <cell r="AH1547">
            <v>47.800000000000004</v>
          </cell>
          <cell r="AI1547">
            <v>31.400000000000006</v>
          </cell>
        </row>
        <row r="1548">
          <cell r="AD1548">
            <v>40176</v>
          </cell>
          <cell r="AE1548">
            <v>-30.400000000000006</v>
          </cell>
          <cell r="AF1548">
            <v>-80.899999999999991</v>
          </cell>
          <cell r="AG1548">
            <v>105.7</v>
          </cell>
          <cell r="AH1548">
            <v>44.3</v>
          </cell>
          <cell r="AI1548">
            <v>28.5</v>
          </cell>
        </row>
        <row r="1549">
          <cell r="AD1549">
            <v>40177</v>
          </cell>
          <cell r="AE1549">
            <v>-14.599999999999994</v>
          </cell>
          <cell r="AF1549">
            <v>-93.3</v>
          </cell>
          <cell r="AG1549">
            <v>101.6</v>
          </cell>
          <cell r="AH1549">
            <v>45.900000000000006</v>
          </cell>
          <cell r="AI1549">
            <v>31.5</v>
          </cell>
        </row>
        <row r="1550">
          <cell r="AD1550">
            <v>40178</v>
          </cell>
          <cell r="AE1550">
            <v>-11.700000000000003</v>
          </cell>
          <cell r="AF1550">
            <v>-92.3</v>
          </cell>
          <cell r="AG1550">
            <v>104.7</v>
          </cell>
          <cell r="AH1550">
            <v>51.399999999999991</v>
          </cell>
          <cell r="AI1550">
            <v>35.099999999999994</v>
          </cell>
        </row>
        <row r="1551">
          <cell r="AD1551">
            <v>40182</v>
          </cell>
          <cell r="AE1551">
            <v>-2.2000000000000028</v>
          </cell>
          <cell r="AF1551">
            <v>-88.6</v>
          </cell>
          <cell r="AG1551">
            <v>92.2</v>
          </cell>
          <cell r="AH1551">
            <v>65.599999999999994</v>
          </cell>
          <cell r="AI1551">
            <v>44.7</v>
          </cell>
        </row>
        <row r="1552">
          <cell r="AD1552">
            <v>40183</v>
          </cell>
          <cell r="AE1552">
            <v>7.3999999999999986</v>
          </cell>
          <cell r="AF1552">
            <v>-87.1</v>
          </cell>
          <cell r="AG1552">
            <v>81.100000000000009</v>
          </cell>
          <cell r="AH1552">
            <v>66.5</v>
          </cell>
          <cell r="AI1552">
            <v>49.2</v>
          </cell>
        </row>
        <row r="1553">
          <cell r="AD1553">
            <v>40184</v>
          </cell>
          <cell r="AE1553">
            <v>4.3999999999999986</v>
          </cell>
          <cell r="AF1553">
            <v>-80.2</v>
          </cell>
          <cell r="AG1553">
            <v>76.7</v>
          </cell>
          <cell r="AH1553">
            <v>71</v>
          </cell>
          <cell r="AI1553">
            <v>51.400000000000006</v>
          </cell>
        </row>
        <row r="1554">
          <cell r="AD1554">
            <v>40185</v>
          </cell>
          <cell r="AE1554">
            <v>6.3000000000000043</v>
          </cell>
          <cell r="AF1554">
            <v>-84.2</v>
          </cell>
          <cell r="AG1554">
            <v>68.300000000000011</v>
          </cell>
          <cell r="AH1554">
            <v>51.900000000000006</v>
          </cell>
          <cell r="AI1554">
            <v>41.300000000000004</v>
          </cell>
        </row>
        <row r="1555">
          <cell r="AD1555">
            <v>40186</v>
          </cell>
          <cell r="AE1555">
            <v>-14.900000000000002</v>
          </cell>
          <cell r="AF1555">
            <v>-87.6</v>
          </cell>
          <cell r="AG1555">
            <v>67</v>
          </cell>
          <cell r="AH1555">
            <v>48.699999999999996</v>
          </cell>
          <cell r="AI1555">
            <v>39.800000000000004</v>
          </cell>
        </row>
        <row r="1556">
          <cell r="AD1556">
            <v>40189</v>
          </cell>
          <cell r="AE1556">
            <v>-22.2</v>
          </cell>
          <cell r="AF1556">
            <v>-86.9</v>
          </cell>
          <cell r="AG1556">
            <v>62.599999999999994</v>
          </cell>
          <cell r="AH1556">
            <v>38.800000000000004</v>
          </cell>
          <cell r="AI1556">
            <v>37.699999999999996</v>
          </cell>
        </row>
        <row r="1557">
          <cell r="AD1557">
            <v>40190</v>
          </cell>
          <cell r="AE1557">
            <v>-41.8</v>
          </cell>
          <cell r="AF1557">
            <v>-88.2</v>
          </cell>
          <cell r="AG1557">
            <v>63.8</v>
          </cell>
          <cell r="AH1557">
            <v>47.7</v>
          </cell>
          <cell r="AI1557">
            <v>54.7</v>
          </cell>
        </row>
        <row r="1558">
          <cell r="AD1558">
            <v>40191</v>
          </cell>
          <cell r="AE1558">
            <v>-39.4</v>
          </cell>
          <cell r="AF1558">
            <v>-93.2</v>
          </cell>
          <cell r="AG1558">
            <v>60.800000000000004</v>
          </cell>
          <cell r="AH1558">
            <v>48.4</v>
          </cell>
          <cell r="AI1558">
            <v>53.899999999999991</v>
          </cell>
        </row>
        <row r="1559">
          <cell r="AD1559">
            <v>40192</v>
          </cell>
          <cell r="AE1559">
            <v>-56</v>
          </cell>
          <cell r="AF1559">
            <v>-88.6</v>
          </cell>
          <cell r="AG1559">
            <v>19.700000000000003</v>
          </cell>
          <cell r="AH1559">
            <v>47.899999999999991</v>
          </cell>
          <cell r="AI1559">
            <v>55.100000000000009</v>
          </cell>
        </row>
        <row r="1560">
          <cell r="AD1560">
            <v>40193</v>
          </cell>
          <cell r="AE1560">
            <v>-58.899999999999991</v>
          </cell>
          <cell r="AF1560">
            <v>-65.3</v>
          </cell>
          <cell r="AG1560">
            <v>18.399999999999999</v>
          </cell>
          <cell r="AH1560">
            <v>39.900000000000006</v>
          </cell>
          <cell r="AI1560">
            <v>51.9</v>
          </cell>
        </row>
        <row r="1561">
          <cell r="AD1561">
            <v>40196</v>
          </cell>
          <cell r="AE1561">
            <v>-65.8</v>
          </cell>
          <cell r="AF1561">
            <v>-68.399999999999991</v>
          </cell>
          <cell r="AG1561">
            <v>14.3</v>
          </cell>
          <cell r="AH1561">
            <v>68.199999999999989</v>
          </cell>
          <cell r="AI1561">
            <v>69.900000000000006</v>
          </cell>
        </row>
        <row r="1562">
          <cell r="AD1562">
            <v>40197</v>
          </cell>
          <cell r="AE1562">
            <v>-38.100000000000009</v>
          </cell>
          <cell r="AF1562">
            <v>-79.100000000000009</v>
          </cell>
          <cell r="AG1562">
            <v>13.1</v>
          </cell>
          <cell r="AH1562">
            <v>68.5</v>
          </cell>
          <cell r="AI1562">
            <v>69.099999999999994</v>
          </cell>
        </row>
        <row r="1563">
          <cell r="AD1563">
            <v>40198</v>
          </cell>
          <cell r="AE1563">
            <v>-36.499999999999993</v>
          </cell>
          <cell r="AF1563">
            <v>-76.400000000000006</v>
          </cell>
          <cell r="AG1563">
            <v>11.899999999999999</v>
          </cell>
          <cell r="AH1563">
            <v>67</v>
          </cell>
          <cell r="AI1563">
            <v>69.2</v>
          </cell>
        </row>
        <row r="1564">
          <cell r="AD1564">
            <v>40199</v>
          </cell>
          <cell r="AE1564">
            <v>-45.599999999999994</v>
          </cell>
          <cell r="AF1564">
            <v>-74.8</v>
          </cell>
          <cell r="AG1564">
            <v>10.3</v>
          </cell>
          <cell r="AH1564">
            <v>61.4</v>
          </cell>
          <cell r="AI1564">
            <v>60.800000000000004</v>
          </cell>
        </row>
        <row r="1565">
          <cell r="AD1565">
            <v>40200</v>
          </cell>
          <cell r="AE1565">
            <v>-44</v>
          </cell>
          <cell r="AF1565">
            <v>-64.900000000000006</v>
          </cell>
          <cell r="AG1565">
            <v>8.8000000000000007</v>
          </cell>
          <cell r="AH1565">
            <v>69.7</v>
          </cell>
          <cell r="AI1565">
            <v>67.900000000000006</v>
          </cell>
        </row>
        <row r="1566">
          <cell r="AD1566">
            <v>40203</v>
          </cell>
          <cell r="AE1566">
            <v>-39.100000000000009</v>
          </cell>
          <cell r="AF1566">
            <v>-70.599999999999994</v>
          </cell>
          <cell r="AG1566">
            <v>0.60000000000000009</v>
          </cell>
          <cell r="AH1566">
            <v>69.5</v>
          </cell>
          <cell r="AI1566">
            <v>70.199999999999989</v>
          </cell>
        </row>
        <row r="1567">
          <cell r="AD1567">
            <v>40204</v>
          </cell>
          <cell r="AE1567">
            <v>-34.599999999999994</v>
          </cell>
          <cell r="AF1567">
            <v>-48.8</v>
          </cell>
          <cell r="AG1567">
            <v>-2</v>
          </cell>
          <cell r="AH1567">
            <v>56.4</v>
          </cell>
          <cell r="AI1567">
            <v>63.9</v>
          </cell>
        </row>
        <row r="1568">
          <cell r="AD1568">
            <v>40205</v>
          </cell>
          <cell r="AE1568">
            <v>-35.399999999999991</v>
          </cell>
          <cell r="AF1568">
            <v>-43.9</v>
          </cell>
          <cell r="AG1568">
            <v>-6.3</v>
          </cell>
          <cell r="AH1568">
            <v>55.4</v>
          </cell>
          <cell r="AI1568">
            <v>63.899999999999991</v>
          </cell>
        </row>
        <row r="1569">
          <cell r="AD1569">
            <v>40206</v>
          </cell>
          <cell r="AE1569">
            <v>-35.200000000000003</v>
          </cell>
          <cell r="AF1569">
            <v>-22.9</v>
          </cell>
          <cell r="AG1569">
            <v>-7.2</v>
          </cell>
          <cell r="AH1569">
            <v>56.7</v>
          </cell>
          <cell r="AI1569">
            <v>64.199999999999989</v>
          </cell>
        </row>
        <row r="1570">
          <cell r="AD1570">
            <v>40207</v>
          </cell>
          <cell r="AE1570">
            <v>7</v>
          </cell>
          <cell r="AF1570">
            <v>-20.699999999999996</v>
          </cell>
          <cell r="AG1570">
            <v>1.1000000000000001</v>
          </cell>
          <cell r="AH1570">
            <v>85.3</v>
          </cell>
          <cell r="AI1570">
            <v>82</v>
          </cell>
        </row>
        <row r="1571">
          <cell r="AD1571">
            <v>40210</v>
          </cell>
          <cell r="AE1571">
            <v>26.9</v>
          </cell>
          <cell r="AF1571">
            <v>-26.799999999999997</v>
          </cell>
          <cell r="AG1571">
            <v>-1.2999999999999998</v>
          </cell>
          <cell r="AH1571">
            <v>87.1</v>
          </cell>
          <cell r="AI1571">
            <v>84.7</v>
          </cell>
        </row>
        <row r="1572">
          <cell r="AD1572">
            <v>40211</v>
          </cell>
          <cell r="AE1572">
            <v>27.400000000000002</v>
          </cell>
          <cell r="AF1572">
            <v>-23.600000000000005</v>
          </cell>
          <cell r="AG1572">
            <v>-13.3</v>
          </cell>
          <cell r="AH1572">
            <v>74.5</v>
          </cell>
          <cell r="AI1572">
            <v>77.899999999999991</v>
          </cell>
        </row>
        <row r="1573">
          <cell r="AD1573">
            <v>40212</v>
          </cell>
          <cell r="AE1573">
            <v>29.599999999999994</v>
          </cell>
          <cell r="AF1573">
            <v>-19.799999999999997</v>
          </cell>
          <cell r="AG1573">
            <v>-11.5</v>
          </cell>
          <cell r="AH1573">
            <v>77.300000000000011</v>
          </cell>
          <cell r="AI1573">
            <v>80.899999999999991</v>
          </cell>
        </row>
        <row r="1574">
          <cell r="AD1574">
            <v>40213</v>
          </cell>
          <cell r="AE1574">
            <v>27.900000000000002</v>
          </cell>
          <cell r="AF1574">
            <v>-33.9</v>
          </cell>
          <cell r="AG1574">
            <v>-13.400000000000002</v>
          </cell>
          <cell r="AH1574">
            <v>76.699999999999989</v>
          </cell>
          <cell r="AI1574">
            <v>85</v>
          </cell>
        </row>
        <row r="1575">
          <cell r="AD1575">
            <v>40214</v>
          </cell>
          <cell r="AE1575">
            <v>67.099999999999994</v>
          </cell>
          <cell r="AF1575">
            <v>-46.899999999999991</v>
          </cell>
          <cell r="AG1575">
            <v>-13.400000000000002</v>
          </cell>
          <cell r="AH1575">
            <v>81.3</v>
          </cell>
          <cell r="AI1575">
            <v>86.2</v>
          </cell>
        </row>
        <row r="1576">
          <cell r="AD1576">
            <v>40217</v>
          </cell>
          <cell r="AE1576">
            <v>75.100000000000009</v>
          </cell>
          <cell r="AF1576">
            <v>-46</v>
          </cell>
          <cell r="AG1576">
            <v>-23.5</v>
          </cell>
          <cell r="AH1576">
            <v>81.599999999999994</v>
          </cell>
          <cell r="AI1576">
            <v>98</v>
          </cell>
        </row>
        <row r="1577">
          <cell r="AD1577">
            <v>40218</v>
          </cell>
          <cell r="AE1577">
            <v>101.5</v>
          </cell>
          <cell r="AF1577">
            <v>-44.900000000000006</v>
          </cell>
          <cell r="AG1577">
            <v>-24.4</v>
          </cell>
          <cell r="AH1577">
            <v>79.699999999999989</v>
          </cell>
          <cell r="AI1577">
            <v>99.1</v>
          </cell>
        </row>
        <row r="1578">
          <cell r="AD1578">
            <v>40219</v>
          </cell>
          <cell r="AE1578">
            <v>81.3</v>
          </cell>
          <cell r="AF1578">
            <v>-46.900000000000006</v>
          </cell>
          <cell r="AG1578">
            <v>15.200000000000001</v>
          </cell>
          <cell r="AH1578">
            <v>65.900000000000006</v>
          </cell>
          <cell r="AI1578">
            <v>89</v>
          </cell>
        </row>
        <row r="1579">
          <cell r="AD1579">
            <v>40220</v>
          </cell>
          <cell r="AE1579">
            <v>81.8</v>
          </cell>
          <cell r="AF1579">
            <v>-39.1</v>
          </cell>
          <cell r="AG1579">
            <v>14.900000000000002</v>
          </cell>
          <cell r="AH1579">
            <v>67.099999999999994</v>
          </cell>
          <cell r="AI1579">
            <v>96.399999999999991</v>
          </cell>
        </row>
        <row r="1580">
          <cell r="AD1580">
            <v>40221</v>
          </cell>
          <cell r="AE1580">
            <v>82.5</v>
          </cell>
          <cell r="AF1580">
            <v>-52.5</v>
          </cell>
          <cell r="AG1580">
            <v>9.1</v>
          </cell>
          <cell r="AH1580">
            <v>91.1</v>
          </cell>
          <cell r="AI1580">
            <v>110.5</v>
          </cell>
        </row>
        <row r="1581">
          <cell r="AD1581">
            <v>40224</v>
          </cell>
          <cell r="AE1581">
            <v>80.199999999999989</v>
          </cell>
          <cell r="AF1581">
            <v>-55.400000000000006</v>
          </cell>
          <cell r="AG1581">
            <v>20.8</v>
          </cell>
          <cell r="AH1581">
            <v>82.2</v>
          </cell>
          <cell r="AI1581">
            <v>102.7</v>
          </cell>
        </row>
        <row r="1582">
          <cell r="AD1582">
            <v>40225</v>
          </cell>
          <cell r="AE1582">
            <v>108.2</v>
          </cell>
          <cell r="AF1582">
            <v>-38.199999999999996</v>
          </cell>
          <cell r="AG1582">
            <v>20.3</v>
          </cell>
          <cell r="AH1582">
            <v>84.5</v>
          </cell>
          <cell r="AI1582">
            <v>105.9</v>
          </cell>
        </row>
        <row r="1583">
          <cell r="AD1583">
            <v>40226</v>
          </cell>
          <cell r="AE1583">
            <v>118.49999999999999</v>
          </cell>
          <cell r="AF1583">
            <v>-44.7</v>
          </cell>
          <cell r="AG1583">
            <v>10.500000000000002</v>
          </cell>
          <cell r="AH1583">
            <v>77.400000000000006</v>
          </cell>
          <cell r="AI1583">
            <v>101.4</v>
          </cell>
        </row>
        <row r="1584">
          <cell r="AD1584">
            <v>40227</v>
          </cell>
          <cell r="AE1584">
            <v>114.5</v>
          </cell>
          <cell r="AF1584">
            <v>-51</v>
          </cell>
          <cell r="AG1584">
            <v>-19.400000000000006</v>
          </cell>
          <cell r="AH1584">
            <v>72.2</v>
          </cell>
          <cell r="AI1584">
            <v>101</v>
          </cell>
        </row>
        <row r="1585">
          <cell r="AD1585">
            <v>40228</v>
          </cell>
          <cell r="AE1585">
            <v>98.7</v>
          </cell>
          <cell r="AF1585">
            <v>-57.699999999999996</v>
          </cell>
          <cell r="AG1585">
            <v>-6.1</v>
          </cell>
          <cell r="AH1585">
            <v>73.2</v>
          </cell>
          <cell r="AI1585">
            <v>101.89999999999999</v>
          </cell>
        </row>
        <row r="1586">
          <cell r="AD1586">
            <v>40231</v>
          </cell>
          <cell r="AE1586">
            <v>91.8</v>
          </cell>
          <cell r="AF1586">
            <v>-62.2</v>
          </cell>
          <cell r="AG1586">
            <v>-6.1000000000000014</v>
          </cell>
          <cell r="AH1586">
            <v>85.699999999999989</v>
          </cell>
          <cell r="AI1586">
            <v>111.9</v>
          </cell>
        </row>
        <row r="1587">
          <cell r="AD1587">
            <v>40232</v>
          </cell>
          <cell r="AE1587">
            <v>70.5</v>
          </cell>
          <cell r="AF1587">
            <v>-94.1</v>
          </cell>
          <cell r="AG1587">
            <v>-6.1000000000000032</v>
          </cell>
          <cell r="AH1587">
            <v>83.6</v>
          </cell>
          <cell r="AI1587">
            <v>106.8</v>
          </cell>
        </row>
        <row r="1588">
          <cell r="AD1588">
            <v>40233</v>
          </cell>
          <cell r="AE1588">
            <v>67.599999999999994</v>
          </cell>
          <cell r="AF1588">
            <v>-87.699999999999989</v>
          </cell>
          <cell r="AG1588">
            <v>-6.4</v>
          </cell>
          <cell r="AH1588">
            <v>92.6</v>
          </cell>
          <cell r="AI1588">
            <v>108.7</v>
          </cell>
        </row>
        <row r="1589">
          <cell r="AD1589">
            <v>40234</v>
          </cell>
          <cell r="AE1589">
            <v>66.900000000000006</v>
          </cell>
          <cell r="AF1589">
            <v>-99.8</v>
          </cell>
          <cell r="AG1589">
            <v>-7.6000000000000032</v>
          </cell>
          <cell r="AH1589">
            <v>77.3</v>
          </cell>
          <cell r="AI1589">
            <v>94.9</v>
          </cell>
        </row>
        <row r="1590">
          <cell r="AD1590">
            <v>40235</v>
          </cell>
          <cell r="AE1590">
            <v>72.2</v>
          </cell>
          <cell r="AF1590">
            <v>-118.9</v>
          </cell>
          <cell r="AG1590">
            <v>38.5</v>
          </cell>
          <cell r="AH1590">
            <v>67.7</v>
          </cell>
          <cell r="AI1590">
            <v>83.9</v>
          </cell>
        </row>
        <row r="1591">
          <cell r="AD1591">
            <v>40238</v>
          </cell>
          <cell r="AE1591">
            <v>56.9</v>
          </cell>
          <cell r="AF1591">
            <v>-109.69999999999999</v>
          </cell>
          <cell r="AG1591">
            <v>38.099999999999994</v>
          </cell>
          <cell r="AH1591">
            <v>53.8</v>
          </cell>
          <cell r="AI1591">
            <v>72.7</v>
          </cell>
        </row>
        <row r="1592">
          <cell r="AD1592">
            <v>40239</v>
          </cell>
          <cell r="AE1592">
            <v>52.099999999999994</v>
          </cell>
          <cell r="AF1592">
            <v>-108.99999999999999</v>
          </cell>
          <cell r="AG1592">
            <v>26.4</v>
          </cell>
          <cell r="AH1592">
            <v>53.5</v>
          </cell>
          <cell r="AI1592">
            <v>72.099999999999994</v>
          </cell>
        </row>
        <row r="1593">
          <cell r="AD1593">
            <v>40240</v>
          </cell>
          <cell r="AE1593">
            <v>47.199999999999996</v>
          </cell>
          <cell r="AF1593">
            <v>-113.5</v>
          </cell>
          <cell r="AG1593">
            <v>27.900000000000006</v>
          </cell>
          <cell r="AH1593">
            <v>45.399999999999991</v>
          </cell>
          <cell r="AI1593">
            <v>65.699999999999989</v>
          </cell>
        </row>
        <row r="1594">
          <cell r="AD1594">
            <v>40241</v>
          </cell>
          <cell r="AE1594">
            <v>48.9</v>
          </cell>
          <cell r="AF1594">
            <v>-110.80000000000001</v>
          </cell>
          <cell r="AG1594">
            <v>25.199999999999996</v>
          </cell>
          <cell r="AH1594">
            <v>37.6</v>
          </cell>
          <cell r="AI1594">
            <v>56.9</v>
          </cell>
        </row>
        <row r="1595">
          <cell r="AD1595">
            <v>40242</v>
          </cell>
          <cell r="AE1595">
            <v>68.699999999999989</v>
          </cell>
          <cell r="AF1595">
            <v>-88.1</v>
          </cell>
          <cell r="AG1595">
            <v>27.099999999999994</v>
          </cell>
          <cell r="AH1595">
            <v>40.099999999999994</v>
          </cell>
          <cell r="AI1595">
            <v>57.599999999999994</v>
          </cell>
        </row>
        <row r="1596">
          <cell r="AD1596">
            <v>40245</v>
          </cell>
          <cell r="AE1596">
            <v>64.7</v>
          </cell>
          <cell r="AF1596">
            <v>-80</v>
          </cell>
          <cell r="AG1596">
            <v>61.399999999999991</v>
          </cell>
          <cell r="AH1596">
            <v>52.2</v>
          </cell>
          <cell r="AI1596">
            <v>57.5</v>
          </cell>
        </row>
        <row r="1597">
          <cell r="AD1597">
            <v>40246</v>
          </cell>
          <cell r="AE1597">
            <v>30.3</v>
          </cell>
          <cell r="AF1597">
            <v>-78.900000000000006</v>
          </cell>
          <cell r="AG1597">
            <v>58.099999999999994</v>
          </cell>
          <cell r="AH1597">
            <v>49.800000000000004</v>
          </cell>
          <cell r="AI1597">
            <v>61.3</v>
          </cell>
        </row>
        <row r="1598">
          <cell r="AD1598">
            <v>40247</v>
          </cell>
          <cell r="AE1598">
            <v>24.200000000000003</v>
          </cell>
          <cell r="AF1598">
            <v>-69.599999999999994</v>
          </cell>
          <cell r="AG1598">
            <v>54.6</v>
          </cell>
          <cell r="AH1598">
            <v>57.8</v>
          </cell>
          <cell r="AI1598">
            <v>68.599999999999994</v>
          </cell>
        </row>
        <row r="1599">
          <cell r="AD1599">
            <v>40248</v>
          </cell>
          <cell r="AE1599">
            <v>45.1</v>
          </cell>
          <cell r="AF1599">
            <v>-56.4</v>
          </cell>
          <cell r="AG1599">
            <v>32.500000000000007</v>
          </cell>
          <cell r="AH1599">
            <v>62.699999999999996</v>
          </cell>
          <cell r="AI1599">
            <v>65.3</v>
          </cell>
        </row>
        <row r="1600">
          <cell r="AD1600">
            <v>40249</v>
          </cell>
          <cell r="AE1600">
            <v>65.900000000000006</v>
          </cell>
          <cell r="AF1600">
            <v>-54.2</v>
          </cell>
          <cell r="AG1600">
            <v>25.199999999999996</v>
          </cell>
          <cell r="AH1600">
            <v>59.7</v>
          </cell>
          <cell r="AI1600">
            <v>54.3</v>
          </cell>
        </row>
        <row r="1601">
          <cell r="AD1601">
            <v>40252</v>
          </cell>
          <cell r="AE1601">
            <v>57.499999999999993</v>
          </cell>
          <cell r="AF1601">
            <v>-41.1</v>
          </cell>
          <cell r="AG1601">
            <v>38.700000000000003</v>
          </cell>
          <cell r="AH1601">
            <v>53.5</v>
          </cell>
          <cell r="AI1601">
            <v>52.199999999999996</v>
          </cell>
        </row>
        <row r="1602">
          <cell r="AD1602">
            <v>40253</v>
          </cell>
          <cell r="AE1602">
            <v>43.2</v>
          </cell>
          <cell r="AF1602">
            <v>-37.799999999999997</v>
          </cell>
          <cell r="AG1602">
            <v>38.799999999999997</v>
          </cell>
          <cell r="AH1602">
            <v>67</v>
          </cell>
          <cell r="AI1602">
            <v>52.900000000000006</v>
          </cell>
        </row>
        <row r="1603">
          <cell r="AD1603">
            <v>40254</v>
          </cell>
          <cell r="AE1603">
            <v>46.2</v>
          </cell>
          <cell r="AF1603">
            <v>-35.700000000000003</v>
          </cell>
          <cell r="AG1603">
            <v>59.3</v>
          </cell>
          <cell r="AH1603">
            <v>69.2</v>
          </cell>
          <cell r="AI1603">
            <v>54.300000000000004</v>
          </cell>
        </row>
        <row r="1604">
          <cell r="AD1604">
            <v>40255</v>
          </cell>
          <cell r="AE1604">
            <v>54.900000000000006</v>
          </cell>
          <cell r="AF1604">
            <v>-36.6</v>
          </cell>
          <cell r="AG1604">
            <v>42</v>
          </cell>
          <cell r="AH1604">
            <v>74.400000000000006</v>
          </cell>
          <cell r="AI1604">
            <v>56.1</v>
          </cell>
        </row>
        <row r="1605">
          <cell r="AD1605">
            <v>40256</v>
          </cell>
          <cell r="AE1605">
            <v>60.3</v>
          </cell>
          <cell r="AF1605">
            <v>-13.3</v>
          </cell>
          <cell r="AG1605">
            <v>41.999999999999993</v>
          </cell>
          <cell r="AH1605">
            <v>73.199999999999989</v>
          </cell>
          <cell r="AI1605">
            <v>56.2</v>
          </cell>
        </row>
        <row r="1606">
          <cell r="AD1606">
            <v>40259</v>
          </cell>
          <cell r="AE1606">
            <v>66.5</v>
          </cell>
          <cell r="AF1606">
            <v>-13.600000000000001</v>
          </cell>
          <cell r="AG1606">
            <v>40.200000000000003</v>
          </cell>
          <cell r="AH1606">
            <v>86.8</v>
          </cell>
          <cell r="AI1606">
            <v>60.300000000000004</v>
          </cell>
        </row>
        <row r="1607">
          <cell r="AD1607">
            <v>40260</v>
          </cell>
          <cell r="AE1607">
            <v>65.8</v>
          </cell>
          <cell r="AF1607">
            <v>-8.3999999999999986</v>
          </cell>
          <cell r="AG1607">
            <v>39.5</v>
          </cell>
          <cell r="AH1607">
            <v>82.3</v>
          </cell>
          <cell r="AI1607">
            <v>54.699999999999996</v>
          </cell>
        </row>
        <row r="1608">
          <cell r="AD1608">
            <v>40261</v>
          </cell>
          <cell r="AE1608">
            <v>63.800000000000004</v>
          </cell>
          <cell r="AF1608">
            <v>47.1</v>
          </cell>
          <cell r="AG1608">
            <v>37.900000000000006</v>
          </cell>
          <cell r="AH1608">
            <v>80.099999999999994</v>
          </cell>
          <cell r="AI1608">
            <v>50</v>
          </cell>
        </row>
        <row r="1609">
          <cell r="AD1609">
            <v>40262</v>
          </cell>
          <cell r="AE1609">
            <v>73.3</v>
          </cell>
          <cell r="AF1609">
            <v>25.6</v>
          </cell>
          <cell r="AG1609">
            <v>39.400000000000006</v>
          </cell>
          <cell r="AH1609">
            <v>79.599999999999994</v>
          </cell>
          <cell r="AI1609">
            <v>51.1</v>
          </cell>
        </row>
        <row r="1610">
          <cell r="AD1610">
            <v>40263</v>
          </cell>
          <cell r="AE1610">
            <v>68.099999999999994</v>
          </cell>
          <cell r="AF1610">
            <v>27.599999999999998</v>
          </cell>
          <cell r="AG1610">
            <v>39.799999999999997</v>
          </cell>
          <cell r="AH1610">
            <v>78.300000000000011</v>
          </cell>
          <cell r="AI1610">
            <v>55.099999999999994</v>
          </cell>
        </row>
        <row r="1611">
          <cell r="AD1611">
            <v>40266</v>
          </cell>
          <cell r="AE1611">
            <v>62.7</v>
          </cell>
          <cell r="AF1611">
            <v>32.9</v>
          </cell>
          <cell r="AG1611">
            <v>40.4</v>
          </cell>
          <cell r="AH1611">
            <v>69.599999999999994</v>
          </cell>
          <cell r="AI1611">
            <v>44.199999999999996</v>
          </cell>
        </row>
        <row r="1612">
          <cell r="AD1612">
            <v>40267</v>
          </cell>
          <cell r="AE1612">
            <v>61.4</v>
          </cell>
          <cell r="AF1612">
            <v>24.2</v>
          </cell>
          <cell r="AG1612">
            <v>29.599999999999994</v>
          </cell>
          <cell r="AH1612">
            <v>68.900000000000006</v>
          </cell>
          <cell r="AI1612">
            <v>44.399999999999991</v>
          </cell>
        </row>
        <row r="1613">
          <cell r="AD1613">
            <v>40268</v>
          </cell>
          <cell r="AE1613">
            <v>51.499999999999993</v>
          </cell>
          <cell r="AF1613">
            <v>30.9</v>
          </cell>
          <cell r="AG1613">
            <v>19.700000000000003</v>
          </cell>
          <cell r="AH1613">
            <v>49.300000000000004</v>
          </cell>
          <cell r="AI1613">
            <v>34.400000000000006</v>
          </cell>
        </row>
        <row r="1614">
          <cell r="AD1614">
            <v>40269</v>
          </cell>
          <cell r="AE1614">
            <v>61.800000000000004</v>
          </cell>
          <cell r="AF1614">
            <v>28.9</v>
          </cell>
          <cell r="AG1614">
            <v>83.3</v>
          </cell>
          <cell r="AH1614">
            <v>51.400000000000006</v>
          </cell>
          <cell r="AI1614">
            <v>38.700000000000003</v>
          </cell>
        </row>
        <row r="1615">
          <cell r="AD1615">
            <v>40274</v>
          </cell>
          <cell r="AE1615">
            <v>63.699999999999996</v>
          </cell>
          <cell r="AF1615">
            <v>28.400000000000002</v>
          </cell>
          <cell r="AG1615">
            <v>84</v>
          </cell>
          <cell r="AH1615">
            <v>29.099999999999994</v>
          </cell>
          <cell r="AI1615">
            <v>16.899999999999999</v>
          </cell>
        </row>
        <row r="1616">
          <cell r="AD1616">
            <v>40275</v>
          </cell>
          <cell r="AE1616">
            <v>68.099999999999994</v>
          </cell>
          <cell r="AF1616">
            <v>31.400000000000002</v>
          </cell>
          <cell r="AG1616">
            <v>85.6</v>
          </cell>
          <cell r="AH1616">
            <v>26.099999999999994</v>
          </cell>
          <cell r="AI1616">
            <v>13.299999999999997</v>
          </cell>
        </row>
        <row r="1617">
          <cell r="AD1617">
            <v>40276</v>
          </cell>
          <cell r="AE1617">
            <v>67.7</v>
          </cell>
          <cell r="AF1617">
            <v>22.400000000000002</v>
          </cell>
          <cell r="AG1617">
            <v>50.3</v>
          </cell>
          <cell r="AH1617">
            <v>22.600000000000009</v>
          </cell>
          <cell r="AI1617">
            <v>13</v>
          </cell>
        </row>
        <row r="1618">
          <cell r="AD1618">
            <v>40277</v>
          </cell>
          <cell r="AE1618">
            <v>67.800000000000011</v>
          </cell>
          <cell r="AF1618">
            <v>23.499999999999996</v>
          </cell>
          <cell r="AG1618">
            <v>50.899999999999991</v>
          </cell>
          <cell r="AH1618">
            <v>27.999999999999993</v>
          </cell>
          <cell r="AI1618">
            <v>15.299999999999997</v>
          </cell>
        </row>
        <row r="1619">
          <cell r="AD1619">
            <v>40280</v>
          </cell>
          <cell r="AE1619">
            <v>81</v>
          </cell>
          <cell r="AF1619">
            <v>21.2</v>
          </cell>
          <cell r="AG1619">
            <v>60.199999999999996</v>
          </cell>
          <cell r="AH1619">
            <v>11.399999999999999</v>
          </cell>
          <cell r="AI1619">
            <v>2.5</v>
          </cell>
        </row>
        <row r="1620">
          <cell r="AD1620">
            <v>40281</v>
          </cell>
          <cell r="AE1620">
            <v>77.900000000000006</v>
          </cell>
          <cell r="AF1620">
            <v>18.600000000000001</v>
          </cell>
          <cell r="AG1620">
            <v>65.900000000000006</v>
          </cell>
          <cell r="AH1620">
            <v>16</v>
          </cell>
          <cell r="AI1620">
            <v>5</v>
          </cell>
        </row>
        <row r="1621">
          <cell r="AD1621">
            <v>40282</v>
          </cell>
          <cell r="AE1621">
            <v>79.7</v>
          </cell>
          <cell r="AF1621">
            <v>15.499999999999998</v>
          </cell>
          <cell r="AG1621">
            <v>66.7</v>
          </cell>
          <cell r="AH1621">
            <v>10.100000000000001</v>
          </cell>
          <cell r="AI1621">
            <v>-0.5</v>
          </cell>
        </row>
        <row r="1622">
          <cell r="AD1622">
            <v>40283</v>
          </cell>
          <cell r="AE1622">
            <v>72.900000000000006</v>
          </cell>
          <cell r="AF1622">
            <v>15.799999999999999</v>
          </cell>
          <cell r="AG1622">
            <v>66.399999999999991</v>
          </cell>
          <cell r="AH1622">
            <v>21.6</v>
          </cell>
          <cell r="AI1622">
            <v>7</v>
          </cell>
        </row>
        <row r="1623">
          <cell r="AD1623">
            <v>40284</v>
          </cell>
          <cell r="AE1623">
            <v>68.400000000000006</v>
          </cell>
          <cell r="AF1623">
            <v>38</v>
          </cell>
          <cell r="AG1623">
            <v>66.400000000000006</v>
          </cell>
          <cell r="AH1623">
            <v>23.5</v>
          </cell>
          <cell r="AI1623">
            <v>10.099999999999994</v>
          </cell>
        </row>
        <row r="1624">
          <cell r="AD1624">
            <v>40287</v>
          </cell>
          <cell r="AE1624">
            <v>59.400000000000006</v>
          </cell>
          <cell r="AF1624">
            <v>26.2</v>
          </cell>
          <cell r="AG1624">
            <v>84</v>
          </cell>
          <cell r="AH1624">
            <v>20.299999999999997</v>
          </cell>
          <cell r="AI1624">
            <v>7.7000000000000028</v>
          </cell>
        </row>
        <row r="1625">
          <cell r="AD1625">
            <v>40288</v>
          </cell>
          <cell r="AE1625">
            <v>57.7</v>
          </cell>
          <cell r="AF1625">
            <v>52.7</v>
          </cell>
          <cell r="AG1625">
            <v>94</v>
          </cell>
          <cell r="AH1625">
            <v>8.2000000000000028</v>
          </cell>
          <cell r="AI1625">
            <v>3.3999999999999986</v>
          </cell>
        </row>
        <row r="1626">
          <cell r="AD1626">
            <v>40289</v>
          </cell>
          <cell r="AE1626">
            <v>42.8</v>
          </cell>
          <cell r="AF1626">
            <v>56.599999999999994</v>
          </cell>
          <cell r="AG1626">
            <v>95.300000000000011</v>
          </cell>
          <cell r="AH1626">
            <v>5.6000000000000014</v>
          </cell>
          <cell r="AI1626">
            <v>0.89999999999999858</v>
          </cell>
        </row>
        <row r="1627">
          <cell r="AD1627">
            <v>40290</v>
          </cell>
          <cell r="AE1627">
            <v>40.5</v>
          </cell>
          <cell r="AF1627">
            <v>70</v>
          </cell>
          <cell r="AG1627">
            <v>94.9</v>
          </cell>
          <cell r="AH1627">
            <v>3</v>
          </cell>
          <cell r="AI1627">
            <v>-0.10000000000000142</v>
          </cell>
        </row>
        <row r="1628">
          <cell r="AD1628">
            <v>40291</v>
          </cell>
          <cell r="AE1628">
            <v>49.4</v>
          </cell>
          <cell r="AF1628">
            <v>142.1</v>
          </cell>
          <cell r="AG1628">
            <v>94.800000000000011</v>
          </cell>
          <cell r="AH1628">
            <v>4.5</v>
          </cell>
          <cell r="AI1628">
            <v>9.3999999999999986</v>
          </cell>
        </row>
        <row r="1629">
          <cell r="AD1629">
            <v>40294</v>
          </cell>
          <cell r="AE1629">
            <v>41.4</v>
          </cell>
          <cell r="AF1629">
            <v>128.6</v>
          </cell>
          <cell r="AG1629">
            <v>93</v>
          </cell>
          <cell r="AH1629">
            <v>-0.20000000000000284</v>
          </cell>
          <cell r="AI1629">
            <v>4.1000000000000014</v>
          </cell>
        </row>
        <row r="1630">
          <cell r="AD1630">
            <v>40295</v>
          </cell>
          <cell r="AE1630">
            <v>46.5</v>
          </cell>
          <cell r="AF1630">
            <v>127.30000000000001</v>
          </cell>
          <cell r="AG1630">
            <v>92.8</v>
          </cell>
          <cell r="AH1630">
            <v>8.1000000000000014</v>
          </cell>
          <cell r="AI1630">
            <v>7.6000000000000014</v>
          </cell>
        </row>
        <row r="1631">
          <cell r="AD1631">
            <v>40296</v>
          </cell>
          <cell r="AE1631">
            <v>37.200000000000003</v>
          </cell>
          <cell r="AF1631">
            <v>116.2</v>
          </cell>
          <cell r="AG1631">
            <v>96.300000000000011</v>
          </cell>
          <cell r="AH1631">
            <v>9.8000000000000043</v>
          </cell>
          <cell r="AI1631">
            <v>2.6000000000000014</v>
          </cell>
        </row>
        <row r="1632">
          <cell r="AD1632">
            <v>40297</v>
          </cell>
          <cell r="AE1632">
            <v>36.900000000000006</v>
          </cell>
          <cell r="AF1632">
            <v>127.4</v>
          </cell>
          <cell r="AG1632">
            <v>96.4</v>
          </cell>
          <cell r="AH1632">
            <v>10.899999999999999</v>
          </cell>
          <cell r="AI1632">
            <v>2.8000000000000043</v>
          </cell>
        </row>
        <row r="1633">
          <cell r="AD1633">
            <v>40298</v>
          </cell>
          <cell r="AE1633">
            <v>44.900000000000006</v>
          </cell>
          <cell r="AF1633">
            <v>121.4</v>
          </cell>
          <cell r="AG1633">
            <v>91.9</v>
          </cell>
          <cell r="AH1633">
            <v>25.200000000000003</v>
          </cell>
          <cell r="AI1633">
            <v>11</v>
          </cell>
        </row>
        <row r="1634">
          <cell r="AD1634">
            <v>40302</v>
          </cell>
          <cell r="AE1634">
            <v>19.400000000000002</v>
          </cell>
          <cell r="AF1634">
            <v>141.69999999999999</v>
          </cell>
          <cell r="AG1634">
            <v>85.6</v>
          </cell>
          <cell r="AH1634">
            <v>12</v>
          </cell>
          <cell r="AI1634">
            <v>1.6999999999999957</v>
          </cell>
        </row>
        <row r="1635">
          <cell r="AD1635">
            <v>40303</v>
          </cell>
          <cell r="AE1635">
            <v>0.19999999999999929</v>
          </cell>
          <cell r="AF1635">
            <v>146</v>
          </cell>
          <cell r="AG1635">
            <v>79.099999999999994</v>
          </cell>
          <cell r="AH1635">
            <v>9.8000000000000043</v>
          </cell>
          <cell r="AI1635">
            <v>-3.6000000000000014</v>
          </cell>
        </row>
        <row r="1636">
          <cell r="AD1636">
            <v>40304</v>
          </cell>
          <cell r="AE1636">
            <v>-1.5</v>
          </cell>
          <cell r="AF1636">
            <v>169</v>
          </cell>
          <cell r="AG1636">
            <v>78.5</v>
          </cell>
          <cell r="AH1636">
            <v>9</v>
          </cell>
          <cell r="AI1636">
            <v>-6.5</v>
          </cell>
        </row>
        <row r="1637">
          <cell r="AD1637">
            <v>40305</v>
          </cell>
          <cell r="AE1637">
            <v>-7.8999999999999986</v>
          </cell>
          <cell r="AF1637">
            <v>189.60000000000002</v>
          </cell>
          <cell r="AG1637">
            <v>76.800000000000011</v>
          </cell>
          <cell r="AH1637">
            <v>3</v>
          </cell>
          <cell r="AI1637">
            <v>-8.6999999999999957</v>
          </cell>
        </row>
        <row r="1638">
          <cell r="AD1638">
            <v>40308</v>
          </cell>
          <cell r="AE1638">
            <v>0.79999999999999716</v>
          </cell>
          <cell r="AF1638">
            <v>199.1</v>
          </cell>
          <cell r="AG1638">
            <v>60</v>
          </cell>
          <cell r="AH1638">
            <v>4.9000000000000057</v>
          </cell>
          <cell r="AI1638">
            <v>-16.400000000000006</v>
          </cell>
        </row>
        <row r="1639">
          <cell r="AD1639">
            <v>40309</v>
          </cell>
          <cell r="AE1639">
            <v>-16.5</v>
          </cell>
          <cell r="AF1639">
            <v>206.7</v>
          </cell>
          <cell r="AG1639">
            <v>59.599999999999994</v>
          </cell>
          <cell r="AH1639">
            <v>0.5</v>
          </cell>
          <cell r="AI1639">
            <v>-19.100000000000001</v>
          </cell>
        </row>
        <row r="1640">
          <cell r="AD1640">
            <v>40310</v>
          </cell>
          <cell r="AE1640">
            <v>-20.900000000000006</v>
          </cell>
          <cell r="AF1640">
            <v>228.6</v>
          </cell>
          <cell r="AG1640">
            <v>63.199999999999996</v>
          </cell>
          <cell r="AH1640">
            <v>-13.400000000000002</v>
          </cell>
          <cell r="AI1640">
            <v>-14.499999999999996</v>
          </cell>
        </row>
        <row r="1641">
          <cell r="AD1641">
            <v>40311</v>
          </cell>
          <cell r="AE1641">
            <v>-23.300000000000004</v>
          </cell>
          <cell r="AF1641">
            <v>228.4</v>
          </cell>
          <cell r="AG1641">
            <v>73.099999999999994</v>
          </cell>
          <cell r="AH1641">
            <v>-11.299999999999994</v>
          </cell>
          <cell r="AI1641">
            <v>-13.100000000000001</v>
          </cell>
        </row>
        <row r="1642">
          <cell r="AD1642">
            <v>40312</v>
          </cell>
          <cell r="AE1642">
            <v>-12.299999999999997</v>
          </cell>
          <cell r="AF1642">
            <v>228.10000000000002</v>
          </cell>
          <cell r="AG1642">
            <v>51.099999999999994</v>
          </cell>
          <cell r="AH1642">
            <v>-4.8000000000000043</v>
          </cell>
          <cell r="AI1642">
            <v>-9.5</v>
          </cell>
        </row>
        <row r="1643">
          <cell r="AD1643">
            <v>40315</v>
          </cell>
          <cell r="AE1643">
            <v>1.3000000000000043</v>
          </cell>
          <cell r="AF1643">
            <v>228.7</v>
          </cell>
          <cell r="AG1643">
            <v>44.900000000000006</v>
          </cell>
          <cell r="AH1643">
            <v>-1.6999999999999957</v>
          </cell>
          <cell r="AI1643">
            <v>-11.099999999999994</v>
          </cell>
        </row>
        <row r="1644">
          <cell r="AD1644">
            <v>40316</v>
          </cell>
          <cell r="AE1644">
            <v>3.5</v>
          </cell>
          <cell r="AF1644">
            <v>233.89999999999998</v>
          </cell>
          <cell r="AG1644">
            <v>27.700000000000003</v>
          </cell>
          <cell r="AH1644">
            <v>-18.100000000000001</v>
          </cell>
          <cell r="AI1644">
            <v>-15.799999999999997</v>
          </cell>
        </row>
        <row r="1645">
          <cell r="AD1645">
            <v>40317</v>
          </cell>
          <cell r="AE1645">
            <v>0.60000000000000142</v>
          </cell>
          <cell r="AF1645">
            <v>237.8</v>
          </cell>
          <cell r="AG1645">
            <v>15.5</v>
          </cell>
          <cell r="AH1645">
            <v>-17.700000000000003</v>
          </cell>
          <cell r="AI1645">
            <v>-14.5</v>
          </cell>
        </row>
        <row r="1646">
          <cell r="AD1646">
            <v>40318</v>
          </cell>
          <cell r="AE1646">
            <v>-7.2000000000000028</v>
          </cell>
          <cell r="AF1646">
            <v>225.8</v>
          </cell>
          <cell r="AG1646">
            <v>15.5</v>
          </cell>
          <cell r="AH1646">
            <v>-7.4999999999999964</v>
          </cell>
          <cell r="AI1646">
            <v>-4.3999999999999986</v>
          </cell>
        </row>
        <row r="1647">
          <cell r="AD1647">
            <v>40319</v>
          </cell>
          <cell r="AE1647">
            <v>-8</v>
          </cell>
          <cell r="AF1647">
            <v>218.10000000000002</v>
          </cell>
          <cell r="AG1647">
            <v>-18.099999999999998</v>
          </cell>
          <cell r="AH1647">
            <v>-4.7999999999999972</v>
          </cell>
          <cell r="AI1647">
            <v>-1.9000000000000057</v>
          </cell>
        </row>
        <row r="1648">
          <cell r="AD1648">
            <v>40322</v>
          </cell>
          <cell r="AE1648">
            <v>-3.5</v>
          </cell>
          <cell r="AF1648">
            <v>229.60000000000002</v>
          </cell>
          <cell r="AG1648">
            <v>-21.2</v>
          </cell>
          <cell r="AH1648">
            <v>20.200000000000003</v>
          </cell>
          <cell r="AI1648">
            <v>13.900000000000006</v>
          </cell>
        </row>
        <row r="1649">
          <cell r="AD1649">
            <v>40323</v>
          </cell>
          <cell r="AE1649">
            <v>12.399999999999999</v>
          </cell>
          <cell r="AF1649">
            <v>233.9</v>
          </cell>
          <cell r="AG1649">
            <v>-25.700000000000003</v>
          </cell>
          <cell r="AH1649">
            <v>22.800000000000004</v>
          </cell>
          <cell r="AI1649">
            <v>10</v>
          </cell>
        </row>
        <row r="1650">
          <cell r="AD1650">
            <v>40324</v>
          </cell>
          <cell r="AE1650">
            <v>25.800000000000004</v>
          </cell>
          <cell r="AF1650">
            <v>233.4</v>
          </cell>
          <cell r="AG1650">
            <v>-33.1</v>
          </cell>
          <cell r="AH1650">
            <v>26</v>
          </cell>
          <cell r="AI1650">
            <v>9.5999999999999943</v>
          </cell>
        </row>
        <row r="1651">
          <cell r="AD1651">
            <v>40325</v>
          </cell>
          <cell r="AE1651">
            <v>22.7</v>
          </cell>
          <cell r="AF1651">
            <v>298.10000000000002</v>
          </cell>
          <cell r="AG1651">
            <v>-33.200000000000003</v>
          </cell>
          <cell r="AH1651">
            <v>35.900000000000006</v>
          </cell>
          <cell r="AI1651">
            <v>18.500000000000007</v>
          </cell>
        </row>
        <row r="1652">
          <cell r="AD1652">
            <v>40326</v>
          </cell>
          <cell r="AE1652">
            <v>23.299999999999997</v>
          </cell>
          <cell r="AF1652">
            <v>296.29999999999995</v>
          </cell>
          <cell r="AG1652">
            <v>-43.1</v>
          </cell>
          <cell r="AH1652">
            <v>29.700000000000003</v>
          </cell>
          <cell r="AI1652">
            <v>17.5</v>
          </cell>
        </row>
        <row r="1653">
          <cell r="AD1653">
            <v>40330</v>
          </cell>
          <cell r="AE1653">
            <v>16.800000000000004</v>
          </cell>
          <cell r="AF1653">
            <v>273.2</v>
          </cell>
          <cell r="AG1653">
            <v>-85.9</v>
          </cell>
          <cell r="AH1653">
            <v>28.9</v>
          </cell>
          <cell r="AI1653">
            <v>23.700000000000003</v>
          </cell>
        </row>
        <row r="1654">
          <cell r="AD1654">
            <v>40331</v>
          </cell>
          <cell r="AE1654">
            <v>7.9000000000000021</v>
          </cell>
          <cell r="AF1654">
            <v>279.2</v>
          </cell>
          <cell r="AG1654">
            <v>-86.5</v>
          </cell>
          <cell r="AH1654">
            <v>31.299999999999997</v>
          </cell>
          <cell r="AI1654">
            <v>26.9</v>
          </cell>
        </row>
        <row r="1655">
          <cell r="AD1655">
            <v>40332</v>
          </cell>
          <cell r="AE1655">
            <v>13.5</v>
          </cell>
          <cell r="AF1655">
            <v>275.20000000000005</v>
          </cell>
          <cell r="AG1655">
            <v>-110.9</v>
          </cell>
          <cell r="AH1655">
            <v>34.599999999999994</v>
          </cell>
          <cell r="AI1655">
            <v>33.5</v>
          </cell>
        </row>
        <row r="1656">
          <cell r="AD1656">
            <v>40333</v>
          </cell>
          <cell r="AE1656">
            <v>2.6999999999999993</v>
          </cell>
          <cell r="AF1656">
            <v>272.89999999999998</v>
          </cell>
          <cell r="AG1656">
            <v>-112.69999999999999</v>
          </cell>
          <cell r="AH1656">
            <v>26.800000000000004</v>
          </cell>
          <cell r="AI1656">
            <v>31</v>
          </cell>
        </row>
        <row r="1657">
          <cell r="AD1657">
            <v>40336</v>
          </cell>
          <cell r="AE1657">
            <v>-3.0999999999999996</v>
          </cell>
          <cell r="AF1657">
            <v>290.89999999999998</v>
          </cell>
          <cell r="AG1657">
            <v>-111.6</v>
          </cell>
          <cell r="AH1657">
            <v>34.200000000000003</v>
          </cell>
          <cell r="AI1657">
            <v>41.7</v>
          </cell>
        </row>
        <row r="1658">
          <cell r="AD1658">
            <v>40337</v>
          </cell>
          <cell r="AE1658">
            <v>-7.2000000000000011</v>
          </cell>
          <cell r="AF1658">
            <v>289.2</v>
          </cell>
          <cell r="AG1658">
            <v>-112.2</v>
          </cell>
          <cell r="AH1658">
            <v>34.699999999999996</v>
          </cell>
          <cell r="AI1658">
            <v>46.199999999999996</v>
          </cell>
        </row>
        <row r="1659">
          <cell r="AD1659">
            <v>40338</v>
          </cell>
          <cell r="AE1659">
            <v>-21</v>
          </cell>
          <cell r="AF1659">
            <v>275.8</v>
          </cell>
          <cell r="AG1659">
            <v>-105.7</v>
          </cell>
          <cell r="AH1659">
            <v>32.799999999999997</v>
          </cell>
          <cell r="AI1659">
            <v>46.2</v>
          </cell>
        </row>
        <row r="1660">
          <cell r="AD1660">
            <v>40339</v>
          </cell>
          <cell r="AE1660">
            <v>-13.3</v>
          </cell>
          <cell r="AF1660">
            <v>269.5</v>
          </cell>
          <cell r="AG1660">
            <v>-77.199999999999989</v>
          </cell>
          <cell r="AH1660">
            <v>60.3</v>
          </cell>
          <cell r="AI1660">
            <v>67.800000000000011</v>
          </cell>
        </row>
        <row r="1661">
          <cell r="AD1661">
            <v>40340</v>
          </cell>
          <cell r="AE1661">
            <v>-45.4</v>
          </cell>
          <cell r="AF1661">
            <v>266.7</v>
          </cell>
          <cell r="AG1661">
            <v>-95.6</v>
          </cell>
          <cell r="AH1661">
            <v>80.5</v>
          </cell>
          <cell r="AI1661">
            <v>70.199999999999989</v>
          </cell>
        </row>
        <row r="1662">
          <cell r="AD1662">
            <v>40343</v>
          </cell>
          <cell r="AE1662">
            <v>-42</v>
          </cell>
          <cell r="AF1662">
            <v>258</v>
          </cell>
          <cell r="AG1662">
            <v>-100.4</v>
          </cell>
          <cell r="AH1662">
            <v>73.900000000000006</v>
          </cell>
          <cell r="AI1662">
            <v>66.599999999999994</v>
          </cell>
        </row>
        <row r="1663">
          <cell r="AD1663">
            <v>40344</v>
          </cell>
          <cell r="AE1663">
            <v>-50.2</v>
          </cell>
          <cell r="AF1663">
            <v>211.2</v>
          </cell>
          <cell r="AG1663">
            <v>-99</v>
          </cell>
          <cell r="AH1663">
            <v>69.600000000000009</v>
          </cell>
          <cell r="AI1663">
            <v>63.000000000000007</v>
          </cell>
        </row>
        <row r="1664">
          <cell r="AD1664">
            <v>40345</v>
          </cell>
          <cell r="AE1664">
            <v>-57.7</v>
          </cell>
          <cell r="AF1664">
            <v>207.4</v>
          </cell>
          <cell r="AG1664">
            <v>-94.9</v>
          </cell>
          <cell r="AH1664">
            <v>70.8</v>
          </cell>
          <cell r="AI1664">
            <v>67.2</v>
          </cell>
        </row>
        <row r="1665">
          <cell r="AD1665">
            <v>40346</v>
          </cell>
          <cell r="AE1665">
            <v>-68.099999999999994</v>
          </cell>
          <cell r="AF1665">
            <v>197.7</v>
          </cell>
          <cell r="AG1665">
            <v>-92.6</v>
          </cell>
          <cell r="AH1665">
            <v>65.800000000000011</v>
          </cell>
          <cell r="AI1665">
            <v>65.5</v>
          </cell>
        </row>
        <row r="1666">
          <cell r="AD1666">
            <v>40347</v>
          </cell>
          <cell r="AE1666">
            <v>-68.2</v>
          </cell>
          <cell r="AF1666">
            <v>192.4</v>
          </cell>
          <cell r="AG1666">
            <v>-88.4</v>
          </cell>
          <cell r="AH1666">
            <v>66.5</v>
          </cell>
          <cell r="AI1666">
            <v>72.8</v>
          </cell>
        </row>
        <row r="1667">
          <cell r="AD1667">
            <v>40350</v>
          </cell>
          <cell r="AE1667">
            <v>-67.2</v>
          </cell>
          <cell r="AF1667">
            <v>173.1</v>
          </cell>
          <cell r="AG1667">
            <v>-88.6</v>
          </cell>
          <cell r="AH1667">
            <v>64.5</v>
          </cell>
          <cell r="AI1667">
            <v>70.5</v>
          </cell>
        </row>
        <row r="1668">
          <cell r="AD1668">
            <v>40351</v>
          </cell>
          <cell r="AE1668">
            <v>-67.5</v>
          </cell>
          <cell r="AF1668">
            <v>196.7</v>
          </cell>
          <cell r="AG1668">
            <v>-98.699999999999989</v>
          </cell>
          <cell r="AH1668">
            <v>66.900000000000006</v>
          </cell>
          <cell r="AI1668">
            <v>70.900000000000006</v>
          </cell>
        </row>
        <row r="1669">
          <cell r="AD1669">
            <v>40352</v>
          </cell>
          <cell r="AE1669">
            <v>-79.599999999999994</v>
          </cell>
          <cell r="AF1669">
            <v>191.8</v>
          </cell>
          <cell r="AG1669">
            <v>-98.800000000000011</v>
          </cell>
          <cell r="AH1669">
            <v>65.600000000000009</v>
          </cell>
          <cell r="AI1669">
            <v>69.7</v>
          </cell>
        </row>
        <row r="1670">
          <cell r="AD1670">
            <v>40353</v>
          </cell>
          <cell r="AE1670">
            <v>-81.8</v>
          </cell>
          <cell r="AF1670">
            <v>192.2</v>
          </cell>
          <cell r="AG1670">
            <v>-98.7</v>
          </cell>
          <cell r="AH1670">
            <v>59.7</v>
          </cell>
          <cell r="AI1670">
            <v>64.699999999999989</v>
          </cell>
        </row>
        <row r="1671">
          <cell r="AD1671">
            <v>40354</v>
          </cell>
          <cell r="AE1671">
            <v>-90.1</v>
          </cell>
          <cell r="AF1671">
            <v>187.29999999999998</v>
          </cell>
          <cell r="AG1671">
            <v>-98</v>
          </cell>
          <cell r="AH1671">
            <v>68</v>
          </cell>
          <cell r="AI1671">
            <v>71.900000000000006</v>
          </cell>
        </row>
        <row r="1672">
          <cell r="AD1672">
            <v>40357</v>
          </cell>
          <cell r="AE1672">
            <v>-90.3</v>
          </cell>
          <cell r="AF1672">
            <v>143.6</v>
          </cell>
          <cell r="AG1672">
            <v>-101.2</v>
          </cell>
          <cell r="AH1672">
            <v>70.400000000000006</v>
          </cell>
          <cell r="AI1672">
            <v>72.199999999999989</v>
          </cell>
        </row>
        <row r="1673">
          <cell r="AD1673">
            <v>40358</v>
          </cell>
          <cell r="AE1673">
            <v>-113.6</v>
          </cell>
          <cell r="AF1673">
            <v>155.6</v>
          </cell>
          <cell r="AG1673">
            <v>-106.6</v>
          </cell>
          <cell r="AH1673">
            <v>69.599999999999994</v>
          </cell>
          <cell r="AI1673">
            <v>71</v>
          </cell>
        </row>
        <row r="1674">
          <cell r="AD1674">
            <v>40359</v>
          </cell>
          <cell r="AE1674">
            <v>-108.1</v>
          </cell>
          <cell r="AF1674">
            <v>153.80000000000001</v>
          </cell>
          <cell r="AG1674">
            <v>-117.6</v>
          </cell>
          <cell r="AH1674">
            <v>63.899999999999991</v>
          </cell>
          <cell r="AI1674">
            <v>65.7</v>
          </cell>
        </row>
        <row r="1675">
          <cell r="AD1675">
            <v>40360</v>
          </cell>
          <cell r="AE1675">
            <v>-121.69999999999999</v>
          </cell>
          <cell r="AF1675">
            <v>142.69999999999999</v>
          </cell>
          <cell r="AG1675">
            <v>-30.900000000000002</v>
          </cell>
          <cell r="AH1675">
            <v>81.099999999999994</v>
          </cell>
          <cell r="AI1675">
            <v>70.199999999999989</v>
          </cell>
        </row>
        <row r="1676">
          <cell r="AD1676">
            <v>40361</v>
          </cell>
          <cell r="AE1676">
            <v>-75.699999999999989</v>
          </cell>
          <cell r="AF1676">
            <v>140.60000000000002</v>
          </cell>
          <cell r="AG1676">
            <v>-29.5</v>
          </cell>
          <cell r="AH1676">
            <v>81.900000000000006</v>
          </cell>
          <cell r="AI1676">
            <v>70.5</v>
          </cell>
        </row>
        <row r="1677">
          <cell r="AD1677">
            <v>40364</v>
          </cell>
          <cell r="AE1677">
            <v>-71.599999999999994</v>
          </cell>
          <cell r="AF1677">
            <v>134.10000000000002</v>
          </cell>
          <cell r="AG1677">
            <v>-16.399999999999999</v>
          </cell>
          <cell r="AH1677">
            <v>88.7</v>
          </cell>
          <cell r="AI1677">
            <v>82.5</v>
          </cell>
        </row>
        <row r="1678">
          <cell r="AD1678">
            <v>40365</v>
          </cell>
          <cell r="AE1678">
            <v>-82.300000000000011</v>
          </cell>
          <cell r="AF1678">
            <v>133.5</v>
          </cell>
          <cell r="AG1678">
            <v>-5.7000000000000011</v>
          </cell>
          <cell r="AH1678">
            <v>87.200000000000017</v>
          </cell>
          <cell r="AI1678">
            <v>79.2</v>
          </cell>
        </row>
        <row r="1679">
          <cell r="AD1679">
            <v>40366</v>
          </cell>
          <cell r="AE1679">
            <v>-83.399999999999991</v>
          </cell>
          <cell r="AF1679">
            <v>125.89999999999999</v>
          </cell>
          <cell r="AG1679">
            <v>-36.6</v>
          </cell>
          <cell r="AH1679">
            <v>93.100000000000009</v>
          </cell>
          <cell r="AI1679">
            <v>89.899999999999991</v>
          </cell>
        </row>
        <row r="1680">
          <cell r="AD1680">
            <v>40367</v>
          </cell>
          <cell r="AE1680">
            <v>-83.6</v>
          </cell>
          <cell r="AF1680">
            <v>135</v>
          </cell>
          <cell r="AG1680">
            <v>-69.599999999999994</v>
          </cell>
          <cell r="AH1680">
            <v>87.5</v>
          </cell>
          <cell r="AI1680">
            <v>85.9</v>
          </cell>
        </row>
        <row r="1681">
          <cell r="AD1681">
            <v>40368</v>
          </cell>
          <cell r="AE1681">
            <v>-81.300000000000011</v>
          </cell>
          <cell r="AF1681">
            <v>136.10000000000002</v>
          </cell>
          <cell r="AG1681">
            <v>-69.8</v>
          </cell>
          <cell r="AH1681">
            <v>88.2</v>
          </cell>
          <cell r="AI1681">
            <v>86</v>
          </cell>
        </row>
        <row r="1682">
          <cell r="AD1682">
            <v>40371</v>
          </cell>
          <cell r="AE1682">
            <v>-76.600000000000009</v>
          </cell>
          <cell r="AF1682">
            <v>123.30000000000001</v>
          </cell>
          <cell r="AG1682">
            <v>-52</v>
          </cell>
          <cell r="AH1682">
            <v>72.5</v>
          </cell>
          <cell r="AI1682">
            <v>79.3</v>
          </cell>
        </row>
        <row r="1683">
          <cell r="AD1683">
            <v>40372</v>
          </cell>
          <cell r="AE1683">
            <v>-95.1</v>
          </cell>
          <cell r="AF1683">
            <v>105.8</v>
          </cell>
          <cell r="AG1683">
            <v>-52.3</v>
          </cell>
          <cell r="AH1683">
            <v>80.699999999999989</v>
          </cell>
          <cell r="AI1683">
            <v>83.699999999999989</v>
          </cell>
        </row>
        <row r="1684">
          <cell r="AD1684">
            <v>40373</v>
          </cell>
          <cell r="AE1684">
            <v>-90.7</v>
          </cell>
          <cell r="AF1684">
            <v>99.300000000000011</v>
          </cell>
          <cell r="AG1684">
            <v>-54.9</v>
          </cell>
          <cell r="AH1684">
            <v>82.4</v>
          </cell>
          <cell r="AI1684">
            <v>84.399999999999991</v>
          </cell>
        </row>
        <row r="1685">
          <cell r="AD1685">
            <v>40374</v>
          </cell>
          <cell r="AE1685">
            <v>-94.7</v>
          </cell>
          <cell r="AF1685">
            <v>96</v>
          </cell>
          <cell r="AG1685">
            <v>-57.7</v>
          </cell>
          <cell r="AH1685">
            <v>59.900000000000006</v>
          </cell>
          <cell r="AI1685">
            <v>69</v>
          </cell>
        </row>
        <row r="1686">
          <cell r="AD1686">
            <v>40375</v>
          </cell>
          <cell r="AE1686">
            <v>-101.4</v>
          </cell>
          <cell r="AF1686">
            <v>90.199999999999989</v>
          </cell>
          <cell r="AG1686">
            <v>-60.2</v>
          </cell>
          <cell r="AH1686">
            <v>53.2</v>
          </cell>
          <cell r="AI1686">
            <v>65.099999999999994</v>
          </cell>
        </row>
        <row r="1687">
          <cell r="AD1687">
            <v>40378</v>
          </cell>
          <cell r="AE1687">
            <v>-96.2</v>
          </cell>
          <cell r="AF1687">
            <v>55.5</v>
          </cell>
          <cell r="AG1687">
            <v>-61.2</v>
          </cell>
          <cell r="AH1687">
            <v>48.800000000000004</v>
          </cell>
          <cell r="AI1687">
            <v>61.9</v>
          </cell>
        </row>
        <row r="1688">
          <cell r="AD1688">
            <v>40379</v>
          </cell>
          <cell r="AE1688">
            <v>-93.8</v>
          </cell>
          <cell r="AF1688">
            <v>45.6</v>
          </cell>
          <cell r="AG1688">
            <v>-60.5</v>
          </cell>
          <cell r="AH1688">
            <v>49.5</v>
          </cell>
          <cell r="AI1688">
            <v>61.999999999999993</v>
          </cell>
        </row>
        <row r="1689">
          <cell r="AD1689">
            <v>40380</v>
          </cell>
          <cell r="AE1689">
            <v>-94.7</v>
          </cell>
          <cell r="AF1689">
            <v>20.599999999999998</v>
          </cell>
          <cell r="AG1689">
            <v>-58.800000000000004</v>
          </cell>
          <cell r="AH1689">
            <v>46.900000000000006</v>
          </cell>
          <cell r="AI1689">
            <v>59.5</v>
          </cell>
        </row>
        <row r="1690">
          <cell r="AD1690">
            <v>40381</v>
          </cell>
          <cell r="AE1690">
            <v>-96.399999999999991</v>
          </cell>
          <cell r="AF1690">
            <v>44.8</v>
          </cell>
          <cell r="AG1690">
            <v>-63</v>
          </cell>
          <cell r="AH1690">
            <v>44.2</v>
          </cell>
          <cell r="AI1690">
            <v>59.5</v>
          </cell>
        </row>
        <row r="1691">
          <cell r="AD1691">
            <v>40382</v>
          </cell>
          <cell r="AE1691">
            <v>-95.6</v>
          </cell>
          <cell r="AF1691">
            <v>135.30000000000001</v>
          </cell>
          <cell r="AG1691">
            <v>-62.000000000000007</v>
          </cell>
          <cell r="AH1691">
            <v>46.800000000000004</v>
          </cell>
          <cell r="AI1691">
            <v>62</v>
          </cell>
        </row>
        <row r="1692">
          <cell r="AD1692">
            <v>40385</v>
          </cell>
          <cell r="AE1692">
            <v>-97.7</v>
          </cell>
          <cell r="AF1692">
            <v>91.100000000000009</v>
          </cell>
          <cell r="AG1692">
            <v>-59.699999999999996</v>
          </cell>
          <cell r="AH1692">
            <v>41.3</v>
          </cell>
          <cell r="AI1692">
            <v>55.3</v>
          </cell>
        </row>
        <row r="1693">
          <cell r="AD1693">
            <v>40386</v>
          </cell>
          <cell r="AE1693">
            <v>-95.5</v>
          </cell>
          <cell r="AF1693">
            <v>98.1</v>
          </cell>
          <cell r="AG1693">
            <v>-58.3</v>
          </cell>
          <cell r="AH1693">
            <v>44.8</v>
          </cell>
          <cell r="AI1693">
            <v>57.7</v>
          </cell>
        </row>
        <row r="1694">
          <cell r="AD1694">
            <v>40387</v>
          </cell>
          <cell r="AE1694">
            <v>-105.1</v>
          </cell>
          <cell r="AF1694">
            <v>96.999999999999986</v>
          </cell>
          <cell r="AG1694">
            <v>-55.800000000000004</v>
          </cell>
          <cell r="AH1694">
            <v>36.699999999999996</v>
          </cell>
          <cell r="AI1694">
            <v>51.599999999999994</v>
          </cell>
        </row>
        <row r="1695">
          <cell r="AD1695">
            <v>40388</v>
          </cell>
          <cell r="AE1695">
            <v>-100.8</v>
          </cell>
          <cell r="AF1695">
            <v>117.49999999999999</v>
          </cell>
          <cell r="AG1695">
            <v>-54.9</v>
          </cell>
          <cell r="AH1695">
            <v>38.4</v>
          </cell>
          <cell r="AI1695">
            <v>55</v>
          </cell>
        </row>
        <row r="1696">
          <cell r="AD1696">
            <v>40389</v>
          </cell>
          <cell r="AE1696">
            <v>-93.1</v>
          </cell>
          <cell r="AF1696">
            <v>116.1</v>
          </cell>
          <cell r="AG1696">
            <v>-94.2</v>
          </cell>
          <cell r="AH1696">
            <v>42.399999999999991</v>
          </cell>
          <cell r="AI1696">
            <v>58.100000000000009</v>
          </cell>
        </row>
        <row r="1697">
          <cell r="AD1697">
            <v>40392</v>
          </cell>
          <cell r="AE1697">
            <v>-88.5</v>
          </cell>
          <cell r="AF1697">
            <v>102.2</v>
          </cell>
          <cell r="AG1697">
            <v>-91.6</v>
          </cell>
          <cell r="AH1697">
            <v>31.5</v>
          </cell>
          <cell r="AI1697">
            <v>50.4</v>
          </cell>
        </row>
        <row r="1698">
          <cell r="AD1698">
            <v>40393</v>
          </cell>
          <cell r="AE1698">
            <v>-84.699999999999989</v>
          </cell>
          <cell r="AF1698">
            <v>84.199999999999989</v>
          </cell>
          <cell r="AG1698">
            <v>-87.7</v>
          </cell>
          <cell r="AH1698">
            <v>32.500000000000007</v>
          </cell>
          <cell r="AI1698">
            <v>49.300000000000004</v>
          </cell>
        </row>
        <row r="1699">
          <cell r="AD1699">
            <v>40394</v>
          </cell>
          <cell r="AE1699">
            <v>-74</v>
          </cell>
          <cell r="AF1699">
            <v>78</v>
          </cell>
          <cell r="AG1699">
            <v>-83.8</v>
          </cell>
          <cell r="AH1699">
            <v>33.200000000000003</v>
          </cell>
          <cell r="AI1699">
            <v>48</v>
          </cell>
        </row>
        <row r="1700">
          <cell r="AD1700">
            <v>40395</v>
          </cell>
          <cell r="AE1700">
            <v>-76.599999999999994</v>
          </cell>
          <cell r="AF1700">
            <v>76.599999999999994</v>
          </cell>
          <cell r="AG1700">
            <v>-81.899999999999991</v>
          </cell>
          <cell r="AH1700">
            <v>35.6</v>
          </cell>
          <cell r="AI1700">
            <v>51.4</v>
          </cell>
        </row>
        <row r="1701">
          <cell r="AD1701">
            <v>40396</v>
          </cell>
          <cell r="AE1701">
            <v>-77.3</v>
          </cell>
          <cell r="AF1701">
            <v>55.7</v>
          </cell>
          <cell r="AG1701">
            <v>-80.099999999999994</v>
          </cell>
          <cell r="AH1701">
            <v>37.6</v>
          </cell>
          <cell r="AI1701">
            <v>52.5</v>
          </cell>
        </row>
        <row r="1702">
          <cell r="AD1702">
            <v>40399</v>
          </cell>
          <cell r="AE1702">
            <v>-80.7</v>
          </cell>
          <cell r="AF1702">
            <v>47.7</v>
          </cell>
          <cell r="AG1702">
            <v>-80.400000000000006</v>
          </cell>
          <cell r="AH1702">
            <v>42.300000000000004</v>
          </cell>
          <cell r="AI1702">
            <v>52.300000000000004</v>
          </cell>
        </row>
        <row r="1703">
          <cell r="AD1703">
            <v>40400</v>
          </cell>
          <cell r="AE1703">
            <v>-80.400000000000006</v>
          </cell>
          <cell r="AF1703">
            <v>47.100000000000009</v>
          </cell>
          <cell r="AG1703">
            <v>-72</v>
          </cell>
          <cell r="AH1703">
            <v>47.900000000000006</v>
          </cell>
          <cell r="AI1703">
            <v>55.7</v>
          </cell>
        </row>
        <row r="1704">
          <cell r="AD1704">
            <v>40401</v>
          </cell>
          <cell r="AE1704">
            <v>-124.4</v>
          </cell>
          <cell r="AF1704">
            <v>35.800000000000011</v>
          </cell>
          <cell r="AG1704">
            <v>-81.900000000000006</v>
          </cell>
          <cell r="AH1704">
            <v>38.799999999999997</v>
          </cell>
          <cell r="AI1704">
            <v>45.600000000000009</v>
          </cell>
        </row>
        <row r="1705">
          <cell r="AD1705">
            <v>40402</v>
          </cell>
          <cell r="AE1705">
            <v>-126.1</v>
          </cell>
          <cell r="AF1705">
            <v>35.799999999999983</v>
          </cell>
          <cell r="AG1705">
            <v>-78.3</v>
          </cell>
          <cell r="AH1705">
            <v>30.7</v>
          </cell>
          <cell r="AI1705">
            <v>40.200000000000003</v>
          </cell>
        </row>
        <row r="1706">
          <cell r="AD1706">
            <v>40403</v>
          </cell>
          <cell r="AE1706">
            <v>-129.1</v>
          </cell>
          <cell r="AF1706">
            <v>118.99999999999999</v>
          </cell>
          <cell r="AG1706">
            <v>-79.5</v>
          </cell>
          <cell r="AH1706">
            <v>30.099999999999998</v>
          </cell>
          <cell r="AI1706">
            <v>39</v>
          </cell>
        </row>
        <row r="1707">
          <cell r="AD1707">
            <v>40406</v>
          </cell>
          <cell r="AE1707">
            <v>-136.19999999999999</v>
          </cell>
          <cell r="AF1707">
            <v>118.70000000000002</v>
          </cell>
          <cell r="AG1707">
            <v>-139.9</v>
          </cell>
          <cell r="AH1707">
            <v>22.1</v>
          </cell>
          <cell r="AI1707">
            <v>32.799999999999997</v>
          </cell>
        </row>
        <row r="1708">
          <cell r="AD1708">
            <v>40407</v>
          </cell>
          <cell r="AE1708">
            <v>-129.19999999999999</v>
          </cell>
          <cell r="AF1708">
            <v>100.30000000000001</v>
          </cell>
          <cell r="AG1708">
            <v>-130.4</v>
          </cell>
          <cell r="AH1708">
            <v>25</v>
          </cell>
          <cell r="AI1708">
            <v>34.5</v>
          </cell>
        </row>
        <row r="1709">
          <cell r="AD1709">
            <v>40408</v>
          </cell>
          <cell r="AE1709">
            <v>-126.7</v>
          </cell>
          <cell r="AF1709">
            <v>99.199999999999989</v>
          </cell>
          <cell r="AG1709">
            <v>-119.4</v>
          </cell>
          <cell r="AH1709">
            <v>25.200000000000003</v>
          </cell>
          <cell r="AI1709">
            <v>33</v>
          </cell>
        </row>
        <row r="1710">
          <cell r="AD1710">
            <v>40409</v>
          </cell>
          <cell r="AE1710">
            <v>-137.19999999999999</v>
          </cell>
          <cell r="AF1710">
            <v>99.999999999999986</v>
          </cell>
          <cell r="AG1710">
            <v>-117.9</v>
          </cell>
          <cell r="AH1710">
            <v>24.599999999999998</v>
          </cell>
          <cell r="AI1710">
            <v>30.199999999999996</v>
          </cell>
        </row>
        <row r="1711">
          <cell r="AD1711">
            <v>40410</v>
          </cell>
          <cell r="AE1711">
            <v>-137.4</v>
          </cell>
          <cell r="AF1711">
            <v>101.99999999999999</v>
          </cell>
          <cell r="AG1711">
            <v>-99.9</v>
          </cell>
          <cell r="AH1711">
            <v>21.699999999999996</v>
          </cell>
          <cell r="AI1711">
            <v>30</v>
          </cell>
        </row>
        <row r="1712">
          <cell r="AD1712">
            <v>40413</v>
          </cell>
          <cell r="AE1712">
            <v>-139.5</v>
          </cell>
          <cell r="AF1712">
            <v>98.399999999999991</v>
          </cell>
          <cell r="AG1712">
            <v>-91.7</v>
          </cell>
          <cell r="AH1712">
            <v>0.60000000000000142</v>
          </cell>
          <cell r="AI1712">
            <v>14.100000000000001</v>
          </cell>
        </row>
        <row r="1713">
          <cell r="AD1713">
            <v>40414</v>
          </cell>
          <cell r="AE1713">
            <v>-140.6</v>
          </cell>
          <cell r="AF1713">
            <v>90.300000000000011</v>
          </cell>
          <cell r="AG1713">
            <v>-87.300000000000011</v>
          </cell>
          <cell r="AH1713">
            <v>-2.7000000000000028</v>
          </cell>
          <cell r="AI1713">
            <v>13.5</v>
          </cell>
        </row>
        <row r="1714">
          <cell r="AD1714">
            <v>40415</v>
          </cell>
          <cell r="AE1714">
            <v>-158.89999999999998</v>
          </cell>
          <cell r="AF1714">
            <v>115.69999999999999</v>
          </cell>
          <cell r="AG1714">
            <v>-80.599999999999994</v>
          </cell>
          <cell r="AH1714">
            <v>-8</v>
          </cell>
          <cell r="AI1714">
            <v>8.5</v>
          </cell>
        </row>
        <row r="1715">
          <cell r="AD1715">
            <v>40416</v>
          </cell>
          <cell r="AE1715">
            <v>-148.80000000000001</v>
          </cell>
          <cell r="AF1715">
            <v>89.6</v>
          </cell>
          <cell r="AG1715">
            <v>-78.199999999999989</v>
          </cell>
          <cell r="AH1715">
            <v>-21</v>
          </cell>
          <cell r="AI1715">
            <v>0.29999999999999716</v>
          </cell>
        </row>
        <row r="1716">
          <cell r="AD1716">
            <v>40417</v>
          </cell>
          <cell r="AE1716">
            <v>-140.9</v>
          </cell>
          <cell r="AF1716">
            <v>90.4</v>
          </cell>
          <cell r="AG1716">
            <v>-70.099999999999994</v>
          </cell>
          <cell r="AH1716">
            <v>-20.999999999999996</v>
          </cell>
          <cell r="AI1716">
            <v>-1.6000000000000014</v>
          </cell>
        </row>
        <row r="1717">
          <cell r="AD1717">
            <v>40420</v>
          </cell>
          <cell r="AE1717">
            <v>-132.69999999999999</v>
          </cell>
          <cell r="AF1717">
            <v>106.8</v>
          </cell>
          <cell r="AG1717">
            <v>-44.1</v>
          </cell>
          <cell r="AH1717">
            <v>-19.899999999999999</v>
          </cell>
          <cell r="AI1717">
            <v>-2.8000000000000043</v>
          </cell>
        </row>
        <row r="1718">
          <cell r="AD1718">
            <v>40421</v>
          </cell>
          <cell r="AE1718">
            <v>-122</v>
          </cell>
          <cell r="AF1718">
            <v>117.30000000000001</v>
          </cell>
          <cell r="AG1718">
            <v>-27.399999999999991</v>
          </cell>
          <cell r="AH1718">
            <v>-12.200000000000001</v>
          </cell>
          <cell r="AI1718">
            <v>-0.60000000000000142</v>
          </cell>
        </row>
        <row r="1719">
          <cell r="AD1719">
            <v>40422</v>
          </cell>
          <cell r="AE1719">
            <v>-101.2</v>
          </cell>
          <cell r="AF1719">
            <v>115</v>
          </cell>
          <cell r="AG1719">
            <v>-27.899999999999991</v>
          </cell>
          <cell r="AH1719">
            <v>-21.099999999999994</v>
          </cell>
          <cell r="AI1719">
            <v>-8.1000000000000014</v>
          </cell>
        </row>
        <row r="1720">
          <cell r="AD1720">
            <v>40423</v>
          </cell>
          <cell r="AE1720">
            <v>-92.8</v>
          </cell>
          <cell r="AF1720">
            <v>114.00000000000001</v>
          </cell>
          <cell r="AG1720">
            <v>-28.4</v>
          </cell>
          <cell r="AH1720">
            <v>-20.800000000000004</v>
          </cell>
          <cell r="AI1720">
            <v>-9.2000000000000011</v>
          </cell>
        </row>
        <row r="1721">
          <cell r="AD1721">
            <v>40424</v>
          </cell>
          <cell r="AE1721">
            <v>-81.699999999999989</v>
          </cell>
          <cell r="AF1721">
            <v>104.19999999999999</v>
          </cell>
          <cell r="AG1721">
            <v>-29.400000000000006</v>
          </cell>
          <cell r="AH1721">
            <v>-27.5</v>
          </cell>
          <cell r="AI1721">
            <v>-7.6000000000000014</v>
          </cell>
        </row>
        <row r="1722">
          <cell r="AD1722">
            <v>40427</v>
          </cell>
          <cell r="AE1722">
            <v>-72.800000000000011</v>
          </cell>
          <cell r="AF1722">
            <v>100.50000000000001</v>
          </cell>
          <cell r="AG1722">
            <v>-37.200000000000003</v>
          </cell>
          <cell r="AH1722">
            <v>-39.1</v>
          </cell>
          <cell r="AI1722">
            <v>-16.599999999999994</v>
          </cell>
        </row>
        <row r="1723">
          <cell r="AD1723">
            <v>40428</v>
          </cell>
          <cell r="AE1723">
            <v>-68</v>
          </cell>
          <cell r="AF1723">
            <v>84.899999999999991</v>
          </cell>
          <cell r="AG1723">
            <v>-45.399999999999991</v>
          </cell>
          <cell r="AH1723">
            <v>-44.8</v>
          </cell>
          <cell r="AI1723">
            <v>-19.5</v>
          </cell>
        </row>
        <row r="1724">
          <cell r="AD1724">
            <v>40429</v>
          </cell>
          <cell r="AE1724">
            <v>-63.8</v>
          </cell>
          <cell r="AF1724">
            <v>78.8</v>
          </cell>
          <cell r="AG1724">
            <v>-32.6</v>
          </cell>
          <cell r="AH1724">
            <v>-64.5</v>
          </cell>
          <cell r="AI1724">
            <v>-30</v>
          </cell>
        </row>
        <row r="1725">
          <cell r="AD1725">
            <v>40430</v>
          </cell>
          <cell r="AE1725">
            <v>-20.400000000000002</v>
          </cell>
          <cell r="AF1725">
            <v>80.700000000000017</v>
          </cell>
          <cell r="AG1725">
            <v>-32.1</v>
          </cell>
          <cell r="AH1725">
            <v>-76.399999999999991</v>
          </cell>
          <cell r="AI1725">
            <v>-33.799999999999997</v>
          </cell>
        </row>
        <row r="1726">
          <cell r="AD1726">
            <v>40431</v>
          </cell>
          <cell r="AE1726">
            <v>-20.199999999999996</v>
          </cell>
          <cell r="AF1726">
            <v>86.1</v>
          </cell>
          <cell r="AG1726">
            <v>-29</v>
          </cell>
          <cell r="AH1726">
            <v>-40.200000000000003</v>
          </cell>
          <cell r="AI1726">
            <v>-13.400000000000002</v>
          </cell>
        </row>
        <row r="1727">
          <cell r="AD1727">
            <v>40434</v>
          </cell>
          <cell r="AE1727">
            <v>-18.899999999999999</v>
          </cell>
          <cell r="AF1727">
            <v>114.9</v>
          </cell>
          <cell r="AG1727">
            <v>-28</v>
          </cell>
          <cell r="AH1727">
            <v>-20.400000000000006</v>
          </cell>
          <cell r="AI1727">
            <v>-6.8000000000000007</v>
          </cell>
        </row>
        <row r="1728">
          <cell r="AD1728">
            <v>40435</v>
          </cell>
          <cell r="AE1728">
            <v>-8.3999999999999986</v>
          </cell>
          <cell r="AF1728">
            <v>68.100000000000009</v>
          </cell>
          <cell r="AG1728">
            <v>-25.799999999999997</v>
          </cell>
          <cell r="AH1728">
            <v>-19.400000000000002</v>
          </cell>
          <cell r="AI1728">
            <v>-4</v>
          </cell>
        </row>
        <row r="1729">
          <cell r="AD1729">
            <v>40436</v>
          </cell>
          <cell r="AE1729">
            <v>-4.4999999999999982</v>
          </cell>
          <cell r="AF1729">
            <v>90.300000000000011</v>
          </cell>
          <cell r="AG1729">
            <v>-26.199999999999996</v>
          </cell>
          <cell r="AH1729">
            <v>-15.999999999999996</v>
          </cell>
          <cell r="AI1729">
            <v>-2.7000000000000028</v>
          </cell>
        </row>
        <row r="1730">
          <cell r="AD1730">
            <v>40437</v>
          </cell>
          <cell r="AE1730">
            <v>0</v>
          </cell>
          <cell r="AF1730">
            <v>89.999999999999986</v>
          </cell>
          <cell r="AG1730">
            <v>-15.199999999999996</v>
          </cell>
          <cell r="AH1730">
            <v>-13.399999999999999</v>
          </cell>
          <cell r="AI1730">
            <v>-6.6000000000000014</v>
          </cell>
        </row>
        <row r="1731">
          <cell r="AD1731">
            <v>40438</v>
          </cell>
          <cell r="AE1731">
            <v>-12.299999999999999</v>
          </cell>
          <cell r="AF1731">
            <v>97.300000000000011</v>
          </cell>
          <cell r="AG1731">
            <v>-15.599999999999998</v>
          </cell>
          <cell r="AH1731">
            <v>-6</v>
          </cell>
          <cell r="AI1731">
            <v>-1.3000000000000043</v>
          </cell>
        </row>
        <row r="1732">
          <cell r="AD1732">
            <v>40441</v>
          </cell>
          <cell r="AE1732">
            <v>-6.2999999999999989</v>
          </cell>
          <cell r="AF1732">
            <v>77.500000000000014</v>
          </cell>
          <cell r="AG1732">
            <v>-17.5</v>
          </cell>
          <cell r="AH1732">
            <v>-10.600000000000005</v>
          </cell>
          <cell r="AI1732">
            <v>-7.6000000000000014</v>
          </cell>
        </row>
        <row r="1733">
          <cell r="AD1733">
            <v>40442</v>
          </cell>
          <cell r="AE1733">
            <v>2.8000000000000007</v>
          </cell>
          <cell r="AF1733">
            <v>78.699999999999989</v>
          </cell>
          <cell r="AG1733">
            <v>-18.299999999999997</v>
          </cell>
          <cell r="AH1733">
            <v>-10.400000000000006</v>
          </cell>
          <cell r="AI1733">
            <v>-7.6000000000000014</v>
          </cell>
        </row>
        <row r="1734">
          <cell r="AD1734">
            <v>40443</v>
          </cell>
          <cell r="AE1734">
            <v>4</v>
          </cell>
          <cell r="AF1734">
            <v>72.300000000000011</v>
          </cell>
          <cell r="AG1734">
            <v>-19.400000000000002</v>
          </cell>
          <cell r="AH1734">
            <v>-12.200000000000003</v>
          </cell>
          <cell r="AI1734">
            <v>-4.1999999999999957</v>
          </cell>
        </row>
        <row r="1735">
          <cell r="AD1735">
            <v>40444</v>
          </cell>
          <cell r="AE1735">
            <v>7.6999999999999993</v>
          </cell>
          <cell r="AF1735">
            <v>72.5</v>
          </cell>
          <cell r="AG1735">
            <v>-20.6</v>
          </cell>
          <cell r="AH1735">
            <v>-11.799999999999997</v>
          </cell>
          <cell r="AI1735">
            <v>-1</v>
          </cell>
        </row>
        <row r="1736">
          <cell r="AD1736">
            <v>40445</v>
          </cell>
          <cell r="AE1736">
            <v>7.4000000000000021</v>
          </cell>
          <cell r="AF1736">
            <v>88.9</v>
          </cell>
          <cell r="AG1736">
            <v>-20.7</v>
          </cell>
          <cell r="AH1736">
            <v>-13.5</v>
          </cell>
          <cell r="AI1736">
            <v>-2.2999999999999972</v>
          </cell>
        </row>
        <row r="1737">
          <cell r="AD1737">
            <v>40448</v>
          </cell>
          <cell r="AE1737">
            <v>22.199999999999996</v>
          </cell>
          <cell r="AF1737">
            <v>99.699999999999989</v>
          </cell>
          <cell r="AG1737">
            <v>-27.700000000000003</v>
          </cell>
          <cell r="AH1737">
            <v>2</v>
          </cell>
          <cell r="AI1737">
            <v>6.8000000000000043</v>
          </cell>
        </row>
        <row r="1738">
          <cell r="AD1738">
            <v>40449</v>
          </cell>
          <cell r="AE1738">
            <v>12.5</v>
          </cell>
          <cell r="AF1738">
            <v>89.699999999999989</v>
          </cell>
          <cell r="AG1738">
            <v>-33.799999999999997</v>
          </cell>
          <cell r="AH1738">
            <v>3.4000000000000057</v>
          </cell>
          <cell r="AI1738">
            <v>9</v>
          </cell>
        </row>
        <row r="1739">
          <cell r="AD1739">
            <v>40450</v>
          </cell>
          <cell r="AE1739">
            <v>13.800000000000002</v>
          </cell>
          <cell r="AF1739">
            <v>103.10000000000001</v>
          </cell>
          <cell r="AG1739">
            <v>-4.1000000000000005</v>
          </cell>
          <cell r="AH1739">
            <v>-2.5999999999999943</v>
          </cell>
          <cell r="AI1739">
            <v>8.1000000000000014</v>
          </cell>
        </row>
        <row r="1740">
          <cell r="AD1740">
            <v>40451</v>
          </cell>
          <cell r="AE1740">
            <v>4.0999999999999979</v>
          </cell>
          <cell r="AF1740">
            <v>101.99999999999999</v>
          </cell>
          <cell r="AG1740">
            <v>-29.4</v>
          </cell>
          <cell r="AH1740">
            <v>-1.2000000000000028</v>
          </cell>
          <cell r="AI1740">
            <v>7.7000000000000028</v>
          </cell>
        </row>
        <row r="1741">
          <cell r="AD1741">
            <v>40452</v>
          </cell>
          <cell r="AE1741">
            <v>6.0999999999999979</v>
          </cell>
          <cell r="AF1741">
            <v>98.9</v>
          </cell>
          <cell r="AG1741">
            <v>-31.3</v>
          </cell>
          <cell r="AH1741">
            <v>8</v>
          </cell>
          <cell r="AI1741">
            <v>6.4000000000000057</v>
          </cell>
        </row>
        <row r="1742">
          <cell r="AD1742">
            <v>40455</v>
          </cell>
          <cell r="AE1742">
            <v>12.300000000000002</v>
          </cell>
          <cell r="AF1742">
            <v>92.700000000000017</v>
          </cell>
          <cell r="AG1742">
            <v>-25.6</v>
          </cell>
          <cell r="AH1742">
            <v>11.5</v>
          </cell>
          <cell r="AI1742">
            <v>10</v>
          </cell>
        </row>
        <row r="1743">
          <cell r="AD1743">
            <v>40456</v>
          </cell>
          <cell r="AE1743">
            <v>18.400000000000002</v>
          </cell>
          <cell r="AF1743">
            <v>92.5</v>
          </cell>
          <cell r="AG1743">
            <v>-20</v>
          </cell>
          <cell r="AH1743">
            <v>11.700000000000003</v>
          </cell>
          <cell r="AI1743">
            <v>7.4000000000000057</v>
          </cell>
        </row>
        <row r="1744">
          <cell r="AD1744">
            <v>40457</v>
          </cell>
          <cell r="AE1744">
            <v>19.100000000000001</v>
          </cell>
          <cell r="AF1744">
            <v>100.4</v>
          </cell>
          <cell r="AG1744">
            <v>-2.8</v>
          </cell>
          <cell r="AH1744">
            <v>15.200000000000003</v>
          </cell>
          <cell r="AI1744">
            <v>11.399999999999999</v>
          </cell>
        </row>
        <row r="1745">
          <cell r="AD1745">
            <v>40458</v>
          </cell>
          <cell r="AE1745">
            <v>21.200000000000003</v>
          </cell>
          <cell r="AF1745">
            <v>109.89999999999999</v>
          </cell>
          <cell r="AG1745">
            <v>-2.2000000000000002</v>
          </cell>
          <cell r="AH1745">
            <v>7.8999999999999915</v>
          </cell>
          <cell r="AI1745">
            <v>8.5</v>
          </cell>
        </row>
        <row r="1746">
          <cell r="AD1746">
            <v>40459</v>
          </cell>
          <cell r="AE1746">
            <v>11.599999999999998</v>
          </cell>
          <cell r="AF1746">
            <v>114.30000000000001</v>
          </cell>
          <cell r="AG1746">
            <v>2.5999999999999996</v>
          </cell>
          <cell r="AH1746">
            <v>17.399999999999999</v>
          </cell>
          <cell r="AI1746">
            <v>16.899999999999999</v>
          </cell>
        </row>
        <row r="1747">
          <cell r="AD1747">
            <v>40462</v>
          </cell>
          <cell r="AE1747">
            <v>28.4</v>
          </cell>
          <cell r="AF1747">
            <v>116.5</v>
          </cell>
          <cell r="AG1747">
            <v>5.1999999999999993</v>
          </cell>
          <cell r="AH1747">
            <v>21.299999999999997</v>
          </cell>
          <cell r="AI1747">
            <v>18.699999999999996</v>
          </cell>
        </row>
        <row r="1748">
          <cell r="AD1748">
            <v>40463</v>
          </cell>
          <cell r="AE1748">
            <v>29.7</v>
          </cell>
          <cell r="AF1748">
            <v>116.10000000000001</v>
          </cell>
          <cell r="AG1748">
            <v>6.1999999999999993</v>
          </cell>
          <cell r="AH1748">
            <v>3.1000000000000014</v>
          </cell>
          <cell r="AI1748">
            <v>12.900000000000006</v>
          </cell>
        </row>
        <row r="1749">
          <cell r="AD1749">
            <v>40464</v>
          </cell>
          <cell r="AE1749">
            <v>34.700000000000003</v>
          </cell>
          <cell r="AF1749">
            <v>113.99999999999999</v>
          </cell>
          <cell r="AG1749">
            <v>55.9</v>
          </cell>
          <cell r="AH1749">
            <v>14</v>
          </cell>
          <cell r="AI1749">
            <v>17.600000000000001</v>
          </cell>
        </row>
        <row r="1750">
          <cell r="AD1750">
            <v>40465</v>
          </cell>
          <cell r="AE1750">
            <v>25.299999999999997</v>
          </cell>
          <cell r="AF1750">
            <v>111.89999999999999</v>
          </cell>
          <cell r="AG1750">
            <v>58.1</v>
          </cell>
          <cell r="AH1750">
            <v>14.200000000000003</v>
          </cell>
          <cell r="AI1750">
            <v>18.600000000000001</v>
          </cell>
        </row>
        <row r="1751">
          <cell r="AD1751">
            <v>40466</v>
          </cell>
          <cell r="AE1751">
            <v>27.5</v>
          </cell>
          <cell r="AF1751">
            <v>118</v>
          </cell>
          <cell r="AG1751">
            <v>59.599999999999994</v>
          </cell>
          <cell r="AH1751">
            <v>16.5</v>
          </cell>
          <cell r="AI1751">
            <v>19.300000000000004</v>
          </cell>
        </row>
        <row r="1752">
          <cell r="AD1752">
            <v>40469</v>
          </cell>
          <cell r="AE1752">
            <v>23.4</v>
          </cell>
          <cell r="AF1752">
            <v>97.9</v>
          </cell>
          <cell r="AG1752">
            <v>62.400000000000006</v>
          </cell>
          <cell r="AH1752">
            <v>16.899999999999999</v>
          </cell>
          <cell r="AI1752">
            <v>20.300000000000004</v>
          </cell>
        </row>
        <row r="1753">
          <cell r="AD1753">
            <v>40470</v>
          </cell>
          <cell r="AE1753">
            <v>25.800000000000004</v>
          </cell>
          <cell r="AF1753">
            <v>89.1</v>
          </cell>
          <cell r="AG1753">
            <v>63.3</v>
          </cell>
          <cell r="AH1753">
            <v>14.099999999999994</v>
          </cell>
          <cell r="AI1753">
            <v>18.299999999999997</v>
          </cell>
        </row>
        <row r="1754">
          <cell r="AD1754">
            <v>40471</v>
          </cell>
          <cell r="AE1754">
            <v>27.199999999999996</v>
          </cell>
          <cell r="AF1754">
            <v>60.3</v>
          </cell>
          <cell r="AG1754">
            <v>64.3</v>
          </cell>
          <cell r="AH1754">
            <v>14.899999999999999</v>
          </cell>
          <cell r="AI1754">
            <v>20.100000000000001</v>
          </cell>
        </row>
        <row r="1755">
          <cell r="AD1755">
            <v>40472</v>
          </cell>
          <cell r="AE1755">
            <v>27.200000000000003</v>
          </cell>
          <cell r="AF1755">
            <v>21.400000000000006</v>
          </cell>
          <cell r="AG1755">
            <v>65.599999999999994</v>
          </cell>
          <cell r="AH1755">
            <v>11.699999999999996</v>
          </cell>
          <cell r="AI1755">
            <v>18</v>
          </cell>
        </row>
        <row r="1756">
          <cell r="AD1756">
            <v>40473</v>
          </cell>
          <cell r="AE1756">
            <v>27.7</v>
          </cell>
          <cell r="AF1756">
            <v>49.3</v>
          </cell>
          <cell r="AG1756">
            <v>66.3</v>
          </cell>
          <cell r="AH1756">
            <v>14.899999999999999</v>
          </cell>
          <cell r="AI1756">
            <v>16.5</v>
          </cell>
        </row>
        <row r="1757">
          <cell r="AD1757">
            <v>40476</v>
          </cell>
          <cell r="AE1757">
            <v>30.1</v>
          </cell>
          <cell r="AF1757">
            <v>37</v>
          </cell>
          <cell r="AG1757">
            <v>73.2</v>
          </cell>
          <cell r="AH1757">
            <v>6.6000000000000014</v>
          </cell>
          <cell r="AI1757">
            <v>11.600000000000001</v>
          </cell>
        </row>
        <row r="1758">
          <cell r="AD1758">
            <v>40477</v>
          </cell>
          <cell r="AE1758">
            <v>33.699999999999996</v>
          </cell>
          <cell r="AF1758">
            <v>32.400000000000006</v>
          </cell>
          <cell r="AG1758">
            <v>76.8</v>
          </cell>
          <cell r="AH1758">
            <v>2.1000000000000014</v>
          </cell>
          <cell r="AI1758">
            <v>9.3999999999999986</v>
          </cell>
        </row>
        <row r="1759">
          <cell r="AD1759">
            <v>40478</v>
          </cell>
          <cell r="AE1759">
            <v>37.399999999999991</v>
          </cell>
          <cell r="AF1759">
            <v>27.600000000000009</v>
          </cell>
          <cell r="AG1759">
            <v>83.2</v>
          </cell>
          <cell r="AH1759">
            <v>-3.5</v>
          </cell>
          <cell r="AI1759">
            <v>6.1000000000000014</v>
          </cell>
        </row>
        <row r="1760">
          <cell r="AD1760">
            <v>40479</v>
          </cell>
          <cell r="AE1760">
            <v>36.4</v>
          </cell>
          <cell r="AF1760">
            <v>30</v>
          </cell>
          <cell r="AG1760">
            <v>103.6</v>
          </cell>
          <cell r="AH1760">
            <v>-5.6999999999999957</v>
          </cell>
          <cell r="AI1760">
            <v>3.1999999999999957</v>
          </cell>
        </row>
        <row r="1761">
          <cell r="AD1761">
            <v>40480</v>
          </cell>
          <cell r="AE1761">
            <v>37.500000000000007</v>
          </cell>
          <cell r="AF1761">
            <v>35</v>
          </cell>
          <cell r="AG1761">
            <v>70</v>
          </cell>
          <cell r="AH1761">
            <v>-19</v>
          </cell>
          <cell r="AI1761">
            <v>-3.7999999999999972</v>
          </cell>
        </row>
        <row r="1762">
          <cell r="AD1762">
            <v>40483</v>
          </cell>
          <cell r="AE1762">
            <v>52</v>
          </cell>
          <cell r="AF1762">
            <v>31.900000000000006</v>
          </cell>
          <cell r="AG1762">
            <v>72.5</v>
          </cell>
          <cell r="AH1762">
            <v>-22.6</v>
          </cell>
          <cell r="AI1762">
            <v>-4.8000000000000043</v>
          </cell>
        </row>
        <row r="1763">
          <cell r="AD1763">
            <v>40484</v>
          </cell>
          <cell r="AE1763">
            <v>50.4</v>
          </cell>
          <cell r="AF1763">
            <v>31</v>
          </cell>
          <cell r="AG1763">
            <v>73.400000000000006</v>
          </cell>
          <cell r="AH1763">
            <v>-21.400000000000006</v>
          </cell>
          <cell r="AI1763">
            <v>-2.8999999999999986</v>
          </cell>
        </row>
        <row r="1764">
          <cell r="AD1764">
            <v>40485</v>
          </cell>
          <cell r="AE1764">
            <v>57</v>
          </cell>
          <cell r="AF1764">
            <v>25</v>
          </cell>
          <cell r="AG1764">
            <v>74.400000000000006</v>
          </cell>
          <cell r="AH1764">
            <v>-24.5</v>
          </cell>
          <cell r="AI1764">
            <v>-5.8999999999999986</v>
          </cell>
        </row>
        <row r="1765">
          <cell r="AD1765">
            <v>40486</v>
          </cell>
          <cell r="AE1765">
            <v>58.5</v>
          </cell>
          <cell r="AF1765">
            <v>27.700000000000003</v>
          </cell>
          <cell r="AG1765">
            <v>75.8</v>
          </cell>
          <cell r="AH1765">
            <v>-24.4</v>
          </cell>
          <cell r="AI1765">
            <v>-8.1</v>
          </cell>
        </row>
        <row r="1766">
          <cell r="AD1766">
            <v>40487</v>
          </cell>
          <cell r="AE1766">
            <v>85</v>
          </cell>
          <cell r="AF1766">
            <v>1.2000000000000028</v>
          </cell>
          <cell r="AG1766">
            <v>78.5</v>
          </cell>
          <cell r="AH1766">
            <v>-34.400000000000006</v>
          </cell>
          <cell r="AI1766">
            <v>-10.700000000000003</v>
          </cell>
        </row>
        <row r="1767">
          <cell r="AD1767">
            <v>40490</v>
          </cell>
          <cell r="AE1767">
            <v>98.199999999999989</v>
          </cell>
          <cell r="AF1767">
            <v>-21.300000000000008</v>
          </cell>
          <cell r="AG1767">
            <v>87.5</v>
          </cell>
          <cell r="AH1767">
            <v>-29.8</v>
          </cell>
          <cell r="AI1767">
            <v>-9.7000000000000028</v>
          </cell>
        </row>
        <row r="1768">
          <cell r="AD1768">
            <v>40491</v>
          </cell>
          <cell r="AE1768">
            <v>120.19999999999999</v>
          </cell>
          <cell r="AF1768">
            <v>-28.5</v>
          </cell>
          <cell r="AG1768">
            <v>111.30000000000001</v>
          </cell>
          <cell r="AH1768">
            <v>-21.7</v>
          </cell>
          <cell r="AI1768">
            <v>-7.3000000000000043</v>
          </cell>
        </row>
        <row r="1769">
          <cell r="AD1769">
            <v>40492</v>
          </cell>
          <cell r="AE1769">
            <v>128.30000000000001</v>
          </cell>
          <cell r="AF1769">
            <v>-41</v>
          </cell>
          <cell r="AG1769">
            <v>113</v>
          </cell>
          <cell r="AH1769">
            <v>-13.899999999999999</v>
          </cell>
          <cell r="AI1769">
            <v>-2.7000000000000028</v>
          </cell>
        </row>
        <row r="1770">
          <cell r="AD1770">
            <v>40493</v>
          </cell>
          <cell r="AE1770">
            <v>129.19999999999999</v>
          </cell>
          <cell r="AF1770">
            <v>-82.1</v>
          </cell>
          <cell r="AG1770">
            <v>112.4</v>
          </cell>
          <cell r="AH1770">
            <v>-19.899999999999999</v>
          </cell>
          <cell r="AI1770">
            <v>-8.3999999999999968</v>
          </cell>
        </row>
        <row r="1771">
          <cell r="AD1771">
            <v>40494</v>
          </cell>
          <cell r="AE1771">
            <v>129.30000000000001</v>
          </cell>
          <cell r="AF1771">
            <v>-90.700000000000017</v>
          </cell>
          <cell r="AG1771">
            <v>149.19999999999999</v>
          </cell>
          <cell r="AH1771">
            <v>-25.200000000000003</v>
          </cell>
          <cell r="AI1771">
            <v>-7.3999999999999968</v>
          </cell>
        </row>
        <row r="1772">
          <cell r="AD1772">
            <v>40497</v>
          </cell>
          <cell r="AE1772">
            <v>110.2</v>
          </cell>
          <cell r="AF1772">
            <v>-78.8</v>
          </cell>
          <cell r="AG1772">
            <v>155.30000000000001</v>
          </cell>
          <cell r="AH1772">
            <v>-30.2</v>
          </cell>
          <cell r="AI1772">
            <v>-12.600000000000003</v>
          </cell>
        </row>
        <row r="1773">
          <cell r="AD1773">
            <v>40498</v>
          </cell>
          <cell r="AE1773">
            <v>111.4</v>
          </cell>
          <cell r="AF1773">
            <v>-31.699999999999989</v>
          </cell>
          <cell r="AG1773">
            <v>148.6</v>
          </cell>
          <cell r="AH1773">
            <v>-30.5</v>
          </cell>
          <cell r="AI1773">
            <v>-8</v>
          </cell>
        </row>
        <row r="1774">
          <cell r="AD1774">
            <v>40499</v>
          </cell>
          <cell r="AE1774">
            <v>107.19999999999999</v>
          </cell>
          <cell r="AF1774">
            <v>-32.099999999999994</v>
          </cell>
          <cell r="AG1774">
            <v>147.19999999999999</v>
          </cell>
          <cell r="AH1774">
            <v>-33</v>
          </cell>
          <cell r="AI1774">
            <v>-9.1999999999999975</v>
          </cell>
        </row>
        <row r="1775">
          <cell r="AD1775">
            <v>40500</v>
          </cell>
          <cell r="AE1775">
            <v>118.80000000000001</v>
          </cell>
          <cell r="AF1775">
            <v>-32.9</v>
          </cell>
          <cell r="AG1775">
            <v>145.4</v>
          </cell>
          <cell r="AH1775">
            <v>-27.799999999999997</v>
          </cell>
          <cell r="AI1775">
            <v>-7.3999999999999968</v>
          </cell>
        </row>
        <row r="1776">
          <cell r="AD1776">
            <v>40501</v>
          </cell>
          <cell r="AE1776">
            <v>118.9</v>
          </cell>
          <cell r="AF1776">
            <v>-35.299999999999997</v>
          </cell>
          <cell r="AG1776">
            <v>142</v>
          </cell>
          <cell r="AH1776">
            <v>-23.200000000000003</v>
          </cell>
          <cell r="AI1776">
            <v>-4.9000000000000021</v>
          </cell>
        </row>
        <row r="1777">
          <cell r="AD1777">
            <v>40504</v>
          </cell>
          <cell r="AE1777">
            <v>117.2</v>
          </cell>
          <cell r="AF1777">
            <v>-33.800000000000011</v>
          </cell>
          <cell r="AG1777">
            <v>136.9</v>
          </cell>
          <cell r="AH1777">
            <v>-23.1</v>
          </cell>
          <cell r="AI1777">
            <v>-10.899999999999997</v>
          </cell>
        </row>
        <row r="1778">
          <cell r="AD1778">
            <v>40505</v>
          </cell>
          <cell r="AE1778">
            <v>125.1</v>
          </cell>
          <cell r="AF1778">
            <v>-51.500000000000007</v>
          </cell>
          <cell r="AG1778">
            <v>134</v>
          </cell>
          <cell r="AH1778">
            <v>-20.400000000000002</v>
          </cell>
          <cell r="AI1778">
            <v>-12</v>
          </cell>
        </row>
        <row r="1779">
          <cell r="AD1779">
            <v>40506</v>
          </cell>
          <cell r="AE1779">
            <v>114.6</v>
          </cell>
          <cell r="AF1779">
            <v>-8.0999999999999943</v>
          </cell>
          <cell r="AG1779">
            <v>131</v>
          </cell>
          <cell r="AH1779">
            <v>-16.899999999999999</v>
          </cell>
          <cell r="AI1779">
            <v>-10.199999999999999</v>
          </cell>
        </row>
        <row r="1780">
          <cell r="AD1780">
            <v>40507</v>
          </cell>
          <cell r="AE1780">
            <v>109.80000000000001</v>
          </cell>
          <cell r="AF1780">
            <v>1.5</v>
          </cell>
          <cell r="AG1780">
            <v>127.39999999999999</v>
          </cell>
          <cell r="AH1780">
            <v>-26.6</v>
          </cell>
          <cell r="AI1780">
            <v>-17.5</v>
          </cell>
        </row>
        <row r="1781">
          <cell r="AD1781">
            <v>40508</v>
          </cell>
          <cell r="AE1781">
            <v>105.5</v>
          </cell>
          <cell r="AF1781">
            <v>-9</v>
          </cell>
          <cell r="AG1781">
            <v>122.9</v>
          </cell>
          <cell r="AH1781">
            <v>-25.299999999999997</v>
          </cell>
          <cell r="AI1781">
            <v>-17.5</v>
          </cell>
        </row>
        <row r="1782">
          <cell r="AD1782">
            <v>40511</v>
          </cell>
          <cell r="AE1782">
            <v>91.9</v>
          </cell>
          <cell r="AF1782">
            <v>-13.600000000000009</v>
          </cell>
          <cell r="AG1782">
            <v>106.7</v>
          </cell>
          <cell r="AH1782">
            <v>-30.200000000000003</v>
          </cell>
          <cell r="AI1782">
            <v>-22</v>
          </cell>
        </row>
        <row r="1783">
          <cell r="AD1783">
            <v>40512</v>
          </cell>
          <cell r="AE1783">
            <v>88</v>
          </cell>
          <cell r="AF1783">
            <v>-11.5</v>
          </cell>
          <cell r="AG1783">
            <v>140.39999999999998</v>
          </cell>
          <cell r="AH1783">
            <v>-13.6</v>
          </cell>
          <cell r="AI1783">
            <v>-7</v>
          </cell>
        </row>
        <row r="1784">
          <cell r="AD1784">
            <v>40513</v>
          </cell>
          <cell r="AE1784">
            <v>85.7</v>
          </cell>
          <cell r="AF1784">
            <v>-17.100000000000001</v>
          </cell>
          <cell r="AG1784">
            <v>139.19999999999999</v>
          </cell>
          <cell r="AH1784">
            <v>-9.3000000000000007</v>
          </cell>
          <cell r="AI1784">
            <v>-5.7000000000000011</v>
          </cell>
        </row>
        <row r="1785">
          <cell r="AD1785">
            <v>40514</v>
          </cell>
          <cell r="AE1785">
            <v>79.599999999999994</v>
          </cell>
          <cell r="AF1785">
            <v>-15.000000000000007</v>
          </cell>
          <cell r="AG1785">
            <v>137.9</v>
          </cell>
          <cell r="AH1785">
            <v>-8.8000000000000007</v>
          </cell>
          <cell r="AI1785">
            <v>-10.8</v>
          </cell>
        </row>
        <row r="1786">
          <cell r="AD1786">
            <v>40515</v>
          </cell>
          <cell r="AE1786">
            <v>15.9</v>
          </cell>
          <cell r="AF1786">
            <v>-11.700000000000003</v>
          </cell>
          <cell r="AG1786">
            <v>182.4</v>
          </cell>
          <cell r="AH1786">
            <v>-2.9</v>
          </cell>
          <cell r="AI1786">
            <v>-9.5</v>
          </cell>
        </row>
        <row r="1787">
          <cell r="AD1787">
            <v>40518</v>
          </cell>
          <cell r="AE1787">
            <v>9.1999999999999975</v>
          </cell>
          <cell r="AF1787">
            <v>3</v>
          </cell>
          <cell r="AG1787">
            <v>172.89999999999998</v>
          </cell>
          <cell r="AH1787">
            <v>-8</v>
          </cell>
          <cell r="AI1787">
            <v>-16</v>
          </cell>
        </row>
        <row r="1788">
          <cell r="AD1788">
            <v>40519</v>
          </cell>
          <cell r="AE1788">
            <v>2.1000000000000032</v>
          </cell>
          <cell r="AF1788">
            <v>5</v>
          </cell>
          <cell r="AG1788">
            <v>157.9</v>
          </cell>
          <cell r="AH1788">
            <v>-8.3000000000000007</v>
          </cell>
          <cell r="AI1788">
            <v>-20.3</v>
          </cell>
        </row>
        <row r="1789">
          <cell r="AD1789">
            <v>40520</v>
          </cell>
          <cell r="AE1789">
            <v>-10.899999999999999</v>
          </cell>
          <cell r="AF1789">
            <v>20.599999999999994</v>
          </cell>
          <cell r="AG1789">
            <v>148.1</v>
          </cell>
          <cell r="AH1789">
            <v>-14.7</v>
          </cell>
          <cell r="AI1789">
            <v>-17.899999999999999</v>
          </cell>
        </row>
        <row r="1790">
          <cell r="AD1790">
            <v>40521</v>
          </cell>
          <cell r="AE1790">
            <v>-11.100000000000001</v>
          </cell>
          <cell r="AF1790">
            <v>20.5</v>
          </cell>
          <cell r="AG1790">
            <v>161.69999999999999</v>
          </cell>
          <cell r="AH1790">
            <v>-33.799999999999997</v>
          </cell>
          <cell r="AI1790">
            <v>-28.500000000000004</v>
          </cell>
        </row>
        <row r="1791">
          <cell r="AD1791">
            <v>40522</v>
          </cell>
          <cell r="AE1791">
            <v>18.899999999999999</v>
          </cell>
          <cell r="AF1791">
            <v>18.599999999999994</v>
          </cell>
          <cell r="AG1791">
            <v>159.80000000000001</v>
          </cell>
          <cell r="AH1791">
            <v>-4.7999999999999972</v>
          </cell>
          <cell r="AI1791">
            <v>-9.8000000000000007</v>
          </cell>
        </row>
        <row r="1792">
          <cell r="AD1792">
            <v>40525</v>
          </cell>
          <cell r="AE1792">
            <v>12.4</v>
          </cell>
          <cell r="AF1792">
            <v>44.5</v>
          </cell>
          <cell r="AG1792">
            <v>154.19999999999999</v>
          </cell>
          <cell r="AH1792">
            <v>6.3999999999999986</v>
          </cell>
          <cell r="AI1792">
            <v>-9.4999999999999982</v>
          </cell>
        </row>
        <row r="1793">
          <cell r="AD1793">
            <v>40526</v>
          </cell>
          <cell r="AE1793">
            <v>32.200000000000003</v>
          </cell>
          <cell r="AF1793">
            <v>34.399999999999991</v>
          </cell>
          <cell r="AG1793">
            <v>151.4</v>
          </cell>
          <cell r="AH1793">
            <v>5.1999999999999993</v>
          </cell>
          <cell r="AI1793">
            <v>-14.399999999999999</v>
          </cell>
        </row>
        <row r="1794">
          <cell r="AD1794">
            <v>40527</v>
          </cell>
          <cell r="AE1794">
            <v>36.5</v>
          </cell>
          <cell r="AF1794">
            <v>34.5</v>
          </cell>
          <cell r="AG1794">
            <v>185.70000000000002</v>
          </cell>
          <cell r="AH1794">
            <v>2.1999999999999993</v>
          </cell>
          <cell r="AI1794">
            <v>-16.900000000000002</v>
          </cell>
        </row>
        <row r="1795">
          <cell r="AD1795">
            <v>40528</v>
          </cell>
          <cell r="AE1795">
            <v>49.3</v>
          </cell>
          <cell r="AF1795">
            <v>34.699999999999989</v>
          </cell>
          <cell r="AG1795">
            <v>184.60000000000002</v>
          </cell>
          <cell r="AH1795">
            <v>-1.3999999999999986</v>
          </cell>
          <cell r="AI1795">
            <v>-19.5</v>
          </cell>
        </row>
        <row r="1796">
          <cell r="AD1796">
            <v>40529</v>
          </cell>
          <cell r="AE1796">
            <v>46</v>
          </cell>
          <cell r="AF1796">
            <v>61.900000000000006</v>
          </cell>
          <cell r="AG1796">
            <v>183.8</v>
          </cell>
          <cell r="AH1796">
            <v>-6.1000000000000014</v>
          </cell>
          <cell r="AI1796">
            <v>-19.2</v>
          </cell>
        </row>
        <row r="1797">
          <cell r="AD1797">
            <v>40532</v>
          </cell>
          <cell r="AE1797">
            <v>43.699999999999996</v>
          </cell>
          <cell r="AF1797">
            <v>50.100000000000009</v>
          </cell>
          <cell r="AG1797">
            <v>178.7</v>
          </cell>
          <cell r="AH1797">
            <v>-6.8999999999999986</v>
          </cell>
          <cell r="AI1797">
            <v>-22.2</v>
          </cell>
        </row>
        <row r="1798">
          <cell r="AD1798">
            <v>40533</v>
          </cell>
          <cell r="AE1798">
            <v>43.2</v>
          </cell>
          <cell r="AF1798">
            <v>50.8</v>
          </cell>
          <cell r="AG1798">
            <v>177.10000000000002</v>
          </cell>
          <cell r="AH1798">
            <v>-7.1999999999999993</v>
          </cell>
          <cell r="AI1798">
            <v>-24.5</v>
          </cell>
        </row>
        <row r="1799">
          <cell r="AD1799">
            <v>40534</v>
          </cell>
          <cell r="AE1799">
            <v>36.900000000000006</v>
          </cell>
          <cell r="AF1799">
            <v>48.2</v>
          </cell>
          <cell r="AG1799">
            <v>175.2</v>
          </cell>
          <cell r="AH1799">
            <v>-3.5</v>
          </cell>
          <cell r="AI1799">
            <v>-24.000000000000004</v>
          </cell>
        </row>
        <row r="1800">
          <cell r="AD1800">
            <v>40535</v>
          </cell>
          <cell r="AE1800">
            <v>33.700000000000003</v>
          </cell>
          <cell r="AF1800">
            <v>55.8</v>
          </cell>
          <cell r="AG1800">
            <v>173.4</v>
          </cell>
          <cell r="AH1800">
            <v>5.1999999999999993</v>
          </cell>
          <cell r="AI1800">
            <v>-20.000000000000004</v>
          </cell>
        </row>
        <row r="1801">
          <cell r="AD1801">
            <v>40539</v>
          </cell>
          <cell r="AE1801">
            <v>30.9</v>
          </cell>
          <cell r="AF1801">
            <v>41.300000000000011</v>
          </cell>
          <cell r="AG1801">
            <v>157.69999999999999</v>
          </cell>
          <cell r="AH1801">
            <v>-5.6</v>
          </cell>
          <cell r="AI1801">
            <v>-27.7</v>
          </cell>
        </row>
        <row r="1802">
          <cell r="AD1802">
            <v>40540</v>
          </cell>
          <cell r="AE1802">
            <v>24.7</v>
          </cell>
          <cell r="AF1802">
            <v>45.800000000000011</v>
          </cell>
          <cell r="AG1802">
            <v>169.3</v>
          </cell>
          <cell r="AH1802">
            <v>-1</v>
          </cell>
          <cell r="AI1802">
            <v>-25.9</v>
          </cell>
        </row>
        <row r="1803">
          <cell r="AD1803">
            <v>40541</v>
          </cell>
          <cell r="AE1803">
            <v>27.5</v>
          </cell>
          <cell r="AF1803">
            <v>45.8</v>
          </cell>
          <cell r="AG1803">
            <v>131.6</v>
          </cell>
          <cell r="AH1803">
            <v>-1.5000000000000018</v>
          </cell>
          <cell r="AI1803">
            <v>-26.2</v>
          </cell>
        </row>
        <row r="1804">
          <cell r="AD1804">
            <v>40542</v>
          </cell>
          <cell r="AE1804">
            <v>37.299999999999997</v>
          </cell>
          <cell r="AF1804">
            <v>50.099999999999994</v>
          </cell>
          <cell r="AG1804">
            <v>142.69999999999999</v>
          </cell>
          <cell r="AH1804">
            <v>-4.5</v>
          </cell>
          <cell r="AI1804">
            <v>-27.400000000000002</v>
          </cell>
        </row>
        <row r="1805">
          <cell r="AD1805">
            <v>40543</v>
          </cell>
          <cell r="AE1805">
            <v>35.6</v>
          </cell>
          <cell r="AF1805">
            <v>51.299999999999983</v>
          </cell>
          <cell r="AG1805">
            <v>140.39999999999998</v>
          </cell>
          <cell r="AH1805">
            <v>-7.7000000000000028</v>
          </cell>
          <cell r="AI1805">
            <v>-29.1</v>
          </cell>
        </row>
        <row r="1806">
          <cell r="AD1806">
            <v>40546</v>
          </cell>
          <cell r="AE1806">
            <v>33.6</v>
          </cell>
          <cell r="AF1806">
            <v>45.399999999999991</v>
          </cell>
          <cell r="AG1806">
            <v>131.19999999999999</v>
          </cell>
          <cell r="AH1806">
            <v>11.299999999999997</v>
          </cell>
          <cell r="AI1806">
            <v>-20.800000000000004</v>
          </cell>
        </row>
        <row r="1807">
          <cell r="AD1807">
            <v>40547</v>
          </cell>
          <cell r="AE1807">
            <v>31</v>
          </cell>
          <cell r="AF1807">
            <v>44.900000000000006</v>
          </cell>
          <cell r="AG1807">
            <v>126.39999999999999</v>
          </cell>
          <cell r="AH1807">
            <v>13.5</v>
          </cell>
          <cell r="AI1807">
            <v>-19.899999999999999</v>
          </cell>
        </row>
        <row r="1808">
          <cell r="AD1808">
            <v>40548</v>
          </cell>
          <cell r="AE1808">
            <v>38.299999999999997</v>
          </cell>
          <cell r="AF1808">
            <v>37.299999999999997</v>
          </cell>
          <cell r="AG1808">
            <v>123.4</v>
          </cell>
          <cell r="AH1808">
            <v>14.899999999999999</v>
          </cell>
          <cell r="AI1808">
            <v>-16.699999999999996</v>
          </cell>
        </row>
        <row r="1809">
          <cell r="AD1809">
            <v>40549</v>
          </cell>
          <cell r="AE1809">
            <v>37</v>
          </cell>
          <cell r="AF1809">
            <v>62.399999999999991</v>
          </cell>
          <cell r="AG1809">
            <v>120.9</v>
          </cell>
          <cell r="AH1809">
            <v>20</v>
          </cell>
          <cell r="AI1809">
            <v>-14.799999999999997</v>
          </cell>
        </row>
        <row r="1810">
          <cell r="AD1810">
            <v>40550</v>
          </cell>
          <cell r="AE1810">
            <v>73</v>
          </cell>
          <cell r="AF1810">
            <v>53.899999999999991</v>
          </cell>
          <cell r="AG1810">
            <v>115.7</v>
          </cell>
          <cell r="AH1810">
            <v>20.9</v>
          </cell>
          <cell r="AI1810">
            <v>-10.399999999999999</v>
          </cell>
        </row>
        <row r="1811">
          <cell r="AD1811">
            <v>40553</v>
          </cell>
          <cell r="AE1811">
            <v>70.399999999999991</v>
          </cell>
          <cell r="AF1811">
            <v>53.599999999999994</v>
          </cell>
          <cell r="AG1811">
            <v>98.800000000000011</v>
          </cell>
          <cell r="AH1811">
            <v>10</v>
          </cell>
          <cell r="AI1811">
            <v>-16.199999999999996</v>
          </cell>
        </row>
        <row r="1812">
          <cell r="AD1812">
            <v>40554</v>
          </cell>
          <cell r="AE1812">
            <v>71.2</v>
          </cell>
          <cell r="AF1812">
            <v>54.299999999999983</v>
          </cell>
          <cell r="AG1812">
            <v>97.9</v>
          </cell>
          <cell r="AH1812">
            <v>18.899999999999999</v>
          </cell>
          <cell r="AI1812">
            <v>-5.1000000000000014</v>
          </cell>
        </row>
        <row r="1813">
          <cell r="AD1813">
            <v>40555</v>
          </cell>
          <cell r="AE1813">
            <v>69.699999999999989</v>
          </cell>
          <cell r="AF1813">
            <v>55</v>
          </cell>
          <cell r="AG1813">
            <v>72.699999999999989</v>
          </cell>
          <cell r="AH1813">
            <v>-5.4000000000000021</v>
          </cell>
          <cell r="AI1813">
            <v>-18</v>
          </cell>
        </row>
        <row r="1814">
          <cell r="AD1814">
            <v>40556</v>
          </cell>
          <cell r="AE1814">
            <v>84.5</v>
          </cell>
          <cell r="AF1814">
            <v>55.700000000000017</v>
          </cell>
          <cell r="AG1814">
            <v>54.7</v>
          </cell>
          <cell r="AH1814">
            <v>-4.8000000000000025</v>
          </cell>
          <cell r="AI1814">
            <v>-18.100000000000001</v>
          </cell>
        </row>
        <row r="1815">
          <cell r="AD1815">
            <v>40557</v>
          </cell>
          <cell r="AE1815">
            <v>75.7</v>
          </cell>
          <cell r="AF1815">
            <v>56.600000000000009</v>
          </cell>
          <cell r="AG1815">
            <v>54.099999999999994</v>
          </cell>
          <cell r="AH1815">
            <v>-4.6000000000000032</v>
          </cell>
          <cell r="AI1815">
            <v>-17.700000000000003</v>
          </cell>
        </row>
        <row r="1816">
          <cell r="AD1816">
            <v>40560</v>
          </cell>
          <cell r="AE1816">
            <v>76.399999999999991</v>
          </cell>
          <cell r="AF1816">
            <v>60.800000000000004</v>
          </cell>
          <cell r="AG1816">
            <v>52.2</v>
          </cell>
          <cell r="AH1816">
            <v>-1.0999999999999979</v>
          </cell>
          <cell r="AI1816">
            <v>-11.499999999999998</v>
          </cell>
        </row>
        <row r="1817">
          <cell r="AD1817">
            <v>40561</v>
          </cell>
          <cell r="AE1817">
            <v>86.1</v>
          </cell>
          <cell r="AF1817">
            <v>91.199999999999989</v>
          </cell>
          <cell r="AG1817">
            <v>51.600000000000009</v>
          </cell>
          <cell r="AH1817">
            <v>1.7000000000000028</v>
          </cell>
          <cell r="AI1817">
            <v>-9.5999999999999979</v>
          </cell>
        </row>
        <row r="1818">
          <cell r="AD1818">
            <v>40562</v>
          </cell>
          <cell r="AE1818">
            <v>83.8</v>
          </cell>
          <cell r="AF1818">
            <v>94.799999999999983</v>
          </cell>
          <cell r="AG1818">
            <v>52.199999999999996</v>
          </cell>
          <cell r="AH1818">
            <v>2.8999999999999986</v>
          </cell>
          <cell r="AI1818">
            <v>-8.8000000000000007</v>
          </cell>
        </row>
        <row r="1819">
          <cell r="AD1819">
            <v>40563</v>
          </cell>
          <cell r="AE1819">
            <v>83.300000000000011</v>
          </cell>
          <cell r="AF1819">
            <v>87.300000000000011</v>
          </cell>
          <cell r="AG1819">
            <v>51.599999999999994</v>
          </cell>
          <cell r="AH1819">
            <v>14.899999999999999</v>
          </cell>
          <cell r="AI1819">
            <v>-2.1999999999999993</v>
          </cell>
        </row>
        <row r="1820">
          <cell r="AD1820">
            <v>40564</v>
          </cell>
          <cell r="AE1820">
            <v>81.900000000000006</v>
          </cell>
          <cell r="AF1820">
            <v>83.800000000000011</v>
          </cell>
          <cell r="AG1820">
            <v>51</v>
          </cell>
          <cell r="AH1820">
            <v>16.300000000000004</v>
          </cell>
          <cell r="AI1820">
            <v>3.4000000000000021</v>
          </cell>
        </row>
        <row r="1821">
          <cell r="AD1821">
            <v>40567</v>
          </cell>
          <cell r="AE1821">
            <v>75.300000000000011</v>
          </cell>
          <cell r="AF1821">
            <v>84.4</v>
          </cell>
          <cell r="AG1821">
            <v>49.5</v>
          </cell>
          <cell r="AH1821">
            <v>29.9</v>
          </cell>
          <cell r="AI1821">
            <v>11.900000000000002</v>
          </cell>
        </row>
        <row r="1822">
          <cell r="AD1822">
            <v>40568</v>
          </cell>
          <cell r="AE1822">
            <v>88.100000000000009</v>
          </cell>
          <cell r="AF1822">
            <v>88.300000000000011</v>
          </cell>
          <cell r="AG1822">
            <v>49.2</v>
          </cell>
          <cell r="AH1822">
            <v>30.1</v>
          </cell>
          <cell r="AI1822">
            <v>12</v>
          </cell>
        </row>
        <row r="1823">
          <cell r="AD1823">
            <v>40569</v>
          </cell>
          <cell r="AE1823">
            <v>87.3</v>
          </cell>
          <cell r="AF1823">
            <v>84.800000000000011</v>
          </cell>
          <cell r="AG1823">
            <v>49.9</v>
          </cell>
          <cell r="AH1823">
            <v>36.299999999999997</v>
          </cell>
          <cell r="AI1823">
            <v>14.700000000000003</v>
          </cell>
        </row>
        <row r="1824">
          <cell r="AD1824">
            <v>40570</v>
          </cell>
          <cell r="AE1824">
            <v>67.3</v>
          </cell>
          <cell r="AF1824">
            <v>83.9</v>
          </cell>
          <cell r="AG1824">
            <v>48.4</v>
          </cell>
          <cell r="AH1824">
            <v>36.5</v>
          </cell>
          <cell r="AI1824">
            <v>14.7</v>
          </cell>
        </row>
        <row r="1825">
          <cell r="AD1825">
            <v>40571</v>
          </cell>
          <cell r="AE1825">
            <v>54.7</v>
          </cell>
          <cell r="AF1825">
            <v>80.900000000000006</v>
          </cell>
          <cell r="AG1825">
            <v>58.499999999999993</v>
          </cell>
          <cell r="AH1825">
            <v>40</v>
          </cell>
          <cell r="AI1825">
            <v>16.7</v>
          </cell>
        </row>
        <row r="1826">
          <cell r="AD1826">
            <v>40574</v>
          </cell>
          <cell r="AE1826">
            <v>48.3</v>
          </cell>
          <cell r="AF1826">
            <v>77</v>
          </cell>
          <cell r="AG1826">
            <v>61.099999999999994</v>
          </cell>
          <cell r="AH1826">
            <v>45.5</v>
          </cell>
          <cell r="AI1826">
            <v>20</v>
          </cell>
        </row>
        <row r="1827">
          <cell r="AD1827">
            <v>40575</v>
          </cell>
          <cell r="AE1827">
            <v>70.8</v>
          </cell>
          <cell r="AF1827">
            <v>49.7</v>
          </cell>
          <cell r="AG1827">
            <v>53.1</v>
          </cell>
          <cell r="AH1827">
            <v>64.699999999999989</v>
          </cell>
          <cell r="AI1827">
            <v>31.9</v>
          </cell>
        </row>
        <row r="1828">
          <cell r="AD1828">
            <v>40576</v>
          </cell>
          <cell r="AE1828">
            <v>71.3</v>
          </cell>
          <cell r="AF1828">
            <v>53.599999999999994</v>
          </cell>
          <cell r="AG1828">
            <v>50.600000000000009</v>
          </cell>
          <cell r="AH1828">
            <v>69.400000000000006</v>
          </cell>
          <cell r="AI1828">
            <v>28.9</v>
          </cell>
        </row>
        <row r="1829">
          <cell r="AD1829">
            <v>40577</v>
          </cell>
          <cell r="AE1829">
            <v>80.8</v>
          </cell>
          <cell r="AF1829">
            <v>54.3</v>
          </cell>
          <cell r="AG1829">
            <v>47.7</v>
          </cell>
          <cell r="AH1829">
            <v>69</v>
          </cell>
          <cell r="AI1829">
            <v>29.6</v>
          </cell>
        </row>
        <row r="1830">
          <cell r="AD1830">
            <v>40578</v>
          </cell>
          <cell r="AE1830">
            <v>102.19999999999999</v>
          </cell>
          <cell r="AF1830">
            <v>69</v>
          </cell>
          <cell r="AG1830">
            <v>44.3</v>
          </cell>
          <cell r="AH1830">
            <v>72.099999999999994</v>
          </cell>
          <cell r="AI1830">
            <v>33</v>
          </cell>
        </row>
        <row r="1831">
          <cell r="AD1831">
            <v>40581</v>
          </cell>
          <cell r="AE1831">
            <v>93.800000000000011</v>
          </cell>
          <cell r="AF1831">
            <v>65.100000000000009</v>
          </cell>
          <cell r="AG1831">
            <v>31.200000000000003</v>
          </cell>
          <cell r="AH1831">
            <v>67</v>
          </cell>
          <cell r="AI1831">
            <v>27.400000000000002</v>
          </cell>
        </row>
        <row r="1832">
          <cell r="AD1832">
            <v>40582</v>
          </cell>
          <cell r="AE1832">
            <v>94.199999999999989</v>
          </cell>
          <cell r="AF1832">
            <v>53.4</v>
          </cell>
          <cell r="AG1832">
            <v>22.000000000000007</v>
          </cell>
          <cell r="AH1832">
            <v>67.7</v>
          </cell>
          <cell r="AI1832">
            <v>30.8</v>
          </cell>
        </row>
        <row r="1833">
          <cell r="AD1833">
            <v>40583</v>
          </cell>
          <cell r="AE1833">
            <v>91.1</v>
          </cell>
          <cell r="AF1833">
            <v>58.3</v>
          </cell>
          <cell r="AG1833">
            <v>18.300000000000004</v>
          </cell>
          <cell r="AH1833">
            <v>66.100000000000009</v>
          </cell>
          <cell r="AI1833">
            <v>29.599999999999998</v>
          </cell>
        </row>
        <row r="1834">
          <cell r="AD1834">
            <v>40584</v>
          </cell>
          <cell r="AE1834">
            <v>97.299999999999983</v>
          </cell>
          <cell r="AF1834">
            <v>61.900000000000006</v>
          </cell>
          <cell r="AG1834">
            <v>2.6000000000000014</v>
          </cell>
          <cell r="AH1834">
            <v>69</v>
          </cell>
          <cell r="AI1834">
            <v>29.700000000000003</v>
          </cell>
        </row>
        <row r="1835">
          <cell r="AD1835">
            <v>40585</v>
          </cell>
          <cell r="AE1835">
            <v>98.199999999999989</v>
          </cell>
          <cell r="AF1835">
            <v>62.9</v>
          </cell>
          <cell r="AG1835">
            <v>-3.6999999999999957</v>
          </cell>
          <cell r="AH1835">
            <v>71.7</v>
          </cell>
          <cell r="AI1835">
            <v>31.300000000000004</v>
          </cell>
        </row>
        <row r="1836">
          <cell r="AD1836">
            <v>40588</v>
          </cell>
          <cell r="AE1836">
            <v>108.30000000000001</v>
          </cell>
          <cell r="AF1836">
            <v>48.599999999999994</v>
          </cell>
          <cell r="AG1836">
            <v>10.299999999999997</v>
          </cell>
          <cell r="AH1836">
            <v>108.3</v>
          </cell>
          <cell r="AI1836">
            <v>54.3</v>
          </cell>
        </row>
        <row r="1837">
          <cell r="AD1837">
            <v>40589</v>
          </cell>
          <cell r="AE1837">
            <v>105.60000000000001</v>
          </cell>
          <cell r="AF1837">
            <v>3.6999999999999957</v>
          </cell>
          <cell r="AG1837">
            <v>12.600000000000001</v>
          </cell>
          <cell r="AH1837">
            <v>107.5</v>
          </cell>
          <cell r="AI1837">
            <v>49.4</v>
          </cell>
        </row>
        <row r="1838">
          <cell r="AD1838">
            <v>40590</v>
          </cell>
          <cell r="AE1838">
            <v>103.69999999999999</v>
          </cell>
          <cell r="AF1838">
            <v>3</v>
          </cell>
          <cell r="AG1838">
            <v>9.6999999999999957</v>
          </cell>
          <cell r="AH1838">
            <v>106.9</v>
          </cell>
          <cell r="AI1838">
            <v>49.9</v>
          </cell>
        </row>
        <row r="1839">
          <cell r="AD1839">
            <v>40591</v>
          </cell>
          <cell r="AE1839">
            <v>114.29999999999998</v>
          </cell>
          <cell r="AF1839">
            <v>7.2999999999999972</v>
          </cell>
          <cell r="AG1839">
            <v>9.5</v>
          </cell>
          <cell r="AH1839">
            <v>108</v>
          </cell>
          <cell r="AI1839">
            <v>51.5</v>
          </cell>
        </row>
        <row r="1840">
          <cell r="AD1840">
            <v>40592</v>
          </cell>
          <cell r="AE1840">
            <v>114.3</v>
          </cell>
          <cell r="AF1840">
            <v>-2.3999999999999986</v>
          </cell>
          <cell r="AG1840">
            <v>9.3000000000000043</v>
          </cell>
          <cell r="AH1840">
            <v>108.1</v>
          </cell>
          <cell r="AI1840">
            <v>53.9</v>
          </cell>
        </row>
        <row r="1841">
          <cell r="AD1841">
            <v>40595</v>
          </cell>
          <cell r="AE1841">
            <v>114.49999999999999</v>
          </cell>
          <cell r="AF1841">
            <v>3.8000000000000043</v>
          </cell>
          <cell r="AG1841">
            <v>8.1000000000000014</v>
          </cell>
          <cell r="AH1841">
            <v>110.6</v>
          </cell>
          <cell r="AI1841">
            <v>64.599999999999994</v>
          </cell>
        </row>
        <row r="1842">
          <cell r="AD1842">
            <v>40596</v>
          </cell>
          <cell r="AE1842">
            <v>122.79999999999998</v>
          </cell>
          <cell r="AF1842">
            <v>5.8999999999999986</v>
          </cell>
          <cell r="AG1842">
            <v>7.5999999999999943</v>
          </cell>
          <cell r="AH1842">
            <v>109.19999999999999</v>
          </cell>
          <cell r="AI1842">
            <v>66.8</v>
          </cell>
        </row>
        <row r="1843">
          <cell r="AD1843">
            <v>40597</v>
          </cell>
          <cell r="AE1843">
            <v>128.5</v>
          </cell>
          <cell r="AF1843">
            <v>-14.300000000000004</v>
          </cell>
          <cell r="AG1843">
            <v>7.1000000000000014</v>
          </cell>
          <cell r="AH1843">
            <v>110.5</v>
          </cell>
          <cell r="AI1843">
            <v>64.699999999999989</v>
          </cell>
        </row>
        <row r="1844">
          <cell r="AD1844">
            <v>40598</v>
          </cell>
          <cell r="AE1844">
            <v>129.1</v>
          </cell>
          <cell r="AF1844">
            <v>-16.899999999999999</v>
          </cell>
          <cell r="AG1844">
            <v>6.5</v>
          </cell>
          <cell r="AH1844">
            <v>127.30000000000001</v>
          </cell>
          <cell r="AI1844">
            <v>75.2</v>
          </cell>
        </row>
        <row r="1845">
          <cell r="AD1845">
            <v>40599</v>
          </cell>
          <cell r="AE1845">
            <v>116.30000000000001</v>
          </cell>
          <cell r="AF1845">
            <v>-22.799999999999997</v>
          </cell>
          <cell r="AG1845">
            <v>5.5999999999999943</v>
          </cell>
          <cell r="AH1845">
            <v>125.5</v>
          </cell>
          <cell r="AI1845">
            <v>76.099999999999994</v>
          </cell>
        </row>
        <row r="1846">
          <cell r="AD1846">
            <v>40602</v>
          </cell>
          <cell r="AE1846">
            <v>129.6</v>
          </cell>
          <cell r="AF1846">
            <v>-39.799999999999997</v>
          </cell>
          <cell r="AG1846">
            <v>-48.2</v>
          </cell>
          <cell r="AH1846">
            <v>113.9</v>
          </cell>
          <cell r="AI1846">
            <v>68.3</v>
          </cell>
        </row>
        <row r="1847">
          <cell r="AD1847">
            <v>40603</v>
          </cell>
          <cell r="AE1847">
            <v>132.19999999999999</v>
          </cell>
          <cell r="AF1847">
            <v>-40.500000000000007</v>
          </cell>
          <cell r="AG1847">
            <v>-51</v>
          </cell>
          <cell r="AH1847">
            <v>107.8</v>
          </cell>
          <cell r="AI1847">
            <v>62.800000000000004</v>
          </cell>
        </row>
        <row r="1848">
          <cell r="AD1848">
            <v>40604</v>
          </cell>
          <cell r="AE1848">
            <v>145.5</v>
          </cell>
          <cell r="AF1848">
            <v>-37.499999999999993</v>
          </cell>
          <cell r="AG1848">
            <v>-50.499999999999993</v>
          </cell>
          <cell r="AH1848">
            <v>104.6</v>
          </cell>
          <cell r="AI1848">
            <v>64.199999999999989</v>
          </cell>
        </row>
        <row r="1849">
          <cell r="AD1849">
            <v>40605</v>
          </cell>
          <cell r="AE1849">
            <v>151.6</v>
          </cell>
          <cell r="AF1849">
            <v>-36.4</v>
          </cell>
          <cell r="AG1849">
            <v>-50.1</v>
          </cell>
          <cell r="AH1849">
            <v>112.6</v>
          </cell>
          <cell r="AI1849">
            <v>68.7</v>
          </cell>
        </row>
        <row r="1850">
          <cell r="AD1850">
            <v>40606</v>
          </cell>
          <cell r="AE1850">
            <v>204.6</v>
          </cell>
          <cell r="AF1850">
            <v>-37.500000000000007</v>
          </cell>
          <cell r="AG1850">
            <v>-71.2</v>
          </cell>
          <cell r="AH1850">
            <v>109.5</v>
          </cell>
          <cell r="AI1850">
            <v>69.5</v>
          </cell>
        </row>
        <row r="1851">
          <cell r="AD1851">
            <v>40609</v>
          </cell>
          <cell r="AE1851">
            <v>198.5</v>
          </cell>
          <cell r="AF1851">
            <v>-43.099999999999994</v>
          </cell>
          <cell r="AG1851">
            <v>-67.100000000000009</v>
          </cell>
          <cell r="AH1851">
            <v>111.9</v>
          </cell>
          <cell r="AI1851">
            <v>75.3</v>
          </cell>
        </row>
        <row r="1852">
          <cell r="AD1852">
            <v>40610</v>
          </cell>
          <cell r="AE1852">
            <v>196.5</v>
          </cell>
          <cell r="AF1852">
            <v>-38.099999999999994</v>
          </cell>
          <cell r="AG1852">
            <v>-73.3</v>
          </cell>
          <cell r="AH1852">
            <v>108.4</v>
          </cell>
          <cell r="AI1852">
            <v>84.4</v>
          </cell>
        </row>
        <row r="1853">
          <cell r="AD1853">
            <v>40611</v>
          </cell>
          <cell r="AE1853">
            <v>190.9</v>
          </cell>
          <cell r="AF1853">
            <v>-43.900000000000006</v>
          </cell>
          <cell r="AG1853">
            <v>-65</v>
          </cell>
          <cell r="AH1853">
            <v>104.8</v>
          </cell>
          <cell r="AI1853">
            <v>79.7</v>
          </cell>
        </row>
        <row r="1854">
          <cell r="AD1854">
            <v>40612</v>
          </cell>
          <cell r="AE1854">
            <v>163.80000000000001</v>
          </cell>
          <cell r="AF1854">
            <v>-44.399999999999991</v>
          </cell>
          <cell r="AG1854">
            <v>-73.199999999999989</v>
          </cell>
          <cell r="AH1854">
            <v>45.5</v>
          </cell>
          <cell r="AI1854">
            <v>44.1</v>
          </cell>
        </row>
        <row r="1855">
          <cell r="AD1855">
            <v>40613</v>
          </cell>
          <cell r="AE1855">
            <v>134.89999999999998</v>
          </cell>
          <cell r="AF1855">
            <v>-46.099999999999994</v>
          </cell>
          <cell r="AG1855">
            <v>-74.099999999999994</v>
          </cell>
          <cell r="AH1855">
            <v>13.5</v>
          </cell>
          <cell r="AI1855">
            <v>28.900000000000002</v>
          </cell>
        </row>
        <row r="1856">
          <cell r="AD1856">
            <v>40616</v>
          </cell>
          <cell r="AE1856">
            <v>125.6</v>
          </cell>
          <cell r="AF1856">
            <v>-53.8</v>
          </cell>
          <cell r="AG1856">
            <v>-81.599999999999994</v>
          </cell>
          <cell r="AH1856">
            <v>5.0999999999999996</v>
          </cell>
          <cell r="AI1856">
            <v>33.200000000000003</v>
          </cell>
        </row>
        <row r="1857">
          <cell r="AD1857">
            <v>40617</v>
          </cell>
          <cell r="AE1857">
            <v>114.2</v>
          </cell>
          <cell r="AF1857">
            <v>-60.7</v>
          </cell>
          <cell r="AG1857">
            <v>-80.300000000000011</v>
          </cell>
          <cell r="AH1857">
            <v>6.1000000000000014</v>
          </cell>
          <cell r="AI1857">
            <v>36.400000000000006</v>
          </cell>
        </row>
        <row r="1858">
          <cell r="AD1858">
            <v>40618</v>
          </cell>
          <cell r="AE1858">
            <v>106.10000000000001</v>
          </cell>
          <cell r="AF1858">
            <v>-80.999999999999986</v>
          </cell>
          <cell r="AG1858">
            <v>-100.20000000000002</v>
          </cell>
          <cell r="AH1858">
            <v>13.799999999999999</v>
          </cell>
          <cell r="AI1858">
            <v>45.7</v>
          </cell>
        </row>
        <row r="1859">
          <cell r="AD1859">
            <v>40619</v>
          </cell>
          <cell r="AE1859">
            <v>109.8</v>
          </cell>
          <cell r="AF1859">
            <v>-80.899999999999991</v>
          </cell>
          <cell r="AG1859">
            <v>-90.7</v>
          </cell>
          <cell r="AH1859">
            <v>14.899999999999999</v>
          </cell>
          <cell r="AI1859">
            <v>46.900000000000006</v>
          </cell>
        </row>
        <row r="1860">
          <cell r="AD1860">
            <v>40620</v>
          </cell>
          <cell r="AE1860">
            <v>108.89999999999999</v>
          </cell>
          <cell r="AF1860">
            <v>-92.700000000000017</v>
          </cell>
          <cell r="AG1860">
            <v>-89.8</v>
          </cell>
          <cell r="AH1860">
            <v>16.799999999999997</v>
          </cell>
          <cell r="AI1860">
            <v>48.3</v>
          </cell>
        </row>
        <row r="1861">
          <cell r="AD1861">
            <v>40623</v>
          </cell>
          <cell r="AE1861">
            <v>105.80000000000001</v>
          </cell>
          <cell r="AF1861">
            <v>-89.500000000000014</v>
          </cell>
          <cell r="AG1861">
            <v>-87.4</v>
          </cell>
          <cell r="AH1861">
            <v>13</v>
          </cell>
          <cell r="AI1861">
            <v>47</v>
          </cell>
        </row>
        <row r="1862">
          <cell r="AD1862">
            <v>40624</v>
          </cell>
          <cell r="AE1862">
            <v>104.4</v>
          </cell>
          <cell r="AF1862">
            <v>-91.1</v>
          </cell>
          <cell r="AG1862">
            <v>-86.5</v>
          </cell>
          <cell r="AH1862">
            <v>17.200000000000003</v>
          </cell>
          <cell r="AI1862">
            <v>49.7</v>
          </cell>
        </row>
        <row r="1863">
          <cell r="AD1863">
            <v>40625</v>
          </cell>
          <cell r="AE1863">
            <v>101.3</v>
          </cell>
          <cell r="AF1863">
            <v>-88.6</v>
          </cell>
          <cell r="AG1863">
            <v>-85.4</v>
          </cell>
          <cell r="AH1863">
            <v>9.8999999999999986</v>
          </cell>
          <cell r="AI1863">
            <v>46.1</v>
          </cell>
        </row>
        <row r="1864">
          <cell r="AD1864">
            <v>40626</v>
          </cell>
          <cell r="AE1864">
            <v>95.1</v>
          </cell>
          <cell r="AF1864">
            <v>-83.800000000000011</v>
          </cell>
          <cell r="AG1864">
            <v>-84.2</v>
          </cell>
          <cell r="AH1864">
            <v>21.800000000000004</v>
          </cell>
          <cell r="AI1864">
            <v>52.6</v>
          </cell>
        </row>
        <row r="1865">
          <cell r="AD1865">
            <v>40627</v>
          </cell>
          <cell r="AE1865">
            <v>96.5</v>
          </cell>
          <cell r="AF1865">
            <v>-65.100000000000009</v>
          </cell>
          <cell r="AG1865">
            <v>-74.2</v>
          </cell>
          <cell r="AH1865">
            <v>22.5</v>
          </cell>
          <cell r="AI1865">
            <v>54</v>
          </cell>
        </row>
        <row r="1866">
          <cell r="AD1866">
            <v>40630</v>
          </cell>
          <cell r="AE1866">
            <v>94.1</v>
          </cell>
          <cell r="AF1866">
            <v>-69.000000000000014</v>
          </cell>
          <cell r="AG1866">
            <v>-78.500000000000014</v>
          </cell>
          <cell r="AH1866">
            <v>10.599999999999998</v>
          </cell>
          <cell r="AI1866">
            <v>45.599999999999994</v>
          </cell>
        </row>
        <row r="1867">
          <cell r="AD1867">
            <v>40631</v>
          </cell>
          <cell r="AE1867">
            <v>85.9</v>
          </cell>
          <cell r="AF1867">
            <v>-64.5</v>
          </cell>
          <cell r="AG1867">
            <v>-49.5</v>
          </cell>
          <cell r="AH1867">
            <v>10.799999999999999</v>
          </cell>
          <cell r="AI1867">
            <v>45.1</v>
          </cell>
        </row>
        <row r="1868">
          <cell r="AD1868">
            <v>40632</v>
          </cell>
          <cell r="AE1868">
            <v>74.099999999999994</v>
          </cell>
          <cell r="AF1868">
            <v>-65.900000000000006</v>
          </cell>
          <cell r="AG1868">
            <v>-32.700000000000003</v>
          </cell>
          <cell r="AH1868">
            <v>11.7</v>
          </cell>
          <cell r="AI1868">
            <v>43.7</v>
          </cell>
        </row>
        <row r="1869">
          <cell r="AD1869">
            <v>40633</v>
          </cell>
          <cell r="AE1869">
            <v>71.199999999999989</v>
          </cell>
          <cell r="AF1869">
            <v>-66.900000000000006</v>
          </cell>
          <cell r="AG1869">
            <v>-28.2</v>
          </cell>
          <cell r="AH1869">
            <v>0.5</v>
          </cell>
          <cell r="AI1869">
            <v>40.299999999999997</v>
          </cell>
        </row>
        <row r="1870">
          <cell r="AD1870">
            <v>40634</v>
          </cell>
          <cell r="AE1870">
            <v>88.4</v>
          </cell>
          <cell r="AF1870">
            <v>-63.6</v>
          </cell>
          <cell r="AG1870">
            <v>-4.5</v>
          </cell>
          <cell r="AH1870">
            <v>9.3999999999999986</v>
          </cell>
          <cell r="AI1870">
            <v>50.2</v>
          </cell>
        </row>
        <row r="1871">
          <cell r="AD1871">
            <v>40637</v>
          </cell>
          <cell r="AE1871">
            <v>71.300000000000011</v>
          </cell>
          <cell r="AF1871">
            <v>-68.7</v>
          </cell>
          <cell r="AG1871">
            <v>-3.0999999999999943</v>
          </cell>
          <cell r="AH1871">
            <v>7.2999999999999972</v>
          </cell>
          <cell r="AI1871">
            <v>47</v>
          </cell>
        </row>
        <row r="1872">
          <cell r="AD1872">
            <v>40638</v>
          </cell>
          <cell r="AE1872">
            <v>55.300000000000004</v>
          </cell>
          <cell r="AF1872">
            <v>-73</v>
          </cell>
          <cell r="AG1872">
            <v>-1.6000000000000014</v>
          </cell>
          <cell r="AH1872">
            <v>8.1999999999999993</v>
          </cell>
          <cell r="AI1872">
            <v>44.199999999999996</v>
          </cell>
        </row>
        <row r="1873">
          <cell r="AD1873">
            <v>40639</v>
          </cell>
          <cell r="AE1873">
            <v>50.300000000000004</v>
          </cell>
          <cell r="AF1873">
            <v>-75.099999999999994</v>
          </cell>
          <cell r="AG1873">
            <v>-0.10000000000000142</v>
          </cell>
          <cell r="AH1873">
            <v>8.6000000000000014</v>
          </cell>
          <cell r="AI1873">
            <v>42.599999999999994</v>
          </cell>
        </row>
        <row r="1874">
          <cell r="AD1874">
            <v>40640</v>
          </cell>
          <cell r="AE1874">
            <v>33.9</v>
          </cell>
          <cell r="AF1874">
            <v>-61.899999999999991</v>
          </cell>
          <cell r="AG1874">
            <v>1.5</v>
          </cell>
          <cell r="AH1874">
            <v>9.3000000000000043</v>
          </cell>
          <cell r="AI1874">
            <v>43.4</v>
          </cell>
        </row>
        <row r="1875">
          <cell r="AD1875">
            <v>40641</v>
          </cell>
          <cell r="AE1875">
            <v>32.400000000000006</v>
          </cell>
          <cell r="AF1875">
            <v>-60.899999999999991</v>
          </cell>
          <cell r="AG1875">
            <v>3.6999999999999957</v>
          </cell>
          <cell r="AH1875">
            <v>15.600000000000001</v>
          </cell>
          <cell r="AI1875">
            <v>45.5</v>
          </cell>
        </row>
        <row r="1876">
          <cell r="AD1876">
            <v>40644</v>
          </cell>
          <cell r="AE1876">
            <v>28.899999999999991</v>
          </cell>
          <cell r="AF1876">
            <v>-63.79999999999999</v>
          </cell>
          <cell r="AG1876">
            <v>1.5</v>
          </cell>
          <cell r="AH1876">
            <v>41.099999999999994</v>
          </cell>
          <cell r="AI1876">
            <v>50.7</v>
          </cell>
        </row>
        <row r="1877">
          <cell r="AD1877">
            <v>40645</v>
          </cell>
          <cell r="AE1877">
            <v>20.6</v>
          </cell>
          <cell r="AF1877">
            <v>-73.2</v>
          </cell>
          <cell r="AG1877">
            <v>4.3000000000000043</v>
          </cell>
          <cell r="AH1877">
            <v>51.400000000000006</v>
          </cell>
          <cell r="AI1877">
            <v>55.7</v>
          </cell>
        </row>
        <row r="1878">
          <cell r="AD1878">
            <v>40646</v>
          </cell>
          <cell r="AE1878">
            <v>19</v>
          </cell>
          <cell r="AF1878">
            <v>-72.900000000000006</v>
          </cell>
          <cell r="AG1878">
            <v>12.700000000000003</v>
          </cell>
          <cell r="AH1878">
            <v>50.4</v>
          </cell>
          <cell r="AI1878">
            <v>53.8</v>
          </cell>
        </row>
        <row r="1879">
          <cell r="AD1879">
            <v>40647</v>
          </cell>
          <cell r="AE1879">
            <v>15.399999999999999</v>
          </cell>
          <cell r="AF1879">
            <v>-72.700000000000017</v>
          </cell>
          <cell r="AG1879">
            <v>12.399999999999999</v>
          </cell>
          <cell r="AH1879">
            <v>49.199999999999996</v>
          </cell>
          <cell r="AI1879">
            <v>52.7</v>
          </cell>
        </row>
        <row r="1880">
          <cell r="AD1880">
            <v>40648</v>
          </cell>
          <cell r="AE1880">
            <v>10.700000000000003</v>
          </cell>
          <cell r="AF1880">
            <v>-35.100000000000009</v>
          </cell>
          <cell r="AG1880">
            <v>12.199999999999996</v>
          </cell>
          <cell r="AH1880">
            <v>69.100000000000009</v>
          </cell>
          <cell r="AI1880">
            <v>59.9</v>
          </cell>
        </row>
        <row r="1881">
          <cell r="AD1881">
            <v>40651</v>
          </cell>
          <cell r="AE1881">
            <v>-0.20000000000000284</v>
          </cell>
          <cell r="AF1881">
            <v>-51.5</v>
          </cell>
          <cell r="AG1881">
            <v>10.799999999999997</v>
          </cell>
          <cell r="AH1881">
            <v>66.8</v>
          </cell>
          <cell r="AI1881">
            <v>57.3</v>
          </cell>
        </row>
        <row r="1882">
          <cell r="AD1882">
            <v>40652</v>
          </cell>
          <cell r="AE1882">
            <v>0.29999999999999716</v>
          </cell>
          <cell r="AF1882">
            <v>-50.599999999999994</v>
          </cell>
          <cell r="AG1882">
            <v>9.8000000000000043</v>
          </cell>
          <cell r="AH1882">
            <v>67.300000000000011</v>
          </cell>
          <cell r="AI1882">
            <v>54.8</v>
          </cell>
        </row>
        <row r="1883">
          <cell r="AD1883">
            <v>40653</v>
          </cell>
          <cell r="AE1883">
            <v>0.39999999999999858</v>
          </cell>
          <cell r="AF1883">
            <v>-49.8</v>
          </cell>
          <cell r="AG1883">
            <v>17.899999999999999</v>
          </cell>
          <cell r="AH1883">
            <v>61.000000000000007</v>
          </cell>
          <cell r="AI1883">
            <v>53.599999999999994</v>
          </cell>
        </row>
        <row r="1884">
          <cell r="AD1884">
            <v>40654</v>
          </cell>
          <cell r="AE1884">
            <v>-15.4</v>
          </cell>
          <cell r="AF1884">
            <v>-55.400000000000006</v>
          </cell>
          <cell r="AG1884">
            <v>17.399999999999999</v>
          </cell>
          <cell r="AH1884">
            <v>59.300000000000004</v>
          </cell>
          <cell r="AI1884">
            <v>51.300000000000004</v>
          </cell>
        </row>
        <row r="1885">
          <cell r="AD1885">
            <v>40658</v>
          </cell>
          <cell r="AE1885">
            <v>-15.300000000000004</v>
          </cell>
          <cell r="AF1885">
            <v>-50.900000000000006</v>
          </cell>
          <cell r="AG1885">
            <v>13.699999999999996</v>
          </cell>
          <cell r="AH1885">
            <v>56.399999999999991</v>
          </cell>
          <cell r="AI1885">
            <v>50.1</v>
          </cell>
        </row>
        <row r="1886">
          <cell r="AD1886">
            <v>40659</v>
          </cell>
          <cell r="AE1886">
            <v>-18</v>
          </cell>
          <cell r="AF1886">
            <v>-50.600000000000009</v>
          </cell>
          <cell r="AG1886">
            <v>11.799999999999997</v>
          </cell>
          <cell r="AH1886">
            <v>56</v>
          </cell>
          <cell r="AI1886">
            <v>49.599999999999994</v>
          </cell>
        </row>
        <row r="1887">
          <cell r="AD1887">
            <v>40660</v>
          </cell>
          <cell r="AE1887">
            <v>-19.399999999999999</v>
          </cell>
          <cell r="AF1887">
            <v>-48.600000000000009</v>
          </cell>
          <cell r="AG1887">
            <v>-0.39999999999999858</v>
          </cell>
          <cell r="AH1887">
            <v>53.4</v>
          </cell>
          <cell r="AI1887">
            <v>49.199999999999996</v>
          </cell>
        </row>
        <row r="1888">
          <cell r="AD1888">
            <v>40661</v>
          </cell>
          <cell r="AE1888">
            <v>-26.4</v>
          </cell>
          <cell r="AF1888">
            <v>-57.1</v>
          </cell>
          <cell r="AG1888">
            <v>-109.6</v>
          </cell>
          <cell r="AH1888">
            <v>50.6</v>
          </cell>
          <cell r="AI1888">
            <v>51.8</v>
          </cell>
        </row>
        <row r="1889">
          <cell r="AD1889">
            <v>40662</v>
          </cell>
          <cell r="AE1889">
            <v>-26.2</v>
          </cell>
          <cell r="AF1889">
            <v>-87.800000000000011</v>
          </cell>
          <cell r="AG1889">
            <v>-107.5</v>
          </cell>
          <cell r="AH1889">
            <v>47.199999999999996</v>
          </cell>
          <cell r="AI1889">
            <v>50.400000000000006</v>
          </cell>
        </row>
        <row r="1890">
          <cell r="AD1890">
            <v>40665</v>
          </cell>
          <cell r="AE1890">
            <v>-37.1</v>
          </cell>
          <cell r="AF1890">
            <v>-80.900000000000006</v>
          </cell>
          <cell r="AG1890">
            <v>-110.89999999999999</v>
          </cell>
          <cell r="AH1890">
            <v>35.800000000000004</v>
          </cell>
          <cell r="AI1890">
            <v>45.2</v>
          </cell>
        </row>
        <row r="1891">
          <cell r="AD1891">
            <v>40666</v>
          </cell>
          <cell r="AE1891">
            <v>-53.800000000000004</v>
          </cell>
          <cell r="AF1891">
            <v>-65.5</v>
          </cell>
          <cell r="AG1891">
            <v>-107.00000000000001</v>
          </cell>
          <cell r="AH1891">
            <v>30.900000000000006</v>
          </cell>
          <cell r="AI1891">
            <v>42.8</v>
          </cell>
        </row>
        <row r="1892">
          <cell r="AD1892">
            <v>40667</v>
          </cell>
          <cell r="AE1892">
            <v>-82.6</v>
          </cell>
          <cell r="AF1892">
            <v>-65.8</v>
          </cell>
          <cell r="AG1892">
            <v>-105.9</v>
          </cell>
          <cell r="AH1892">
            <v>30.300000000000004</v>
          </cell>
          <cell r="AI1892">
            <v>39.799999999999997</v>
          </cell>
        </row>
        <row r="1893">
          <cell r="AD1893">
            <v>40668</v>
          </cell>
          <cell r="AE1893">
            <v>-100.2</v>
          </cell>
          <cell r="AF1893">
            <v>-91.1</v>
          </cell>
          <cell r="AG1893">
            <v>-104.7</v>
          </cell>
          <cell r="AH1893">
            <v>27.600000000000009</v>
          </cell>
          <cell r="AI1893">
            <v>38.6</v>
          </cell>
        </row>
        <row r="1894">
          <cell r="AD1894">
            <v>40669</v>
          </cell>
          <cell r="AE1894">
            <v>-126.69999999999999</v>
          </cell>
          <cell r="AF1894">
            <v>-87.1</v>
          </cell>
          <cell r="AG1894">
            <v>-103.30000000000001</v>
          </cell>
          <cell r="AH1894">
            <v>28.5</v>
          </cell>
          <cell r="AI1894">
            <v>36.199999999999996</v>
          </cell>
        </row>
        <row r="1895">
          <cell r="AD1895">
            <v>40672</v>
          </cell>
          <cell r="AE1895">
            <v>-127.4</v>
          </cell>
          <cell r="AF1895">
            <v>-73.900000000000006</v>
          </cell>
          <cell r="AG1895">
            <v>-97.8</v>
          </cell>
          <cell r="AH1895">
            <v>29.800000000000004</v>
          </cell>
          <cell r="AI1895">
            <v>35.700000000000003</v>
          </cell>
        </row>
        <row r="1896">
          <cell r="AD1896">
            <v>40673</v>
          </cell>
          <cell r="AE1896">
            <v>-128.6</v>
          </cell>
          <cell r="AF1896">
            <v>-78.8</v>
          </cell>
          <cell r="AG1896">
            <v>-96.4</v>
          </cell>
          <cell r="AH1896">
            <v>27.6</v>
          </cell>
          <cell r="AI1896">
            <v>33</v>
          </cell>
        </row>
        <row r="1897">
          <cell r="AD1897">
            <v>40674</v>
          </cell>
          <cell r="AE1897">
            <v>-134.19999999999999</v>
          </cell>
          <cell r="AF1897">
            <v>-77.099999999999994</v>
          </cell>
          <cell r="AG1897">
            <v>-96.1</v>
          </cell>
          <cell r="AH1897">
            <v>17.199999999999996</v>
          </cell>
          <cell r="AI1897">
            <v>27.5</v>
          </cell>
        </row>
        <row r="1898">
          <cell r="AD1898">
            <v>40675</v>
          </cell>
          <cell r="AE1898">
            <v>-138.19999999999999</v>
          </cell>
          <cell r="AF1898">
            <v>-78</v>
          </cell>
          <cell r="AG1898">
            <v>-100.9</v>
          </cell>
          <cell r="AH1898">
            <v>33</v>
          </cell>
          <cell r="AI1898">
            <v>34.5</v>
          </cell>
        </row>
        <row r="1899">
          <cell r="AD1899">
            <v>40676</v>
          </cell>
          <cell r="AE1899">
            <v>-135.9</v>
          </cell>
          <cell r="AF1899">
            <v>-18.899999999999999</v>
          </cell>
          <cell r="AG1899">
            <v>-100.8</v>
          </cell>
          <cell r="AH1899">
            <v>39.599999999999994</v>
          </cell>
          <cell r="AI1899">
            <v>37.6</v>
          </cell>
        </row>
        <row r="1900">
          <cell r="AD1900">
            <v>40679</v>
          </cell>
          <cell r="AE1900">
            <v>-145</v>
          </cell>
          <cell r="AF1900">
            <v>9.7000000000000028</v>
          </cell>
          <cell r="AG1900">
            <v>-63.2</v>
          </cell>
          <cell r="AH1900">
            <v>10.200000000000003</v>
          </cell>
          <cell r="AI1900">
            <v>18.400000000000002</v>
          </cell>
        </row>
        <row r="1901">
          <cell r="AD1901">
            <v>40680</v>
          </cell>
          <cell r="AE1901">
            <v>-155</v>
          </cell>
          <cell r="AF1901">
            <v>16.400000000000002</v>
          </cell>
          <cell r="AG1901">
            <v>-62.4</v>
          </cell>
          <cell r="AH1901">
            <v>3.8999999999999986</v>
          </cell>
          <cell r="AI1901">
            <v>15.099999999999998</v>
          </cell>
        </row>
        <row r="1902">
          <cell r="AD1902">
            <v>40681</v>
          </cell>
          <cell r="AE1902">
            <v>-151.69999999999999</v>
          </cell>
          <cell r="AF1902">
            <v>17.899999999999999</v>
          </cell>
          <cell r="AG1902">
            <v>-62.699999999999996</v>
          </cell>
          <cell r="AH1902">
            <v>2.2999999999999972</v>
          </cell>
          <cell r="AI1902">
            <v>13.200000000000003</v>
          </cell>
        </row>
        <row r="1903">
          <cell r="AD1903">
            <v>40682</v>
          </cell>
          <cell r="AE1903">
            <v>-170.1</v>
          </cell>
          <cell r="AF1903">
            <v>15.599999999999998</v>
          </cell>
          <cell r="AG1903">
            <v>-110.69999999999999</v>
          </cell>
          <cell r="AH1903">
            <v>-4.6999999999999957</v>
          </cell>
          <cell r="AI1903">
            <v>1.4000000000000021</v>
          </cell>
        </row>
        <row r="1904">
          <cell r="AD1904">
            <v>40683</v>
          </cell>
          <cell r="AE1904">
            <v>-170.2</v>
          </cell>
          <cell r="AF1904">
            <v>30.400000000000002</v>
          </cell>
          <cell r="AG1904">
            <v>-109.30000000000001</v>
          </cell>
          <cell r="AH1904">
            <v>-5.6999999999999957</v>
          </cell>
          <cell r="AI1904">
            <v>0.60000000000000142</v>
          </cell>
        </row>
        <row r="1905">
          <cell r="AD1905">
            <v>40686</v>
          </cell>
          <cell r="AE1905">
            <v>-171.7</v>
          </cell>
          <cell r="AF1905">
            <v>27.3</v>
          </cell>
          <cell r="AG1905">
            <v>-104.5</v>
          </cell>
          <cell r="AH1905">
            <v>-16.299999999999994</v>
          </cell>
          <cell r="AI1905">
            <v>-11.100000000000001</v>
          </cell>
        </row>
        <row r="1906">
          <cell r="AD1906">
            <v>40687</v>
          </cell>
          <cell r="AE1906">
            <v>-172.6</v>
          </cell>
          <cell r="AF1906">
            <v>31.300000000000004</v>
          </cell>
          <cell r="AG1906">
            <v>-102.49999999999999</v>
          </cell>
          <cell r="AH1906">
            <v>-18.2</v>
          </cell>
          <cell r="AI1906">
            <v>-13.799999999999999</v>
          </cell>
        </row>
        <row r="1907">
          <cell r="AD1907">
            <v>40688</v>
          </cell>
          <cell r="AE1907">
            <v>-175</v>
          </cell>
          <cell r="AF1907">
            <v>32.800000000000004</v>
          </cell>
          <cell r="AG1907">
            <v>-100</v>
          </cell>
          <cell r="AH1907">
            <v>-18.7</v>
          </cell>
          <cell r="AI1907">
            <v>-11.799999999999997</v>
          </cell>
        </row>
        <row r="1908">
          <cell r="AD1908">
            <v>40689</v>
          </cell>
          <cell r="AE1908">
            <v>-192.9</v>
          </cell>
          <cell r="AF1908">
            <v>26.700000000000003</v>
          </cell>
          <cell r="AG1908">
            <v>-96.800000000000011</v>
          </cell>
          <cell r="AH1908">
            <v>-40.799999999999997</v>
          </cell>
          <cell r="AI1908">
            <v>-27.300000000000004</v>
          </cell>
        </row>
        <row r="1909">
          <cell r="AD1909">
            <v>40690</v>
          </cell>
          <cell r="AE1909">
            <v>-184.60000000000002</v>
          </cell>
          <cell r="AF1909">
            <v>18.399999999999999</v>
          </cell>
          <cell r="AG1909">
            <v>-87</v>
          </cell>
          <cell r="AH1909">
            <v>-43.099999999999994</v>
          </cell>
          <cell r="AI1909">
            <v>-29.8</v>
          </cell>
        </row>
        <row r="1910">
          <cell r="AD1910">
            <v>40693</v>
          </cell>
          <cell r="AE1910">
            <v>-194.10000000000002</v>
          </cell>
          <cell r="AF1910">
            <v>28.6</v>
          </cell>
          <cell r="AG1910">
            <v>-54.3</v>
          </cell>
          <cell r="AH1910">
            <v>-37.200000000000003</v>
          </cell>
          <cell r="AI1910">
            <v>-26.9</v>
          </cell>
        </row>
        <row r="1911">
          <cell r="AD1911">
            <v>40694</v>
          </cell>
          <cell r="AE1911">
            <v>-220.1</v>
          </cell>
          <cell r="AF1911">
            <v>23.599999999999998</v>
          </cell>
          <cell r="AG1911">
            <v>-57.199999999999996</v>
          </cell>
          <cell r="AH1911">
            <v>-39.499999999999993</v>
          </cell>
          <cell r="AI1911">
            <v>-32.700000000000003</v>
          </cell>
        </row>
        <row r="1912">
          <cell r="AD1912">
            <v>40695</v>
          </cell>
          <cell r="AE1912">
            <v>-266.2</v>
          </cell>
          <cell r="AF1912">
            <v>23.3</v>
          </cell>
          <cell r="AG1912">
            <v>-57</v>
          </cell>
          <cell r="AH1912">
            <v>-39.699999999999996</v>
          </cell>
          <cell r="AI1912">
            <v>-34.999999999999993</v>
          </cell>
        </row>
        <row r="1913">
          <cell r="AD1913">
            <v>40696</v>
          </cell>
          <cell r="AE1913">
            <v>-267.89999999999998</v>
          </cell>
          <cell r="AF1913">
            <v>22.3</v>
          </cell>
          <cell r="AG1913">
            <v>-56.9</v>
          </cell>
          <cell r="AH1913">
            <v>-42.4</v>
          </cell>
          <cell r="AI1913">
            <v>-37</v>
          </cell>
        </row>
        <row r="1914">
          <cell r="AD1914">
            <v>40697</v>
          </cell>
          <cell r="AE1914">
            <v>-331.9</v>
          </cell>
          <cell r="AF1914">
            <v>22.099999999999998</v>
          </cell>
          <cell r="AG1914">
            <v>-56.7</v>
          </cell>
          <cell r="AH1914">
            <v>-39.599999999999994</v>
          </cell>
          <cell r="AI1914">
            <v>-38.1</v>
          </cell>
        </row>
        <row r="1915">
          <cell r="AD1915">
            <v>40700</v>
          </cell>
          <cell r="AE1915">
            <v>-318.60000000000002</v>
          </cell>
          <cell r="AF1915">
            <v>22.299999999999997</v>
          </cell>
          <cell r="AG1915">
            <v>-57.2</v>
          </cell>
          <cell r="AH1915">
            <v>-29.8</v>
          </cell>
          <cell r="AI1915">
            <v>-40.9</v>
          </cell>
        </row>
        <row r="1916">
          <cell r="AD1916">
            <v>40701</v>
          </cell>
          <cell r="AE1916">
            <v>-311</v>
          </cell>
          <cell r="AF1916">
            <v>25.000000000000004</v>
          </cell>
          <cell r="AG1916">
            <v>-54.2</v>
          </cell>
          <cell r="AH1916">
            <v>-19.599999999999998</v>
          </cell>
          <cell r="AI1916">
            <v>-39.800000000000004</v>
          </cell>
        </row>
        <row r="1917">
          <cell r="AD1917">
            <v>40702</v>
          </cell>
          <cell r="AE1917">
            <v>-305.8</v>
          </cell>
          <cell r="AF1917">
            <v>17.3</v>
          </cell>
          <cell r="AG1917">
            <v>-41.699999999999996</v>
          </cell>
          <cell r="AH1917">
            <v>-14</v>
          </cell>
          <cell r="AI1917">
            <v>-39.700000000000003</v>
          </cell>
        </row>
        <row r="1918">
          <cell r="AD1918">
            <v>40703</v>
          </cell>
          <cell r="AE1918">
            <v>-271.3</v>
          </cell>
          <cell r="AF1918">
            <v>17.600000000000001</v>
          </cell>
          <cell r="AG1918">
            <v>-87.600000000000009</v>
          </cell>
          <cell r="AH1918">
            <v>9.0999999999999979</v>
          </cell>
          <cell r="AI1918">
            <v>-30.299999999999997</v>
          </cell>
        </row>
        <row r="1919">
          <cell r="AD1919">
            <v>40704</v>
          </cell>
          <cell r="AE1919">
            <v>-263.89999999999998</v>
          </cell>
          <cell r="AF1919">
            <v>12.000000000000002</v>
          </cell>
          <cell r="AG1919">
            <v>-88.4</v>
          </cell>
          <cell r="AH1919">
            <v>11.299999999999999</v>
          </cell>
          <cell r="AI1919">
            <v>-34.299999999999997</v>
          </cell>
        </row>
        <row r="1920">
          <cell r="AD1920">
            <v>40707</v>
          </cell>
          <cell r="AE1920">
            <v>-256.7</v>
          </cell>
          <cell r="AF1920">
            <v>14.600000000000001</v>
          </cell>
          <cell r="AG1920">
            <v>-104.2</v>
          </cell>
          <cell r="AH1920">
            <v>10.4</v>
          </cell>
          <cell r="AI1920">
            <v>-44.400000000000006</v>
          </cell>
        </row>
        <row r="1921">
          <cell r="AD1921">
            <v>40708</v>
          </cell>
          <cell r="AE1921">
            <v>-253.4</v>
          </cell>
          <cell r="AF1921">
            <v>17</v>
          </cell>
          <cell r="AG1921">
            <v>-105.69999999999999</v>
          </cell>
          <cell r="AH1921">
            <v>10.199999999999999</v>
          </cell>
          <cell r="AI1921">
            <v>-43.7</v>
          </cell>
        </row>
        <row r="1922">
          <cell r="AD1922">
            <v>40709</v>
          </cell>
          <cell r="AE1922">
            <v>-255.60000000000002</v>
          </cell>
          <cell r="AF1922">
            <v>26.2</v>
          </cell>
          <cell r="AG1922">
            <v>-106.1</v>
          </cell>
          <cell r="AH1922">
            <v>7.1999999999999993</v>
          </cell>
          <cell r="AI1922">
            <v>-45.6</v>
          </cell>
        </row>
        <row r="1923">
          <cell r="AD1923">
            <v>40710</v>
          </cell>
          <cell r="AE1923">
            <v>-266</v>
          </cell>
          <cell r="AF1923">
            <v>7.8000000000000007</v>
          </cell>
          <cell r="AG1923">
            <v>-110.9</v>
          </cell>
          <cell r="AH1923">
            <v>5.6999999999999993</v>
          </cell>
          <cell r="AI1923">
            <v>-45.5</v>
          </cell>
        </row>
        <row r="1924">
          <cell r="AD1924">
            <v>40711</v>
          </cell>
          <cell r="AE1924">
            <v>-267.10000000000002</v>
          </cell>
          <cell r="AF1924">
            <v>6.3</v>
          </cell>
          <cell r="AG1924">
            <v>-111.3</v>
          </cell>
          <cell r="AH1924">
            <v>6.8000000000000007</v>
          </cell>
          <cell r="AI1924">
            <v>-45</v>
          </cell>
        </row>
        <row r="1925">
          <cell r="AD1925">
            <v>40714</v>
          </cell>
          <cell r="AE1925">
            <v>-260.60000000000002</v>
          </cell>
          <cell r="AF1925">
            <v>1.4000000000000004</v>
          </cell>
          <cell r="AG1925">
            <v>-113.1</v>
          </cell>
          <cell r="AH1925">
            <v>4.8000000000000007</v>
          </cell>
          <cell r="AI1925">
            <v>-46.699999999999996</v>
          </cell>
        </row>
        <row r="1926">
          <cell r="AD1926">
            <v>40715</v>
          </cell>
          <cell r="AE1926">
            <v>-258.39999999999998</v>
          </cell>
          <cell r="AF1926">
            <v>-16.8</v>
          </cell>
          <cell r="AG1926">
            <v>-114</v>
          </cell>
          <cell r="AH1926">
            <v>0.29999999999999893</v>
          </cell>
          <cell r="AI1926">
            <v>-49.2</v>
          </cell>
        </row>
        <row r="1927">
          <cell r="AD1927">
            <v>40716</v>
          </cell>
          <cell r="AE1927">
            <v>-254.8</v>
          </cell>
          <cell r="AF1927">
            <v>-9.8999999999999986</v>
          </cell>
          <cell r="AG1927">
            <v>-115.30000000000001</v>
          </cell>
          <cell r="AH1927">
            <v>-3.1999999999999993</v>
          </cell>
          <cell r="AI1927">
            <v>-49.400000000000006</v>
          </cell>
        </row>
        <row r="1928">
          <cell r="AD1928">
            <v>40717</v>
          </cell>
          <cell r="AE1928">
            <v>-251.6</v>
          </cell>
          <cell r="AF1928">
            <v>-15.9</v>
          </cell>
          <cell r="AG1928">
            <v>-117</v>
          </cell>
          <cell r="AH1928">
            <v>-8.6000000000000014</v>
          </cell>
          <cell r="AI1928">
            <v>-55</v>
          </cell>
        </row>
        <row r="1929">
          <cell r="AD1929">
            <v>40718</v>
          </cell>
          <cell r="AE1929">
            <v>-250.00000000000003</v>
          </cell>
          <cell r="AF1929">
            <v>-5.7</v>
          </cell>
          <cell r="AG1929">
            <v>-119.2</v>
          </cell>
          <cell r="AH1929">
            <v>-10.399999999999999</v>
          </cell>
          <cell r="AI1929">
            <v>-56.699999999999996</v>
          </cell>
        </row>
        <row r="1930">
          <cell r="AD1930">
            <v>40721</v>
          </cell>
          <cell r="AE1930">
            <v>-244.1</v>
          </cell>
          <cell r="AF1930">
            <v>-7.1</v>
          </cell>
          <cell r="AG1930">
            <v>-130.9</v>
          </cell>
          <cell r="AH1930">
            <v>-6.1999999999999993</v>
          </cell>
          <cell r="AI1930">
            <v>-54</v>
          </cell>
        </row>
        <row r="1931">
          <cell r="AD1931">
            <v>40722</v>
          </cell>
          <cell r="AE1931">
            <v>-244.9</v>
          </cell>
          <cell r="AF1931">
            <v>-12.9</v>
          </cell>
          <cell r="AG1931">
            <v>-142.10000000000002</v>
          </cell>
          <cell r="AH1931">
            <v>-0.19999999999999929</v>
          </cell>
          <cell r="AI1931">
            <v>-50.6</v>
          </cell>
        </row>
        <row r="1932">
          <cell r="AD1932">
            <v>40723</v>
          </cell>
          <cell r="AE1932">
            <v>-244.8</v>
          </cell>
          <cell r="AF1932">
            <v>-13.4</v>
          </cell>
          <cell r="AG1932">
            <v>-146.20000000000002</v>
          </cell>
          <cell r="AH1932">
            <v>-3</v>
          </cell>
          <cell r="AI1932">
            <v>-50.099999999999994</v>
          </cell>
        </row>
        <row r="1933">
          <cell r="AD1933">
            <v>40724</v>
          </cell>
          <cell r="AE1933">
            <v>-230.1</v>
          </cell>
          <cell r="AF1933">
            <v>-19.200000000000003</v>
          </cell>
          <cell r="AG1933">
            <v>-142.5</v>
          </cell>
          <cell r="AH1933">
            <v>5.8000000000000007</v>
          </cell>
          <cell r="AI1933">
            <v>-43.9</v>
          </cell>
        </row>
        <row r="1934">
          <cell r="AD1934">
            <v>40725</v>
          </cell>
          <cell r="AE1934">
            <v>-221.89999999999998</v>
          </cell>
          <cell r="AF1934">
            <v>-19.5</v>
          </cell>
          <cell r="AG1934">
            <v>-150.69999999999999</v>
          </cell>
          <cell r="AH1934">
            <v>-9.5999999999999979</v>
          </cell>
          <cell r="AI1934">
            <v>-54.1</v>
          </cell>
        </row>
        <row r="1935">
          <cell r="AD1935">
            <v>40729</v>
          </cell>
          <cell r="AE1935">
            <v>-205.7</v>
          </cell>
          <cell r="AF1935">
            <v>-22.9</v>
          </cell>
          <cell r="AG1935">
            <v>-144.1</v>
          </cell>
          <cell r="AH1935">
            <v>-13.899999999999999</v>
          </cell>
          <cell r="AI1935">
            <v>-49.6</v>
          </cell>
        </row>
        <row r="1936">
          <cell r="AD1936">
            <v>40730</v>
          </cell>
          <cell r="AE1936">
            <v>-199.7</v>
          </cell>
          <cell r="AF1936">
            <v>-6.1000000000000005</v>
          </cell>
          <cell r="AG1936">
            <v>-141.80000000000001</v>
          </cell>
          <cell r="AH1936">
            <v>-15.5</v>
          </cell>
          <cell r="AI1936">
            <v>-49.199999999999996</v>
          </cell>
        </row>
        <row r="1937">
          <cell r="AD1937">
            <v>40731</v>
          </cell>
          <cell r="AE1937">
            <v>-182</v>
          </cell>
          <cell r="AF1937">
            <v>-9.1</v>
          </cell>
          <cell r="AG1937">
            <v>-140.19999999999999</v>
          </cell>
          <cell r="AH1937">
            <v>-26</v>
          </cell>
          <cell r="AI1937">
            <v>-56.3</v>
          </cell>
        </row>
        <row r="1938">
          <cell r="AD1938">
            <v>40732</v>
          </cell>
          <cell r="AE1938">
            <v>-217.3</v>
          </cell>
          <cell r="AF1938">
            <v>-13.100000000000001</v>
          </cell>
          <cell r="AG1938">
            <v>-129.5</v>
          </cell>
          <cell r="AH1938">
            <v>-30.6</v>
          </cell>
          <cell r="AI1938">
            <v>-56.099999999999994</v>
          </cell>
        </row>
        <row r="1939">
          <cell r="AD1939">
            <v>40735</v>
          </cell>
          <cell r="AE1939">
            <v>-209.7</v>
          </cell>
          <cell r="AF1939">
            <v>-3</v>
          </cell>
          <cell r="AG1939">
            <v>-121.3</v>
          </cell>
          <cell r="AH1939">
            <v>-39.1</v>
          </cell>
          <cell r="AI1939">
            <v>-58.6</v>
          </cell>
        </row>
        <row r="1940">
          <cell r="AD1940">
            <v>40736</v>
          </cell>
          <cell r="AE1940">
            <v>-230.99999999999997</v>
          </cell>
          <cell r="AF1940">
            <v>-3.8</v>
          </cell>
          <cell r="AG1940">
            <v>-115.9</v>
          </cell>
          <cell r="AH1940">
            <v>-71.899999999999991</v>
          </cell>
          <cell r="AI1940">
            <v>-73.099999999999994</v>
          </cell>
        </row>
        <row r="1941">
          <cell r="AD1941">
            <v>40737</v>
          </cell>
          <cell r="AE1941">
            <v>-224.5</v>
          </cell>
          <cell r="AF1941">
            <v>-3.3</v>
          </cell>
          <cell r="AG1941">
            <v>-115.39999999999999</v>
          </cell>
          <cell r="AH1941">
            <v>-46.9</v>
          </cell>
          <cell r="AI1941">
            <v>-57.1</v>
          </cell>
        </row>
        <row r="1942">
          <cell r="AD1942">
            <v>40738</v>
          </cell>
          <cell r="AE1942">
            <v>-221.79999999999998</v>
          </cell>
          <cell r="AF1942">
            <v>15</v>
          </cell>
          <cell r="AG1942">
            <v>-113.4</v>
          </cell>
          <cell r="AH1942">
            <v>-46.9</v>
          </cell>
          <cell r="AI1942">
            <v>-56.4</v>
          </cell>
        </row>
        <row r="1943">
          <cell r="AD1943">
            <v>40739</v>
          </cell>
          <cell r="AE1943">
            <v>-225.60000000000002</v>
          </cell>
          <cell r="AF1943">
            <v>16.200000000000003</v>
          </cell>
          <cell r="AG1943">
            <v>-111.4</v>
          </cell>
          <cell r="AH1943">
            <v>-46.6</v>
          </cell>
          <cell r="AI1943">
            <v>-54.3</v>
          </cell>
        </row>
        <row r="1944">
          <cell r="AD1944">
            <v>40742</v>
          </cell>
          <cell r="AE1944">
            <v>-219</v>
          </cell>
          <cell r="AF1944">
            <v>2.5</v>
          </cell>
          <cell r="AG1944">
            <v>-105.60000000000001</v>
          </cell>
          <cell r="AH1944">
            <v>-60.600000000000009</v>
          </cell>
          <cell r="AI1944">
            <v>-60.1</v>
          </cell>
        </row>
        <row r="1945">
          <cell r="AD1945">
            <v>40743</v>
          </cell>
          <cell r="AE1945">
            <v>-209.60000000000002</v>
          </cell>
          <cell r="AF1945">
            <v>-0.80000000000000071</v>
          </cell>
          <cell r="AG1945">
            <v>-101.7</v>
          </cell>
          <cell r="AH1945">
            <v>-60.099999999999994</v>
          </cell>
          <cell r="AI1945">
            <v>-64</v>
          </cell>
        </row>
        <row r="1946">
          <cell r="AD1946">
            <v>40744</v>
          </cell>
          <cell r="AE1946">
            <v>-208.70000000000002</v>
          </cell>
          <cell r="AF1946">
            <v>-4.1999999999999993</v>
          </cell>
          <cell r="AG1946">
            <v>-97.7</v>
          </cell>
          <cell r="AH1946">
            <v>-61.3</v>
          </cell>
          <cell r="AI1946">
            <v>-68.900000000000006</v>
          </cell>
        </row>
        <row r="1947">
          <cell r="AD1947">
            <v>40745</v>
          </cell>
          <cell r="AE1947">
            <v>-207.39999999999998</v>
          </cell>
          <cell r="AF1947">
            <v>-2.6999999999999993</v>
          </cell>
          <cell r="AG1947">
            <v>-97.4</v>
          </cell>
          <cell r="AH1947">
            <v>-60.8</v>
          </cell>
          <cell r="AI1947">
            <v>-73.399999999999991</v>
          </cell>
        </row>
        <row r="1948">
          <cell r="AD1948">
            <v>40746</v>
          </cell>
          <cell r="AE1948">
            <v>-197.2</v>
          </cell>
          <cell r="AF1948">
            <v>-19.600000000000001</v>
          </cell>
          <cell r="AG1948">
            <v>-92.2</v>
          </cell>
          <cell r="AH1948">
            <v>-60.3</v>
          </cell>
          <cell r="AI1948">
            <v>-73</v>
          </cell>
        </row>
        <row r="1949">
          <cell r="AD1949">
            <v>40749</v>
          </cell>
          <cell r="AE1949">
            <v>-188.2</v>
          </cell>
          <cell r="AF1949">
            <v>-13.600000000000001</v>
          </cell>
          <cell r="AG1949">
            <v>-65.3</v>
          </cell>
          <cell r="AH1949">
            <v>-65</v>
          </cell>
          <cell r="AI1949">
            <v>-75.800000000000011</v>
          </cell>
        </row>
        <row r="1950">
          <cell r="AD1950">
            <v>40750</v>
          </cell>
          <cell r="AE1950">
            <v>-179.7</v>
          </cell>
          <cell r="AF1950">
            <v>-9.4</v>
          </cell>
          <cell r="AG1950">
            <v>-47.6</v>
          </cell>
          <cell r="AH1950">
            <v>-63.3</v>
          </cell>
          <cell r="AI1950">
            <v>-74.3</v>
          </cell>
        </row>
        <row r="1951">
          <cell r="AD1951">
            <v>40751</v>
          </cell>
          <cell r="AE1951">
            <v>-184.10000000000002</v>
          </cell>
          <cell r="AF1951">
            <v>-13.7</v>
          </cell>
          <cell r="AG1951">
            <v>-42.3</v>
          </cell>
          <cell r="AH1951">
            <v>-63.8</v>
          </cell>
          <cell r="AI1951">
            <v>-74.5</v>
          </cell>
        </row>
        <row r="1952">
          <cell r="AD1952">
            <v>40752</v>
          </cell>
          <cell r="AE1952">
            <v>-169.9</v>
          </cell>
          <cell r="AF1952">
            <v>-15.4</v>
          </cell>
          <cell r="AG1952">
            <v>17.800000000000004</v>
          </cell>
          <cell r="AH1952">
            <v>-53.8</v>
          </cell>
          <cell r="AI1952">
            <v>-71.400000000000006</v>
          </cell>
        </row>
        <row r="1953">
          <cell r="AD1953">
            <v>40753</v>
          </cell>
          <cell r="AE1953">
            <v>-183.8</v>
          </cell>
          <cell r="AF1953">
            <v>2.9000000000000004</v>
          </cell>
          <cell r="AG1953">
            <v>11.9</v>
          </cell>
          <cell r="AH1953">
            <v>-52.3</v>
          </cell>
          <cell r="AI1953">
            <v>-70.100000000000009</v>
          </cell>
        </row>
        <row r="1954">
          <cell r="AD1954">
            <v>40756</v>
          </cell>
          <cell r="AE1954">
            <v>-181</v>
          </cell>
          <cell r="AF1954">
            <v>4.2</v>
          </cell>
          <cell r="AG1954">
            <v>13.599999999999996</v>
          </cell>
          <cell r="AH1954">
            <v>-27.200000000000003</v>
          </cell>
          <cell r="AI1954">
            <v>-53.5</v>
          </cell>
        </row>
        <row r="1955">
          <cell r="AD1955">
            <v>40757</v>
          </cell>
          <cell r="AE1955">
            <v>-174.10000000000002</v>
          </cell>
          <cell r="AF1955">
            <v>4.2</v>
          </cell>
          <cell r="AG1955">
            <v>13.900000000000004</v>
          </cell>
          <cell r="AH1955">
            <v>-29.700000000000003</v>
          </cell>
          <cell r="AI1955">
            <v>-58.3</v>
          </cell>
        </row>
        <row r="1956">
          <cell r="AD1956">
            <v>40758</v>
          </cell>
          <cell r="AE1956">
            <v>-158.5</v>
          </cell>
          <cell r="AF1956">
            <v>5.3</v>
          </cell>
          <cell r="AG1956">
            <v>14.200000000000003</v>
          </cell>
          <cell r="AH1956">
            <v>-31.700000000000003</v>
          </cell>
          <cell r="AI1956">
            <v>-55.8</v>
          </cell>
        </row>
        <row r="1957">
          <cell r="AD1957">
            <v>40759</v>
          </cell>
          <cell r="AE1957">
            <v>-149.30000000000001</v>
          </cell>
          <cell r="AF1957">
            <v>17.8</v>
          </cell>
          <cell r="AG1957">
            <v>14.5</v>
          </cell>
          <cell r="AH1957">
            <v>-28.800000000000004</v>
          </cell>
          <cell r="AI1957">
            <v>-50.5</v>
          </cell>
        </row>
        <row r="1958">
          <cell r="AD1958">
            <v>40760</v>
          </cell>
          <cell r="AE1958">
            <v>-120.89999999999999</v>
          </cell>
          <cell r="AF1958">
            <v>19.2</v>
          </cell>
          <cell r="AG1958">
            <v>14.799999999999997</v>
          </cell>
          <cell r="AH1958">
            <v>-29.700000000000003</v>
          </cell>
          <cell r="AI1958">
            <v>-51.199999999999996</v>
          </cell>
        </row>
        <row r="1959">
          <cell r="AD1959">
            <v>40763</v>
          </cell>
          <cell r="AE1959">
            <v>-112.9</v>
          </cell>
          <cell r="AF1959">
            <v>10.899999999999999</v>
          </cell>
          <cell r="AG1959">
            <v>14.199999999999996</v>
          </cell>
          <cell r="AH1959">
            <v>-23.700000000000003</v>
          </cell>
          <cell r="AI1959">
            <v>-48.2</v>
          </cell>
        </row>
        <row r="1960">
          <cell r="AD1960">
            <v>40764</v>
          </cell>
          <cell r="AE1960">
            <v>-110.4</v>
          </cell>
          <cell r="AF1960">
            <v>2.6999999999999984</v>
          </cell>
          <cell r="AG1960">
            <v>15.100000000000001</v>
          </cell>
          <cell r="AH1960">
            <v>-36.6</v>
          </cell>
          <cell r="AI1960">
            <v>-55.099999999999994</v>
          </cell>
        </row>
        <row r="1961">
          <cell r="AD1961">
            <v>40765</v>
          </cell>
          <cell r="AE1961">
            <v>-105.7</v>
          </cell>
          <cell r="AF1961">
            <v>-8.4000000000000021</v>
          </cell>
          <cell r="AG1961">
            <v>27.1</v>
          </cell>
          <cell r="AH1961">
            <v>-22.7</v>
          </cell>
          <cell r="AI1961">
            <v>-46.5</v>
          </cell>
        </row>
        <row r="1962">
          <cell r="AD1962">
            <v>40766</v>
          </cell>
          <cell r="AE1962">
            <v>-121.8</v>
          </cell>
          <cell r="AF1962">
            <v>-9.7000000000000028</v>
          </cell>
          <cell r="AG1962">
            <v>54.5</v>
          </cell>
          <cell r="AH1962">
            <v>-29.1</v>
          </cell>
          <cell r="AI1962">
            <v>-48</v>
          </cell>
        </row>
        <row r="1963">
          <cell r="AD1963">
            <v>40767</v>
          </cell>
          <cell r="AE1963">
            <v>-123.79999999999998</v>
          </cell>
          <cell r="AF1963">
            <v>-11.400000000000002</v>
          </cell>
          <cell r="AG1963">
            <v>53.3</v>
          </cell>
          <cell r="AH1963">
            <v>-17.199999999999996</v>
          </cell>
          <cell r="AI1963">
            <v>-40.300000000000004</v>
          </cell>
        </row>
        <row r="1964">
          <cell r="AD1964">
            <v>40770</v>
          </cell>
          <cell r="AE1964">
            <v>-120.10000000000001</v>
          </cell>
          <cell r="AF1964">
            <v>-41.7</v>
          </cell>
          <cell r="AG1964">
            <v>71.300000000000011</v>
          </cell>
          <cell r="AH1964">
            <v>-5.9000000000000021</v>
          </cell>
          <cell r="AI1964">
            <v>-30.599999999999998</v>
          </cell>
        </row>
        <row r="1965">
          <cell r="AD1965">
            <v>40771</v>
          </cell>
          <cell r="AE1965">
            <v>-104.39999999999999</v>
          </cell>
          <cell r="AF1965">
            <v>-86.899999999999991</v>
          </cell>
          <cell r="AG1965">
            <v>78.699999999999989</v>
          </cell>
          <cell r="AH1965">
            <v>-0.89999999999999858</v>
          </cell>
          <cell r="AI1965">
            <v>-29.799999999999997</v>
          </cell>
        </row>
        <row r="1966">
          <cell r="AD1966">
            <v>40772</v>
          </cell>
          <cell r="AE1966">
            <v>-101.9</v>
          </cell>
          <cell r="AF1966">
            <v>-151.10000000000002</v>
          </cell>
          <cell r="AG1966">
            <v>80.099999999999994</v>
          </cell>
          <cell r="AH1966">
            <v>-0.89999999999999858</v>
          </cell>
          <cell r="AI1966">
            <v>-29.200000000000003</v>
          </cell>
        </row>
        <row r="1967">
          <cell r="AD1967">
            <v>40773</v>
          </cell>
          <cell r="AE1967">
            <v>-118.80000000000001</v>
          </cell>
          <cell r="AF1967">
            <v>-150.5</v>
          </cell>
          <cell r="AG1967">
            <v>104.5</v>
          </cell>
          <cell r="AH1967">
            <v>6.5</v>
          </cell>
          <cell r="AI1967">
            <v>-21.500000000000004</v>
          </cell>
        </row>
        <row r="1968">
          <cell r="AD1968">
            <v>40774</v>
          </cell>
          <cell r="AE1968">
            <v>-115.9</v>
          </cell>
          <cell r="AF1968">
            <v>-149</v>
          </cell>
          <cell r="AG1968">
            <v>104.2</v>
          </cell>
          <cell r="AH1968">
            <v>8.3999999999999986</v>
          </cell>
          <cell r="AI1968">
            <v>-25.5</v>
          </cell>
        </row>
        <row r="1969">
          <cell r="AD1969">
            <v>40777</v>
          </cell>
          <cell r="AE1969">
            <v>-103.39999999999999</v>
          </cell>
          <cell r="AF1969">
            <v>-149.30000000000001</v>
          </cell>
          <cell r="AG1969">
            <v>103.80000000000001</v>
          </cell>
          <cell r="AH1969">
            <v>15.400000000000002</v>
          </cell>
          <cell r="AI1969">
            <v>-17.599999999999998</v>
          </cell>
        </row>
        <row r="1970">
          <cell r="AD1970">
            <v>40778</v>
          </cell>
          <cell r="AE1970">
            <v>-101</v>
          </cell>
          <cell r="AF1970">
            <v>-194.8</v>
          </cell>
          <cell r="AG1970">
            <v>103.5</v>
          </cell>
          <cell r="AH1970">
            <v>17.599999999999998</v>
          </cell>
          <cell r="AI1970">
            <v>-15.1</v>
          </cell>
        </row>
        <row r="1971">
          <cell r="AD1971">
            <v>40779</v>
          </cell>
          <cell r="AE1971">
            <v>-90.5</v>
          </cell>
          <cell r="AF1971">
            <v>-231.4</v>
          </cell>
          <cell r="AG1971">
            <v>102.8</v>
          </cell>
          <cell r="AH1971">
            <v>18.400000000000002</v>
          </cell>
          <cell r="AI1971">
            <v>-15.899999999999999</v>
          </cell>
        </row>
        <row r="1972">
          <cell r="AD1972">
            <v>40780</v>
          </cell>
          <cell r="AE1972">
            <v>-79.5</v>
          </cell>
          <cell r="AF1972">
            <v>-231.4</v>
          </cell>
          <cell r="AG1972">
            <v>103</v>
          </cell>
          <cell r="AH1972">
            <v>21.7</v>
          </cell>
          <cell r="AI1972">
            <v>-7.4</v>
          </cell>
        </row>
        <row r="1973">
          <cell r="AD1973">
            <v>40781</v>
          </cell>
          <cell r="AE1973">
            <v>-78.399999999999991</v>
          </cell>
          <cell r="AF1973">
            <v>-231.5</v>
          </cell>
          <cell r="AG1973">
            <v>100.39999999999999</v>
          </cell>
          <cell r="AH1973">
            <v>16.299999999999997</v>
          </cell>
          <cell r="AI1973">
            <v>-9.8999999999999986</v>
          </cell>
        </row>
        <row r="1974">
          <cell r="AD1974">
            <v>40784</v>
          </cell>
          <cell r="AE1974">
            <v>-50.2</v>
          </cell>
          <cell r="AF1974">
            <v>-221.1</v>
          </cell>
          <cell r="AG1974">
            <v>105.49999999999999</v>
          </cell>
          <cell r="AH1974">
            <v>22.700000000000003</v>
          </cell>
          <cell r="AI1974">
            <v>-9.8999999999999986</v>
          </cell>
        </row>
        <row r="1975">
          <cell r="AD1975">
            <v>40785</v>
          </cell>
          <cell r="AE1975">
            <v>-47.8</v>
          </cell>
          <cell r="AF1975">
            <v>-223.10000000000002</v>
          </cell>
          <cell r="AG1975">
            <v>91.5</v>
          </cell>
          <cell r="AH1975">
            <v>24.900000000000002</v>
          </cell>
          <cell r="AI1975">
            <v>-4.0999999999999996</v>
          </cell>
        </row>
        <row r="1976">
          <cell r="AD1976">
            <v>40786</v>
          </cell>
          <cell r="AE1976">
            <v>-14.900000000000006</v>
          </cell>
          <cell r="AF1976">
            <v>-221.3</v>
          </cell>
          <cell r="AG1976">
            <v>88.5</v>
          </cell>
          <cell r="AH1976">
            <v>16.100000000000001</v>
          </cell>
          <cell r="AI1976">
            <v>-7.9</v>
          </cell>
        </row>
        <row r="1977">
          <cell r="AD1977">
            <v>40787</v>
          </cell>
          <cell r="AE1977">
            <v>-5.2999999999999972</v>
          </cell>
          <cell r="AF1977">
            <v>-220.1</v>
          </cell>
          <cell r="AG1977">
            <v>88.4</v>
          </cell>
          <cell r="AH1977">
            <v>18.600000000000001</v>
          </cell>
          <cell r="AI1977">
            <v>-4.5</v>
          </cell>
        </row>
        <row r="1978">
          <cell r="AD1978">
            <v>40788</v>
          </cell>
          <cell r="AE1978">
            <v>1.7999999999999972</v>
          </cell>
          <cell r="AF1978">
            <v>-219</v>
          </cell>
          <cell r="AG1978">
            <v>88.5</v>
          </cell>
          <cell r="AH1978">
            <v>18</v>
          </cell>
          <cell r="AI1978">
            <v>-4.4000000000000004</v>
          </cell>
        </row>
        <row r="1979">
          <cell r="AD1979">
            <v>40791</v>
          </cell>
          <cell r="AE1979">
            <v>-2.7000000000000028</v>
          </cell>
          <cell r="AF1979">
            <v>-218.8</v>
          </cell>
          <cell r="AG1979">
            <v>89.2</v>
          </cell>
          <cell r="AH1979">
            <v>13.5</v>
          </cell>
          <cell r="AI1979">
            <v>-3.6999999999999997</v>
          </cell>
        </row>
        <row r="1980">
          <cell r="AD1980">
            <v>40792</v>
          </cell>
          <cell r="AE1980">
            <v>-0.29999999999999716</v>
          </cell>
          <cell r="AF1980">
            <v>-219.89999999999998</v>
          </cell>
          <cell r="AG1980">
            <v>90.4</v>
          </cell>
          <cell r="AH1980">
            <v>7.5</v>
          </cell>
          <cell r="AI1980">
            <v>-1.6</v>
          </cell>
        </row>
        <row r="1981">
          <cell r="AD1981">
            <v>40793</v>
          </cell>
          <cell r="AE1981">
            <v>-0.70000000000000284</v>
          </cell>
          <cell r="AF1981">
            <v>-191.5</v>
          </cell>
          <cell r="AG1981">
            <v>84.1</v>
          </cell>
          <cell r="AH1981">
            <v>6.6999999999999993</v>
          </cell>
          <cell r="AI1981">
            <v>-2.9000000000000004</v>
          </cell>
        </row>
        <row r="1982">
          <cell r="AD1982">
            <v>40794</v>
          </cell>
          <cell r="AE1982">
            <v>13.600000000000009</v>
          </cell>
          <cell r="AF1982">
            <v>-196.2</v>
          </cell>
          <cell r="AG1982">
            <v>81</v>
          </cell>
          <cell r="AH1982">
            <v>3</v>
          </cell>
          <cell r="AI1982">
            <v>-10.6</v>
          </cell>
        </row>
        <row r="1983">
          <cell r="AD1983">
            <v>40795</v>
          </cell>
          <cell r="AE1983">
            <v>14.200000000000003</v>
          </cell>
          <cell r="AF1983">
            <v>-186.70000000000002</v>
          </cell>
          <cell r="AG1983">
            <v>83</v>
          </cell>
          <cell r="AH1983">
            <v>-4.5</v>
          </cell>
          <cell r="AI1983">
            <v>-6.9</v>
          </cell>
        </row>
        <row r="1984">
          <cell r="AD1984">
            <v>40798</v>
          </cell>
          <cell r="AE1984">
            <v>17.599999999999994</v>
          </cell>
          <cell r="AF1984">
            <v>-190.60000000000002</v>
          </cell>
          <cell r="AG1984">
            <v>91.1</v>
          </cell>
          <cell r="AH1984">
            <v>-17.2</v>
          </cell>
          <cell r="AI1984">
            <v>-11.8</v>
          </cell>
        </row>
        <row r="1985">
          <cell r="AD1985">
            <v>40799</v>
          </cell>
          <cell r="AE1985">
            <v>18.400000000000006</v>
          </cell>
          <cell r="AF1985">
            <v>-187</v>
          </cell>
          <cell r="AG1985">
            <v>91.3</v>
          </cell>
          <cell r="AH1985">
            <v>-16.2</v>
          </cell>
          <cell r="AI1985">
            <v>-5.5999999999999979</v>
          </cell>
        </row>
        <row r="1986">
          <cell r="AD1986">
            <v>40800</v>
          </cell>
          <cell r="AE1986">
            <v>18.900000000000006</v>
          </cell>
          <cell r="AF1986">
            <v>-186.1</v>
          </cell>
          <cell r="AG1986">
            <v>91.1</v>
          </cell>
          <cell r="AH1986">
            <v>-16.599999999999998</v>
          </cell>
          <cell r="AI1986">
            <v>-6.0999999999999979</v>
          </cell>
        </row>
        <row r="1987">
          <cell r="AD1987">
            <v>40801</v>
          </cell>
          <cell r="AE1987">
            <v>16.699999999999989</v>
          </cell>
          <cell r="AF1987">
            <v>-185.10000000000002</v>
          </cell>
          <cell r="AG1987">
            <v>90.7</v>
          </cell>
          <cell r="AH1987">
            <v>-15.099999999999998</v>
          </cell>
          <cell r="AI1987">
            <v>-6.4</v>
          </cell>
        </row>
        <row r="1988">
          <cell r="AD1988">
            <v>40802</v>
          </cell>
          <cell r="AE1988">
            <v>15.700000000000003</v>
          </cell>
          <cell r="AF1988">
            <v>-175.4</v>
          </cell>
          <cell r="AG1988">
            <v>90.3</v>
          </cell>
          <cell r="AH1988">
            <v>-15.099999999999998</v>
          </cell>
          <cell r="AI1988">
            <v>0.5</v>
          </cell>
        </row>
        <row r="1989">
          <cell r="AD1989">
            <v>40805</v>
          </cell>
          <cell r="AE1989">
            <v>15.099999999999994</v>
          </cell>
          <cell r="AF1989">
            <v>-174.60000000000002</v>
          </cell>
          <cell r="AG1989">
            <v>89.5</v>
          </cell>
          <cell r="AH1989">
            <v>-9</v>
          </cell>
          <cell r="AI1989">
            <v>6.8000000000000007</v>
          </cell>
        </row>
        <row r="1990">
          <cell r="AD1990">
            <v>40806</v>
          </cell>
          <cell r="AE1990">
            <v>14.100000000000009</v>
          </cell>
          <cell r="AF1990">
            <v>-168</v>
          </cell>
          <cell r="AG1990">
            <v>89.2</v>
          </cell>
          <cell r="AH1990">
            <v>1.2999999999999989</v>
          </cell>
          <cell r="AI1990">
            <v>13.799999999999999</v>
          </cell>
        </row>
        <row r="1991">
          <cell r="AD1991">
            <v>40807</v>
          </cell>
          <cell r="AE1991">
            <v>16.5</v>
          </cell>
          <cell r="AF1991">
            <v>-160.19999999999999</v>
          </cell>
          <cell r="AG1991">
            <v>89.1</v>
          </cell>
          <cell r="AH1991">
            <v>2.5999999999999996</v>
          </cell>
          <cell r="AI1991">
            <v>13.9</v>
          </cell>
        </row>
        <row r="1992">
          <cell r="AD1992">
            <v>40808</v>
          </cell>
          <cell r="AE1992">
            <v>16.900000000000006</v>
          </cell>
          <cell r="AF1992">
            <v>-167.1</v>
          </cell>
          <cell r="AG1992">
            <v>89</v>
          </cell>
          <cell r="AH1992">
            <v>7.1000000000000005</v>
          </cell>
          <cell r="AI1992">
            <v>15.7</v>
          </cell>
        </row>
        <row r="1993">
          <cell r="AD1993">
            <v>40809</v>
          </cell>
          <cell r="AE1993">
            <v>16.300000000000011</v>
          </cell>
          <cell r="AF1993">
            <v>-169</v>
          </cell>
          <cell r="AG1993">
            <v>89.000000000000014</v>
          </cell>
          <cell r="AH1993">
            <v>4.8000000000000007</v>
          </cell>
          <cell r="AI1993">
            <v>14.5</v>
          </cell>
        </row>
        <row r="1994">
          <cell r="AD1994">
            <v>40812</v>
          </cell>
          <cell r="AE1994">
            <v>16.100000000000009</v>
          </cell>
          <cell r="AF1994">
            <v>-158.5</v>
          </cell>
          <cell r="AG1994">
            <v>90.200000000000017</v>
          </cell>
          <cell r="AH1994">
            <v>6.6999999999999993</v>
          </cell>
          <cell r="AI1994">
            <v>14.6</v>
          </cell>
        </row>
        <row r="1995">
          <cell r="AD1995">
            <v>40813</v>
          </cell>
          <cell r="AE1995">
            <v>15.800000000000011</v>
          </cell>
          <cell r="AF1995">
            <v>-140.69999999999999</v>
          </cell>
          <cell r="AG1995">
            <v>87.5</v>
          </cell>
          <cell r="AH1995">
            <v>6.3000000000000007</v>
          </cell>
          <cell r="AI1995">
            <v>14.1</v>
          </cell>
        </row>
        <row r="1996">
          <cell r="AD1996">
            <v>40814</v>
          </cell>
          <cell r="AE1996">
            <v>16.200000000000003</v>
          </cell>
          <cell r="AF1996">
            <v>-154.30000000000001</v>
          </cell>
          <cell r="AG1996">
            <v>84.9</v>
          </cell>
          <cell r="AH1996">
            <v>7.5</v>
          </cell>
          <cell r="AI1996">
            <v>15.000000000000002</v>
          </cell>
        </row>
        <row r="1997">
          <cell r="AD1997">
            <v>40815</v>
          </cell>
          <cell r="AE1997">
            <v>20.599999999999994</v>
          </cell>
          <cell r="AF1997">
            <v>-164.29999999999998</v>
          </cell>
          <cell r="AG1997">
            <v>75.099999999999994</v>
          </cell>
          <cell r="AH1997">
            <v>9</v>
          </cell>
          <cell r="AI1997">
            <v>15.899999999999999</v>
          </cell>
        </row>
        <row r="1998">
          <cell r="AD1998">
            <v>40816</v>
          </cell>
          <cell r="AE1998">
            <v>26.200000000000003</v>
          </cell>
          <cell r="AF1998">
            <v>-153.5</v>
          </cell>
          <cell r="AG1998">
            <v>103.69999999999999</v>
          </cell>
          <cell r="AH1998">
            <v>3.3</v>
          </cell>
          <cell r="AI1998">
            <v>15.899999999999999</v>
          </cell>
        </row>
        <row r="1999">
          <cell r="AD1999">
            <v>40819</v>
          </cell>
          <cell r="AE1999">
            <v>34.700000000000003</v>
          </cell>
          <cell r="AF1999">
            <v>-156</v>
          </cell>
          <cell r="AG1999">
            <v>85.9</v>
          </cell>
          <cell r="AH1999">
            <v>15.2</v>
          </cell>
          <cell r="AI1999">
            <v>16.3</v>
          </cell>
        </row>
        <row r="2000">
          <cell r="AD2000">
            <v>40820</v>
          </cell>
          <cell r="AE2000">
            <v>37.5</v>
          </cell>
          <cell r="AF2000">
            <v>-152.5</v>
          </cell>
          <cell r="AG2000">
            <v>83.499999999999986</v>
          </cell>
          <cell r="AH2000">
            <v>17.600000000000001</v>
          </cell>
          <cell r="AI2000">
            <v>14.500000000000002</v>
          </cell>
        </row>
        <row r="2001">
          <cell r="AD2001">
            <v>40821</v>
          </cell>
          <cell r="AE2001">
            <v>40.5</v>
          </cell>
          <cell r="AF2001">
            <v>-159.29999999999998</v>
          </cell>
          <cell r="AG2001">
            <v>80.8</v>
          </cell>
          <cell r="AH2001">
            <v>18</v>
          </cell>
          <cell r="AI2001">
            <v>12.200000000000001</v>
          </cell>
        </row>
        <row r="2002">
          <cell r="AD2002">
            <v>40822</v>
          </cell>
          <cell r="AE2002">
            <v>62</v>
          </cell>
          <cell r="AF2002">
            <v>-169.3</v>
          </cell>
          <cell r="AG2002">
            <v>75</v>
          </cell>
          <cell r="AH2002">
            <v>22.8</v>
          </cell>
          <cell r="AI2002">
            <v>12.200000000000001</v>
          </cell>
        </row>
        <row r="2003">
          <cell r="AD2003">
            <v>40823</v>
          </cell>
          <cell r="AE2003">
            <v>72.8</v>
          </cell>
          <cell r="AF2003">
            <v>-161.19999999999999</v>
          </cell>
          <cell r="AG2003">
            <v>71.899999999999991</v>
          </cell>
          <cell r="AH2003">
            <v>26.799999999999997</v>
          </cell>
          <cell r="AI2003">
            <v>11.799999999999999</v>
          </cell>
        </row>
        <row r="2004">
          <cell r="AD2004">
            <v>40826</v>
          </cell>
          <cell r="AE2004">
            <v>92.9</v>
          </cell>
          <cell r="AF2004">
            <v>-138.6</v>
          </cell>
          <cell r="AG2004">
            <v>68.2</v>
          </cell>
          <cell r="AH2004">
            <v>26</v>
          </cell>
          <cell r="AI2004">
            <v>10.7</v>
          </cell>
        </row>
        <row r="2005">
          <cell r="AD2005">
            <v>40827</v>
          </cell>
          <cell r="AE2005">
            <v>93</v>
          </cell>
          <cell r="AF2005">
            <v>-137.89999999999998</v>
          </cell>
          <cell r="AG2005">
            <v>74.3</v>
          </cell>
          <cell r="AH2005">
            <v>39.200000000000003</v>
          </cell>
          <cell r="AI2005">
            <v>9.8000000000000007</v>
          </cell>
        </row>
        <row r="2006">
          <cell r="AD2006">
            <v>40828</v>
          </cell>
          <cell r="AE2006">
            <v>93.1</v>
          </cell>
          <cell r="AF2006">
            <v>-133.4</v>
          </cell>
          <cell r="AG2006">
            <v>99.6</v>
          </cell>
          <cell r="AH2006">
            <v>21.6</v>
          </cell>
          <cell r="AI2006">
            <v>12.200000000000001</v>
          </cell>
        </row>
        <row r="2007">
          <cell r="AD2007">
            <v>40829</v>
          </cell>
          <cell r="AE2007">
            <v>98.700000000000017</v>
          </cell>
          <cell r="AF2007">
            <v>-140</v>
          </cell>
          <cell r="AG2007">
            <v>99.5</v>
          </cell>
          <cell r="AH2007">
            <v>14.600000000000001</v>
          </cell>
          <cell r="AI2007">
            <v>15.299999999999999</v>
          </cell>
        </row>
        <row r="2008">
          <cell r="AD2008">
            <v>40830</v>
          </cell>
          <cell r="AE2008">
            <v>102.4</v>
          </cell>
          <cell r="AF2008">
            <v>-121.19999999999999</v>
          </cell>
          <cell r="AG2008">
            <v>96.3</v>
          </cell>
          <cell r="AH2008">
            <v>13.9</v>
          </cell>
          <cell r="AI2008">
            <v>8.1999999999999993</v>
          </cell>
        </row>
        <row r="2009">
          <cell r="AD2009">
            <v>40833</v>
          </cell>
          <cell r="AE2009">
            <v>98.7</v>
          </cell>
          <cell r="AF2009">
            <v>-128.30000000000001</v>
          </cell>
          <cell r="AG2009">
            <v>93.300000000000011</v>
          </cell>
          <cell r="AH2009">
            <v>10.7</v>
          </cell>
          <cell r="AI2009">
            <v>9.4999999999999982</v>
          </cell>
        </row>
        <row r="2010">
          <cell r="AD2010">
            <v>40834</v>
          </cell>
          <cell r="AE2010">
            <v>115.6</v>
          </cell>
          <cell r="AF2010">
            <v>-130.80000000000001</v>
          </cell>
          <cell r="AG2010">
            <v>90.8</v>
          </cell>
          <cell r="AH2010">
            <v>19.100000000000001</v>
          </cell>
          <cell r="AI2010">
            <v>15.3</v>
          </cell>
        </row>
        <row r="2011">
          <cell r="AD2011">
            <v>40835</v>
          </cell>
          <cell r="AE2011">
            <v>110.8</v>
          </cell>
          <cell r="AF2011">
            <v>-124.1</v>
          </cell>
          <cell r="AG2011">
            <v>88</v>
          </cell>
          <cell r="AH2011">
            <v>18.900000000000002</v>
          </cell>
          <cell r="AI2011">
            <v>19.2</v>
          </cell>
        </row>
        <row r="2012">
          <cell r="AD2012">
            <v>40836</v>
          </cell>
          <cell r="AE2012">
            <v>121.60000000000001</v>
          </cell>
          <cell r="AF2012">
            <v>-122.3</v>
          </cell>
          <cell r="AG2012">
            <v>85.1</v>
          </cell>
          <cell r="AH2012">
            <v>18.5</v>
          </cell>
          <cell r="AI2012">
            <v>24.1</v>
          </cell>
        </row>
        <row r="2013">
          <cell r="AD2013">
            <v>40837</v>
          </cell>
          <cell r="AE2013">
            <v>118.6</v>
          </cell>
          <cell r="AF2013">
            <v>-110.9</v>
          </cell>
          <cell r="AG2013">
            <v>71.7</v>
          </cell>
          <cell r="AH2013">
            <v>17.900000000000002</v>
          </cell>
          <cell r="AI2013">
            <v>29.4</v>
          </cell>
        </row>
        <row r="2014">
          <cell r="AD2014">
            <v>40840</v>
          </cell>
          <cell r="AE2014">
            <v>117.8</v>
          </cell>
          <cell r="AF2014">
            <v>-106.4</v>
          </cell>
          <cell r="AG2014">
            <v>60.9</v>
          </cell>
          <cell r="AH2014">
            <v>17.3</v>
          </cell>
          <cell r="AI2014">
            <v>30.400000000000002</v>
          </cell>
        </row>
        <row r="2015">
          <cell r="AD2015">
            <v>40841</v>
          </cell>
          <cell r="AE2015">
            <v>110.00000000000001</v>
          </cell>
          <cell r="AF2015">
            <v>-106.3</v>
          </cell>
          <cell r="AG2015">
            <v>60</v>
          </cell>
          <cell r="AH2015">
            <v>5.6999999999999993</v>
          </cell>
          <cell r="AI2015">
            <v>24.3</v>
          </cell>
        </row>
        <row r="2016">
          <cell r="AD2016">
            <v>40842</v>
          </cell>
          <cell r="AE2016">
            <v>113.00000000000001</v>
          </cell>
          <cell r="AF2016">
            <v>-103</v>
          </cell>
          <cell r="AG2016">
            <v>57.6</v>
          </cell>
          <cell r="AH2016">
            <v>5.1999999999999993</v>
          </cell>
          <cell r="AI2016">
            <v>24.800000000000004</v>
          </cell>
        </row>
        <row r="2017">
          <cell r="AD2017">
            <v>40843</v>
          </cell>
          <cell r="AE2017">
            <v>121.80000000000001</v>
          </cell>
          <cell r="AF2017">
            <v>-85.6</v>
          </cell>
          <cell r="AG2017">
            <v>56.4</v>
          </cell>
          <cell r="AH2017">
            <v>-0.69999999999999929</v>
          </cell>
          <cell r="AI2017">
            <v>22.8</v>
          </cell>
        </row>
        <row r="2018">
          <cell r="AD2018">
            <v>40844</v>
          </cell>
          <cell r="AE2018">
            <v>128.19999999999999</v>
          </cell>
          <cell r="AF2018">
            <v>-99.8</v>
          </cell>
          <cell r="AG2018">
            <v>33.1</v>
          </cell>
          <cell r="AH2018">
            <v>-2.3000000000000007</v>
          </cell>
          <cell r="AI2018">
            <v>22.3</v>
          </cell>
        </row>
        <row r="2019">
          <cell r="AD2019">
            <v>40847</v>
          </cell>
          <cell r="AE2019">
            <v>126.4</v>
          </cell>
          <cell r="AF2019">
            <v>-98.7</v>
          </cell>
          <cell r="AG2019">
            <v>6.3</v>
          </cell>
          <cell r="AH2019">
            <v>-8.9</v>
          </cell>
          <cell r="AI2019">
            <v>23.400000000000002</v>
          </cell>
        </row>
        <row r="2020">
          <cell r="AD2020">
            <v>40848</v>
          </cell>
          <cell r="AE2020">
            <v>118.4</v>
          </cell>
          <cell r="AF2020">
            <v>-98.1</v>
          </cell>
          <cell r="AG2020">
            <v>4.8999999999999986</v>
          </cell>
          <cell r="AH2020">
            <v>-25.3</v>
          </cell>
          <cell r="AI2020">
            <v>12.2</v>
          </cell>
        </row>
        <row r="2021">
          <cell r="AD2021">
            <v>40849</v>
          </cell>
          <cell r="AE2021">
            <v>116</v>
          </cell>
          <cell r="AF2021">
            <v>-100.30000000000001</v>
          </cell>
          <cell r="AG2021">
            <v>3.0999999999999996</v>
          </cell>
          <cell r="AH2021">
            <v>-24.8</v>
          </cell>
          <cell r="AI2021">
            <v>5.3000000000000016</v>
          </cell>
        </row>
        <row r="2022">
          <cell r="AD2022">
            <v>40850</v>
          </cell>
          <cell r="AE2022">
            <v>103.29999999999998</v>
          </cell>
          <cell r="AF2022">
            <v>-91.600000000000009</v>
          </cell>
          <cell r="AG2022">
            <v>1.3000000000000007</v>
          </cell>
          <cell r="AH2022">
            <v>-30.3</v>
          </cell>
          <cell r="AI2022">
            <v>4.2000000000000011</v>
          </cell>
        </row>
        <row r="2023">
          <cell r="AD2023">
            <v>40851</v>
          </cell>
          <cell r="AE2023">
            <v>109.9</v>
          </cell>
          <cell r="AF2023">
            <v>-112.2</v>
          </cell>
          <cell r="AG2023">
            <v>-0.5</v>
          </cell>
          <cell r="AH2023">
            <v>-27.799999999999997</v>
          </cell>
          <cell r="AI2023">
            <v>6.8000000000000016</v>
          </cell>
        </row>
        <row r="2024">
          <cell r="AD2024">
            <v>40854</v>
          </cell>
          <cell r="AE2024">
            <v>114.69999999999999</v>
          </cell>
          <cell r="AF2024">
            <v>-110.7</v>
          </cell>
          <cell r="AG2024">
            <v>-11.7</v>
          </cell>
          <cell r="AH2024">
            <v>-28.299999999999997</v>
          </cell>
          <cell r="AI2024">
            <v>8.2999999999999989</v>
          </cell>
        </row>
        <row r="2025">
          <cell r="AD2025">
            <v>40855</v>
          </cell>
          <cell r="AE2025">
            <v>117.69999999999999</v>
          </cell>
          <cell r="AF2025">
            <v>-97.4</v>
          </cell>
          <cell r="AG2025">
            <v>-22.1</v>
          </cell>
          <cell r="AH2025">
            <v>-22.200000000000003</v>
          </cell>
          <cell r="AI2025">
            <v>10.500000000000002</v>
          </cell>
        </row>
        <row r="2026">
          <cell r="AD2026">
            <v>40856</v>
          </cell>
          <cell r="AE2026">
            <v>127.39999999999999</v>
          </cell>
          <cell r="AF2026">
            <v>-92</v>
          </cell>
          <cell r="AG2026">
            <v>-22.700000000000003</v>
          </cell>
          <cell r="AH2026">
            <v>-31.799999999999997</v>
          </cell>
          <cell r="AI2026">
            <v>8.7000000000000011</v>
          </cell>
        </row>
        <row r="2027">
          <cell r="AD2027">
            <v>40857</v>
          </cell>
          <cell r="AE2027">
            <v>142.69999999999999</v>
          </cell>
          <cell r="AF2027">
            <v>-100.4</v>
          </cell>
          <cell r="AG2027">
            <v>-27.9</v>
          </cell>
          <cell r="AH2027">
            <v>-34.5</v>
          </cell>
          <cell r="AI2027">
            <v>12.400000000000002</v>
          </cell>
        </row>
        <row r="2028">
          <cell r="AD2028">
            <v>40858</v>
          </cell>
          <cell r="AE2028">
            <v>147.80000000000001</v>
          </cell>
          <cell r="AF2028">
            <v>-92.2</v>
          </cell>
          <cell r="AG2028">
            <v>-54.4</v>
          </cell>
          <cell r="AH2028">
            <v>-49.7</v>
          </cell>
          <cell r="AI2028">
            <v>16.5</v>
          </cell>
        </row>
        <row r="2029">
          <cell r="AD2029">
            <v>40861</v>
          </cell>
          <cell r="AE2029">
            <v>147.1</v>
          </cell>
          <cell r="AF2029">
            <v>-39.900000000000006</v>
          </cell>
          <cell r="AG2029">
            <v>-62.6</v>
          </cell>
          <cell r="AH2029">
            <v>-50.5</v>
          </cell>
          <cell r="AI2029">
            <v>18.3</v>
          </cell>
        </row>
        <row r="2030">
          <cell r="AD2030">
            <v>40862</v>
          </cell>
          <cell r="AE2030">
            <v>162.1</v>
          </cell>
          <cell r="AF2030">
            <v>-24.799999999999997</v>
          </cell>
          <cell r="AG2030">
            <v>-62.2</v>
          </cell>
          <cell r="AH2030">
            <v>-52.099999999999994</v>
          </cell>
          <cell r="AI2030">
            <v>12.4</v>
          </cell>
        </row>
        <row r="2031">
          <cell r="AD2031">
            <v>40863</v>
          </cell>
          <cell r="AE2031">
            <v>183.70000000000002</v>
          </cell>
          <cell r="AF2031">
            <v>-21.899999999999991</v>
          </cell>
          <cell r="AG2031">
            <v>-61.9</v>
          </cell>
          <cell r="AH2031">
            <v>-50.6</v>
          </cell>
          <cell r="AI2031">
            <v>11.5</v>
          </cell>
        </row>
        <row r="2032">
          <cell r="AD2032">
            <v>40864</v>
          </cell>
          <cell r="AE2032">
            <v>180.7</v>
          </cell>
          <cell r="AF2032">
            <v>-18.299999999999997</v>
          </cell>
          <cell r="AG2032">
            <v>-61.400000000000006</v>
          </cell>
          <cell r="AH2032">
            <v>-58.900000000000006</v>
          </cell>
          <cell r="AI2032">
            <v>8.3000000000000007</v>
          </cell>
        </row>
        <row r="2033">
          <cell r="AD2033">
            <v>40865</v>
          </cell>
          <cell r="AE2033">
            <v>174.4</v>
          </cell>
          <cell r="AF2033">
            <v>-15.499999999999993</v>
          </cell>
          <cell r="AG2033">
            <v>-61.4</v>
          </cell>
          <cell r="AH2033">
            <v>-54.400000000000006</v>
          </cell>
          <cell r="AI2033">
            <v>11.2</v>
          </cell>
        </row>
        <row r="2034">
          <cell r="AD2034">
            <v>40868</v>
          </cell>
          <cell r="AE2034">
            <v>172.3</v>
          </cell>
          <cell r="AF2034">
            <v>31.799999999999997</v>
          </cell>
          <cell r="AG2034">
            <v>-59.6</v>
          </cell>
          <cell r="AH2034">
            <v>-55.9</v>
          </cell>
          <cell r="AI2034">
            <v>7.2</v>
          </cell>
        </row>
        <row r="2035">
          <cell r="AD2035">
            <v>40869</v>
          </cell>
          <cell r="AE2035">
            <v>151.30000000000001</v>
          </cell>
          <cell r="AF2035">
            <v>52.20000000000001</v>
          </cell>
          <cell r="AG2035">
            <v>-58.900000000000006</v>
          </cell>
          <cell r="AH2035">
            <v>-54.7</v>
          </cell>
          <cell r="AI2035">
            <v>19.600000000000001</v>
          </cell>
        </row>
        <row r="2036">
          <cell r="AD2036">
            <v>40870</v>
          </cell>
          <cell r="AE2036">
            <v>150.9</v>
          </cell>
          <cell r="AF2036">
            <v>52.5</v>
          </cell>
          <cell r="AG2036">
            <v>-58.6</v>
          </cell>
          <cell r="AH2036">
            <v>-55.1</v>
          </cell>
          <cell r="AI2036">
            <v>19.5</v>
          </cell>
        </row>
        <row r="2037">
          <cell r="AD2037">
            <v>40871</v>
          </cell>
          <cell r="AE2037">
            <v>150</v>
          </cell>
          <cell r="AF2037">
            <v>75.399999999999991</v>
          </cell>
          <cell r="AG2037">
            <v>-58.3</v>
          </cell>
          <cell r="AH2037">
            <v>-42.099999999999994</v>
          </cell>
          <cell r="AI2037">
            <v>26</v>
          </cell>
        </row>
        <row r="2038">
          <cell r="AD2038">
            <v>40872</v>
          </cell>
          <cell r="AE2038">
            <v>137.19999999999999</v>
          </cell>
          <cell r="AF2038">
            <v>73.499999999999986</v>
          </cell>
          <cell r="AG2038">
            <v>-60.599999999999994</v>
          </cell>
          <cell r="AH2038">
            <v>-33.599999999999994</v>
          </cell>
          <cell r="AI2038">
            <v>35.799999999999997</v>
          </cell>
        </row>
        <row r="2039">
          <cell r="AD2039">
            <v>40875</v>
          </cell>
          <cell r="AE2039">
            <v>140.6</v>
          </cell>
          <cell r="AF2039">
            <v>65.900000000000006</v>
          </cell>
          <cell r="AG2039">
            <v>-49.2</v>
          </cell>
          <cell r="AH2039">
            <v>-56.900000000000006</v>
          </cell>
          <cell r="AI2039">
            <v>22.6</v>
          </cell>
        </row>
        <row r="2040">
          <cell r="AD2040">
            <v>40876</v>
          </cell>
          <cell r="AE2040">
            <v>155.9</v>
          </cell>
          <cell r="AF2040">
            <v>66.3</v>
          </cell>
          <cell r="AG2040">
            <v>-74.099999999999994</v>
          </cell>
          <cell r="AH2040">
            <v>-57.400000000000006</v>
          </cell>
          <cell r="AI2040">
            <v>22</v>
          </cell>
        </row>
        <row r="2041">
          <cell r="AD2041">
            <v>40877</v>
          </cell>
          <cell r="AE2041">
            <v>171.7</v>
          </cell>
          <cell r="AF2041">
            <v>58.399999999999991</v>
          </cell>
          <cell r="AG2041">
            <v>-34.6</v>
          </cell>
          <cell r="AH2041">
            <v>-49.300000000000004</v>
          </cell>
          <cell r="AI2041">
            <v>23.6</v>
          </cell>
        </row>
        <row r="2042">
          <cell r="AD2042">
            <v>40878</v>
          </cell>
          <cell r="AE2042">
            <v>181.5</v>
          </cell>
          <cell r="AF2042">
            <v>57.500000000000007</v>
          </cell>
          <cell r="AG2042">
            <v>-33.799999999999997</v>
          </cell>
          <cell r="AH2042">
            <v>-52</v>
          </cell>
          <cell r="AI2042">
            <v>25.9</v>
          </cell>
        </row>
        <row r="2043">
          <cell r="AD2043">
            <v>40879</v>
          </cell>
          <cell r="AE2043">
            <v>229.10000000000002</v>
          </cell>
          <cell r="AF2043">
            <v>56.899999999999991</v>
          </cell>
          <cell r="AG2043">
            <v>-32.799999999999997</v>
          </cell>
          <cell r="AH2043">
            <v>-51</v>
          </cell>
          <cell r="AI2043">
            <v>23.6</v>
          </cell>
        </row>
        <row r="2044">
          <cell r="AD2044">
            <v>40882</v>
          </cell>
          <cell r="AE2044">
            <v>209.5</v>
          </cell>
          <cell r="AF2044">
            <v>52.699999999999989</v>
          </cell>
          <cell r="AG2044">
            <v>-27.7</v>
          </cell>
          <cell r="AH2044">
            <v>-48.6</v>
          </cell>
          <cell r="AI2044">
            <v>19.399999999999999</v>
          </cell>
        </row>
        <row r="2045">
          <cell r="AD2045">
            <v>40883</v>
          </cell>
          <cell r="AE2045">
            <v>204.9</v>
          </cell>
          <cell r="AF2045">
            <v>64.3</v>
          </cell>
          <cell r="AG2045">
            <v>-23.9</v>
          </cell>
          <cell r="AH2045">
            <v>-45.800000000000004</v>
          </cell>
          <cell r="AI2045">
            <v>18</v>
          </cell>
        </row>
        <row r="2046">
          <cell r="AD2046">
            <v>40884</v>
          </cell>
          <cell r="AE2046">
            <v>192.10000000000002</v>
          </cell>
          <cell r="AF2046">
            <v>68.7</v>
          </cell>
          <cell r="AG2046">
            <v>-10.7</v>
          </cell>
          <cell r="AH2046">
            <v>-44.5</v>
          </cell>
          <cell r="AI2046">
            <v>17</v>
          </cell>
        </row>
        <row r="2047">
          <cell r="AD2047">
            <v>40885</v>
          </cell>
          <cell r="AE2047">
            <v>194</v>
          </cell>
          <cell r="AF2047">
            <v>64.5</v>
          </cell>
          <cell r="AG2047">
            <v>-39.299999999999997</v>
          </cell>
          <cell r="AH2047">
            <v>-45.5</v>
          </cell>
          <cell r="AI2047">
            <v>13.5</v>
          </cell>
        </row>
        <row r="2048">
          <cell r="AD2048">
            <v>40886</v>
          </cell>
          <cell r="AE2048">
            <v>195.5</v>
          </cell>
          <cell r="AF2048">
            <v>64.200000000000017</v>
          </cell>
          <cell r="AG2048">
            <v>-25.099999999999998</v>
          </cell>
          <cell r="AH2048">
            <v>-36.900000000000006</v>
          </cell>
          <cell r="AI2048">
            <v>19.399999999999999</v>
          </cell>
        </row>
        <row r="2049">
          <cell r="AD2049">
            <v>40889</v>
          </cell>
          <cell r="AE2049">
            <v>194.1</v>
          </cell>
          <cell r="AF2049">
            <v>63.999999999999993</v>
          </cell>
          <cell r="AG2049">
            <v>-25.4</v>
          </cell>
          <cell r="AH2049">
            <v>-47</v>
          </cell>
          <cell r="AI2049">
            <v>8.5</v>
          </cell>
        </row>
        <row r="2050">
          <cell r="AD2050">
            <v>40890</v>
          </cell>
          <cell r="AE2050">
            <v>189.4</v>
          </cell>
          <cell r="AF2050">
            <v>69</v>
          </cell>
          <cell r="AG2050">
            <v>-22.8</v>
          </cell>
          <cell r="AH2050">
            <v>-47.9</v>
          </cell>
          <cell r="AI2050">
            <v>9.2999999999999989</v>
          </cell>
        </row>
        <row r="2051">
          <cell r="AD2051">
            <v>40891</v>
          </cell>
          <cell r="AE2051">
            <v>191.60000000000002</v>
          </cell>
          <cell r="AF2051">
            <v>68.599999999999994</v>
          </cell>
          <cell r="AG2051">
            <v>-22.700000000000003</v>
          </cell>
          <cell r="AH2051">
            <v>-49</v>
          </cell>
          <cell r="AI2051">
            <v>6.8999999999999986</v>
          </cell>
        </row>
        <row r="2052">
          <cell r="AD2052">
            <v>40892</v>
          </cell>
          <cell r="AE2052">
            <v>186.9</v>
          </cell>
          <cell r="AF2052">
            <v>68.2</v>
          </cell>
          <cell r="AG2052">
            <v>-6.1999999999999993</v>
          </cell>
          <cell r="AH2052">
            <v>-48.099999999999994</v>
          </cell>
          <cell r="AI2052">
            <v>5.6999999999999993</v>
          </cell>
        </row>
        <row r="2053">
          <cell r="AD2053">
            <v>40893</v>
          </cell>
          <cell r="AE2053">
            <v>193.2</v>
          </cell>
          <cell r="AF2053">
            <v>70.8</v>
          </cell>
          <cell r="AG2053">
            <v>-5.7</v>
          </cell>
          <cell r="AH2053">
            <v>-50.7</v>
          </cell>
          <cell r="AI2053">
            <v>5.2000000000000011</v>
          </cell>
        </row>
        <row r="2054">
          <cell r="AD2054">
            <v>40896</v>
          </cell>
          <cell r="AE2054">
            <v>189.10000000000002</v>
          </cell>
          <cell r="AF2054">
            <v>68.099999999999994</v>
          </cell>
          <cell r="AG2054">
            <v>-6.4999999999999991</v>
          </cell>
          <cell r="AH2054">
            <v>-60</v>
          </cell>
          <cell r="AI2054">
            <v>0.79999999999999982</v>
          </cell>
        </row>
        <row r="2055">
          <cell r="AD2055">
            <v>40897</v>
          </cell>
          <cell r="AE2055">
            <v>188.8</v>
          </cell>
          <cell r="AF2055">
            <v>89.699999999999989</v>
          </cell>
          <cell r="AG2055">
            <v>-6.5</v>
          </cell>
          <cell r="AH2055">
            <v>-60.2</v>
          </cell>
          <cell r="AI2055">
            <v>-3.5</v>
          </cell>
        </row>
        <row r="2056">
          <cell r="AD2056">
            <v>40898</v>
          </cell>
          <cell r="AE2056">
            <v>182</v>
          </cell>
          <cell r="AF2056">
            <v>89.9</v>
          </cell>
          <cell r="AG2056">
            <v>-6.6000000000000005</v>
          </cell>
          <cell r="AH2056">
            <v>-61</v>
          </cell>
          <cell r="AI2056">
            <v>-6.2</v>
          </cell>
        </row>
        <row r="2057">
          <cell r="AD2057">
            <v>40899</v>
          </cell>
          <cell r="AE2057">
            <v>179.60000000000002</v>
          </cell>
          <cell r="AF2057">
            <v>90.000000000000014</v>
          </cell>
          <cell r="AG2057">
            <v>-6.6</v>
          </cell>
          <cell r="AH2057">
            <v>-61.1</v>
          </cell>
          <cell r="AI2057">
            <v>-1.3</v>
          </cell>
        </row>
        <row r="2058">
          <cell r="AD2058">
            <v>40900</v>
          </cell>
          <cell r="AE2058">
            <v>182.8</v>
          </cell>
          <cell r="AF2058">
            <v>78.799999999999983</v>
          </cell>
          <cell r="AG2058">
            <v>-4.7000000000000011</v>
          </cell>
          <cell r="AH2058">
            <v>-68.7</v>
          </cell>
          <cell r="AI2058">
            <v>-6.5</v>
          </cell>
        </row>
        <row r="2059">
          <cell r="AD2059">
            <v>40904</v>
          </cell>
          <cell r="AE2059">
            <v>184.2</v>
          </cell>
          <cell r="AF2059">
            <v>70.799999999999983</v>
          </cell>
          <cell r="AG2059">
            <v>-2.9000000000000004</v>
          </cell>
          <cell r="AH2059">
            <v>-68.5</v>
          </cell>
          <cell r="AI2059">
            <v>-6.5</v>
          </cell>
        </row>
        <row r="2060">
          <cell r="AD2060">
            <v>40905</v>
          </cell>
          <cell r="AE2060">
            <v>181</v>
          </cell>
          <cell r="AF2060">
            <v>76.800000000000011</v>
          </cell>
          <cell r="AG2060">
            <v>-59.8</v>
          </cell>
          <cell r="AH2060">
            <v>-79</v>
          </cell>
          <cell r="AI2060">
            <v>-11.5</v>
          </cell>
        </row>
        <row r="2061">
          <cell r="AD2061">
            <v>40906</v>
          </cell>
          <cell r="AE2061">
            <v>175.3</v>
          </cell>
          <cell r="AF2061">
            <v>67.5</v>
          </cell>
          <cell r="AG2061">
            <v>-55.9</v>
          </cell>
          <cell r="AH2061">
            <v>-82.8</v>
          </cell>
          <cell r="AI2061">
            <v>-12.6</v>
          </cell>
        </row>
        <row r="2062">
          <cell r="AD2062">
            <v>40907</v>
          </cell>
          <cell r="AE2062">
            <v>166.5</v>
          </cell>
          <cell r="AF2062">
            <v>63.800000000000011</v>
          </cell>
          <cell r="AG2062">
            <v>-70</v>
          </cell>
          <cell r="AH2062">
            <v>-80.400000000000006</v>
          </cell>
          <cell r="AI2062">
            <v>-13.399999999999999</v>
          </cell>
        </row>
        <row r="2063">
          <cell r="AD2063">
            <v>40911</v>
          </cell>
          <cell r="AE2063">
            <v>153.30000000000001</v>
          </cell>
          <cell r="AF2063">
            <v>65.5</v>
          </cell>
          <cell r="AG2063">
            <v>-62.599999999999994</v>
          </cell>
          <cell r="AH2063">
            <v>-58.900000000000006</v>
          </cell>
          <cell r="AI2063">
            <v>2.1</v>
          </cell>
        </row>
        <row r="2064">
          <cell r="AD2064">
            <v>40912</v>
          </cell>
          <cell r="AE2064">
            <v>149.1</v>
          </cell>
          <cell r="AF2064">
            <v>60.999999999999993</v>
          </cell>
          <cell r="AG2064">
            <v>-62.800000000000004</v>
          </cell>
          <cell r="AH2064">
            <v>-57.7</v>
          </cell>
          <cell r="AI2064">
            <v>1.4</v>
          </cell>
        </row>
        <row r="2065">
          <cell r="AD2065">
            <v>40913</v>
          </cell>
          <cell r="AE2065">
            <v>163.4</v>
          </cell>
          <cell r="AF2065">
            <v>60.4</v>
          </cell>
          <cell r="AG2065">
            <v>-62.9</v>
          </cell>
          <cell r="AH2065">
            <v>-57.099999999999994</v>
          </cell>
          <cell r="AI2065">
            <v>3.2</v>
          </cell>
        </row>
        <row r="2066">
          <cell r="AD2066">
            <v>40914</v>
          </cell>
          <cell r="AE2066">
            <v>198.5</v>
          </cell>
          <cell r="AF2066">
            <v>47.599999999999987</v>
          </cell>
          <cell r="AG2066">
            <v>-63.900000000000006</v>
          </cell>
          <cell r="AH2066">
            <v>-56.4</v>
          </cell>
          <cell r="AI2066">
            <v>5</v>
          </cell>
        </row>
        <row r="2067">
          <cell r="AD2067">
            <v>40917</v>
          </cell>
          <cell r="AE2067">
            <v>186.9</v>
          </cell>
          <cell r="AF2067">
            <v>40.700000000000003</v>
          </cell>
          <cell r="AG2067">
            <v>-72.099999999999994</v>
          </cell>
          <cell r="AH2067">
            <v>-56.8</v>
          </cell>
          <cell r="AI2067">
            <v>1.2</v>
          </cell>
        </row>
        <row r="2068">
          <cell r="AD2068">
            <v>40918</v>
          </cell>
          <cell r="AE2068">
            <v>180.7</v>
          </cell>
          <cell r="AF2068">
            <v>33</v>
          </cell>
          <cell r="AG2068">
            <v>-70.900000000000006</v>
          </cell>
          <cell r="AH2068">
            <v>-57.7</v>
          </cell>
          <cell r="AI2068">
            <v>1.0999999999999996</v>
          </cell>
        </row>
        <row r="2069">
          <cell r="AD2069">
            <v>40919</v>
          </cell>
          <cell r="AE2069">
            <v>178.1</v>
          </cell>
          <cell r="AF2069">
            <v>31.7</v>
          </cell>
          <cell r="AG2069">
            <v>-73.8</v>
          </cell>
          <cell r="AH2069">
            <v>-61.7</v>
          </cell>
          <cell r="AI2069">
            <v>-2.8</v>
          </cell>
        </row>
        <row r="2070">
          <cell r="AD2070">
            <v>40920</v>
          </cell>
          <cell r="AE2070">
            <v>156.30000000000001</v>
          </cell>
          <cell r="AF2070">
            <v>31.600000000000005</v>
          </cell>
          <cell r="AG2070">
            <v>-84.300000000000011</v>
          </cell>
          <cell r="AH2070">
            <v>-38.5</v>
          </cell>
          <cell r="AI2070">
            <v>13.7</v>
          </cell>
        </row>
        <row r="2071">
          <cell r="AD2071">
            <v>40921</v>
          </cell>
          <cell r="AE2071">
            <v>145.4</v>
          </cell>
          <cell r="AF2071">
            <v>31.400000000000002</v>
          </cell>
          <cell r="AG2071">
            <v>-83.9</v>
          </cell>
          <cell r="AH2071">
            <v>-34.700000000000003</v>
          </cell>
          <cell r="AI2071">
            <v>14.6</v>
          </cell>
        </row>
        <row r="2072">
          <cell r="AD2072">
            <v>40924</v>
          </cell>
          <cell r="AE2072">
            <v>136.39999999999998</v>
          </cell>
          <cell r="AF2072">
            <v>26.000000000000004</v>
          </cell>
          <cell r="AG2072">
            <v>-44.5</v>
          </cell>
          <cell r="AH2072">
            <v>-34.1</v>
          </cell>
          <cell r="AI2072">
            <v>11.200000000000001</v>
          </cell>
        </row>
        <row r="2073">
          <cell r="AD2073">
            <v>40925</v>
          </cell>
          <cell r="AE2073">
            <v>135.80000000000001</v>
          </cell>
          <cell r="AF2073">
            <v>100.60000000000001</v>
          </cell>
          <cell r="AG2073">
            <v>-42.800000000000004</v>
          </cell>
          <cell r="AH2073">
            <v>-18.100000000000001</v>
          </cell>
          <cell r="AI2073">
            <v>19.2</v>
          </cell>
        </row>
        <row r="2074">
          <cell r="AD2074">
            <v>40926</v>
          </cell>
          <cell r="AE2074">
            <v>129.20000000000002</v>
          </cell>
          <cell r="AF2074">
            <v>103.9</v>
          </cell>
          <cell r="AG2074">
            <v>-41.5</v>
          </cell>
          <cell r="AH2074">
            <v>-21.6</v>
          </cell>
          <cell r="AI2074">
            <v>15.5</v>
          </cell>
        </row>
        <row r="2075">
          <cell r="AD2075">
            <v>40927</v>
          </cell>
          <cell r="AE2075">
            <v>134.69999999999999</v>
          </cell>
          <cell r="AF2075">
            <v>102.4</v>
          </cell>
          <cell r="AG2075">
            <v>-40</v>
          </cell>
          <cell r="AH2075">
            <v>-17.5</v>
          </cell>
          <cell r="AI2075">
            <v>21.5</v>
          </cell>
        </row>
        <row r="2076">
          <cell r="AD2076">
            <v>40928</v>
          </cell>
          <cell r="AE2076">
            <v>128</v>
          </cell>
          <cell r="AF2076">
            <v>102</v>
          </cell>
          <cell r="AG2076">
            <v>-38.4</v>
          </cell>
          <cell r="AH2076">
            <v>-18.5</v>
          </cell>
          <cell r="AI2076">
            <v>19.5</v>
          </cell>
        </row>
        <row r="2077">
          <cell r="AD2077">
            <v>40931</v>
          </cell>
          <cell r="AE2077">
            <v>126.39999999999999</v>
          </cell>
          <cell r="AF2077">
            <v>95.7</v>
          </cell>
          <cell r="AG2077">
            <v>-32.1</v>
          </cell>
          <cell r="AH2077">
            <v>-14.8</v>
          </cell>
          <cell r="AI2077">
            <v>19.5</v>
          </cell>
        </row>
        <row r="2078">
          <cell r="AD2078">
            <v>40932</v>
          </cell>
          <cell r="AE2078">
            <v>122.80000000000001</v>
          </cell>
          <cell r="AF2078">
            <v>92.300000000000011</v>
          </cell>
          <cell r="AG2078">
            <v>-27.799999999999997</v>
          </cell>
          <cell r="AH2078">
            <v>-13</v>
          </cell>
          <cell r="AI2078">
            <v>19.899999999999999</v>
          </cell>
        </row>
        <row r="2079">
          <cell r="AD2079">
            <v>40933</v>
          </cell>
          <cell r="AE2079">
            <v>126.1</v>
          </cell>
          <cell r="AF2079">
            <v>107.1</v>
          </cell>
          <cell r="AG2079">
            <v>-23</v>
          </cell>
          <cell r="AH2079">
            <v>-6.8000000000000007</v>
          </cell>
          <cell r="AI2079">
            <v>23.7</v>
          </cell>
        </row>
        <row r="2080">
          <cell r="AD2080">
            <v>40934</v>
          </cell>
          <cell r="AE2080">
            <v>122.29999999999998</v>
          </cell>
          <cell r="AF2080">
            <v>107.7</v>
          </cell>
          <cell r="AG2080">
            <v>-21.700000000000003</v>
          </cell>
          <cell r="AH2080">
            <v>-1.7000000000000002</v>
          </cell>
          <cell r="AI2080">
            <v>29.1</v>
          </cell>
        </row>
        <row r="2081">
          <cell r="AD2081">
            <v>40935</v>
          </cell>
          <cell r="AE2081">
            <v>115.60000000000001</v>
          </cell>
          <cell r="AF2081">
            <v>77.399999999999991</v>
          </cell>
          <cell r="AG2081">
            <v>-17.699999999999996</v>
          </cell>
          <cell r="AH2081">
            <v>3.8999999999999995</v>
          </cell>
          <cell r="AI2081">
            <v>31.900000000000002</v>
          </cell>
        </row>
        <row r="2082">
          <cell r="AD2082">
            <v>40938</v>
          </cell>
          <cell r="AE2082">
            <v>109.2</v>
          </cell>
          <cell r="AF2082">
            <v>85.199999999999989</v>
          </cell>
          <cell r="AG2082">
            <v>-3.0999999999999996</v>
          </cell>
          <cell r="AH2082">
            <v>14.4</v>
          </cell>
          <cell r="AI2082">
            <v>36</v>
          </cell>
        </row>
        <row r="2083">
          <cell r="AD2083">
            <v>40939</v>
          </cell>
          <cell r="AE2083">
            <v>88.4</v>
          </cell>
          <cell r="AF2083">
            <v>76.5</v>
          </cell>
          <cell r="AG2083">
            <v>28.2</v>
          </cell>
          <cell r="AH2083">
            <v>6.6</v>
          </cell>
          <cell r="AI2083">
            <v>30.4</v>
          </cell>
        </row>
        <row r="2084">
          <cell r="AD2084">
            <v>40940</v>
          </cell>
          <cell r="AE2084">
            <v>85.3</v>
          </cell>
          <cell r="AF2084">
            <v>81.2</v>
          </cell>
          <cell r="AG2084">
            <v>28.4</v>
          </cell>
          <cell r="AH2084">
            <v>6</v>
          </cell>
          <cell r="AI2084">
            <v>29.799999999999997</v>
          </cell>
        </row>
        <row r="2085">
          <cell r="AD2085">
            <v>40941</v>
          </cell>
          <cell r="AE2085">
            <v>85</v>
          </cell>
          <cell r="AF2085">
            <v>80.400000000000006</v>
          </cell>
          <cell r="AG2085">
            <v>29</v>
          </cell>
          <cell r="AH2085">
            <v>8.5000000000000018</v>
          </cell>
          <cell r="AI2085">
            <v>30.400000000000002</v>
          </cell>
        </row>
        <row r="2086">
          <cell r="AD2086">
            <v>40942</v>
          </cell>
          <cell r="AE2086">
            <v>153.80000000000001</v>
          </cell>
          <cell r="AF2086">
            <v>80.7</v>
          </cell>
          <cell r="AG2086">
            <v>29.4</v>
          </cell>
          <cell r="AH2086">
            <v>11.3</v>
          </cell>
          <cell r="AI2086">
            <v>38.300000000000004</v>
          </cell>
        </row>
        <row r="2087">
          <cell r="AD2087">
            <v>40945</v>
          </cell>
          <cell r="AE2087">
            <v>140.69999999999999</v>
          </cell>
          <cell r="AF2087">
            <v>102.4</v>
          </cell>
          <cell r="AG2087">
            <v>27.9</v>
          </cell>
          <cell r="AH2087">
            <v>13.599999999999998</v>
          </cell>
          <cell r="AI2087">
            <v>39.200000000000003</v>
          </cell>
        </row>
        <row r="2088">
          <cell r="AD2088">
            <v>40946</v>
          </cell>
          <cell r="AE2088">
            <v>133.6</v>
          </cell>
          <cell r="AF2088">
            <v>81.8</v>
          </cell>
          <cell r="AG2088">
            <v>33.9</v>
          </cell>
          <cell r="AH2088">
            <v>13.9</v>
          </cell>
          <cell r="AI2088">
            <v>35.299999999999997</v>
          </cell>
        </row>
        <row r="2089">
          <cell r="AD2089">
            <v>40947</v>
          </cell>
          <cell r="AE2089">
            <v>129.20000000000002</v>
          </cell>
          <cell r="AF2089">
            <v>79.900000000000006</v>
          </cell>
          <cell r="AG2089">
            <v>43.2</v>
          </cell>
          <cell r="AH2089">
            <v>15.900000000000002</v>
          </cell>
          <cell r="AI2089">
            <v>35</v>
          </cell>
        </row>
        <row r="2090">
          <cell r="AD2090">
            <v>40948</v>
          </cell>
          <cell r="AE2090">
            <v>128.89999999999998</v>
          </cell>
          <cell r="AF2090">
            <v>77.8</v>
          </cell>
          <cell r="AG2090">
            <v>30.200000000000003</v>
          </cell>
          <cell r="AH2090">
            <v>20.7</v>
          </cell>
          <cell r="AI2090">
            <v>36.299999999999997</v>
          </cell>
        </row>
        <row r="2091">
          <cell r="AD2091">
            <v>40949</v>
          </cell>
          <cell r="AE2091">
            <v>114.8</v>
          </cell>
          <cell r="AF2091">
            <v>78.3</v>
          </cell>
          <cell r="AG2091">
            <v>33.1</v>
          </cell>
          <cell r="AH2091">
            <v>18.899999999999999</v>
          </cell>
          <cell r="AI2091">
            <v>34.5</v>
          </cell>
        </row>
        <row r="2092">
          <cell r="AD2092">
            <v>40952</v>
          </cell>
          <cell r="AE2092">
            <v>102.7</v>
          </cell>
          <cell r="AF2092">
            <v>77.600000000000009</v>
          </cell>
          <cell r="AG2092">
            <v>6.9999999999999991</v>
          </cell>
          <cell r="AH2092">
            <v>24.599999999999998</v>
          </cell>
          <cell r="AI2092">
            <v>30.400000000000002</v>
          </cell>
        </row>
        <row r="2093">
          <cell r="AD2093">
            <v>40953</v>
          </cell>
          <cell r="AE2093">
            <v>105.1</v>
          </cell>
          <cell r="AF2093">
            <v>102.6</v>
          </cell>
          <cell r="AG2093">
            <v>9.1999999999999993</v>
          </cell>
          <cell r="AH2093">
            <v>24.699999999999996</v>
          </cell>
          <cell r="AI2093">
            <v>31.4</v>
          </cell>
        </row>
        <row r="2094">
          <cell r="AD2094">
            <v>40954</v>
          </cell>
          <cell r="AE2094">
            <v>82</v>
          </cell>
          <cell r="AF2094">
            <v>119.2</v>
          </cell>
          <cell r="AG2094">
            <v>8.9000000000000021</v>
          </cell>
          <cell r="AH2094">
            <v>26.3</v>
          </cell>
          <cell r="AI2094">
            <v>33.800000000000004</v>
          </cell>
        </row>
        <row r="2095">
          <cell r="AD2095">
            <v>40955</v>
          </cell>
          <cell r="AE2095">
            <v>81.099999999999994</v>
          </cell>
          <cell r="AF2095">
            <v>116.49999999999999</v>
          </cell>
          <cell r="AG2095">
            <v>8.6999999999999993</v>
          </cell>
          <cell r="AH2095">
            <v>24.599999999999998</v>
          </cell>
          <cell r="AI2095">
            <v>32.5</v>
          </cell>
        </row>
        <row r="2096">
          <cell r="AD2096">
            <v>40956</v>
          </cell>
          <cell r="AE2096">
            <v>80.700000000000017</v>
          </cell>
          <cell r="AF2096">
            <v>113</v>
          </cell>
          <cell r="AG2096">
            <v>8.4000000000000021</v>
          </cell>
          <cell r="AH2096">
            <v>28.000000000000004</v>
          </cell>
          <cell r="AI2096">
            <v>33.299999999999997</v>
          </cell>
        </row>
        <row r="2097">
          <cell r="AD2097">
            <v>40959</v>
          </cell>
          <cell r="AE2097">
            <v>77.5</v>
          </cell>
          <cell r="AF2097">
            <v>104.3</v>
          </cell>
          <cell r="AG2097">
            <v>8.1000000000000014</v>
          </cell>
          <cell r="AH2097">
            <v>11.8</v>
          </cell>
          <cell r="AI2097">
            <v>19.7</v>
          </cell>
        </row>
        <row r="2098">
          <cell r="AD2098">
            <v>40960</v>
          </cell>
          <cell r="AE2098">
            <v>74.699999999999989</v>
          </cell>
          <cell r="AF2098">
            <v>87.9</v>
          </cell>
          <cell r="AG2098">
            <v>7.1000000000000005</v>
          </cell>
          <cell r="AH2098">
            <v>14</v>
          </cell>
          <cell r="AI2098">
            <v>21.5</v>
          </cell>
        </row>
        <row r="2099">
          <cell r="AD2099">
            <v>40961</v>
          </cell>
          <cell r="AE2099">
            <v>78.8</v>
          </cell>
          <cell r="AF2099">
            <v>86.2</v>
          </cell>
          <cell r="AG2099">
            <v>6.6999999999999984</v>
          </cell>
          <cell r="AH2099">
            <v>14.5</v>
          </cell>
          <cell r="AI2099">
            <v>15.5</v>
          </cell>
        </row>
        <row r="2100">
          <cell r="AD2100">
            <v>40962</v>
          </cell>
          <cell r="AE2100">
            <v>75.5</v>
          </cell>
          <cell r="AF2100">
            <v>99.600000000000009</v>
          </cell>
          <cell r="AG2100">
            <v>6.1999999999999984</v>
          </cell>
          <cell r="AH2100">
            <v>12.899999999999999</v>
          </cell>
          <cell r="AI2100">
            <v>14.4</v>
          </cell>
        </row>
        <row r="2101">
          <cell r="AD2101">
            <v>40963</v>
          </cell>
          <cell r="AE2101">
            <v>74.900000000000006</v>
          </cell>
          <cell r="AF2101">
            <v>89</v>
          </cell>
          <cell r="AG2101">
            <v>5.6000000000000005</v>
          </cell>
          <cell r="AH2101">
            <v>7.8</v>
          </cell>
          <cell r="AI2101">
            <v>13.600000000000001</v>
          </cell>
        </row>
        <row r="2102">
          <cell r="AD2102">
            <v>40966</v>
          </cell>
          <cell r="AE2102">
            <v>54.499999999999993</v>
          </cell>
          <cell r="AF2102">
            <v>98.4</v>
          </cell>
          <cell r="AG2102">
            <v>0.59999999999999964</v>
          </cell>
          <cell r="AH2102">
            <v>7.8999999999999986</v>
          </cell>
          <cell r="AI2102">
            <v>10.599999999999998</v>
          </cell>
        </row>
        <row r="2103">
          <cell r="AD2103">
            <v>40967</v>
          </cell>
          <cell r="AE2103">
            <v>54.7</v>
          </cell>
          <cell r="AF2103">
            <v>107.7</v>
          </cell>
          <cell r="AG2103">
            <v>8.8999999999999986</v>
          </cell>
          <cell r="AH2103">
            <v>18.599999999999998</v>
          </cell>
          <cell r="AI2103">
            <v>16.599999999999998</v>
          </cell>
        </row>
        <row r="2104">
          <cell r="AD2104">
            <v>40968</v>
          </cell>
          <cell r="AE2104">
            <v>48.4</v>
          </cell>
          <cell r="AF2104">
            <v>68.7</v>
          </cell>
          <cell r="AG2104">
            <v>39.5</v>
          </cell>
          <cell r="AH2104">
            <v>25.000000000000004</v>
          </cell>
          <cell r="AI2104">
            <v>19.799999999999997</v>
          </cell>
        </row>
        <row r="2105">
          <cell r="AD2105">
            <v>40969</v>
          </cell>
          <cell r="AE2105">
            <v>28.400000000000006</v>
          </cell>
          <cell r="AF2105">
            <v>70.400000000000006</v>
          </cell>
          <cell r="AG2105">
            <v>20.2</v>
          </cell>
          <cell r="AH2105">
            <v>24.5</v>
          </cell>
          <cell r="AI2105">
            <v>23.4</v>
          </cell>
        </row>
        <row r="2106">
          <cell r="AD2106">
            <v>40970</v>
          </cell>
          <cell r="AE2106">
            <v>28.300000000000004</v>
          </cell>
          <cell r="AF2106">
            <v>70.400000000000006</v>
          </cell>
          <cell r="AG2106">
            <v>15.600000000000001</v>
          </cell>
          <cell r="AH2106">
            <v>25.499999999999996</v>
          </cell>
          <cell r="AI2106">
            <v>21.5</v>
          </cell>
        </row>
        <row r="2107">
          <cell r="AD2107">
            <v>40973</v>
          </cell>
          <cell r="AE2107">
            <v>10.700000000000003</v>
          </cell>
          <cell r="AF2107">
            <v>53.3</v>
          </cell>
          <cell r="AG2107">
            <v>18.3</v>
          </cell>
          <cell r="AH2107">
            <v>28</v>
          </cell>
          <cell r="AI2107">
            <v>25.199999999999996</v>
          </cell>
        </row>
        <row r="2108">
          <cell r="AD2108">
            <v>40974</v>
          </cell>
          <cell r="AE2108">
            <v>17.799999999999997</v>
          </cell>
          <cell r="AF2108">
            <v>55.599999999999994</v>
          </cell>
          <cell r="AG2108">
            <v>18.3</v>
          </cell>
          <cell r="AH2108">
            <v>27.6</v>
          </cell>
          <cell r="AI2108">
            <v>26.9</v>
          </cell>
        </row>
        <row r="2109">
          <cell r="AD2109">
            <v>40975</v>
          </cell>
          <cell r="AE2109">
            <v>18.700000000000003</v>
          </cell>
          <cell r="AF2109">
            <v>29.5</v>
          </cell>
          <cell r="AG2109">
            <v>14.000000000000002</v>
          </cell>
          <cell r="AH2109">
            <v>26.300000000000004</v>
          </cell>
          <cell r="AI2109">
            <v>20.599999999999998</v>
          </cell>
        </row>
        <row r="2110">
          <cell r="AD2110">
            <v>40976</v>
          </cell>
          <cell r="AE2110">
            <v>16.299999999999997</v>
          </cell>
          <cell r="AF2110">
            <v>37.1</v>
          </cell>
          <cell r="AG2110">
            <v>2.8000000000000003</v>
          </cell>
          <cell r="AH2110">
            <v>26.199999999999996</v>
          </cell>
          <cell r="AI2110">
            <v>18.399999999999999</v>
          </cell>
        </row>
        <row r="2111">
          <cell r="AD2111">
            <v>40977</v>
          </cell>
          <cell r="AE2111">
            <v>1.9000000000000057</v>
          </cell>
          <cell r="AF2111">
            <v>35.4</v>
          </cell>
          <cell r="AG2111">
            <v>16.2</v>
          </cell>
          <cell r="AH2111">
            <v>11.5</v>
          </cell>
          <cell r="AI2111">
            <v>9.3000000000000007</v>
          </cell>
        </row>
        <row r="2112">
          <cell r="AD2112">
            <v>40980</v>
          </cell>
          <cell r="AE2112">
            <v>-1.4000000000000057</v>
          </cell>
          <cell r="AF2112">
            <v>33.9</v>
          </cell>
          <cell r="AG2112">
            <v>11.3</v>
          </cell>
          <cell r="AH2112">
            <v>14</v>
          </cell>
          <cell r="AI2112">
            <v>10.299999999999999</v>
          </cell>
        </row>
        <row r="2113">
          <cell r="AD2113">
            <v>40981</v>
          </cell>
          <cell r="AE2113">
            <v>4.2000000000000028</v>
          </cell>
          <cell r="AF2113">
            <v>52</v>
          </cell>
          <cell r="AG2113">
            <v>-10.8</v>
          </cell>
          <cell r="AH2113">
            <v>26.900000000000002</v>
          </cell>
          <cell r="AI2113">
            <v>20.3</v>
          </cell>
        </row>
        <row r="2114">
          <cell r="AD2114">
            <v>40982</v>
          </cell>
          <cell r="AE2114">
            <v>4.7999999999999972</v>
          </cell>
          <cell r="AF2114">
            <v>41.6</v>
          </cell>
          <cell r="AG2114">
            <v>-11.4</v>
          </cell>
          <cell r="AH2114">
            <v>24.5</v>
          </cell>
          <cell r="AI2114">
            <v>19.100000000000001</v>
          </cell>
        </row>
        <row r="2115">
          <cell r="AD2115">
            <v>40983</v>
          </cell>
          <cell r="AE2115">
            <v>7.2999999999999972</v>
          </cell>
          <cell r="AF2115">
            <v>40.700000000000003</v>
          </cell>
          <cell r="AG2115">
            <v>-10.700000000000001</v>
          </cell>
          <cell r="AH2115">
            <v>19.899999999999999</v>
          </cell>
          <cell r="AI2115">
            <v>15.9</v>
          </cell>
        </row>
        <row r="2116">
          <cell r="AD2116">
            <v>40984</v>
          </cell>
          <cell r="AE2116">
            <v>-5.7000000000000028</v>
          </cell>
          <cell r="AF2116">
            <v>39.6</v>
          </cell>
          <cell r="AG2116">
            <v>-18.2</v>
          </cell>
          <cell r="AH2116">
            <v>26.199999999999996</v>
          </cell>
          <cell r="AI2116">
            <v>22.5</v>
          </cell>
        </row>
        <row r="2117">
          <cell r="AD2117">
            <v>40987</v>
          </cell>
          <cell r="AE2117">
            <v>-12.299999999999997</v>
          </cell>
          <cell r="AF2117">
            <v>33.700000000000003</v>
          </cell>
          <cell r="AG2117">
            <v>-15.6</v>
          </cell>
          <cell r="AH2117">
            <v>24.1</v>
          </cell>
          <cell r="AI2117">
            <v>16.2</v>
          </cell>
        </row>
        <row r="2118">
          <cell r="AD2118">
            <v>40988</v>
          </cell>
          <cell r="AE2118">
            <v>-11.800000000000008</v>
          </cell>
          <cell r="AF2118">
            <v>34.4</v>
          </cell>
          <cell r="AG2118">
            <v>-13.8</v>
          </cell>
          <cell r="AH2118">
            <v>27.3</v>
          </cell>
          <cell r="AI2118">
            <v>17.399999999999999</v>
          </cell>
        </row>
        <row r="2119">
          <cell r="AD2119">
            <v>40989</v>
          </cell>
          <cell r="AE2119">
            <v>-14.700000000000003</v>
          </cell>
          <cell r="AF2119">
            <v>24.299999999999997</v>
          </cell>
          <cell r="AG2119">
            <v>-17.2</v>
          </cell>
          <cell r="AH2119">
            <v>28.2</v>
          </cell>
          <cell r="AI2119">
            <v>18.5</v>
          </cell>
        </row>
        <row r="2120">
          <cell r="AD2120">
            <v>40990</v>
          </cell>
          <cell r="AE2120">
            <v>-12.5</v>
          </cell>
          <cell r="AF2120">
            <v>-27.6</v>
          </cell>
          <cell r="AG2120">
            <v>-15.500000000000002</v>
          </cell>
          <cell r="AH2120">
            <v>28.400000000000002</v>
          </cell>
          <cell r="AI2120">
            <v>18.3</v>
          </cell>
        </row>
        <row r="2121">
          <cell r="AD2121">
            <v>40991</v>
          </cell>
          <cell r="AE2121">
            <v>-14.600000000000009</v>
          </cell>
          <cell r="AF2121">
            <v>11.7</v>
          </cell>
          <cell r="AG2121">
            <v>-13.200000000000001</v>
          </cell>
          <cell r="AH2121">
            <v>29.1</v>
          </cell>
          <cell r="AI2121">
            <v>17.599999999999998</v>
          </cell>
        </row>
        <row r="2122">
          <cell r="AD2122">
            <v>40994</v>
          </cell>
          <cell r="AE2122">
            <v>-22.8</v>
          </cell>
          <cell r="AF2122">
            <v>16.899999999999999</v>
          </cell>
          <cell r="AG2122">
            <v>0.89999999999999991</v>
          </cell>
          <cell r="AH2122">
            <v>31.900000000000002</v>
          </cell>
          <cell r="AI2122">
            <v>20.7</v>
          </cell>
        </row>
        <row r="2123">
          <cell r="AD2123">
            <v>40995</v>
          </cell>
          <cell r="AE2123">
            <v>-24</v>
          </cell>
          <cell r="AF2123">
            <v>18.100000000000001</v>
          </cell>
          <cell r="AG2123">
            <v>-0.10000000000000009</v>
          </cell>
          <cell r="AH2123">
            <v>39.6</v>
          </cell>
          <cell r="AI2123">
            <v>25.4</v>
          </cell>
        </row>
        <row r="2124">
          <cell r="AD2124">
            <v>40996</v>
          </cell>
          <cell r="AE2124">
            <v>-26.5</v>
          </cell>
          <cell r="AF2124">
            <v>23.799999999999997</v>
          </cell>
          <cell r="AG2124">
            <v>28.1</v>
          </cell>
          <cell r="AH2124">
            <v>45.400000000000006</v>
          </cell>
          <cell r="AI2124">
            <v>28.7</v>
          </cell>
        </row>
        <row r="2125">
          <cell r="AD2125">
            <v>40997</v>
          </cell>
          <cell r="AE2125">
            <v>-30.200000000000003</v>
          </cell>
          <cell r="AF2125">
            <v>25.2</v>
          </cell>
          <cell r="AG2125">
            <v>40.9</v>
          </cell>
          <cell r="AH2125">
            <v>39.499999999999993</v>
          </cell>
          <cell r="AI2125">
            <v>24.5</v>
          </cell>
        </row>
        <row r="2126">
          <cell r="AD2126">
            <v>40998</v>
          </cell>
          <cell r="AE2126">
            <v>-30.700000000000003</v>
          </cell>
          <cell r="AF2126">
            <v>36.6</v>
          </cell>
          <cell r="AG2126">
            <v>-2.5</v>
          </cell>
          <cell r="AH2126">
            <v>48.5</v>
          </cell>
          <cell r="AI2126">
            <v>29.900000000000002</v>
          </cell>
        </row>
        <row r="2127">
          <cell r="AD2127">
            <v>41001</v>
          </cell>
          <cell r="AE2127">
            <v>-35</v>
          </cell>
          <cell r="AF2127">
            <v>41.7</v>
          </cell>
          <cell r="AG2127">
            <v>-28.2</v>
          </cell>
          <cell r="AH2127">
            <v>48.9</v>
          </cell>
          <cell r="AI2127">
            <v>29.200000000000003</v>
          </cell>
        </row>
        <row r="2128">
          <cell r="AD2128">
            <v>41002</v>
          </cell>
          <cell r="AE2128">
            <v>-40</v>
          </cell>
          <cell r="AF2128">
            <v>44.3</v>
          </cell>
          <cell r="AG2128">
            <v>-28.199999999999996</v>
          </cell>
          <cell r="AH2128">
            <v>47.9</v>
          </cell>
          <cell r="AI2128">
            <v>33.300000000000004</v>
          </cell>
        </row>
        <row r="2129">
          <cell r="AD2129">
            <v>41003</v>
          </cell>
          <cell r="AE2129">
            <v>-59.800000000000011</v>
          </cell>
          <cell r="AF2129">
            <v>48.5</v>
          </cell>
          <cell r="AG2129">
            <v>-28.299999999999997</v>
          </cell>
          <cell r="AH2129">
            <v>47.2</v>
          </cell>
          <cell r="AI2129">
            <v>32.6</v>
          </cell>
        </row>
        <row r="2130">
          <cell r="AD2130">
            <v>41004</v>
          </cell>
          <cell r="AE2130">
            <v>-78.099999999999994</v>
          </cell>
          <cell r="AF2130">
            <v>51.2</v>
          </cell>
          <cell r="AG2130">
            <v>-28.500000000000004</v>
          </cell>
          <cell r="AH2130">
            <v>46.5</v>
          </cell>
          <cell r="AI2130">
            <v>31.3</v>
          </cell>
        </row>
        <row r="2131">
          <cell r="AD2131">
            <v>41008</v>
          </cell>
          <cell r="AE2131">
            <v>-80.500000000000014</v>
          </cell>
          <cell r="AF2131">
            <v>45</v>
          </cell>
          <cell r="AG2131">
            <v>-10.700000000000003</v>
          </cell>
          <cell r="AH2131">
            <v>43.8</v>
          </cell>
          <cell r="AI2131">
            <v>34.299999999999997</v>
          </cell>
        </row>
        <row r="2132">
          <cell r="AD2132">
            <v>41009</v>
          </cell>
          <cell r="AE2132">
            <v>-79.8</v>
          </cell>
          <cell r="AF2132">
            <v>29</v>
          </cell>
          <cell r="AG2132">
            <v>-12.500000000000004</v>
          </cell>
          <cell r="AH2132">
            <v>48.400000000000006</v>
          </cell>
          <cell r="AI2132">
            <v>37.4</v>
          </cell>
        </row>
        <row r="2133">
          <cell r="AD2133">
            <v>41010</v>
          </cell>
          <cell r="AE2133">
            <v>-78.2</v>
          </cell>
          <cell r="AF2133">
            <v>27.400000000000002</v>
          </cell>
          <cell r="AG2133">
            <v>8.6</v>
          </cell>
          <cell r="AH2133">
            <v>49</v>
          </cell>
          <cell r="AI2133">
            <v>41.9</v>
          </cell>
        </row>
        <row r="2134">
          <cell r="AD2134">
            <v>41011</v>
          </cell>
          <cell r="AE2134">
            <v>-46.600000000000009</v>
          </cell>
          <cell r="AF2134">
            <v>23.7</v>
          </cell>
          <cell r="AG2134">
            <v>4.9000000000000004</v>
          </cell>
          <cell r="AH2134">
            <v>25.400000000000002</v>
          </cell>
          <cell r="AI2134">
            <v>25.2</v>
          </cell>
        </row>
        <row r="2135">
          <cell r="AD2135">
            <v>41012</v>
          </cell>
          <cell r="AE2135">
            <v>-43</v>
          </cell>
          <cell r="AF2135">
            <v>19.2</v>
          </cell>
          <cell r="AG2135">
            <v>1.3000000000000007</v>
          </cell>
          <cell r="AH2135">
            <v>20.499999999999996</v>
          </cell>
          <cell r="AI2135">
            <v>22.8</v>
          </cell>
        </row>
        <row r="2136">
          <cell r="AD2136">
            <v>41015</v>
          </cell>
          <cell r="AE2136">
            <v>-43.3</v>
          </cell>
          <cell r="AF2136">
            <v>1.5</v>
          </cell>
          <cell r="AG2136">
            <v>-23.700000000000003</v>
          </cell>
          <cell r="AH2136">
            <v>16.8</v>
          </cell>
          <cell r="AI2136">
            <v>16.799999999999997</v>
          </cell>
        </row>
        <row r="2137">
          <cell r="AD2137">
            <v>41016</v>
          </cell>
          <cell r="AE2137">
            <v>-50.5</v>
          </cell>
          <cell r="AF2137">
            <v>-19.999999999999996</v>
          </cell>
          <cell r="AG2137">
            <v>-24.200000000000003</v>
          </cell>
          <cell r="AH2137">
            <v>6.6000000000000014</v>
          </cell>
          <cell r="AI2137">
            <v>10.7</v>
          </cell>
        </row>
        <row r="2138">
          <cell r="AD2138">
            <v>41017</v>
          </cell>
          <cell r="AE2138">
            <v>-51.900000000000006</v>
          </cell>
          <cell r="AF2138">
            <v>-19.5</v>
          </cell>
          <cell r="AG2138">
            <v>-24.700000000000003</v>
          </cell>
          <cell r="AH2138">
            <v>6.5</v>
          </cell>
          <cell r="AI2138">
            <v>9.1000000000000014</v>
          </cell>
        </row>
        <row r="2139">
          <cell r="AD2139">
            <v>41018</v>
          </cell>
          <cell r="AE2139">
            <v>-61</v>
          </cell>
          <cell r="AF2139">
            <v>-18.899999999999999</v>
          </cell>
          <cell r="AG2139">
            <v>-25.3</v>
          </cell>
          <cell r="AH2139">
            <v>7.1999999999999993</v>
          </cell>
          <cell r="AI2139">
            <v>2.5999999999999996</v>
          </cell>
        </row>
        <row r="2140">
          <cell r="AD2140">
            <v>41019</v>
          </cell>
          <cell r="AE2140">
            <v>-61.2</v>
          </cell>
          <cell r="AF2140">
            <v>-13.900000000000002</v>
          </cell>
          <cell r="AG2140">
            <v>-33.599999999999994</v>
          </cell>
          <cell r="AH2140">
            <v>7.8</v>
          </cell>
          <cell r="AI2140">
            <v>3</v>
          </cell>
        </row>
        <row r="2141">
          <cell r="AD2141">
            <v>41022</v>
          </cell>
          <cell r="AE2141">
            <v>-62</v>
          </cell>
          <cell r="AF2141">
            <v>-55.400000000000006</v>
          </cell>
          <cell r="AG2141">
            <v>-36.799999999999997</v>
          </cell>
          <cell r="AH2141">
            <v>7.6999999999999993</v>
          </cell>
          <cell r="AI2141">
            <v>4.5999999999999996</v>
          </cell>
        </row>
        <row r="2142">
          <cell r="AD2142">
            <v>41023</v>
          </cell>
          <cell r="AE2142">
            <v>-61.5</v>
          </cell>
          <cell r="AF2142">
            <v>-52.9</v>
          </cell>
          <cell r="AG2142">
            <v>-38.599999999999994</v>
          </cell>
          <cell r="AH2142">
            <v>-3.2</v>
          </cell>
          <cell r="AI2142">
            <v>-3</v>
          </cell>
        </row>
        <row r="2143">
          <cell r="AD2143">
            <v>41024</v>
          </cell>
          <cell r="AE2143">
            <v>-69.199999999999989</v>
          </cell>
          <cell r="AF2143">
            <v>-56.5</v>
          </cell>
          <cell r="AG2143">
            <v>-41</v>
          </cell>
          <cell r="AH2143">
            <v>-3.6999999999999993</v>
          </cell>
          <cell r="AI2143">
            <v>-3.1999999999999993</v>
          </cell>
        </row>
        <row r="2144">
          <cell r="AD2144">
            <v>41025</v>
          </cell>
          <cell r="AE2144">
            <v>-72.599999999999994</v>
          </cell>
          <cell r="AF2144">
            <v>-75</v>
          </cell>
          <cell r="AG2144">
            <v>-40.5</v>
          </cell>
          <cell r="AH2144">
            <v>-7.4</v>
          </cell>
          <cell r="AI2144">
            <v>-7.6</v>
          </cell>
        </row>
        <row r="2145">
          <cell r="AD2145">
            <v>41026</v>
          </cell>
          <cell r="AE2145">
            <v>-81.400000000000006</v>
          </cell>
          <cell r="AF2145">
            <v>-44.1</v>
          </cell>
          <cell r="AG2145">
            <v>-84.199999999999989</v>
          </cell>
          <cell r="AH2145">
            <v>-13.8</v>
          </cell>
          <cell r="AI2145">
            <v>-11.200000000000003</v>
          </cell>
        </row>
        <row r="2146">
          <cell r="AD2146">
            <v>41029</v>
          </cell>
          <cell r="AE2146">
            <v>-91.5</v>
          </cell>
          <cell r="AF2146">
            <v>-35.5</v>
          </cell>
          <cell r="AG2146">
            <v>-88.2</v>
          </cell>
          <cell r="AH2146">
            <v>-22.1</v>
          </cell>
          <cell r="AI2146">
            <v>-17.700000000000003</v>
          </cell>
        </row>
        <row r="2147">
          <cell r="AD2147">
            <v>41030</v>
          </cell>
          <cell r="AE2147">
            <v>-78.8</v>
          </cell>
          <cell r="AF2147">
            <v>-31.8</v>
          </cell>
          <cell r="AG2147">
            <v>-96.600000000000009</v>
          </cell>
          <cell r="AH2147">
            <v>-27.1</v>
          </cell>
          <cell r="AI2147">
            <v>-21.1</v>
          </cell>
        </row>
        <row r="2148">
          <cell r="AD2148">
            <v>41031</v>
          </cell>
          <cell r="AE2148">
            <v>-90.699999999999989</v>
          </cell>
          <cell r="AF2148">
            <v>-71.699999999999989</v>
          </cell>
          <cell r="AG2148">
            <v>-95.6</v>
          </cell>
          <cell r="AH2148">
            <v>-22.5</v>
          </cell>
          <cell r="AI2148">
            <v>-19</v>
          </cell>
        </row>
        <row r="2149">
          <cell r="AD2149">
            <v>41032</v>
          </cell>
          <cell r="AE2149">
            <v>-97.9</v>
          </cell>
          <cell r="AF2149">
            <v>-72.2</v>
          </cell>
          <cell r="AG2149">
            <v>-94.699999999999989</v>
          </cell>
          <cell r="AH2149">
            <v>-23.7</v>
          </cell>
          <cell r="AI2149">
            <v>-25.8</v>
          </cell>
        </row>
        <row r="2150">
          <cell r="AD2150">
            <v>41033</v>
          </cell>
          <cell r="AE2150">
            <v>-130.5</v>
          </cell>
          <cell r="AF2150">
            <v>-86.9</v>
          </cell>
          <cell r="AG2150">
            <v>-93.7</v>
          </cell>
          <cell r="AH2150">
            <v>-20.5</v>
          </cell>
          <cell r="AI2150">
            <v>-25.1</v>
          </cell>
        </row>
        <row r="2151">
          <cell r="AD2151">
            <v>41036</v>
          </cell>
          <cell r="AE2151">
            <v>-125.9</v>
          </cell>
          <cell r="AF2151">
            <v>-98.4</v>
          </cell>
          <cell r="AG2151">
            <v>-89.7</v>
          </cell>
          <cell r="AH2151">
            <v>-23.599999999999998</v>
          </cell>
          <cell r="AI2151">
            <v>-26.599999999999998</v>
          </cell>
        </row>
        <row r="2152">
          <cell r="AD2152">
            <v>41037</v>
          </cell>
          <cell r="AE2152">
            <v>-121.6</v>
          </cell>
          <cell r="AF2152">
            <v>-78</v>
          </cell>
          <cell r="AG2152">
            <v>-87.5</v>
          </cell>
          <cell r="AH2152">
            <v>-24.2</v>
          </cell>
          <cell r="AI2152">
            <v>-24.2</v>
          </cell>
        </row>
        <row r="2153">
          <cell r="AD2153">
            <v>41038</v>
          </cell>
          <cell r="AE2153">
            <v>-119.6</v>
          </cell>
          <cell r="AF2153">
            <v>-79.2</v>
          </cell>
          <cell r="AG2153">
            <v>-89.4</v>
          </cell>
          <cell r="AH2153">
            <v>-25.6</v>
          </cell>
          <cell r="AI2153">
            <v>-25.6</v>
          </cell>
        </row>
        <row r="2154">
          <cell r="AD2154">
            <v>41039</v>
          </cell>
          <cell r="AE2154">
            <v>-127.79999999999998</v>
          </cell>
          <cell r="AF2154">
            <v>-81</v>
          </cell>
          <cell r="AG2154">
            <v>-76.400000000000006</v>
          </cell>
          <cell r="AH2154">
            <v>-39.9</v>
          </cell>
          <cell r="AI2154">
            <v>-38.200000000000003</v>
          </cell>
        </row>
        <row r="2155">
          <cell r="AD2155">
            <v>41040</v>
          </cell>
          <cell r="AE2155">
            <v>-121.89999999999999</v>
          </cell>
          <cell r="AF2155">
            <v>-82</v>
          </cell>
          <cell r="AG2155">
            <v>-73.5</v>
          </cell>
          <cell r="AH2155">
            <v>-117.1</v>
          </cell>
          <cell r="AI2155">
            <v>-87.699999999999989</v>
          </cell>
        </row>
        <row r="2156">
          <cell r="AD2156">
            <v>41043</v>
          </cell>
          <cell r="AE2156">
            <v>-115.30000000000001</v>
          </cell>
          <cell r="AF2156">
            <v>-95.9</v>
          </cell>
          <cell r="AG2156">
            <v>-54.2</v>
          </cell>
          <cell r="AH2156">
            <v>-116</v>
          </cell>
          <cell r="AI2156">
            <v>-86.800000000000011</v>
          </cell>
        </row>
        <row r="2157">
          <cell r="AD2157">
            <v>41044</v>
          </cell>
          <cell r="AE2157">
            <v>-116.8</v>
          </cell>
          <cell r="AF2157">
            <v>-91.2</v>
          </cell>
          <cell r="AG2157">
            <v>-54</v>
          </cell>
          <cell r="AH2157">
            <v>-115.9</v>
          </cell>
          <cell r="AI2157">
            <v>-85.5</v>
          </cell>
        </row>
        <row r="2158">
          <cell r="AD2158">
            <v>41045</v>
          </cell>
          <cell r="AE2158">
            <v>-102.1</v>
          </cell>
          <cell r="AF2158">
            <v>-88</v>
          </cell>
          <cell r="AG2158">
            <v>-53.2</v>
          </cell>
          <cell r="AH2158">
            <v>-115.5</v>
          </cell>
          <cell r="AI2158">
            <v>-85.800000000000011</v>
          </cell>
        </row>
        <row r="2159">
          <cell r="AD2159">
            <v>41046</v>
          </cell>
          <cell r="AE2159">
            <v>-115.69999999999999</v>
          </cell>
          <cell r="AF2159">
            <v>-87.5</v>
          </cell>
          <cell r="AG2159">
            <v>-42.400000000000006</v>
          </cell>
          <cell r="AH2159">
            <v>-107.69999999999999</v>
          </cell>
          <cell r="AI2159">
            <v>-80.8</v>
          </cell>
        </row>
        <row r="2160">
          <cell r="AD2160">
            <v>41047</v>
          </cell>
          <cell r="AE2160">
            <v>-115.1</v>
          </cell>
          <cell r="AF2160">
            <v>-86.6</v>
          </cell>
          <cell r="AG2160">
            <v>-42.400000000000006</v>
          </cell>
          <cell r="AH2160">
            <v>-106.5</v>
          </cell>
          <cell r="AI2160">
            <v>-80.599999999999994</v>
          </cell>
        </row>
        <row r="2161">
          <cell r="AD2161">
            <v>41050</v>
          </cell>
          <cell r="AE2161">
            <v>-113.8</v>
          </cell>
          <cell r="AF2161">
            <v>-83.9</v>
          </cell>
          <cell r="AG2161">
            <v>-45.8</v>
          </cell>
          <cell r="AH2161">
            <v>-94.3</v>
          </cell>
          <cell r="AI2161">
            <v>-71.3</v>
          </cell>
        </row>
        <row r="2162">
          <cell r="AD2162">
            <v>41051</v>
          </cell>
          <cell r="AE2162">
            <v>-112.8</v>
          </cell>
          <cell r="AF2162">
            <v>-83.199999999999989</v>
          </cell>
          <cell r="AG2162">
            <v>-46</v>
          </cell>
          <cell r="AH2162">
            <v>-94.899999999999991</v>
          </cell>
          <cell r="AI2162">
            <v>-72.5</v>
          </cell>
        </row>
        <row r="2163">
          <cell r="AD2163">
            <v>41052</v>
          </cell>
          <cell r="AE2163">
            <v>-110.39999999999999</v>
          </cell>
          <cell r="AF2163">
            <v>-82.1</v>
          </cell>
          <cell r="AG2163">
            <v>-46.2</v>
          </cell>
          <cell r="AH2163">
            <v>-96.4</v>
          </cell>
          <cell r="AI2163">
            <v>-72.7</v>
          </cell>
        </row>
        <row r="2164">
          <cell r="AD2164">
            <v>41053</v>
          </cell>
          <cell r="AE2164">
            <v>-109.1</v>
          </cell>
          <cell r="AF2164">
            <v>-139</v>
          </cell>
          <cell r="AG2164">
            <v>-46.599999999999994</v>
          </cell>
          <cell r="AH2164">
            <v>-96</v>
          </cell>
          <cell r="AI2164">
            <v>-71.400000000000006</v>
          </cell>
        </row>
        <row r="2165">
          <cell r="AD2165">
            <v>41054</v>
          </cell>
          <cell r="AE2165">
            <v>-107</v>
          </cell>
          <cell r="AF2165">
            <v>-137.1</v>
          </cell>
          <cell r="AG2165">
            <v>-47.400000000000006</v>
          </cell>
          <cell r="AH2165">
            <v>-100.3</v>
          </cell>
          <cell r="AI2165">
            <v>-76.2</v>
          </cell>
        </row>
        <row r="2166">
          <cell r="AD2166">
            <v>41057</v>
          </cell>
          <cell r="AE2166">
            <v>-99</v>
          </cell>
          <cell r="AF2166">
            <v>-138</v>
          </cell>
          <cell r="AG2166">
            <v>-49.800000000000004</v>
          </cell>
          <cell r="AH2166">
            <v>-103.6</v>
          </cell>
          <cell r="AI2166">
            <v>-77.7</v>
          </cell>
        </row>
        <row r="2167">
          <cell r="AD2167">
            <v>41058</v>
          </cell>
          <cell r="AE2167">
            <v>-108</v>
          </cell>
          <cell r="AF2167">
            <v>-139.80000000000001</v>
          </cell>
          <cell r="AG2167">
            <v>-58.1</v>
          </cell>
          <cell r="AH2167">
            <v>-103.5</v>
          </cell>
          <cell r="AI2167">
            <v>-77.3</v>
          </cell>
        </row>
        <row r="2168">
          <cell r="AD2168">
            <v>41059</v>
          </cell>
          <cell r="AE2168">
            <v>-109.9</v>
          </cell>
          <cell r="AF2168">
            <v>-135.5</v>
          </cell>
          <cell r="AG2168">
            <v>-65</v>
          </cell>
          <cell r="AH2168">
            <v>-105.9</v>
          </cell>
          <cell r="AI2168">
            <v>-77.3</v>
          </cell>
        </row>
        <row r="2169">
          <cell r="AD2169">
            <v>41060</v>
          </cell>
          <cell r="AE2169">
            <v>-116.9</v>
          </cell>
          <cell r="AF2169">
            <v>-137.1</v>
          </cell>
          <cell r="AG2169">
            <v>-63.400000000000006</v>
          </cell>
          <cell r="AH2169">
            <v>-116.9</v>
          </cell>
          <cell r="AI2169">
            <v>-87.1</v>
          </cell>
        </row>
        <row r="2170">
          <cell r="AD2170">
            <v>41061</v>
          </cell>
          <cell r="AE2170">
            <v>-152.30000000000001</v>
          </cell>
          <cell r="AF2170">
            <v>-133</v>
          </cell>
          <cell r="AG2170">
            <v>-60.1</v>
          </cell>
          <cell r="AH2170">
            <v>-131.1</v>
          </cell>
          <cell r="AI2170">
            <v>-103.5</v>
          </cell>
        </row>
        <row r="2171">
          <cell r="AD2171">
            <v>41064</v>
          </cell>
          <cell r="AE2171">
            <v>-152.80000000000001</v>
          </cell>
          <cell r="AF2171">
            <v>-118.1</v>
          </cell>
          <cell r="AG2171">
            <v>-57.099999999999994</v>
          </cell>
          <cell r="AH2171">
            <v>-128.4</v>
          </cell>
          <cell r="AI2171">
            <v>-93.9</v>
          </cell>
        </row>
        <row r="2172">
          <cell r="AD2172">
            <v>41065</v>
          </cell>
          <cell r="AE2172">
            <v>-148.5</v>
          </cell>
          <cell r="AF2172">
            <v>-123.8</v>
          </cell>
          <cell r="AG2172">
            <v>-55.699999999999996</v>
          </cell>
          <cell r="AH2172">
            <v>-125</v>
          </cell>
          <cell r="AI2172">
            <v>-92.9</v>
          </cell>
        </row>
        <row r="2173">
          <cell r="AD2173">
            <v>41066</v>
          </cell>
          <cell r="AE2173">
            <v>-145.30000000000001</v>
          </cell>
          <cell r="AF2173">
            <v>-123.9</v>
          </cell>
          <cell r="AG2173">
            <v>-53.599999999999994</v>
          </cell>
          <cell r="AH2173">
            <v>-121.19999999999999</v>
          </cell>
          <cell r="AI2173">
            <v>-87</v>
          </cell>
        </row>
        <row r="2174">
          <cell r="AD2174">
            <v>41067</v>
          </cell>
          <cell r="AE2174">
            <v>-143.4</v>
          </cell>
          <cell r="AF2174">
            <v>-127.8</v>
          </cell>
          <cell r="AG2174">
            <v>-46.8</v>
          </cell>
          <cell r="AH2174">
            <v>-119.69999999999999</v>
          </cell>
          <cell r="AI2174">
            <v>-86.2</v>
          </cell>
        </row>
        <row r="2175">
          <cell r="AD2175">
            <v>41068</v>
          </cell>
          <cell r="AE2175">
            <v>-139.19999999999999</v>
          </cell>
          <cell r="AF2175">
            <v>-128.9</v>
          </cell>
          <cell r="AG2175">
            <v>-54.699999999999996</v>
          </cell>
          <cell r="AH2175">
            <v>-113.6</v>
          </cell>
          <cell r="AI2175">
            <v>-80.7</v>
          </cell>
        </row>
        <row r="2176">
          <cell r="AD2176">
            <v>41071</v>
          </cell>
          <cell r="AE2176">
            <v>-137.1</v>
          </cell>
          <cell r="AF2176">
            <v>-125.80000000000001</v>
          </cell>
          <cell r="AG2176">
            <v>-49.5</v>
          </cell>
          <cell r="AH2176">
            <v>-104.19999999999999</v>
          </cell>
          <cell r="AI2176">
            <v>-81.400000000000006</v>
          </cell>
        </row>
        <row r="2177">
          <cell r="AD2177">
            <v>41072</v>
          </cell>
          <cell r="AE2177">
            <v>-137.80000000000001</v>
          </cell>
          <cell r="AF2177">
            <v>-134.39999999999998</v>
          </cell>
          <cell r="AG2177">
            <v>-44.1</v>
          </cell>
          <cell r="AH2177">
            <v>-116</v>
          </cell>
          <cell r="AI2177">
            <v>-89.6</v>
          </cell>
        </row>
        <row r="2178">
          <cell r="AD2178">
            <v>41073</v>
          </cell>
          <cell r="AE2178">
            <v>-147.1</v>
          </cell>
          <cell r="AF2178">
            <v>-129.69999999999999</v>
          </cell>
          <cell r="AG2178">
            <v>-26.599999999999998</v>
          </cell>
          <cell r="AH2178">
            <v>-114.3</v>
          </cell>
          <cell r="AI2178">
            <v>-89.4</v>
          </cell>
        </row>
        <row r="2179">
          <cell r="AD2179">
            <v>41074</v>
          </cell>
          <cell r="AE2179">
            <v>-150</v>
          </cell>
          <cell r="AF2179">
            <v>-128</v>
          </cell>
          <cell r="AG2179">
            <v>-26.1</v>
          </cell>
          <cell r="AH2179">
            <v>-109.9</v>
          </cell>
          <cell r="AI2179">
            <v>-89.5</v>
          </cell>
        </row>
        <row r="2180">
          <cell r="AD2180">
            <v>41075</v>
          </cell>
          <cell r="AE2180">
            <v>-154.30000000000001</v>
          </cell>
          <cell r="AF2180">
            <v>-126.39999999999999</v>
          </cell>
          <cell r="AG2180">
            <v>-25.4</v>
          </cell>
          <cell r="AH2180">
            <v>-113.80000000000001</v>
          </cell>
          <cell r="AI2180">
            <v>-94.7</v>
          </cell>
        </row>
        <row r="2181">
          <cell r="AD2181">
            <v>41078</v>
          </cell>
          <cell r="AE2181">
            <v>-150.80000000000001</v>
          </cell>
          <cell r="AF2181">
            <v>-118.30000000000001</v>
          </cell>
          <cell r="AG2181">
            <v>-23</v>
          </cell>
          <cell r="AH2181">
            <v>-107.5</v>
          </cell>
          <cell r="AI2181">
            <v>-85.899999999999991</v>
          </cell>
        </row>
        <row r="2182">
          <cell r="AD2182">
            <v>41079</v>
          </cell>
          <cell r="AE2182">
            <v>-150.19999999999999</v>
          </cell>
          <cell r="AF2182">
            <v>-143.6</v>
          </cell>
          <cell r="AG2182">
            <v>-22.599999999999998</v>
          </cell>
          <cell r="AH2182">
            <v>-108</v>
          </cell>
          <cell r="AI2182">
            <v>-86.7</v>
          </cell>
        </row>
        <row r="2183">
          <cell r="AD2183">
            <v>41080</v>
          </cell>
          <cell r="AE2183">
            <v>-148.19999999999999</v>
          </cell>
          <cell r="AF2183">
            <v>-149.30000000000001</v>
          </cell>
          <cell r="AG2183">
            <v>-20</v>
          </cell>
          <cell r="AH2183">
            <v>-108.60000000000001</v>
          </cell>
          <cell r="AI2183">
            <v>-83.6</v>
          </cell>
        </row>
        <row r="2184">
          <cell r="AD2184">
            <v>41081</v>
          </cell>
          <cell r="AE2184">
            <v>-158.6</v>
          </cell>
          <cell r="AF2184">
            <v>-135</v>
          </cell>
          <cell r="AG2184">
            <v>-19.5</v>
          </cell>
          <cell r="AH2184">
            <v>-109.1</v>
          </cell>
          <cell r="AI2184">
            <v>-84.699999999999989</v>
          </cell>
        </row>
        <row r="2185">
          <cell r="AD2185">
            <v>41082</v>
          </cell>
          <cell r="AE2185">
            <v>-156.20000000000002</v>
          </cell>
          <cell r="AF2185">
            <v>-157.39999999999998</v>
          </cell>
          <cell r="AG2185">
            <v>-19.299999999999997</v>
          </cell>
          <cell r="AH2185">
            <v>-105.1</v>
          </cell>
          <cell r="AI2185">
            <v>-83.5</v>
          </cell>
        </row>
        <row r="2186">
          <cell r="AD2186">
            <v>41085</v>
          </cell>
          <cell r="AE2186">
            <v>-147.4</v>
          </cell>
          <cell r="AF2186">
            <v>-159.6</v>
          </cell>
          <cell r="AG2186">
            <v>-21.2</v>
          </cell>
          <cell r="AH2186">
            <v>-105.5</v>
          </cell>
          <cell r="AI2186">
            <v>-86.5</v>
          </cell>
        </row>
        <row r="2187">
          <cell r="AD2187">
            <v>41086</v>
          </cell>
          <cell r="AE2187">
            <v>-148</v>
          </cell>
          <cell r="AF2187">
            <v>-197.79999999999998</v>
          </cell>
          <cell r="AG2187">
            <v>-18.600000000000001</v>
          </cell>
          <cell r="AH2187">
            <v>-105.1</v>
          </cell>
          <cell r="AI2187">
            <v>-86.2</v>
          </cell>
        </row>
        <row r="2188">
          <cell r="AD2188">
            <v>41087</v>
          </cell>
          <cell r="AE2188">
            <v>-143.30000000000001</v>
          </cell>
          <cell r="AF2188">
            <v>-192.1</v>
          </cell>
          <cell r="AG2188">
            <v>-11</v>
          </cell>
          <cell r="AH2188">
            <v>-107.9</v>
          </cell>
          <cell r="AI2188">
            <v>-87.9</v>
          </cell>
        </row>
        <row r="2189">
          <cell r="AD2189">
            <v>41088</v>
          </cell>
          <cell r="AE2189">
            <v>-140.80000000000001</v>
          </cell>
          <cell r="AF2189">
            <v>-190.2</v>
          </cell>
          <cell r="AG2189">
            <v>-13.1</v>
          </cell>
          <cell r="AH2189">
            <v>-102.8</v>
          </cell>
          <cell r="AI2189">
            <v>-85</v>
          </cell>
        </row>
        <row r="2190">
          <cell r="AD2190">
            <v>41089</v>
          </cell>
          <cell r="AE2190">
            <v>-139.5</v>
          </cell>
          <cell r="AF2190">
            <v>-192.1</v>
          </cell>
          <cell r="AG2190">
            <v>17.8</v>
          </cell>
          <cell r="AH2190">
            <v>-102.4</v>
          </cell>
          <cell r="AI2190">
            <v>-85</v>
          </cell>
        </row>
        <row r="2191">
          <cell r="AD2191">
            <v>41092</v>
          </cell>
          <cell r="AE2191">
            <v>-142.80000000000001</v>
          </cell>
          <cell r="AF2191">
            <v>-182.5</v>
          </cell>
          <cell r="AG2191">
            <v>75.8</v>
          </cell>
          <cell r="AH2191">
            <v>-102.30000000000001</v>
          </cell>
          <cell r="AI2191">
            <v>-85.800000000000011</v>
          </cell>
        </row>
        <row r="2192">
          <cell r="AD2192">
            <v>41093</v>
          </cell>
          <cell r="AE2192">
            <v>-138.19999999999999</v>
          </cell>
          <cell r="AF2192">
            <v>-180.7</v>
          </cell>
          <cell r="AG2192">
            <v>75</v>
          </cell>
          <cell r="AH2192">
            <v>-100.9</v>
          </cell>
          <cell r="AI2192">
            <v>-86</v>
          </cell>
        </row>
        <row r="2193">
          <cell r="AD2193">
            <v>41094</v>
          </cell>
          <cell r="AE2193">
            <v>-131.39999999999998</v>
          </cell>
          <cell r="AF2193">
            <v>-180.7</v>
          </cell>
          <cell r="AG2193">
            <v>73.900000000000006</v>
          </cell>
          <cell r="AH2193">
            <v>-98.5</v>
          </cell>
          <cell r="AI2193">
            <v>-84.1</v>
          </cell>
        </row>
        <row r="2194">
          <cell r="AD2194">
            <v>41095</v>
          </cell>
          <cell r="AE2194">
            <v>-127.30000000000001</v>
          </cell>
          <cell r="AF2194">
            <v>-173.8</v>
          </cell>
          <cell r="AG2194">
            <v>72.5</v>
          </cell>
          <cell r="AH2194">
            <v>-97.3</v>
          </cell>
          <cell r="AI2194">
            <v>-83.8</v>
          </cell>
        </row>
        <row r="2195">
          <cell r="AD2195">
            <v>41096</v>
          </cell>
          <cell r="AE2195">
            <v>-129.6</v>
          </cell>
          <cell r="AF2195">
            <v>-160.80000000000001</v>
          </cell>
          <cell r="AG2195">
            <v>63.3</v>
          </cell>
          <cell r="AH2195">
            <v>-95.1</v>
          </cell>
          <cell r="AI2195">
            <v>-83.1</v>
          </cell>
        </row>
        <row r="2196">
          <cell r="AD2196">
            <v>41099</v>
          </cell>
          <cell r="AE2196">
            <v>-129.69999999999999</v>
          </cell>
          <cell r="AF2196">
            <v>-153.69999999999999</v>
          </cell>
          <cell r="AG2196">
            <v>19.899999999999999</v>
          </cell>
          <cell r="AH2196">
            <v>-95.6</v>
          </cell>
          <cell r="AI2196">
            <v>-79.8</v>
          </cell>
        </row>
        <row r="2197">
          <cell r="AD2197">
            <v>41100</v>
          </cell>
          <cell r="AE2197">
            <v>-134.60000000000002</v>
          </cell>
          <cell r="AF2197">
            <v>-154.5</v>
          </cell>
          <cell r="AG2197">
            <v>9.7999999999999989</v>
          </cell>
          <cell r="AH2197">
            <v>-87.3</v>
          </cell>
          <cell r="AI2197">
            <v>-75.900000000000006</v>
          </cell>
        </row>
        <row r="2198">
          <cell r="AD2198">
            <v>41101</v>
          </cell>
          <cell r="AE2198">
            <v>-144.4</v>
          </cell>
          <cell r="AF2198">
            <v>-151.89999999999998</v>
          </cell>
          <cell r="AG2198">
            <v>17</v>
          </cell>
          <cell r="AH2198">
            <v>-75</v>
          </cell>
          <cell r="AI2198">
            <v>-73</v>
          </cell>
        </row>
        <row r="2199">
          <cell r="AD2199">
            <v>41102</v>
          </cell>
          <cell r="AE2199">
            <v>-137.5</v>
          </cell>
          <cell r="AF2199">
            <v>-148.69999999999999</v>
          </cell>
          <cell r="AG2199">
            <v>19.2</v>
          </cell>
          <cell r="AH2199">
            <v>-67.800000000000011</v>
          </cell>
          <cell r="AI2199">
            <v>-66.400000000000006</v>
          </cell>
        </row>
        <row r="2200">
          <cell r="AD2200">
            <v>41103</v>
          </cell>
          <cell r="AE2200">
            <v>-136.19999999999999</v>
          </cell>
          <cell r="AF2200">
            <v>-139.9</v>
          </cell>
          <cell r="AG2200">
            <v>22.7</v>
          </cell>
          <cell r="AH2200">
            <v>-62.4</v>
          </cell>
          <cell r="AI2200">
            <v>-59.800000000000004</v>
          </cell>
        </row>
        <row r="2201">
          <cell r="AD2201">
            <v>41106</v>
          </cell>
          <cell r="AE2201">
            <v>-137.19999999999999</v>
          </cell>
          <cell r="AF2201">
            <v>-143.9</v>
          </cell>
          <cell r="AG2201">
            <v>25.700000000000003</v>
          </cell>
          <cell r="AH2201">
            <v>-56.5</v>
          </cell>
          <cell r="AI2201">
            <v>-53.900000000000006</v>
          </cell>
        </row>
        <row r="2202">
          <cell r="AD2202">
            <v>41107</v>
          </cell>
          <cell r="AE2202">
            <v>-133.6</v>
          </cell>
          <cell r="AF2202">
            <v>-141.1</v>
          </cell>
          <cell r="AG2202">
            <v>27.1</v>
          </cell>
          <cell r="AH2202">
            <v>-54.6</v>
          </cell>
          <cell r="AI2202">
            <v>-52.2</v>
          </cell>
        </row>
        <row r="2203">
          <cell r="AD2203">
            <v>41108</v>
          </cell>
          <cell r="AE2203">
            <v>-127.5</v>
          </cell>
          <cell r="AF2203">
            <v>-138.80000000000001</v>
          </cell>
          <cell r="AG2203">
            <v>29.1</v>
          </cell>
          <cell r="AH2203">
            <v>-54.3</v>
          </cell>
          <cell r="AI2203">
            <v>-52.3</v>
          </cell>
        </row>
        <row r="2204">
          <cell r="AD2204">
            <v>41109</v>
          </cell>
          <cell r="AE2204">
            <v>-135.6</v>
          </cell>
          <cell r="AF2204">
            <v>-137.30000000000001</v>
          </cell>
          <cell r="AG2204">
            <v>33.9</v>
          </cell>
          <cell r="AH2204">
            <v>-49.900000000000006</v>
          </cell>
          <cell r="AI2204">
            <v>-49.3</v>
          </cell>
        </row>
        <row r="2205">
          <cell r="AD2205">
            <v>41110</v>
          </cell>
          <cell r="AE2205">
            <v>-133.30000000000001</v>
          </cell>
          <cell r="AF2205">
            <v>-109.7</v>
          </cell>
          <cell r="AG2205">
            <v>35</v>
          </cell>
          <cell r="AH2205">
            <v>-48.7</v>
          </cell>
          <cell r="AI2205">
            <v>-49</v>
          </cell>
        </row>
        <row r="2206">
          <cell r="AD2206">
            <v>41113</v>
          </cell>
          <cell r="AE2206">
            <v>-125.8</v>
          </cell>
          <cell r="AF2206">
            <v>-98.699999999999989</v>
          </cell>
          <cell r="AG2206">
            <v>40.699999999999996</v>
          </cell>
          <cell r="AH2206">
            <v>-39.200000000000003</v>
          </cell>
          <cell r="AI2206">
            <v>-42.400000000000006</v>
          </cell>
        </row>
        <row r="2207">
          <cell r="AD2207">
            <v>41114</v>
          </cell>
          <cell r="AE2207">
            <v>-119.1</v>
          </cell>
          <cell r="AF2207">
            <v>-120.49999999999999</v>
          </cell>
          <cell r="AG2207">
            <v>44</v>
          </cell>
          <cell r="AH2207">
            <v>-42.7</v>
          </cell>
          <cell r="AI2207">
            <v>-44.5</v>
          </cell>
        </row>
        <row r="2208">
          <cell r="AD2208">
            <v>41115</v>
          </cell>
          <cell r="AE2208">
            <v>-117.2</v>
          </cell>
          <cell r="AF2208">
            <v>-125.6</v>
          </cell>
          <cell r="AG2208">
            <v>49.6</v>
          </cell>
          <cell r="AH2208">
            <v>-42</v>
          </cell>
          <cell r="AI2208">
            <v>-43.2</v>
          </cell>
        </row>
        <row r="2209">
          <cell r="AD2209">
            <v>41116</v>
          </cell>
          <cell r="AE2209">
            <v>-99.6</v>
          </cell>
          <cell r="AF2209">
            <v>-125.69999999999999</v>
          </cell>
          <cell r="AG2209">
            <v>70.8</v>
          </cell>
          <cell r="AH2209">
            <v>-38</v>
          </cell>
          <cell r="AI2209">
            <v>-41.900000000000006</v>
          </cell>
        </row>
        <row r="2210">
          <cell r="AD2210">
            <v>41117</v>
          </cell>
          <cell r="AE2210">
            <v>-88</v>
          </cell>
          <cell r="AF2210">
            <v>-130.69999999999999</v>
          </cell>
          <cell r="AG2210">
            <v>62.2</v>
          </cell>
          <cell r="AH2210">
            <v>-38.599999999999994</v>
          </cell>
          <cell r="AI2210">
            <v>-40.799999999999997</v>
          </cell>
        </row>
        <row r="2211">
          <cell r="AD2211">
            <v>41120</v>
          </cell>
          <cell r="AE2211">
            <v>-85.2</v>
          </cell>
          <cell r="AF2211">
            <v>-123.7</v>
          </cell>
          <cell r="AG2211">
            <v>19.900000000000006</v>
          </cell>
          <cell r="AH2211">
            <v>-26.400000000000002</v>
          </cell>
          <cell r="AI2211">
            <v>-32.700000000000003</v>
          </cell>
        </row>
        <row r="2212">
          <cell r="AD2212">
            <v>41121</v>
          </cell>
          <cell r="AE2212">
            <v>-63.4</v>
          </cell>
          <cell r="AF2212">
            <v>-115.5</v>
          </cell>
          <cell r="AG2212">
            <v>16.299999999999997</v>
          </cell>
          <cell r="AH2212">
            <v>-26.099999999999998</v>
          </cell>
          <cell r="AI2212">
            <v>-29.999999999999996</v>
          </cell>
        </row>
        <row r="2213">
          <cell r="AD2213">
            <v>41122</v>
          </cell>
          <cell r="AE2213">
            <v>-57</v>
          </cell>
          <cell r="AF2213">
            <v>-114.8</v>
          </cell>
          <cell r="AG2213">
            <v>15.5</v>
          </cell>
          <cell r="AH2213">
            <v>-40.299999999999997</v>
          </cell>
          <cell r="AI2213">
            <v>-36.6</v>
          </cell>
        </row>
        <row r="2214">
          <cell r="AD2214">
            <v>41123</v>
          </cell>
          <cell r="AE2214">
            <v>-56.000000000000007</v>
          </cell>
          <cell r="AF2214">
            <v>-107.10000000000001</v>
          </cell>
          <cell r="AG2214">
            <v>14.899999999999999</v>
          </cell>
          <cell r="AH2214">
            <v>-37</v>
          </cell>
          <cell r="AI2214">
            <v>-35.799999999999997</v>
          </cell>
        </row>
        <row r="2215">
          <cell r="AD2215">
            <v>41124</v>
          </cell>
          <cell r="AE2215">
            <v>-49.300000000000004</v>
          </cell>
          <cell r="AF2215">
            <v>-96</v>
          </cell>
          <cell r="AG2215">
            <v>13.100000000000001</v>
          </cell>
          <cell r="AH2215">
            <v>-32.700000000000003</v>
          </cell>
          <cell r="AI2215">
            <v>-31.599999999999998</v>
          </cell>
        </row>
        <row r="2216">
          <cell r="AD2216">
            <v>41127</v>
          </cell>
          <cell r="AE2216">
            <v>-47.400000000000006</v>
          </cell>
          <cell r="AF2216">
            <v>-99.5</v>
          </cell>
          <cell r="AG2216">
            <v>9.9999999999999982</v>
          </cell>
          <cell r="AH2216">
            <v>-13.200000000000001</v>
          </cell>
          <cell r="AI2216">
            <v>-17.899999999999999</v>
          </cell>
        </row>
        <row r="2217">
          <cell r="AD2217">
            <v>41128</v>
          </cell>
          <cell r="AE2217">
            <v>-45.999999999999993</v>
          </cell>
          <cell r="AF2217">
            <v>-102.20000000000002</v>
          </cell>
          <cell r="AG2217">
            <v>7.7999999999999989</v>
          </cell>
          <cell r="AH2217">
            <v>-6.1</v>
          </cell>
          <cell r="AI2217">
            <v>-13.1</v>
          </cell>
        </row>
        <row r="2218">
          <cell r="AD2218">
            <v>41129</v>
          </cell>
          <cell r="AE2218">
            <v>-41.4</v>
          </cell>
          <cell r="AF2218">
            <v>-101.6</v>
          </cell>
          <cell r="AG2218">
            <v>7.5</v>
          </cell>
          <cell r="AH2218">
            <v>13.700000000000001</v>
          </cell>
          <cell r="AI2218">
            <v>0.39999999999999858</v>
          </cell>
        </row>
        <row r="2219">
          <cell r="AD2219">
            <v>41130</v>
          </cell>
          <cell r="AE2219">
            <v>-18.3</v>
          </cell>
          <cell r="AF2219">
            <v>-99.9</v>
          </cell>
          <cell r="AG2219">
            <v>-20.5</v>
          </cell>
          <cell r="AH2219">
            <v>25.799999999999997</v>
          </cell>
          <cell r="AI2219">
            <v>9.3999999999999986</v>
          </cell>
        </row>
        <row r="2220">
          <cell r="AD2220">
            <v>41131</v>
          </cell>
          <cell r="AE2220">
            <v>-18.399999999999999</v>
          </cell>
          <cell r="AF2220">
            <v>-94.9</v>
          </cell>
          <cell r="AG2220">
            <v>-23.3</v>
          </cell>
          <cell r="AH2220">
            <v>6.5999999999999943</v>
          </cell>
          <cell r="AI2220">
            <v>-4.2999999999999972</v>
          </cell>
        </row>
        <row r="2221">
          <cell r="AD2221">
            <v>41134</v>
          </cell>
          <cell r="AE2221">
            <v>-16.399999999999999</v>
          </cell>
          <cell r="AF2221">
            <v>-110.1</v>
          </cell>
          <cell r="AG2221">
            <v>-56.800000000000004</v>
          </cell>
          <cell r="AH2221">
            <v>6.1000000000000014</v>
          </cell>
          <cell r="AI2221">
            <v>-5.1000000000000014</v>
          </cell>
        </row>
        <row r="2222">
          <cell r="AD2222">
            <v>41135</v>
          </cell>
          <cell r="AE2222">
            <v>-4.8000000000000007</v>
          </cell>
          <cell r="AF2222">
            <v>-115.80000000000001</v>
          </cell>
          <cell r="AG2222">
            <v>-54.2</v>
          </cell>
          <cell r="AH2222">
            <v>5.2000000000000028</v>
          </cell>
          <cell r="AI2222">
            <v>-5.3999999999999986</v>
          </cell>
        </row>
        <row r="2223">
          <cell r="AD2223">
            <v>41136</v>
          </cell>
          <cell r="AE2223">
            <v>-13.100000000000001</v>
          </cell>
          <cell r="AF2223">
            <v>-113.4</v>
          </cell>
          <cell r="AG2223">
            <v>-59.2</v>
          </cell>
          <cell r="AH2223">
            <v>4.3999999999999986</v>
          </cell>
          <cell r="AI2223">
            <v>-5.0000000000000036</v>
          </cell>
        </row>
        <row r="2224">
          <cell r="AD2224">
            <v>41137</v>
          </cell>
          <cell r="AE2224">
            <v>-14.299999999999997</v>
          </cell>
          <cell r="AF2224">
            <v>-110.69999999999999</v>
          </cell>
          <cell r="AG2224">
            <v>-58.8</v>
          </cell>
          <cell r="AH2224">
            <v>5.9000000000000057</v>
          </cell>
          <cell r="AI2224">
            <v>2.5999999999999996</v>
          </cell>
        </row>
        <row r="2225">
          <cell r="AD2225">
            <v>41138</v>
          </cell>
          <cell r="AE2225">
            <v>-10.900000000000002</v>
          </cell>
          <cell r="AF2225">
            <v>-107.10000000000001</v>
          </cell>
          <cell r="AG2225">
            <v>-56.5</v>
          </cell>
          <cell r="AH2225">
            <v>3.7999999999999972</v>
          </cell>
          <cell r="AI2225">
            <v>1.6000000000000014</v>
          </cell>
        </row>
        <row r="2226">
          <cell r="AD2226">
            <v>41141</v>
          </cell>
          <cell r="AE2226">
            <v>-6.7000000000000028</v>
          </cell>
          <cell r="AF2226">
            <v>-92.199999999999989</v>
          </cell>
          <cell r="AG2226">
            <v>-55.199999999999996</v>
          </cell>
          <cell r="AH2226">
            <v>9.5999999999999943</v>
          </cell>
          <cell r="AI2226">
            <v>5.4999999999999982</v>
          </cell>
        </row>
        <row r="2227">
          <cell r="AD2227">
            <v>41142</v>
          </cell>
          <cell r="AE2227">
            <v>-5.3000000000000007</v>
          </cell>
          <cell r="AF2227">
            <v>-83.5</v>
          </cell>
          <cell r="AG2227">
            <v>-54.7</v>
          </cell>
          <cell r="AH2227">
            <v>11</v>
          </cell>
          <cell r="AI2227">
            <v>6.4</v>
          </cell>
        </row>
        <row r="2228">
          <cell r="AD2228">
            <v>41143</v>
          </cell>
          <cell r="AE2228">
            <v>-3.8000000000000007</v>
          </cell>
          <cell r="AF2228">
            <v>-56.9</v>
          </cell>
          <cell r="AG2228">
            <v>-54.300000000000004</v>
          </cell>
          <cell r="AH2228">
            <v>13</v>
          </cell>
          <cell r="AI2228">
            <v>8.3999999999999986</v>
          </cell>
        </row>
        <row r="2229">
          <cell r="AD2229">
            <v>41144</v>
          </cell>
          <cell r="AE2229">
            <v>-2.8999999999999986</v>
          </cell>
          <cell r="AF2229">
            <v>-55.1</v>
          </cell>
          <cell r="AG2229">
            <v>-53.5</v>
          </cell>
          <cell r="AH2229">
            <v>17.900000000000002</v>
          </cell>
          <cell r="AI2229">
            <v>12.899999999999997</v>
          </cell>
        </row>
        <row r="2230">
          <cell r="AD2230">
            <v>41145</v>
          </cell>
          <cell r="AE2230">
            <v>7</v>
          </cell>
          <cell r="AF2230">
            <v>-54.8</v>
          </cell>
          <cell r="AG2230">
            <v>-50.800000000000004</v>
          </cell>
          <cell r="AH2230">
            <v>18.5</v>
          </cell>
          <cell r="AI2230">
            <v>14</v>
          </cell>
        </row>
        <row r="2231">
          <cell r="AD2231">
            <v>41148</v>
          </cell>
          <cell r="AE2231">
            <v>23.400000000000002</v>
          </cell>
          <cell r="AF2231">
            <v>-50.4</v>
          </cell>
          <cell r="AG2231">
            <v>-48</v>
          </cell>
          <cell r="AH2231">
            <v>22.5</v>
          </cell>
          <cell r="AI2231">
            <v>17.600000000000001</v>
          </cell>
        </row>
        <row r="2232">
          <cell r="AD2232">
            <v>41149</v>
          </cell>
          <cell r="AE2232">
            <v>16.200000000000003</v>
          </cell>
          <cell r="AF2232">
            <v>-35</v>
          </cell>
          <cell r="AG2232">
            <v>-48.699999999999996</v>
          </cell>
          <cell r="AH2232">
            <v>25.1</v>
          </cell>
          <cell r="AI2232">
            <v>20.900000000000002</v>
          </cell>
        </row>
        <row r="2233">
          <cell r="AD2233">
            <v>41150</v>
          </cell>
          <cell r="AE2233">
            <v>28.1</v>
          </cell>
          <cell r="AF2233">
            <v>-10.099999999999994</v>
          </cell>
          <cell r="AG2233">
            <v>-49.399999999999991</v>
          </cell>
          <cell r="AH2233">
            <v>32.1</v>
          </cell>
          <cell r="AI2233">
            <v>26.799999999999997</v>
          </cell>
        </row>
        <row r="2234">
          <cell r="AD2234">
            <v>41151</v>
          </cell>
          <cell r="AE2234">
            <v>45.6</v>
          </cell>
          <cell r="AF2234">
            <v>-12.299999999999997</v>
          </cell>
          <cell r="AG2234">
            <v>-56.6</v>
          </cell>
          <cell r="AH2234">
            <v>35.699999999999989</v>
          </cell>
          <cell r="AI2234">
            <v>29.6</v>
          </cell>
        </row>
        <row r="2235">
          <cell r="AD2235">
            <v>41152</v>
          </cell>
          <cell r="AE2235">
            <v>45.5</v>
          </cell>
          <cell r="AF2235">
            <v>-10</v>
          </cell>
          <cell r="AG2235">
            <v>-130.30000000000001</v>
          </cell>
          <cell r="AH2235">
            <v>36</v>
          </cell>
          <cell r="AI2235">
            <v>23.799999999999997</v>
          </cell>
        </row>
        <row r="2236">
          <cell r="AD2236">
            <v>41155</v>
          </cell>
          <cell r="AE2236">
            <v>45.900000000000006</v>
          </cell>
          <cell r="AF2236">
            <v>-15.100000000000009</v>
          </cell>
          <cell r="AG2236">
            <v>-129.9</v>
          </cell>
          <cell r="AH2236">
            <v>28.1</v>
          </cell>
          <cell r="AI2236">
            <v>19.800000000000004</v>
          </cell>
        </row>
        <row r="2237">
          <cell r="AD2237">
            <v>41156</v>
          </cell>
          <cell r="AE2237">
            <v>43.600000000000009</v>
          </cell>
          <cell r="AF2237">
            <v>-10.900000000000006</v>
          </cell>
          <cell r="AG2237">
            <v>-129.4</v>
          </cell>
          <cell r="AH2237">
            <v>25.299999999999997</v>
          </cell>
          <cell r="AI2237">
            <v>19.399999999999999</v>
          </cell>
        </row>
        <row r="2238">
          <cell r="AD2238">
            <v>41157</v>
          </cell>
          <cell r="AE2238">
            <v>44.9</v>
          </cell>
          <cell r="AF2238">
            <v>-11.900000000000006</v>
          </cell>
          <cell r="AG2238">
            <v>-128.60000000000002</v>
          </cell>
          <cell r="AH2238">
            <v>23.6</v>
          </cell>
          <cell r="AI2238">
            <v>19</v>
          </cell>
        </row>
        <row r="2239">
          <cell r="AD2239">
            <v>41158</v>
          </cell>
          <cell r="AE2239">
            <v>61.1</v>
          </cell>
          <cell r="AF2239">
            <v>-9.1999999999999957</v>
          </cell>
          <cell r="AG2239">
            <v>-124.5</v>
          </cell>
          <cell r="AH2239">
            <v>23.999999999999996</v>
          </cell>
          <cell r="AI2239">
            <v>20.5</v>
          </cell>
        </row>
        <row r="2240">
          <cell r="AD2240">
            <v>41159</v>
          </cell>
          <cell r="AE2240">
            <v>79.400000000000006</v>
          </cell>
          <cell r="AF2240">
            <v>-1.6999999999999957</v>
          </cell>
          <cell r="AG2240">
            <v>-127.69999999999999</v>
          </cell>
          <cell r="AH2240">
            <v>11.799999999999997</v>
          </cell>
          <cell r="AI2240">
            <v>15.799999999999997</v>
          </cell>
        </row>
        <row r="2241">
          <cell r="AD2241">
            <v>41162</v>
          </cell>
          <cell r="AE2241">
            <v>85.4</v>
          </cell>
          <cell r="AF2241">
            <v>15.899999999999995</v>
          </cell>
          <cell r="AG2241">
            <v>-140.60000000000002</v>
          </cell>
          <cell r="AH2241">
            <v>15.200000000000006</v>
          </cell>
          <cell r="AI2241">
            <v>20.199999999999996</v>
          </cell>
        </row>
        <row r="2242">
          <cell r="AD2242">
            <v>41163</v>
          </cell>
          <cell r="AE2242">
            <v>103.80000000000001</v>
          </cell>
          <cell r="AF2242">
            <v>17.500000000000004</v>
          </cell>
          <cell r="AG2242">
            <v>-149.29999999999998</v>
          </cell>
          <cell r="AH2242">
            <v>16.399999999999999</v>
          </cell>
          <cell r="AI2242">
            <v>23.4</v>
          </cell>
        </row>
        <row r="2243">
          <cell r="AD2243">
            <v>41164</v>
          </cell>
          <cell r="AE2243">
            <v>107.1</v>
          </cell>
          <cell r="AF2243">
            <v>19.099999999999994</v>
          </cell>
          <cell r="AG2243">
            <v>-141.9</v>
          </cell>
          <cell r="AH2243">
            <v>13.099999999999998</v>
          </cell>
          <cell r="AI2243">
            <v>23</v>
          </cell>
        </row>
        <row r="2244">
          <cell r="AD2244">
            <v>41165</v>
          </cell>
          <cell r="AE2244">
            <v>110.80000000000001</v>
          </cell>
          <cell r="AF2244">
            <v>21.2</v>
          </cell>
          <cell r="AG2244">
            <v>-142</v>
          </cell>
          <cell r="AH2244">
            <v>12.700000000000003</v>
          </cell>
          <cell r="AI2244">
            <v>23.499999999999996</v>
          </cell>
        </row>
        <row r="2245">
          <cell r="AD2245">
            <v>41166</v>
          </cell>
          <cell r="AE2245">
            <v>100.4</v>
          </cell>
          <cell r="AF2245">
            <v>7.8999999999999986</v>
          </cell>
          <cell r="AG2245">
            <v>-143.60000000000002</v>
          </cell>
          <cell r="AH2245">
            <v>9</v>
          </cell>
          <cell r="AI2245">
            <v>19.699999999999996</v>
          </cell>
        </row>
        <row r="2246">
          <cell r="AD2246">
            <v>41169</v>
          </cell>
          <cell r="AE2246">
            <v>97.9</v>
          </cell>
          <cell r="AF2246">
            <v>33.299999999999997</v>
          </cell>
          <cell r="AG2246">
            <v>-143.69999999999999</v>
          </cell>
          <cell r="AH2246">
            <v>3.8999999999999986</v>
          </cell>
          <cell r="AI2246">
            <v>14.100000000000001</v>
          </cell>
        </row>
        <row r="2247">
          <cell r="AD2247">
            <v>41170</v>
          </cell>
          <cell r="AE2247">
            <v>99.3</v>
          </cell>
          <cell r="AF2247">
            <v>42.3</v>
          </cell>
          <cell r="AG2247">
            <v>-144.10000000000002</v>
          </cell>
          <cell r="AH2247">
            <v>6</v>
          </cell>
          <cell r="AI2247">
            <v>12.599999999999996</v>
          </cell>
        </row>
        <row r="2248">
          <cell r="AD2248">
            <v>41171</v>
          </cell>
          <cell r="AE2248">
            <v>105.8</v>
          </cell>
          <cell r="AF2248">
            <v>49.899999999999991</v>
          </cell>
          <cell r="AG2248">
            <v>-144.69999999999999</v>
          </cell>
          <cell r="AH2248">
            <v>6.3999999999999986</v>
          </cell>
          <cell r="AI2248">
            <v>11.399999999999999</v>
          </cell>
        </row>
        <row r="2249">
          <cell r="AD2249">
            <v>41172</v>
          </cell>
          <cell r="AE2249">
            <v>105.6</v>
          </cell>
          <cell r="AF2249">
            <v>85.600000000000009</v>
          </cell>
          <cell r="AG2249">
            <v>-146.9</v>
          </cell>
          <cell r="AH2249">
            <v>3.8999999999999986</v>
          </cell>
          <cell r="AI2249">
            <v>9.3999999999999986</v>
          </cell>
        </row>
        <row r="2250">
          <cell r="AD2250">
            <v>41173</v>
          </cell>
          <cell r="AE2250">
            <v>102.80000000000001</v>
          </cell>
          <cell r="AF2250">
            <v>87.399999999999991</v>
          </cell>
          <cell r="AG2250">
            <v>-149.6</v>
          </cell>
          <cell r="AH2250">
            <v>3.5</v>
          </cell>
          <cell r="AI2250">
            <v>10.100000000000001</v>
          </cell>
        </row>
        <row r="2251">
          <cell r="AD2251">
            <v>41176</v>
          </cell>
          <cell r="AE2251">
            <v>103.4</v>
          </cell>
          <cell r="AF2251">
            <v>100.19999999999999</v>
          </cell>
          <cell r="AG2251">
            <v>-152.79999999999998</v>
          </cell>
          <cell r="AH2251">
            <v>1</v>
          </cell>
          <cell r="AI2251">
            <v>8.1000000000000014</v>
          </cell>
        </row>
        <row r="2252">
          <cell r="AD2252">
            <v>41177</v>
          </cell>
          <cell r="AE2252">
            <v>119.1</v>
          </cell>
          <cell r="AF2252">
            <v>96.9</v>
          </cell>
          <cell r="AG2252">
            <v>-157.89999999999998</v>
          </cell>
          <cell r="AH2252">
            <v>5.8000000000000043</v>
          </cell>
          <cell r="AI2252">
            <v>10.600000000000001</v>
          </cell>
        </row>
        <row r="2253">
          <cell r="AD2253">
            <v>41178</v>
          </cell>
          <cell r="AE2253">
            <v>118.4</v>
          </cell>
          <cell r="AF2253">
            <v>89</v>
          </cell>
          <cell r="AG2253">
            <v>-161.9</v>
          </cell>
          <cell r="AH2253">
            <v>3.2000000000000028</v>
          </cell>
          <cell r="AI2253">
            <v>9</v>
          </cell>
        </row>
        <row r="2254">
          <cell r="AD2254">
            <v>41179</v>
          </cell>
          <cell r="AE2254">
            <v>77.899999999999991</v>
          </cell>
          <cell r="AF2254">
            <v>77.699999999999989</v>
          </cell>
          <cell r="AG2254">
            <v>-167.8</v>
          </cell>
          <cell r="AH2254">
            <v>0.5</v>
          </cell>
          <cell r="AI2254">
            <v>7.4</v>
          </cell>
        </row>
        <row r="2255">
          <cell r="AD2255">
            <v>41180</v>
          </cell>
          <cell r="AE2255">
            <v>75.5</v>
          </cell>
          <cell r="AF2255">
            <v>69.199999999999989</v>
          </cell>
          <cell r="AG2255">
            <v>-189.60000000000002</v>
          </cell>
          <cell r="AH2255">
            <v>-6.6999999999999957</v>
          </cell>
          <cell r="AI2255">
            <v>4.4000000000000039</v>
          </cell>
        </row>
        <row r="2256">
          <cell r="AD2256">
            <v>41183</v>
          </cell>
          <cell r="AE2256">
            <v>85.2</v>
          </cell>
          <cell r="AF2256">
            <v>69.199999999999989</v>
          </cell>
          <cell r="AG2256">
            <v>-175.89999999999998</v>
          </cell>
          <cell r="AH2256">
            <v>-8.7000000000000028</v>
          </cell>
          <cell r="AI2256">
            <v>1.6000000000000014</v>
          </cell>
        </row>
        <row r="2257">
          <cell r="AD2257">
            <v>41184</v>
          </cell>
          <cell r="AE2257">
            <v>84.100000000000009</v>
          </cell>
          <cell r="AF2257">
            <v>81.599999999999994</v>
          </cell>
          <cell r="AG2257">
            <v>-172.79999999999998</v>
          </cell>
          <cell r="AH2257">
            <v>-10.800000000000004</v>
          </cell>
          <cell r="AI2257">
            <v>-2.2000000000000028</v>
          </cell>
        </row>
        <row r="2258">
          <cell r="AD2258">
            <v>41185</v>
          </cell>
          <cell r="AE2258">
            <v>95</v>
          </cell>
          <cell r="AF2258">
            <v>73.800000000000011</v>
          </cell>
          <cell r="AG2258">
            <v>-169.3</v>
          </cell>
          <cell r="AH2258">
            <v>-11.100000000000001</v>
          </cell>
          <cell r="AI2258">
            <v>-2.3999999999999986</v>
          </cell>
        </row>
        <row r="2259">
          <cell r="AD2259">
            <v>41186</v>
          </cell>
          <cell r="AE2259">
            <v>97.9</v>
          </cell>
          <cell r="AF2259">
            <v>72.800000000000011</v>
          </cell>
          <cell r="AG2259">
            <v>-164.9</v>
          </cell>
          <cell r="AH2259">
            <v>-11.600000000000001</v>
          </cell>
          <cell r="AI2259">
            <v>-4.6000000000000014</v>
          </cell>
        </row>
        <row r="2260">
          <cell r="AD2260">
            <v>41187</v>
          </cell>
          <cell r="AE2260">
            <v>149.6</v>
          </cell>
          <cell r="AF2260">
            <v>66</v>
          </cell>
          <cell r="AG2260">
            <v>-138.80000000000001</v>
          </cell>
          <cell r="AH2260">
            <v>-13.300000000000004</v>
          </cell>
          <cell r="AI2260">
            <v>-7.0999999999999979</v>
          </cell>
        </row>
        <row r="2261">
          <cell r="AD2261">
            <v>41190</v>
          </cell>
          <cell r="AE2261">
            <v>151.70000000000002</v>
          </cell>
          <cell r="AF2261">
            <v>67.099999999999994</v>
          </cell>
          <cell r="AG2261">
            <v>-131.69999999999999</v>
          </cell>
          <cell r="AH2261">
            <v>-12.5</v>
          </cell>
          <cell r="AI2261">
            <v>-8.6999999999999957</v>
          </cell>
        </row>
        <row r="2262">
          <cell r="AD2262">
            <v>41191</v>
          </cell>
          <cell r="AE2262">
            <v>149.69999999999999</v>
          </cell>
          <cell r="AF2262">
            <v>68.699999999999989</v>
          </cell>
          <cell r="AG2262">
            <v>-122.9</v>
          </cell>
          <cell r="AH2262">
            <v>-19.5</v>
          </cell>
          <cell r="AI2262">
            <v>-17.3</v>
          </cell>
        </row>
        <row r="2263">
          <cell r="AD2263">
            <v>41192</v>
          </cell>
          <cell r="AE2263">
            <v>146.80000000000001</v>
          </cell>
          <cell r="AF2263">
            <v>74</v>
          </cell>
          <cell r="AG2263">
            <v>-122</v>
          </cell>
          <cell r="AH2263">
            <v>-24.099999999999994</v>
          </cell>
          <cell r="AI2263">
            <v>-21.200000000000003</v>
          </cell>
        </row>
        <row r="2264">
          <cell r="AD2264">
            <v>41193</v>
          </cell>
          <cell r="AE2264">
            <v>153</v>
          </cell>
          <cell r="AF2264">
            <v>74.199999999999989</v>
          </cell>
          <cell r="AG2264">
            <v>-125.19999999999999</v>
          </cell>
          <cell r="AH2264">
            <v>-23.700000000000003</v>
          </cell>
          <cell r="AI2264">
            <v>-17</v>
          </cell>
        </row>
        <row r="2265">
          <cell r="AD2265">
            <v>41194</v>
          </cell>
          <cell r="AE2265">
            <v>162.80000000000001</v>
          </cell>
          <cell r="AF2265">
            <v>74.300000000000011</v>
          </cell>
          <cell r="AG2265">
            <v>-125.30000000000001</v>
          </cell>
          <cell r="AH2265">
            <v>-14.599999999999998</v>
          </cell>
          <cell r="AI2265">
            <v>-13.699999999999996</v>
          </cell>
        </row>
        <row r="2266">
          <cell r="AD2266">
            <v>41197</v>
          </cell>
          <cell r="AE2266">
            <v>173.3</v>
          </cell>
          <cell r="AF2266">
            <v>75.5</v>
          </cell>
          <cell r="AG2266">
            <v>-121</v>
          </cell>
          <cell r="AH2266">
            <v>-3</v>
          </cell>
          <cell r="AI2266">
            <v>-6.3000000000000007</v>
          </cell>
        </row>
        <row r="2267">
          <cell r="AD2267">
            <v>41198</v>
          </cell>
          <cell r="AE2267">
            <v>165.9</v>
          </cell>
          <cell r="AF2267">
            <v>73.7</v>
          </cell>
          <cell r="AG2267">
            <v>-120.19999999999999</v>
          </cell>
          <cell r="AH2267">
            <v>-3</v>
          </cell>
          <cell r="AI2267">
            <v>-5</v>
          </cell>
        </row>
        <row r="2268">
          <cell r="AD2268">
            <v>41199</v>
          </cell>
          <cell r="AE2268">
            <v>176.3</v>
          </cell>
          <cell r="AF2268">
            <v>73.700000000000017</v>
          </cell>
          <cell r="AG2268">
            <v>-118.9</v>
          </cell>
          <cell r="AH2268">
            <v>-6.1999999999999993</v>
          </cell>
          <cell r="AI2268">
            <v>-7.5</v>
          </cell>
        </row>
        <row r="2269">
          <cell r="AD2269">
            <v>41200</v>
          </cell>
          <cell r="AE2269">
            <v>172.3</v>
          </cell>
          <cell r="AF2269">
            <v>73.399999999999991</v>
          </cell>
          <cell r="AG2269">
            <v>-117.19999999999999</v>
          </cell>
          <cell r="AH2269">
            <v>10.999999999999998</v>
          </cell>
          <cell r="AI2269">
            <v>2</v>
          </cell>
        </row>
        <row r="2270">
          <cell r="AD2270">
            <v>41201</v>
          </cell>
          <cell r="AE2270">
            <v>167.2</v>
          </cell>
          <cell r="AF2270">
            <v>72.599999999999994</v>
          </cell>
          <cell r="AG2270">
            <v>-117.80000000000001</v>
          </cell>
          <cell r="AH2270">
            <v>9.5</v>
          </cell>
          <cell r="AI2270">
            <v>0.80000000000000071</v>
          </cell>
        </row>
        <row r="2271">
          <cell r="AD2271">
            <v>41204</v>
          </cell>
          <cell r="AE2271">
            <v>160.80000000000001</v>
          </cell>
          <cell r="AF2271">
            <v>75.999999999999986</v>
          </cell>
          <cell r="AG2271">
            <v>-111</v>
          </cell>
          <cell r="AH2271">
            <v>17.299999999999997</v>
          </cell>
          <cell r="AI2271">
            <v>7</v>
          </cell>
        </row>
        <row r="2272">
          <cell r="AD2272">
            <v>41205</v>
          </cell>
          <cell r="AE2272">
            <v>157.6</v>
          </cell>
          <cell r="AF2272">
            <v>80.599999999999994</v>
          </cell>
          <cell r="AG2272">
            <v>-110.5</v>
          </cell>
          <cell r="AH2272">
            <v>15.100000000000001</v>
          </cell>
          <cell r="AI2272">
            <v>5.6000000000000014</v>
          </cell>
        </row>
        <row r="2273">
          <cell r="AD2273">
            <v>41206</v>
          </cell>
          <cell r="AE2273">
            <v>150.19999999999999</v>
          </cell>
          <cell r="AF2273">
            <v>34</v>
          </cell>
          <cell r="AG2273">
            <v>-105.6</v>
          </cell>
          <cell r="AH2273">
            <v>17.100000000000001</v>
          </cell>
          <cell r="AI2273">
            <v>7.4000000000000021</v>
          </cell>
        </row>
        <row r="2274">
          <cell r="AD2274">
            <v>41207</v>
          </cell>
          <cell r="AE2274">
            <v>154.4</v>
          </cell>
          <cell r="AF2274">
            <v>35</v>
          </cell>
          <cell r="AG2274">
            <v>-96.699999999999989</v>
          </cell>
          <cell r="AH2274">
            <v>20.7</v>
          </cell>
          <cell r="AI2274">
            <v>9</v>
          </cell>
        </row>
        <row r="2275">
          <cell r="AD2275">
            <v>41208</v>
          </cell>
          <cell r="AE2275">
            <v>158.19999999999999</v>
          </cell>
          <cell r="AF2275">
            <v>37</v>
          </cell>
          <cell r="AG2275">
            <v>-70.5</v>
          </cell>
          <cell r="AH2275">
            <v>16.600000000000001</v>
          </cell>
          <cell r="AI2275">
            <v>6.3000000000000007</v>
          </cell>
        </row>
        <row r="2276">
          <cell r="AD2276">
            <v>41211</v>
          </cell>
          <cell r="AE2276">
            <v>143.9</v>
          </cell>
          <cell r="AF2276">
            <v>37.5</v>
          </cell>
          <cell r="AG2276">
            <v>-71.7</v>
          </cell>
          <cell r="AH2276">
            <v>23.799999999999997</v>
          </cell>
          <cell r="AI2276">
            <v>9.7999999999999972</v>
          </cell>
        </row>
        <row r="2277">
          <cell r="AD2277">
            <v>41212</v>
          </cell>
          <cell r="AE2277">
            <v>141</v>
          </cell>
          <cell r="AF2277">
            <v>36.900000000000006</v>
          </cell>
          <cell r="AG2277">
            <v>-101.7</v>
          </cell>
          <cell r="AH2277">
            <v>31.5</v>
          </cell>
          <cell r="AI2277">
            <v>13.500000000000002</v>
          </cell>
        </row>
        <row r="2278">
          <cell r="AD2278">
            <v>41213</v>
          </cell>
          <cell r="AE2278">
            <v>135.9</v>
          </cell>
          <cell r="AF2278">
            <v>32.899999999999991</v>
          </cell>
          <cell r="AG2278">
            <v>-101.60000000000001</v>
          </cell>
          <cell r="AH2278">
            <v>29.200000000000003</v>
          </cell>
          <cell r="AI2278">
            <v>11.299999999999997</v>
          </cell>
        </row>
        <row r="2279">
          <cell r="AD2279">
            <v>41214</v>
          </cell>
          <cell r="AE2279">
            <v>139</v>
          </cell>
          <cell r="AF2279">
            <v>32.700000000000003</v>
          </cell>
          <cell r="AG2279">
            <v>-99.2</v>
          </cell>
          <cell r="AH2279">
            <v>36.200000000000003</v>
          </cell>
          <cell r="AI2279">
            <v>13.5</v>
          </cell>
        </row>
        <row r="2280">
          <cell r="AD2280">
            <v>41215</v>
          </cell>
          <cell r="AE2280">
            <v>147.9</v>
          </cell>
          <cell r="AF2280">
            <v>32.200000000000003</v>
          </cell>
          <cell r="AG2280">
            <v>-96.1</v>
          </cell>
          <cell r="AH2280">
            <v>27.8</v>
          </cell>
          <cell r="AI2280">
            <v>7.6999999999999993</v>
          </cell>
        </row>
        <row r="2281">
          <cell r="AD2281">
            <v>41218</v>
          </cell>
          <cell r="AE2281">
            <v>139.39999999999998</v>
          </cell>
          <cell r="AF2281">
            <v>36.299999999999997</v>
          </cell>
          <cell r="AG2281">
            <v>-86</v>
          </cell>
          <cell r="AH2281">
            <v>30.200000000000003</v>
          </cell>
          <cell r="AI2281">
            <v>12.4</v>
          </cell>
        </row>
        <row r="2282">
          <cell r="AD2282">
            <v>41219</v>
          </cell>
          <cell r="AE2282">
            <v>134.9</v>
          </cell>
          <cell r="AF2282">
            <v>18.100000000000009</v>
          </cell>
          <cell r="AG2282">
            <v>-81.900000000000006</v>
          </cell>
          <cell r="AH2282">
            <v>28.4</v>
          </cell>
          <cell r="AI2282">
            <v>10.1</v>
          </cell>
        </row>
        <row r="2283">
          <cell r="AD2283">
            <v>41220</v>
          </cell>
          <cell r="AE2283">
            <v>122.3</v>
          </cell>
          <cell r="AF2283">
            <v>12.400000000000002</v>
          </cell>
          <cell r="AG2283">
            <v>-65.8</v>
          </cell>
          <cell r="AH2283">
            <v>44.6</v>
          </cell>
          <cell r="AI2283">
            <v>19.600000000000001</v>
          </cell>
        </row>
        <row r="2284">
          <cell r="AD2284">
            <v>41221</v>
          </cell>
          <cell r="AE2284">
            <v>140.1</v>
          </cell>
          <cell r="AF2284">
            <v>12.500000000000004</v>
          </cell>
          <cell r="AG2284">
            <v>-90.8</v>
          </cell>
          <cell r="AH2284">
            <v>55.7</v>
          </cell>
          <cell r="AI2284">
            <v>32.1</v>
          </cell>
        </row>
        <row r="2285">
          <cell r="AD2285">
            <v>41222</v>
          </cell>
          <cell r="AE2285">
            <v>141.10000000000002</v>
          </cell>
          <cell r="AF2285">
            <v>9.5</v>
          </cell>
          <cell r="AG2285">
            <v>-68.5</v>
          </cell>
          <cell r="AH2285">
            <v>62.999999999999993</v>
          </cell>
          <cell r="AI2285">
            <v>37.700000000000003</v>
          </cell>
        </row>
        <row r="2286">
          <cell r="AD2286">
            <v>41225</v>
          </cell>
          <cell r="AE2286">
            <v>133.69999999999999</v>
          </cell>
          <cell r="AF2286">
            <v>11.199999999999992</v>
          </cell>
          <cell r="AG2286">
            <v>-63.399999999999991</v>
          </cell>
          <cell r="AH2286">
            <v>45.199999999999996</v>
          </cell>
          <cell r="AI2286">
            <v>23.1</v>
          </cell>
        </row>
        <row r="2287">
          <cell r="AD2287">
            <v>41226</v>
          </cell>
          <cell r="AE2287">
            <v>140.5</v>
          </cell>
          <cell r="AF2287">
            <v>-3.0999999999999943</v>
          </cell>
          <cell r="AG2287">
            <v>-62.400000000000006</v>
          </cell>
          <cell r="AH2287">
            <v>47.2</v>
          </cell>
          <cell r="AI2287">
            <v>22.9</v>
          </cell>
        </row>
        <row r="2288">
          <cell r="AD2288">
            <v>41227</v>
          </cell>
          <cell r="AE2288">
            <v>133.69999999999999</v>
          </cell>
          <cell r="AF2288">
            <v>-4.5</v>
          </cell>
          <cell r="AG2288">
            <v>-61.2</v>
          </cell>
          <cell r="AH2288">
            <v>46.3</v>
          </cell>
          <cell r="AI2288">
            <v>19</v>
          </cell>
        </row>
        <row r="2289">
          <cell r="AD2289">
            <v>41228</v>
          </cell>
          <cell r="AE2289">
            <v>119.50000000000001</v>
          </cell>
          <cell r="AF2289">
            <v>-0.5</v>
          </cell>
          <cell r="AG2289">
            <v>-60.3</v>
          </cell>
          <cell r="AH2289">
            <v>45.4</v>
          </cell>
          <cell r="AI2289">
            <v>17.5</v>
          </cell>
        </row>
        <row r="2290">
          <cell r="AD2290">
            <v>41229</v>
          </cell>
          <cell r="AE2290">
            <v>111.1</v>
          </cell>
          <cell r="AF2290">
            <v>-2.3999999999999915</v>
          </cell>
          <cell r="AG2290">
            <v>-59.300000000000004</v>
          </cell>
          <cell r="AH2290">
            <v>42.2</v>
          </cell>
          <cell r="AI2290">
            <v>10.799999999999999</v>
          </cell>
        </row>
        <row r="2291">
          <cell r="AD2291">
            <v>41232</v>
          </cell>
          <cell r="AE2291">
            <v>108.89999999999999</v>
          </cell>
          <cell r="AF2291">
            <v>-10.700000000000003</v>
          </cell>
          <cell r="AG2291">
            <v>-54.5</v>
          </cell>
          <cell r="AH2291">
            <v>38.9</v>
          </cell>
          <cell r="AI2291">
            <v>10.1</v>
          </cell>
        </row>
        <row r="2292">
          <cell r="AD2292">
            <v>41233</v>
          </cell>
          <cell r="AE2292">
            <v>111.4</v>
          </cell>
          <cell r="AF2292">
            <v>-15.899999999999991</v>
          </cell>
          <cell r="AG2292">
            <v>-48.999999999999993</v>
          </cell>
          <cell r="AH2292">
            <v>37.599999999999994</v>
          </cell>
          <cell r="AI2292">
            <v>9.1999999999999993</v>
          </cell>
        </row>
        <row r="2293">
          <cell r="AD2293">
            <v>41234</v>
          </cell>
          <cell r="AE2293">
            <v>106.7</v>
          </cell>
          <cell r="AF2293">
            <v>-17.300000000000004</v>
          </cell>
          <cell r="AG2293">
            <v>-47.000000000000007</v>
          </cell>
          <cell r="AH2293">
            <v>36.400000000000006</v>
          </cell>
          <cell r="AI2293">
            <v>7.2000000000000011</v>
          </cell>
        </row>
        <row r="2294">
          <cell r="AD2294">
            <v>41235</v>
          </cell>
          <cell r="AE2294">
            <v>102.1</v>
          </cell>
          <cell r="AF2294">
            <v>-14.099999999999994</v>
          </cell>
          <cell r="AG2294">
            <v>-44.599999999999994</v>
          </cell>
          <cell r="AH2294">
            <v>36.799999999999997</v>
          </cell>
          <cell r="AI2294">
            <v>7</v>
          </cell>
        </row>
        <row r="2295">
          <cell r="AD2295">
            <v>41236</v>
          </cell>
          <cell r="AE2295">
            <v>98.199999999999989</v>
          </cell>
          <cell r="AF2295">
            <v>8.7999999999999972</v>
          </cell>
          <cell r="AG2295">
            <v>-42.5</v>
          </cell>
          <cell r="AH2295">
            <v>36.1</v>
          </cell>
          <cell r="AI2295">
            <v>5.6999999999999993</v>
          </cell>
        </row>
        <row r="2296">
          <cell r="AD2296">
            <v>41239</v>
          </cell>
          <cell r="AE2296">
            <v>101.9</v>
          </cell>
          <cell r="AF2296">
            <v>-3.6000000000000014</v>
          </cell>
          <cell r="AG2296">
            <v>-29.6</v>
          </cell>
          <cell r="AH2296">
            <v>33.6</v>
          </cell>
          <cell r="AI2296">
            <v>3.4</v>
          </cell>
        </row>
        <row r="2297">
          <cell r="AD2297">
            <v>41240</v>
          </cell>
          <cell r="AE2297">
            <v>101.9</v>
          </cell>
          <cell r="AF2297">
            <v>-7.1000000000000014</v>
          </cell>
          <cell r="AG2297">
            <v>-21.900000000000006</v>
          </cell>
          <cell r="AH2297">
            <v>25.1</v>
          </cell>
          <cell r="AI2297">
            <v>-2.4000000000000004</v>
          </cell>
        </row>
        <row r="2298">
          <cell r="AD2298">
            <v>41241</v>
          </cell>
          <cell r="AE2298">
            <v>98</v>
          </cell>
          <cell r="AF2298">
            <v>-9.5</v>
          </cell>
          <cell r="AG2298">
            <v>-7.3999999999999986</v>
          </cell>
          <cell r="AH2298">
            <v>31.2</v>
          </cell>
          <cell r="AI2298">
            <v>3.4000000000000004</v>
          </cell>
        </row>
        <row r="2299">
          <cell r="AD2299">
            <v>41242</v>
          </cell>
          <cell r="AE2299">
            <v>91.199999999999989</v>
          </cell>
          <cell r="AF2299">
            <v>6</v>
          </cell>
          <cell r="AG2299">
            <v>26.7</v>
          </cell>
          <cell r="AH2299">
            <v>29</v>
          </cell>
          <cell r="AI2299">
            <v>4.5</v>
          </cell>
        </row>
        <row r="2300">
          <cell r="AD2300">
            <v>41243</v>
          </cell>
          <cell r="AE2300">
            <v>88.5</v>
          </cell>
          <cell r="AF2300">
            <v>-1.9000000000000021</v>
          </cell>
          <cell r="AG2300">
            <v>133</v>
          </cell>
          <cell r="AH2300">
            <v>26.6</v>
          </cell>
          <cell r="AI2300">
            <v>-6.5</v>
          </cell>
        </row>
        <row r="2301">
          <cell r="AD2301">
            <v>41246</v>
          </cell>
          <cell r="AE2301">
            <v>73</v>
          </cell>
          <cell r="AF2301">
            <v>-2.8999999999999986</v>
          </cell>
          <cell r="AG2301">
            <v>132.70000000000002</v>
          </cell>
          <cell r="AH2301">
            <v>28.1</v>
          </cell>
          <cell r="AI2301">
            <v>-5.6999999999999993</v>
          </cell>
        </row>
        <row r="2302">
          <cell r="AD2302">
            <v>41247</v>
          </cell>
          <cell r="AE2302">
            <v>68</v>
          </cell>
          <cell r="AF2302">
            <v>-4.1999999999999957</v>
          </cell>
          <cell r="AG2302">
            <v>132</v>
          </cell>
          <cell r="AH2302">
            <v>29.1</v>
          </cell>
          <cell r="AI2302">
            <v>-8.3999999999999986</v>
          </cell>
        </row>
        <row r="2303">
          <cell r="AD2303">
            <v>41248</v>
          </cell>
          <cell r="AE2303">
            <v>63.900000000000006</v>
          </cell>
          <cell r="AF2303">
            <v>18.900000000000006</v>
          </cell>
          <cell r="AG2303">
            <v>132.19999999999999</v>
          </cell>
          <cell r="AH2303">
            <v>30.3</v>
          </cell>
          <cell r="AI2303">
            <v>-7.6</v>
          </cell>
        </row>
        <row r="2304">
          <cell r="AD2304">
            <v>41249</v>
          </cell>
          <cell r="AE2304">
            <v>56</v>
          </cell>
          <cell r="AF2304">
            <v>28.599999999999994</v>
          </cell>
          <cell r="AG2304">
            <v>132.69999999999999</v>
          </cell>
          <cell r="AH2304">
            <v>33.9</v>
          </cell>
          <cell r="AI2304">
            <v>-5.0999999999999996</v>
          </cell>
        </row>
        <row r="2305">
          <cell r="AD2305">
            <v>41250</v>
          </cell>
          <cell r="AE2305">
            <v>83.1</v>
          </cell>
          <cell r="AF2305">
            <v>9.6999999999999993</v>
          </cell>
          <cell r="AG2305">
            <v>141.19999999999999</v>
          </cell>
          <cell r="AH2305">
            <v>30.8</v>
          </cell>
          <cell r="AI2305">
            <v>-10.000000000000002</v>
          </cell>
        </row>
        <row r="2306">
          <cell r="AD2306">
            <v>41253</v>
          </cell>
          <cell r="AE2306">
            <v>74.300000000000011</v>
          </cell>
          <cell r="AF2306">
            <v>-1.9000000000000021</v>
          </cell>
          <cell r="AG2306">
            <v>138.1</v>
          </cell>
          <cell r="AH2306">
            <v>18.5</v>
          </cell>
          <cell r="AI2306">
            <v>-23.5</v>
          </cell>
        </row>
        <row r="2307">
          <cell r="AD2307">
            <v>41254</v>
          </cell>
          <cell r="AE2307">
            <v>69.7</v>
          </cell>
          <cell r="AF2307">
            <v>27.499999999999996</v>
          </cell>
          <cell r="AG2307">
            <v>134</v>
          </cell>
          <cell r="AH2307">
            <v>22.499999999999996</v>
          </cell>
          <cell r="AI2307">
            <v>-20.6</v>
          </cell>
        </row>
        <row r="2308">
          <cell r="AD2308">
            <v>41255</v>
          </cell>
          <cell r="AE2308">
            <v>71.900000000000006</v>
          </cell>
          <cell r="AF2308">
            <v>28</v>
          </cell>
          <cell r="AG2308">
            <v>135.19999999999999</v>
          </cell>
          <cell r="AH2308">
            <v>42.599999999999994</v>
          </cell>
          <cell r="AI2308">
            <v>-7.5</v>
          </cell>
        </row>
        <row r="2309">
          <cell r="AD2309">
            <v>41256</v>
          </cell>
          <cell r="AE2309">
            <v>81.800000000000011</v>
          </cell>
          <cell r="AF2309">
            <v>26.1</v>
          </cell>
          <cell r="AG2309">
            <v>134.9</v>
          </cell>
          <cell r="AH2309">
            <v>42.7</v>
          </cell>
          <cell r="AI2309">
            <v>-5.1999999999999993</v>
          </cell>
        </row>
        <row r="2310">
          <cell r="AD2310">
            <v>41257</v>
          </cell>
          <cell r="AE2310">
            <v>82.1</v>
          </cell>
          <cell r="AF2310">
            <v>39.700000000000003</v>
          </cell>
          <cell r="AG2310">
            <v>100.3</v>
          </cell>
          <cell r="AH2310">
            <v>45.300000000000004</v>
          </cell>
          <cell r="AI2310">
            <v>-1.7000000000000011</v>
          </cell>
        </row>
        <row r="2311">
          <cell r="AD2311">
            <v>41260</v>
          </cell>
          <cell r="AE2311">
            <v>74.8</v>
          </cell>
          <cell r="AF2311">
            <v>28.300000000000004</v>
          </cell>
          <cell r="AG2311">
            <v>99.899999999999991</v>
          </cell>
          <cell r="AH2311">
            <v>40.700000000000003</v>
          </cell>
          <cell r="AI2311">
            <v>-2</v>
          </cell>
        </row>
        <row r="2312">
          <cell r="AD2312">
            <v>41261</v>
          </cell>
          <cell r="AE2312">
            <v>73.5</v>
          </cell>
          <cell r="AF2312">
            <v>21.200000000000003</v>
          </cell>
          <cell r="AG2312">
            <v>99.899999999999991</v>
          </cell>
          <cell r="AH2312">
            <v>39.4</v>
          </cell>
          <cell r="AI2312">
            <v>-1.9000000000000004</v>
          </cell>
        </row>
        <row r="2313">
          <cell r="AD2313">
            <v>41262</v>
          </cell>
          <cell r="AE2313">
            <v>71.800000000000011</v>
          </cell>
          <cell r="AF2313">
            <v>25.8</v>
          </cell>
          <cell r="AG2313">
            <v>100.30000000000001</v>
          </cell>
          <cell r="AH2313">
            <v>43</v>
          </cell>
          <cell r="AI2313">
            <v>0.19999999999999929</v>
          </cell>
        </row>
        <row r="2314">
          <cell r="AD2314">
            <v>41263</v>
          </cell>
          <cell r="AE2314">
            <v>91.4</v>
          </cell>
          <cell r="AF2314">
            <v>-27.9</v>
          </cell>
          <cell r="AG2314">
            <v>100.19999999999999</v>
          </cell>
          <cell r="AH2314">
            <v>42.800000000000004</v>
          </cell>
          <cell r="AI2314">
            <v>4.1000000000000014</v>
          </cell>
        </row>
        <row r="2315">
          <cell r="AD2315">
            <v>41264</v>
          </cell>
          <cell r="AE2315">
            <v>89</v>
          </cell>
          <cell r="AF2315">
            <v>-29.6</v>
          </cell>
          <cell r="AG2315">
            <v>100.79999999999998</v>
          </cell>
          <cell r="AH2315">
            <v>42.400000000000006</v>
          </cell>
          <cell r="AI2315">
            <v>1.2999999999999989</v>
          </cell>
        </row>
        <row r="2316">
          <cell r="AD2316">
            <v>41267</v>
          </cell>
          <cell r="AE2316">
            <v>79.5</v>
          </cell>
          <cell r="AF2316">
            <v>-20.400000000000002</v>
          </cell>
          <cell r="AG2316">
            <v>99.899999999999991</v>
          </cell>
          <cell r="AH2316">
            <v>39.9</v>
          </cell>
          <cell r="AI2316">
            <v>0.80000000000000071</v>
          </cell>
        </row>
        <row r="2317">
          <cell r="AD2317">
            <v>41269</v>
          </cell>
          <cell r="AE2317">
            <v>82.1</v>
          </cell>
          <cell r="AF2317">
            <v>-19</v>
          </cell>
          <cell r="AG2317">
            <v>98.8</v>
          </cell>
          <cell r="AH2317">
            <v>40.9</v>
          </cell>
          <cell r="AI2317">
            <v>2.1000000000000005</v>
          </cell>
        </row>
        <row r="2318">
          <cell r="AD2318">
            <v>41270</v>
          </cell>
          <cell r="AE2318">
            <v>89.4</v>
          </cell>
          <cell r="AF2318">
            <v>-14.8</v>
          </cell>
          <cell r="AG2318">
            <v>98.2</v>
          </cell>
          <cell r="AH2318">
            <v>55.599999999999994</v>
          </cell>
          <cell r="AI2318">
            <v>11.4</v>
          </cell>
        </row>
        <row r="2319">
          <cell r="AD2319">
            <v>41271</v>
          </cell>
          <cell r="AE2319">
            <v>89.600000000000009</v>
          </cell>
          <cell r="AF2319">
            <v>-9.8999999999999986</v>
          </cell>
          <cell r="AG2319">
            <v>74.400000000000006</v>
          </cell>
          <cell r="AH2319">
            <v>61.699999999999996</v>
          </cell>
          <cell r="AI2319">
            <v>11.4</v>
          </cell>
        </row>
        <row r="2320">
          <cell r="AD2320">
            <v>41274</v>
          </cell>
          <cell r="AE2320">
            <v>68.8</v>
          </cell>
          <cell r="AF2320">
            <v>-7.2999999999999989</v>
          </cell>
          <cell r="AG2320">
            <v>65.8</v>
          </cell>
          <cell r="AH2320">
            <v>61</v>
          </cell>
          <cell r="AI2320">
            <v>16.399999999999999</v>
          </cell>
        </row>
        <row r="2321">
          <cell r="AD2321">
            <v>41276</v>
          </cell>
          <cell r="AE2321">
            <v>55.300000000000004</v>
          </cell>
          <cell r="AF2321">
            <v>-6</v>
          </cell>
          <cell r="AG2321">
            <v>64.599999999999994</v>
          </cell>
          <cell r="AH2321">
            <v>46.300000000000004</v>
          </cell>
          <cell r="AI2321">
            <v>8.6999999999999993</v>
          </cell>
        </row>
        <row r="2322">
          <cell r="AD2322">
            <v>41277</v>
          </cell>
          <cell r="AE2322">
            <v>52.000000000000007</v>
          </cell>
          <cell r="AF2322">
            <v>-1.9999999999999996</v>
          </cell>
          <cell r="AG2322">
            <v>63.3</v>
          </cell>
          <cell r="AH2322">
            <v>47.599999999999994</v>
          </cell>
          <cell r="AI2322">
            <v>16.400000000000002</v>
          </cell>
        </row>
        <row r="2323">
          <cell r="AD2323">
            <v>41278</v>
          </cell>
          <cell r="AE2323">
            <v>50.5</v>
          </cell>
          <cell r="AF2323">
            <v>-1.1000000000000001</v>
          </cell>
          <cell r="AG2323">
            <v>61.500000000000007</v>
          </cell>
          <cell r="AH2323">
            <v>46.2</v>
          </cell>
          <cell r="AI2323">
            <v>15.5</v>
          </cell>
        </row>
        <row r="2324">
          <cell r="AD2324">
            <v>41281</v>
          </cell>
          <cell r="AE2324">
            <v>20.299999999999997</v>
          </cell>
          <cell r="AF2324">
            <v>13.4</v>
          </cell>
          <cell r="AG2324">
            <v>59.100000000000009</v>
          </cell>
          <cell r="AH2324">
            <v>45.6</v>
          </cell>
          <cell r="AI2324">
            <v>15.9</v>
          </cell>
        </row>
        <row r="2325">
          <cell r="AD2325">
            <v>41282</v>
          </cell>
          <cell r="AE2325">
            <v>18.800000000000004</v>
          </cell>
          <cell r="AF2325">
            <v>16.7</v>
          </cell>
          <cell r="AG2325">
            <v>56.400000000000006</v>
          </cell>
          <cell r="AH2325">
            <v>41</v>
          </cell>
          <cell r="AI2325">
            <v>15.1</v>
          </cell>
        </row>
        <row r="2326">
          <cell r="AD2326">
            <v>41283</v>
          </cell>
          <cell r="AE2326">
            <v>17.399999999999999</v>
          </cell>
          <cell r="AF2326">
            <v>13.000000000000002</v>
          </cell>
          <cell r="AG2326">
            <v>50.9</v>
          </cell>
          <cell r="AH2326">
            <v>40.700000000000003</v>
          </cell>
          <cell r="AI2326">
            <v>13.399999999999999</v>
          </cell>
        </row>
        <row r="2327">
          <cell r="AD2327">
            <v>41284</v>
          </cell>
          <cell r="AE2327">
            <v>14.699999999999996</v>
          </cell>
          <cell r="AF2327">
            <v>11.7</v>
          </cell>
          <cell r="AG2327">
            <v>50.900000000000006</v>
          </cell>
          <cell r="AH2327">
            <v>59.199999999999996</v>
          </cell>
          <cell r="AI2327">
            <v>30.6</v>
          </cell>
        </row>
        <row r="2328">
          <cell r="AD2328">
            <v>41285</v>
          </cell>
          <cell r="AE2328">
            <v>-23.900000000000006</v>
          </cell>
          <cell r="AF2328">
            <v>12.5</v>
          </cell>
          <cell r="AG2328">
            <v>59.300000000000004</v>
          </cell>
          <cell r="AH2328">
            <v>56.3</v>
          </cell>
          <cell r="AI2328">
            <v>28.4</v>
          </cell>
        </row>
        <row r="2329">
          <cell r="AD2329">
            <v>41288</v>
          </cell>
          <cell r="AE2329">
            <v>-31.6</v>
          </cell>
          <cell r="AF2329">
            <v>16.399999999999999</v>
          </cell>
          <cell r="AG2329">
            <v>60.400000000000006</v>
          </cell>
          <cell r="AH2329">
            <v>48.099999999999994</v>
          </cell>
          <cell r="AI2329">
            <v>25.599999999999998</v>
          </cell>
        </row>
        <row r="2330">
          <cell r="AD2330">
            <v>41289</v>
          </cell>
          <cell r="AE2330">
            <v>-39.700000000000003</v>
          </cell>
          <cell r="AF2330">
            <v>16.599999999999998</v>
          </cell>
          <cell r="AG2330">
            <v>58.5</v>
          </cell>
          <cell r="AH2330">
            <v>39.200000000000003</v>
          </cell>
          <cell r="AI2330">
            <v>21.5</v>
          </cell>
        </row>
        <row r="2331">
          <cell r="AD2331">
            <v>41290</v>
          </cell>
          <cell r="AE2331">
            <v>-45.800000000000004</v>
          </cell>
          <cell r="AF2331">
            <v>18.7</v>
          </cell>
          <cell r="AG2331">
            <v>73.600000000000009</v>
          </cell>
          <cell r="AH2331">
            <v>38</v>
          </cell>
          <cell r="AI2331">
            <v>17</v>
          </cell>
        </row>
        <row r="2332">
          <cell r="AD2332">
            <v>41291</v>
          </cell>
          <cell r="AE2332">
            <v>-45.099999999999994</v>
          </cell>
          <cell r="AF2332">
            <v>20.399999999999999</v>
          </cell>
          <cell r="AG2332">
            <v>69.099999999999994</v>
          </cell>
          <cell r="AH2332">
            <v>37.1</v>
          </cell>
          <cell r="AI2332">
            <v>16.5</v>
          </cell>
        </row>
        <row r="2333">
          <cell r="AD2333">
            <v>41292</v>
          </cell>
          <cell r="AE2333">
            <v>-49.499999999999993</v>
          </cell>
          <cell r="AF2333">
            <v>22.3</v>
          </cell>
          <cell r="AG2333">
            <v>69</v>
          </cell>
          <cell r="AH2333">
            <v>31.4</v>
          </cell>
          <cell r="AI2333">
            <v>13.2</v>
          </cell>
        </row>
        <row r="2334">
          <cell r="AD2334">
            <v>41295</v>
          </cell>
          <cell r="AE2334">
            <v>-53.400000000000006</v>
          </cell>
          <cell r="AF2334">
            <v>38.700000000000003</v>
          </cell>
          <cell r="AG2334">
            <v>71.5</v>
          </cell>
          <cell r="AH2334">
            <v>31.299999999999997</v>
          </cell>
          <cell r="AI2334">
            <v>9.2999999999999989</v>
          </cell>
        </row>
        <row r="2335">
          <cell r="AD2335">
            <v>41296</v>
          </cell>
          <cell r="AE2335">
            <v>-54.800000000000004</v>
          </cell>
          <cell r="AF2335">
            <v>64.300000000000011</v>
          </cell>
          <cell r="AG2335">
            <v>72.3</v>
          </cell>
          <cell r="AH2335">
            <v>28.299999999999997</v>
          </cell>
          <cell r="AI2335">
            <v>8.6000000000000014</v>
          </cell>
        </row>
        <row r="2336">
          <cell r="AD2336">
            <v>41297</v>
          </cell>
          <cell r="AE2336">
            <v>-55</v>
          </cell>
          <cell r="AF2336">
            <v>63.3</v>
          </cell>
          <cell r="AG2336">
            <v>72.3</v>
          </cell>
          <cell r="AH2336">
            <v>22.4</v>
          </cell>
          <cell r="AI2336">
            <v>1.2000000000000002</v>
          </cell>
        </row>
        <row r="2337">
          <cell r="AD2337">
            <v>41298</v>
          </cell>
          <cell r="AE2337">
            <v>-49.400000000000006</v>
          </cell>
          <cell r="AF2337">
            <v>140.5</v>
          </cell>
          <cell r="AG2337">
            <v>72.5</v>
          </cell>
          <cell r="AH2337">
            <v>20.9</v>
          </cell>
          <cell r="AI2337">
            <v>0.20000000000000018</v>
          </cell>
        </row>
        <row r="2338">
          <cell r="AD2338">
            <v>41299</v>
          </cell>
          <cell r="AE2338">
            <v>-55.7</v>
          </cell>
          <cell r="AF2338">
            <v>150.4</v>
          </cell>
          <cell r="AG2338">
            <v>73.7</v>
          </cell>
          <cell r="AH2338">
            <v>20.7</v>
          </cell>
          <cell r="AI2338">
            <v>1.6999999999999993</v>
          </cell>
        </row>
        <row r="2339">
          <cell r="AD2339">
            <v>41302</v>
          </cell>
          <cell r="AE2339">
            <v>-54.000000000000007</v>
          </cell>
          <cell r="AF2339">
            <v>145.9</v>
          </cell>
          <cell r="AG2339">
            <v>81.7</v>
          </cell>
          <cell r="AH2339">
            <v>14.899999999999999</v>
          </cell>
          <cell r="AI2339">
            <v>-1.6000000000000005</v>
          </cell>
        </row>
        <row r="2340">
          <cell r="AD2340">
            <v>41303</v>
          </cell>
          <cell r="AE2340">
            <v>-65</v>
          </cell>
          <cell r="AF2340">
            <v>144.69999999999999</v>
          </cell>
          <cell r="AG2340">
            <v>80.7</v>
          </cell>
          <cell r="AH2340">
            <v>10</v>
          </cell>
          <cell r="AI2340">
            <v>-2.4000000000000004</v>
          </cell>
        </row>
        <row r="2341">
          <cell r="AD2341">
            <v>41304</v>
          </cell>
          <cell r="AE2341">
            <v>-111.8</v>
          </cell>
          <cell r="AF2341">
            <v>144.6</v>
          </cell>
          <cell r="AG2341">
            <v>93.8</v>
          </cell>
          <cell r="AH2341">
            <v>8.6999999999999993</v>
          </cell>
          <cell r="AI2341">
            <v>-6.3</v>
          </cell>
        </row>
        <row r="2342">
          <cell r="AD2342">
            <v>41305</v>
          </cell>
          <cell r="AE2342">
            <v>-103.9</v>
          </cell>
          <cell r="AF2342">
            <v>142.4</v>
          </cell>
          <cell r="AG2342">
            <v>52.8</v>
          </cell>
          <cell r="AH2342">
            <v>12.8</v>
          </cell>
          <cell r="AI2342">
            <v>-3.9</v>
          </cell>
        </row>
        <row r="2343">
          <cell r="AD2343">
            <v>41306</v>
          </cell>
          <cell r="AE2343">
            <v>-107.6</v>
          </cell>
          <cell r="AF2343">
            <v>156.69999999999999</v>
          </cell>
          <cell r="AG2343">
            <v>50.699999999999996</v>
          </cell>
          <cell r="AH2343">
            <v>4.1999999999999993</v>
          </cell>
          <cell r="AI2343">
            <v>-3.5</v>
          </cell>
        </row>
        <row r="2344">
          <cell r="AD2344">
            <v>41309</v>
          </cell>
          <cell r="AE2344">
            <v>-115.2</v>
          </cell>
          <cell r="AF2344">
            <v>155.80000000000001</v>
          </cell>
          <cell r="AG2344">
            <v>53.2</v>
          </cell>
          <cell r="AH2344">
            <v>5.1000000000000005</v>
          </cell>
          <cell r="AI2344">
            <v>-8.8000000000000007</v>
          </cell>
        </row>
        <row r="2345">
          <cell r="AD2345">
            <v>41310</v>
          </cell>
          <cell r="AE2345">
            <v>-112.6</v>
          </cell>
          <cell r="AF2345">
            <v>158.6</v>
          </cell>
          <cell r="AG2345">
            <v>52.099999999999994</v>
          </cell>
          <cell r="AH2345">
            <v>0.40000000000000036</v>
          </cell>
          <cell r="AI2345">
            <v>-9.1</v>
          </cell>
        </row>
        <row r="2346">
          <cell r="AD2346">
            <v>41311</v>
          </cell>
          <cell r="AE2346">
            <v>-110.3</v>
          </cell>
          <cell r="AF2346">
            <v>168.9</v>
          </cell>
          <cell r="AG2346">
            <v>48</v>
          </cell>
          <cell r="AH2346">
            <v>-2.5999999999999996</v>
          </cell>
          <cell r="AI2346">
            <v>-15.700000000000001</v>
          </cell>
        </row>
        <row r="2347">
          <cell r="AD2347">
            <v>41312</v>
          </cell>
          <cell r="AE2347">
            <v>-110.5</v>
          </cell>
          <cell r="AF2347">
            <v>171.60000000000002</v>
          </cell>
          <cell r="AG2347">
            <v>60.8</v>
          </cell>
          <cell r="AH2347">
            <v>-4.3000000000000007</v>
          </cell>
          <cell r="AI2347">
            <v>-16</v>
          </cell>
        </row>
        <row r="2348">
          <cell r="AD2348">
            <v>41313</v>
          </cell>
          <cell r="AE2348">
            <v>-84.6</v>
          </cell>
          <cell r="AF2348">
            <v>169.7</v>
          </cell>
          <cell r="AG2348">
            <v>67.400000000000006</v>
          </cell>
          <cell r="AH2348">
            <v>7.3000000000000007</v>
          </cell>
          <cell r="AI2348">
            <v>-12.5</v>
          </cell>
        </row>
        <row r="2349">
          <cell r="AD2349">
            <v>41316</v>
          </cell>
          <cell r="AE2349">
            <v>-80.7</v>
          </cell>
          <cell r="AF2349">
            <v>169.9</v>
          </cell>
          <cell r="AG2349">
            <v>61.000000000000007</v>
          </cell>
          <cell r="AH2349">
            <v>5.7000000000000028</v>
          </cell>
          <cell r="AI2349">
            <v>-20.399999999999999</v>
          </cell>
        </row>
        <row r="2350">
          <cell r="AD2350">
            <v>41317</v>
          </cell>
          <cell r="AE2350">
            <v>-78.8</v>
          </cell>
          <cell r="AF2350">
            <v>167.2</v>
          </cell>
          <cell r="AG2350">
            <v>56.7</v>
          </cell>
          <cell r="AH2350">
            <v>6.7000000000000011</v>
          </cell>
          <cell r="AI2350">
            <v>-30.1</v>
          </cell>
        </row>
        <row r="2351">
          <cell r="AD2351">
            <v>41318</v>
          </cell>
          <cell r="AE2351">
            <v>-74.7</v>
          </cell>
          <cell r="AF2351">
            <v>173.3</v>
          </cell>
          <cell r="AG2351">
            <v>62.3</v>
          </cell>
          <cell r="AH2351">
            <v>3.8000000000000007</v>
          </cell>
          <cell r="AI2351">
            <v>-22.400000000000002</v>
          </cell>
        </row>
        <row r="2352">
          <cell r="AD2352">
            <v>41319</v>
          </cell>
          <cell r="AE2352">
            <v>-67</v>
          </cell>
          <cell r="AF2352">
            <v>166</v>
          </cell>
          <cell r="AG2352">
            <v>37.799999999999997</v>
          </cell>
          <cell r="AH2352">
            <v>3.9000000000000004</v>
          </cell>
          <cell r="AI2352">
            <v>-24</v>
          </cell>
        </row>
        <row r="2353">
          <cell r="AD2353">
            <v>41320</v>
          </cell>
          <cell r="AE2353">
            <v>-54.7</v>
          </cell>
          <cell r="AF2353">
            <v>161.30000000000001</v>
          </cell>
          <cell r="AG2353">
            <v>35.6</v>
          </cell>
          <cell r="AH2353">
            <v>4</v>
          </cell>
          <cell r="AI2353">
            <v>-29.3</v>
          </cell>
        </row>
        <row r="2354">
          <cell r="AD2354">
            <v>41323</v>
          </cell>
          <cell r="AE2354">
            <v>-52.3</v>
          </cell>
          <cell r="AF2354">
            <v>153.4</v>
          </cell>
          <cell r="AG2354">
            <v>29.4</v>
          </cell>
          <cell r="AH2354">
            <v>12.7</v>
          </cell>
          <cell r="AI2354">
            <v>-23.9</v>
          </cell>
        </row>
        <row r="2355">
          <cell r="AD2355">
            <v>41324</v>
          </cell>
          <cell r="AE2355">
            <v>-51.8</v>
          </cell>
          <cell r="AF2355">
            <v>170.6</v>
          </cell>
          <cell r="AG2355">
            <v>25.1</v>
          </cell>
          <cell r="AH2355">
            <v>14.1</v>
          </cell>
          <cell r="AI2355">
            <v>-26</v>
          </cell>
        </row>
        <row r="2356">
          <cell r="AD2356">
            <v>41325</v>
          </cell>
          <cell r="AE2356">
            <v>-55.800000000000004</v>
          </cell>
          <cell r="AF2356">
            <v>168.7</v>
          </cell>
          <cell r="AG2356">
            <v>21.7</v>
          </cell>
          <cell r="AH2356">
            <v>16.3</v>
          </cell>
          <cell r="AI2356">
            <v>-24.2</v>
          </cell>
        </row>
        <row r="2357">
          <cell r="AD2357">
            <v>41326</v>
          </cell>
          <cell r="AE2357">
            <v>-55.900000000000006</v>
          </cell>
          <cell r="AF2357">
            <v>130.4</v>
          </cell>
          <cell r="AG2357">
            <v>18.200000000000003</v>
          </cell>
          <cell r="AH2357">
            <v>13.8</v>
          </cell>
          <cell r="AI2357">
            <v>-28.599999999999998</v>
          </cell>
        </row>
        <row r="2358">
          <cell r="AD2358">
            <v>41327</v>
          </cell>
          <cell r="AE2358">
            <v>-55.999999999999993</v>
          </cell>
          <cell r="AF2358">
            <v>182.10000000000002</v>
          </cell>
          <cell r="AG2358">
            <v>13.899999999999999</v>
          </cell>
          <cell r="AH2358">
            <v>15.499999999999998</v>
          </cell>
          <cell r="AI2358">
            <v>-27.9</v>
          </cell>
        </row>
        <row r="2359">
          <cell r="AD2359">
            <v>41330</v>
          </cell>
          <cell r="AE2359">
            <v>-57.4</v>
          </cell>
          <cell r="AF2359">
            <v>162.5</v>
          </cell>
          <cell r="AG2359">
            <v>-1.7000000000000028</v>
          </cell>
          <cell r="AH2359">
            <v>14.000000000000002</v>
          </cell>
          <cell r="AI2359">
            <v>-25</v>
          </cell>
        </row>
        <row r="2360">
          <cell r="AD2360">
            <v>41331</v>
          </cell>
          <cell r="AE2360">
            <v>-32.099999999999994</v>
          </cell>
          <cell r="AF2360">
            <v>164.5</v>
          </cell>
          <cell r="AG2360">
            <v>-16.799999999999997</v>
          </cell>
          <cell r="AH2360">
            <v>13.299999999999999</v>
          </cell>
          <cell r="AI2360">
            <v>-25.1</v>
          </cell>
        </row>
        <row r="2361">
          <cell r="AD2361">
            <v>41332</v>
          </cell>
          <cell r="AE2361">
            <v>-35.599999999999994</v>
          </cell>
          <cell r="AF2361">
            <v>178.5</v>
          </cell>
          <cell r="AG2361">
            <v>-26.9</v>
          </cell>
          <cell r="AH2361">
            <v>20.099999999999998</v>
          </cell>
          <cell r="AI2361">
            <v>-21.5</v>
          </cell>
        </row>
        <row r="2362">
          <cell r="AD2362">
            <v>41333</v>
          </cell>
          <cell r="AE2362">
            <v>-41.400000000000006</v>
          </cell>
          <cell r="AF2362">
            <v>157</v>
          </cell>
          <cell r="AG2362">
            <v>-47.900000000000006</v>
          </cell>
          <cell r="AH2362">
            <v>20.3</v>
          </cell>
          <cell r="AI2362">
            <v>-17</v>
          </cell>
        </row>
        <row r="2363">
          <cell r="AD2363">
            <v>41334</v>
          </cell>
          <cell r="AE2363">
            <v>-28.499999999999996</v>
          </cell>
          <cell r="AF2363">
            <v>149.10000000000002</v>
          </cell>
          <cell r="AG2363">
            <v>-33.900000000000006</v>
          </cell>
          <cell r="AH2363">
            <v>18</v>
          </cell>
          <cell r="AI2363">
            <v>-18.599999999999998</v>
          </cell>
        </row>
        <row r="2364">
          <cell r="AD2364">
            <v>41337</v>
          </cell>
          <cell r="AE2364">
            <v>-32.699999999999996</v>
          </cell>
          <cell r="AF2364">
            <v>130.89999999999998</v>
          </cell>
          <cell r="AG2364">
            <v>-84.5</v>
          </cell>
          <cell r="AH2364">
            <v>20.7</v>
          </cell>
          <cell r="AI2364">
            <v>-21.5</v>
          </cell>
        </row>
        <row r="2365">
          <cell r="AD2365">
            <v>41338</v>
          </cell>
          <cell r="AE2365">
            <v>-22.5</v>
          </cell>
          <cell r="AF2365">
            <v>140.6</v>
          </cell>
          <cell r="AG2365">
            <v>-83.6</v>
          </cell>
          <cell r="AH2365">
            <v>21.2</v>
          </cell>
          <cell r="AI2365">
            <v>-16.100000000000001</v>
          </cell>
        </row>
        <row r="2366">
          <cell r="AD2366">
            <v>41339</v>
          </cell>
          <cell r="AE2366">
            <v>-19</v>
          </cell>
          <cell r="AF2366">
            <v>141.80000000000001</v>
          </cell>
          <cell r="AG2366">
            <v>-82.199999999999989</v>
          </cell>
          <cell r="AH2366">
            <v>21.1</v>
          </cell>
          <cell r="AI2366">
            <v>-16.100000000000001</v>
          </cell>
        </row>
        <row r="2367">
          <cell r="AD2367">
            <v>41340</v>
          </cell>
          <cell r="AE2367">
            <v>-24.5</v>
          </cell>
          <cell r="AF2367">
            <v>120.9</v>
          </cell>
          <cell r="AG2367">
            <v>-80.900000000000006</v>
          </cell>
          <cell r="AH2367">
            <v>15.5</v>
          </cell>
          <cell r="AI2367">
            <v>-15.200000000000001</v>
          </cell>
        </row>
        <row r="2368">
          <cell r="AD2368">
            <v>41341</v>
          </cell>
          <cell r="AE2368">
            <v>6.7000000000000028</v>
          </cell>
          <cell r="AF2368">
            <v>111.4</v>
          </cell>
          <cell r="AG2368">
            <v>-78.7</v>
          </cell>
          <cell r="AH2368">
            <v>44.3</v>
          </cell>
          <cell r="AI2368">
            <v>1.5999999999999992</v>
          </cell>
        </row>
        <row r="2369">
          <cell r="AD2369">
            <v>41344</v>
          </cell>
          <cell r="AE2369">
            <v>-8.7999999999999972</v>
          </cell>
          <cell r="AF2369">
            <v>108.2</v>
          </cell>
          <cell r="AG2369">
            <v>-113.6</v>
          </cell>
          <cell r="AH2369">
            <v>17.2</v>
          </cell>
          <cell r="AI2369">
            <v>-16.100000000000001</v>
          </cell>
        </row>
        <row r="2370">
          <cell r="AD2370">
            <v>41345</v>
          </cell>
          <cell r="AE2370">
            <v>-7.5</v>
          </cell>
          <cell r="AF2370">
            <v>108.7</v>
          </cell>
          <cell r="AG2370">
            <v>-108.5</v>
          </cell>
          <cell r="AH2370">
            <v>27.8</v>
          </cell>
          <cell r="AI2370">
            <v>-6.3999999999999986</v>
          </cell>
        </row>
        <row r="2371">
          <cell r="AD2371">
            <v>41346</v>
          </cell>
          <cell r="AE2371">
            <v>6.7999999999999972</v>
          </cell>
          <cell r="AF2371">
            <v>88.9</v>
          </cell>
          <cell r="AG2371">
            <v>-102.6</v>
          </cell>
          <cell r="AH2371">
            <v>24.4</v>
          </cell>
          <cell r="AI2371">
            <v>-3.7000000000000011</v>
          </cell>
        </row>
        <row r="2372">
          <cell r="AD2372">
            <v>41347</v>
          </cell>
          <cell r="AE2372">
            <v>10.100000000000001</v>
          </cell>
          <cell r="AF2372">
            <v>88.5</v>
          </cell>
          <cell r="AG2372">
            <v>-102.7</v>
          </cell>
          <cell r="AH2372">
            <v>14.3</v>
          </cell>
          <cell r="AI2372">
            <v>-2</v>
          </cell>
        </row>
        <row r="2373">
          <cell r="AD2373">
            <v>41348</v>
          </cell>
          <cell r="AE2373">
            <v>2.8999999999999986</v>
          </cell>
          <cell r="AF2373">
            <v>89.6</v>
          </cell>
          <cell r="AG2373">
            <v>-102.19999999999999</v>
          </cell>
          <cell r="AH2373">
            <v>13.9</v>
          </cell>
          <cell r="AI2373">
            <v>-8.4</v>
          </cell>
        </row>
        <row r="2374">
          <cell r="AD2374">
            <v>41351</v>
          </cell>
          <cell r="AE2374">
            <v>-8.6000000000000014</v>
          </cell>
          <cell r="AF2374">
            <v>89.6</v>
          </cell>
          <cell r="AG2374">
            <v>-83</v>
          </cell>
          <cell r="AH2374">
            <v>6.2999999999999989</v>
          </cell>
          <cell r="AI2374">
            <v>-12.7</v>
          </cell>
        </row>
        <row r="2375">
          <cell r="AD2375">
            <v>41352</v>
          </cell>
          <cell r="AE2375">
            <v>6.3999999999999986</v>
          </cell>
          <cell r="AF2375">
            <v>97.9</v>
          </cell>
          <cell r="AG2375">
            <v>-82.199999999999989</v>
          </cell>
          <cell r="AH2375">
            <v>11.5</v>
          </cell>
          <cell r="AI2375">
            <v>-13</v>
          </cell>
        </row>
        <row r="2376">
          <cell r="AD2376">
            <v>41353</v>
          </cell>
          <cell r="AE2376">
            <v>7.3999999999999986</v>
          </cell>
          <cell r="AF2376">
            <v>99.5</v>
          </cell>
          <cell r="AG2376">
            <v>-81.400000000000006</v>
          </cell>
          <cell r="AH2376">
            <v>11.5</v>
          </cell>
          <cell r="AI2376">
            <v>-14.7</v>
          </cell>
        </row>
        <row r="2377">
          <cell r="AD2377">
            <v>41354</v>
          </cell>
          <cell r="AE2377">
            <v>11.399999999999999</v>
          </cell>
          <cell r="AF2377">
            <v>30.400000000000002</v>
          </cell>
          <cell r="AG2377">
            <v>-80.400000000000006</v>
          </cell>
          <cell r="AH2377">
            <v>8.9999999999999982</v>
          </cell>
          <cell r="AI2377">
            <v>-14.5</v>
          </cell>
        </row>
        <row r="2378">
          <cell r="AD2378">
            <v>41355</v>
          </cell>
          <cell r="AE2378">
            <v>2.2000000000000028</v>
          </cell>
          <cell r="AF2378">
            <v>36.299999999999997</v>
          </cell>
          <cell r="AG2378">
            <v>-79.3</v>
          </cell>
          <cell r="AH2378">
            <v>8.9</v>
          </cell>
          <cell r="AI2378">
            <v>-14.299999999999999</v>
          </cell>
        </row>
        <row r="2379">
          <cell r="AD2379">
            <v>41358</v>
          </cell>
          <cell r="AE2379">
            <v>5.6000000000000014</v>
          </cell>
          <cell r="AF2379">
            <v>33.700000000000003</v>
          </cell>
          <cell r="AG2379">
            <v>-75.099999999999994</v>
          </cell>
          <cell r="AH2379">
            <v>0.59999999999999964</v>
          </cell>
          <cell r="AI2379">
            <v>-21.299999999999997</v>
          </cell>
        </row>
        <row r="2380">
          <cell r="AD2380">
            <v>41359</v>
          </cell>
          <cell r="AE2380">
            <v>-4.0999999999999943</v>
          </cell>
          <cell r="AF2380">
            <v>25.6</v>
          </cell>
          <cell r="AG2380">
            <v>-71.900000000000006</v>
          </cell>
          <cell r="AH2380">
            <v>-22.5</v>
          </cell>
          <cell r="AI2380">
            <v>-33.700000000000003</v>
          </cell>
        </row>
        <row r="2381">
          <cell r="AD2381">
            <v>41360</v>
          </cell>
          <cell r="AE2381">
            <v>-5.2999999999999972</v>
          </cell>
          <cell r="AF2381">
            <v>0.90000000000000036</v>
          </cell>
          <cell r="AG2381">
            <v>-67.3</v>
          </cell>
          <cell r="AH2381">
            <v>-22.9</v>
          </cell>
          <cell r="AI2381">
            <v>-34.1</v>
          </cell>
        </row>
        <row r="2382">
          <cell r="AD2382">
            <v>41361</v>
          </cell>
          <cell r="AE2382">
            <v>-11.300000000000004</v>
          </cell>
          <cell r="AF2382">
            <v>-8.7000000000000011</v>
          </cell>
          <cell r="AG2382">
            <v>-61.099999999999994</v>
          </cell>
          <cell r="AH2382">
            <v>-32</v>
          </cell>
          <cell r="AI2382">
            <v>-35.799999999999997</v>
          </cell>
        </row>
        <row r="2383">
          <cell r="AD2383">
            <v>41365</v>
          </cell>
          <cell r="AE2383">
            <v>-14.100000000000001</v>
          </cell>
          <cell r="AF2383">
            <v>-15.2</v>
          </cell>
          <cell r="AG2383">
            <v>-125.19999999999999</v>
          </cell>
          <cell r="AH2383">
            <v>-50.5</v>
          </cell>
          <cell r="AI2383">
            <v>-53.4</v>
          </cell>
        </row>
        <row r="2384">
          <cell r="AD2384">
            <v>41366</v>
          </cell>
          <cell r="AE2384">
            <v>-5.1000000000000014</v>
          </cell>
          <cell r="AF2384">
            <v>-12.700000000000001</v>
          </cell>
          <cell r="AG2384">
            <v>-124</v>
          </cell>
          <cell r="AH2384">
            <v>-44.4</v>
          </cell>
          <cell r="AI2384">
            <v>-54.7</v>
          </cell>
        </row>
        <row r="2385">
          <cell r="AD2385">
            <v>41367</v>
          </cell>
          <cell r="AE2385">
            <v>-8.5</v>
          </cell>
          <cell r="AF2385">
            <v>-18.299999999999997</v>
          </cell>
          <cell r="AG2385">
            <v>-123.6</v>
          </cell>
          <cell r="AH2385">
            <v>-36.200000000000003</v>
          </cell>
          <cell r="AI2385">
            <v>-49.599999999999994</v>
          </cell>
        </row>
        <row r="2386">
          <cell r="AD2386">
            <v>41368</v>
          </cell>
          <cell r="AE2386">
            <v>-16.100000000000001</v>
          </cell>
          <cell r="AF2386">
            <v>-26.2</v>
          </cell>
          <cell r="AG2386">
            <v>-123.4</v>
          </cell>
          <cell r="AH2386">
            <v>-37.700000000000003</v>
          </cell>
          <cell r="AI2386">
            <v>-55.099999999999994</v>
          </cell>
        </row>
        <row r="2387">
          <cell r="AD2387">
            <v>41369</v>
          </cell>
          <cell r="AE2387">
            <v>-18.100000000000001</v>
          </cell>
          <cell r="AF2387">
            <v>-25.1</v>
          </cell>
          <cell r="AG2387">
            <v>-122.9</v>
          </cell>
          <cell r="AH2387">
            <v>-39.4</v>
          </cell>
          <cell r="AI2387">
            <v>-57.400000000000006</v>
          </cell>
        </row>
        <row r="2388">
          <cell r="AD2388">
            <v>41372</v>
          </cell>
          <cell r="AE2388">
            <v>-10.299999999999997</v>
          </cell>
          <cell r="AF2388">
            <v>-44.800000000000004</v>
          </cell>
          <cell r="AG2388">
            <v>-118.9</v>
          </cell>
          <cell r="AH2388">
            <v>-41.8</v>
          </cell>
          <cell r="AI2388">
            <v>-58</v>
          </cell>
        </row>
        <row r="2389">
          <cell r="AD2389">
            <v>41373</v>
          </cell>
          <cell r="AE2389">
            <v>-6.5</v>
          </cell>
          <cell r="AF2389">
            <v>-48.2</v>
          </cell>
          <cell r="AG2389">
            <v>-119.4</v>
          </cell>
          <cell r="AH2389">
            <v>-43.5</v>
          </cell>
          <cell r="AI2389">
            <v>-60.300000000000004</v>
          </cell>
        </row>
        <row r="2390">
          <cell r="AD2390">
            <v>41374</v>
          </cell>
          <cell r="AE2390">
            <v>0.19999999999999929</v>
          </cell>
          <cell r="AF2390">
            <v>-44.1</v>
          </cell>
          <cell r="AG2390">
            <v>-120</v>
          </cell>
          <cell r="AH2390">
            <v>-49.7</v>
          </cell>
          <cell r="AI2390">
            <v>-63.5</v>
          </cell>
        </row>
        <row r="2391">
          <cell r="AD2391">
            <v>41375</v>
          </cell>
          <cell r="AE2391">
            <v>4.9000000000000021</v>
          </cell>
          <cell r="AF2391">
            <v>-46.3</v>
          </cell>
          <cell r="AG2391">
            <v>-117.9</v>
          </cell>
          <cell r="AH2391">
            <v>-60.4</v>
          </cell>
          <cell r="AI2391">
            <v>-86</v>
          </cell>
        </row>
        <row r="2392">
          <cell r="AD2392">
            <v>41376</v>
          </cell>
          <cell r="AE2392">
            <v>4.6999999999999993</v>
          </cell>
          <cell r="AF2392">
            <v>-48.3</v>
          </cell>
          <cell r="AG2392">
            <v>-121.2</v>
          </cell>
          <cell r="AH2392">
            <v>-48.7</v>
          </cell>
          <cell r="AI2392">
            <v>-77.800000000000011</v>
          </cell>
        </row>
        <row r="2393">
          <cell r="AD2393">
            <v>41379</v>
          </cell>
          <cell r="AE2393">
            <v>-2.9000000000000004</v>
          </cell>
          <cell r="AF2393">
            <v>-55.8</v>
          </cell>
          <cell r="AG2393">
            <v>-123.5</v>
          </cell>
          <cell r="AH2393">
            <v>-70</v>
          </cell>
          <cell r="AI2393">
            <v>-84.6</v>
          </cell>
        </row>
        <row r="2394">
          <cell r="AD2394">
            <v>41380</v>
          </cell>
          <cell r="AE2394">
            <v>-16.100000000000001</v>
          </cell>
          <cell r="AF2394">
            <v>-57.8</v>
          </cell>
          <cell r="AG2394">
            <v>-122.19999999999999</v>
          </cell>
          <cell r="AH2394">
            <v>-68.3</v>
          </cell>
          <cell r="AI2394">
            <v>-85</v>
          </cell>
        </row>
        <row r="2395">
          <cell r="AD2395">
            <v>41381</v>
          </cell>
          <cell r="AE2395">
            <v>-10.7</v>
          </cell>
          <cell r="AF2395">
            <v>-61.599999999999994</v>
          </cell>
          <cell r="AG2395">
            <v>-129.4</v>
          </cell>
          <cell r="AH2395">
            <v>-67.7</v>
          </cell>
          <cell r="AI2395">
            <v>-78.7</v>
          </cell>
        </row>
        <row r="2396">
          <cell r="AD2396">
            <v>41382</v>
          </cell>
          <cell r="AE2396">
            <v>-15.2</v>
          </cell>
          <cell r="AF2396">
            <v>-66</v>
          </cell>
          <cell r="AG2396">
            <v>-126.6</v>
          </cell>
          <cell r="AH2396">
            <v>-67.8</v>
          </cell>
          <cell r="AI2396">
            <v>-79.800000000000011</v>
          </cell>
        </row>
        <row r="2397">
          <cell r="AD2397">
            <v>41383</v>
          </cell>
          <cell r="AE2397">
            <v>-12</v>
          </cell>
          <cell r="AF2397">
            <v>-71.400000000000006</v>
          </cell>
          <cell r="AG2397">
            <v>-126.30000000000001</v>
          </cell>
          <cell r="AH2397">
            <v>-69.099999999999994</v>
          </cell>
          <cell r="AI2397">
            <v>-76.900000000000006</v>
          </cell>
        </row>
        <row r="2398">
          <cell r="AD2398">
            <v>41386</v>
          </cell>
          <cell r="AE2398">
            <v>-9.9</v>
          </cell>
          <cell r="AF2398">
            <v>-97.9</v>
          </cell>
          <cell r="AG2398">
            <v>-124.9</v>
          </cell>
          <cell r="AH2398">
            <v>-66.599999999999994</v>
          </cell>
          <cell r="AI2398">
            <v>-77.699999999999989</v>
          </cell>
        </row>
        <row r="2399">
          <cell r="AD2399">
            <v>41387</v>
          </cell>
          <cell r="AE2399">
            <v>-7.7000000000000011</v>
          </cell>
          <cell r="AF2399">
            <v>-149.5</v>
          </cell>
          <cell r="AG2399">
            <v>-126</v>
          </cell>
          <cell r="AH2399">
            <v>-81.599999999999994</v>
          </cell>
          <cell r="AI2399">
            <v>-85.6</v>
          </cell>
        </row>
        <row r="2400">
          <cell r="AD2400">
            <v>41388</v>
          </cell>
          <cell r="AE2400">
            <v>-12.8</v>
          </cell>
          <cell r="AF2400">
            <v>-173.3</v>
          </cell>
          <cell r="AG2400">
            <v>-125.1</v>
          </cell>
          <cell r="AH2400">
            <v>-77.900000000000006</v>
          </cell>
          <cell r="AI2400">
            <v>-82.800000000000011</v>
          </cell>
        </row>
        <row r="2401">
          <cell r="AD2401">
            <v>41389</v>
          </cell>
          <cell r="AE2401">
            <v>-11.8</v>
          </cell>
          <cell r="AF2401">
            <v>-214.1</v>
          </cell>
          <cell r="AG2401">
            <v>-124.6</v>
          </cell>
          <cell r="AH2401">
            <v>-74.300000000000011</v>
          </cell>
          <cell r="AI2401">
            <v>-78.599999999999994</v>
          </cell>
        </row>
        <row r="2402">
          <cell r="AD2402">
            <v>41390</v>
          </cell>
          <cell r="AE2402">
            <v>-22.8</v>
          </cell>
          <cell r="AF2402">
            <v>-223.10000000000002</v>
          </cell>
          <cell r="AG2402">
            <v>-124</v>
          </cell>
          <cell r="AH2402">
            <v>-73.599999999999994</v>
          </cell>
          <cell r="AI2402">
            <v>-78.599999999999994</v>
          </cell>
        </row>
        <row r="2403">
          <cell r="AD2403">
            <v>41393</v>
          </cell>
          <cell r="AE2403">
            <v>-10.899999999999999</v>
          </cell>
          <cell r="AF2403">
            <v>-227.9</v>
          </cell>
          <cell r="AG2403">
            <v>-118.9</v>
          </cell>
          <cell r="AH2403">
            <v>-69.7</v>
          </cell>
          <cell r="AI2403">
            <v>-74.199999999999989</v>
          </cell>
        </row>
        <row r="2404">
          <cell r="AD2404">
            <v>41394</v>
          </cell>
          <cell r="AE2404">
            <v>3.5999999999999996</v>
          </cell>
          <cell r="AF2404">
            <v>-223.7</v>
          </cell>
          <cell r="AG2404">
            <v>-97.3</v>
          </cell>
          <cell r="AH2404">
            <v>-80.300000000000011</v>
          </cell>
          <cell r="AI2404">
            <v>-80.599999999999994</v>
          </cell>
        </row>
        <row r="2405">
          <cell r="AD2405">
            <v>41395</v>
          </cell>
          <cell r="AE2405">
            <v>23.2</v>
          </cell>
          <cell r="AF2405">
            <v>-224</v>
          </cell>
          <cell r="AG2405">
            <v>-95.7</v>
          </cell>
          <cell r="AH2405">
            <v>-86</v>
          </cell>
          <cell r="AI2405">
            <v>-82.600000000000009</v>
          </cell>
        </row>
        <row r="2406">
          <cell r="AD2406">
            <v>41396</v>
          </cell>
          <cell r="AE2406">
            <v>36.300000000000004</v>
          </cell>
          <cell r="AF2406">
            <v>-217.6</v>
          </cell>
          <cell r="AG2406">
            <v>-75</v>
          </cell>
          <cell r="AH2406">
            <v>-90.7</v>
          </cell>
          <cell r="AI2406">
            <v>-84.1</v>
          </cell>
        </row>
        <row r="2407">
          <cell r="AD2407">
            <v>41397</v>
          </cell>
          <cell r="AE2407">
            <v>28.700000000000003</v>
          </cell>
          <cell r="AF2407">
            <v>-224.2</v>
          </cell>
          <cell r="AG2407">
            <v>-74.3</v>
          </cell>
          <cell r="AH2407">
            <v>-88.800000000000011</v>
          </cell>
          <cell r="AI2407">
            <v>-85.699999999999989</v>
          </cell>
        </row>
        <row r="2408">
          <cell r="AD2408">
            <v>41400</v>
          </cell>
          <cell r="AE2408">
            <v>23.099999999999998</v>
          </cell>
          <cell r="AF2408">
            <v>-219.4</v>
          </cell>
          <cell r="AG2408">
            <v>-76.300000000000011</v>
          </cell>
          <cell r="AH2408">
            <v>-90.800000000000011</v>
          </cell>
          <cell r="AI2408">
            <v>-85.1</v>
          </cell>
        </row>
        <row r="2409">
          <cell r="AD2409">
            <v>41401</v>
          </cell>
          <cell r="AE2409">
            <v>20.100000000000001</v>
          </cell>
          <cell r="AF2409">
            <v>-216.6</v>
          </cell>
          <cell r="AG2409">
            <v>-79.300000000000011</v>
          </cell>
          <cell r="AH2409">
            <v>-93.5</v>
          </cell>
          <cell r="AI2409">
            <v>-87.100000000000009</v>
          </cell>
        </row>
        <row r="2410">
          <cell r="AD2410">
            <v>41402</v>
          </cell>
          <cell r="AE2410">
            <v>13.999999999999998</v>
          </cell>
          <cell r="AF2410">
            <v>-209</v>
          </cell>
          <cell r="AG2410">
            <v>-77.199999999999989</v>
          </cell>
          <cell r="AH2410">
            <v>-95</v>
          </cell>
          <cell r="AI2410">
            <v>-87.300000000000011</v>
          </cell>
        </row>
        <row r="2411">
          <cell r="AD2411">
            <v>41403</v>
          </cell>
          <cell r="AE2411">
            <v>16.200000000000003</v>
          </cell>
          <cell r="AF2411">
            <v>-208.70000000000002</v>
          </cell>
          <cell r="AG2411">
            <v>-83.3</v>
          </cell>
          <cell r="AH2411">
            <v>-94.6</v>
          </cell>
          <cell r="AI2411">
            <v>-88.7</v>
          </cell>
        </row>
        <row r="2412">
          <cell r="AD2412">
            <v>41404</v>
          </cell>
          <cell r="AE2412">
            <v>-2.0999999999999996</v>
          </cell>
          <cell r="AF2412">
            <v>-209.2</v>
          </cell>
          <cell r="AG2412">
            <v>-88.5</v>
          </cell>
          <cell r="AH2412">
            <v>-98.3</v>
          </cell>
          <cell r="AI2412">
            <v>-96.6</v>
          </cell>
        </row>
        <row r="2413">
          <cell r="AD2413">
            <v>41407</v>
          </cell>
          <cell r="AE2413">
            <v>-6</v>
          </cell>
          <cell r="AF2413">
            <v>-207.2</v>
          </cell>
          <cell r="AG2413">
            <v>-82.9</v>
          </cell>
          <cell r="AH2413">
            <v>-103.7</v>
          </cell>
          <cell r="AI2413">
            <v>-92.9</v>
          </cell>
        </row>
        <row r="2414">
          <cell r="AD2414">
            <v>41408</v>
          </cell>
          <cell r="AE2414">
            <v>-6.4</v>
          </cell>
          <cell r="AF2414">
            <v>-211</v>
          </cell>
          <cell r="AG2414">
            <v>-78.400000000000006</v>
          </cell>
          <cell r="AH2414">
            <v>-87.899999999999991</v>
          </cell>
          <cell r="AI2414">
            <v>-81.5</v>
          </cell>
        </row>
        <row r="2415">
          <cell r="AD2415">
            <v>41409</v>
          </cell>
          <cell r="AE2415">
            <v>-14.2</v>
          </cell>
          <cell r="AF2415">
            <v>-221.60000000000002</v>
          </cell>
          <cell r="AG2415">
            <v>-80.899999999999991</v>
          </cell>
          <cell r="AH2415">
            <v>-92.7</v>
          </cell>
          <cell r="AI2415">
            <v>-81.7</v>
          </cell>
        </row>
        <row r="2416">
          <cell r="AD2416">
            <v>41410</v>
          </cell>
          <cell r="AE2416">
            <v>-41.2</v>
          </cell>
          <cell r="AF2416">
            <v>-210.7</v>
          </cell>
          <cell r="AG2416">
            <v>-44.4</v>
          </cell>
          <cell r="AH2416">
            <v>-95.2</v>
          </cell>
          <cell r="AI2416">
            <v>-84.2</v>
          </cell>
        </row>
        <row r="2417">
          <cell r="AD2417">
            <v>41411</v>
          </cell>
          <cell r="AE2417">
            <v>-33</v>
          </cell>
          <cell r="AF2417">
            <v>-210.3</v>
          </cell>
          <cell r="AG2417">
            <v>-5.4</v>
          </cell>
          <cell r="AH2417">
            <v>-95.100000000000009</v>
          </cell>
          <cell r="AI2417">
            <v>-81.3</v>
          </cell>
        </row>
        <row r="2418">
          <cell r="AD2418">
            <v>41414</v>
          </cell>
          <cell r="AE2418">
            <v>-34</v>
          </cell>
          <cell r="AF2418">
            <v>-209.89999999999998</v>
          </cell>
          <cell r="AG2418">
            <v>-1.7000000000000011</v>
          </cell>
          <cell r="AH2418">
            <v>-101.6</v>
          </cell>
          <cell r="AI2418">
            <v>-85.5</v>
          </cell>
        </row>
        <row r="2419">
          <cell r="AD2419">
            <v>41415</v>
          </cell>
          <cell r="AE2419">
            <v>-34.9</v>
          </cell>
          <cell r="AF2419">
            <v>-216.2</v>
          </cell>
          <cell r="AG2419">
            <v>5</v>
          </cell>
          <cell r="AH2419">
            <v>-100.8</v>
          </cell>
          <cell r="AI2419">
            <v>-82.199999999999989</v>
          </cell>
        </row>
        <row r="2420">
          <cell r="AD2420">
            <v>41416</v>
          </cell>
          <cell r="AE2420">
            <v>-35.099999999999994</v>
          </cell>
          <cell r="AF2420">
            <v>-222.50000000000003</v>
          </cell>
          <cell r="AG2420">
            <v>5.7</v>
          </cell>
          <cell r="AH2420">
            <v>-101.6</v>
          </cell>
          <cell r="AI2420">
            <v>-84.6</v>
          </cell>
        </row>
        <row r="2421">
          <cell r="AD2421">
            <v>41417</v>
          </cell>
          <cell r="AE2421">
            <v>-30.900000000000002</v>
          </cell>
          <cell r="AF2421">
            <v>-198.20000000000002</v>
          </cell>
          <cell r="AG2421">
            <v>7.5</v>
          </cell>
          <cell r="AH2421">
            <v>-103.39999999999999</v>
          </cell>
          <cell r="AI2421">
            <v>-84.899999999999991</v>
          </cell>
        </row>
        <row r="2422">
          <cell r="AD2422">
            <v>41418</v>
          </cell>
          <cell r="AE2422">
            <v>-25.8</v>
          </cell>
          <cell r="AF2422">
            <v>-209.20000000000002</v>
          </cell>
          <cell r="AG2422">
            <v>9.6000000000000014</v>
          </cell>
          <cell r="AH2422">
            <v>-103.3</v>
          </cell>
          <cell r="AI2422">
            <v>-87.5</v>
          </cell>
        </row>
        <row r="2423">
          <cell r="AD2423">
            <v>41421</v>
          </cell>
          <cell r="AE2423">
            <v>-32.799999999999997</v>
          </cell>
          <cell r="AF2423">
            <v>-202.4</v>
          </cell>
          <cell r="AG2423">
            <v>17.700000000000003</v>
          </cell>
          <cell r="AH2423">
            <v>-102.5</v>
          </cell>
          <cell r="AI2423">
            <v>-88.2</v>
          </cell>
        </row>
        <row r="2424">
          <cell r="AD2424">
            <v>41422</v>
          </cell>
          <cell r="AE2424">
            <v>-36.299999999999997</v>
          </cell>
          <cell r="AF2424">
            <v>-208.7</v>
          </cell>
          <cell r="AG2424">
            <v>24.199999999999996</v>
          </cell>
          <cell r="AH2424">
            <v>-104.5</v>
          </cell>
          <cell r="AI2424">
            <v>-90.300000000000011</v>
          </cell>
        </row>
        <row r="2425">
          <cell r="AD2425">
            <v>41423</v>
          </cell>
          <cell r="AE2425">
            <v>-37.700000000000003</v>
          </cell>
          <cell r="AF2425">
            <v>-211.2</v>
          </cell>
          <cell r="AG2425">
            <v>29.1</v>
          </cell>
          <cell r="AH2425">
            <v>-105.2</v>
          </cell>
          <cell r="AI2425">
            <v>-93</v>
          </cell>
        </row>
        <row r="2426">
          <cell r="AD2426">
            <v>41424</v>
          </cell>
          <cell r="AE2426">
            <v>-41</v>
          </cell>
          <cell r="AF2426">
            <v>-199.8</v>
          </cell>
          <cell r="AG2426">
            <v>37.799999999999997</v>
          </cell>
          <cell r="AH2426">
            <v>-90.800000000000011</v>
          </cell>
          <cell r="AI2426">
            <v>-84.5</v>
          </cell>
        </row>
        <row r="2427">
          <cell r="AD2427">
            <v>41425</v>
          </cell>
          <cell r="AE2427">
            <v>-36.5</v>
          </cell>
          <cell r="AF2427">
            <v>-193.7</v>
          </cell>
          <cell r="AG2427">
            <v>56.4</v>
          </cell>
          <cell r="AH2427">
            <v>-89</v>
          </cell>
          <cell r="AI2427">
            <v>-84</v>
          </cell>
        </row>
        <row r="2428">
          <cell r="AD2428">
            <v>41428</v>
          </cell>
          <cell r="AE2428">
            <v>-50.400000000000006</v>
          </cell>
          <cell r="AF2428">
            <v>-167.89999999999998</v>
          </cell>
          <cell r="AG2428">
            <v>59.300000000000004</v>
          </cell>
          <cell r="AH2428">
            <v>-74</v>
          </cell>
          <cell r="AI2428">
            <v>-72.800000000000011</v>
          </cell>
        </row>
        <row r="2429">
          <cell r="AD2429">
            <v>41429</v>
          </cell>
          <cell r="AE2429">
            <v>-49.900000000000006</v>
          </cell>
          <cell r="AF2429">
            <v>-168.1</v>
          </cell>
          <cell r="AG2429">
            <v>60.800000000000004</v>
          </cell>
          <cell r="AH2429">
            <v>-74.7</v>
          </cell>
          <cell r="AI2429">
            <v>-82.300000000000011</v>
          </cell>
        </row>
        <row r="2430">
          <cell r="AD2430">
            <v>41430</v>
          </cell>
          <cell r="AE2430">
            <v>-65</v>
          </cell>
          <cell r="AF2430">
            <v>-167.7</v>
          </cell>
          <cell r="AG2430">
            <v>62.3</v>
          </cell>
          <cell r="AH2430">
            <v>-77.400000000000006</v>
          </cell>
          <cell r="AI2430">
            <v>-82.4</v>
          </cell>
        </row>
        <row r="2431">
          <cell r="AD2431">
            <v>41431</v>
          </cell>
          <cell r="AE2431">
            <v>-63.1</v>
          </cell>
          <cell r="AF2431">
            <v>-164.7</v>
          </cell>
          <cell r="AG2431">
            <v>64.400000000000006</v>
          </cell>
          <cell r="AH2431">
            <v>-72.2</v>
          </cell>
          <cell r="AI2431">
            <v>-80.900000000000006</v>
          </cell>
        </row>
        <row r="2432">
          <cell r="AD2432">
            <v>41432</v>
          </cell>
          <cell r="AE2432">
            <v>-85.699999999999989</v>
          </cell>
          <cell r="AF2432">
            <v>-150.4</v>
          </cell>
          <cell r="AG2432">
            <v>67.400000000000006</v>
          </cell>
          <cell r="AH2432">
            <v>-83.5</v>
          </cell>
          <cell r="AI2432">
            <v>-87.1</v>
          </cell>
        </row>
        <row r="2433">
          <cell r="AD2433">
            <v>41435</v>
          </cell>
          <cell r="AE2433">
            <v>-86.8</v>
          </cell>
          <cell r="AF2433">
            <v>-126.50000000000001</v>
          </cell>
          <cell r="AG2433">
            <v>127.1</v>
          </cell>
          <cell r="AH2433">
            <v>-83.6</v>
          </cell>
          <cell r="AI2433">
            <v>-85.300000000000011</v>
          </cell>
        </row>
        <row r="2434">
          <cell r="AD2434">
            <v>41436</v>
          </cell>
          <cell r="AE2434">
            <v>-83.1</v>
          </cell>
          <cell r="AF2434">
            <v>-123.5</v>
          </cell>
          <cell r="AG2434">
            <v>125.69999999999999</v>
          </cell>
          <cell r="AH2434">
            <v>-82.800000000000011</v>
          </cell>
          <cell r="AI2434">
            <v>-88.5</v>
          </cell>
        </row>
        <row r="2435">
          <cell r="AD2435">
            <v>41437</v>
          </cell>
          <cell r="AE2435">
            <v>-87.4</v>
          </cell>
          <cell r="AF2435">
            <v>-117.99999999999999</v>
          </cell>
          <cell r="AG2435">
            <v>120.80000000000001</v>
          </cell>
          <cell r="AH2435">
            <v>-83.6</v>
          </cell>
          <cell r="AI2435">
            <v>-86.600000000000009</v>
          </cell>
        </row>
        <row r="2436">
          <cell r="AD2436">
            <v>41438</v>
          </cell>
          <cell r="AE2436">
            <v>-85.3</v>
          </cell>
          <cell r="AF2436">
            <v>-114.80000000000001</v>
          </cell>
          <cell r="AG2436">
            <v>121.1</v>
          </cell>
          <cell r="AH2436">
            <v>-82.3</v>
          </cell>
          <cell r="AI2436">
            <v>-90.4</v>
          </cell>
        </row>
        <row r="2437">
          <cell r="AD2437">
            <v>41439</v>
          </cell>
          <cell r="AE2437">
            <v>-86.4</v>
          </cell>
          <cell r="AF2437">
            <v>-111.19999999999999</v>
          </cell>
          <cell r="AG2437">
            <v>121.50000000000001</v>
          </cell>
          <cell r="AH2437">
            <v>-79.8</v>
          </cell>
          <cell r="AI2437">
            <v>-88.4</v>
          </cell>
        </row>
        <row r="2438">
          <cell r="AD2438">
            <v>41442</v>
          </cell>
          <cell r="AE2438">
            <v>-49</v>
          </cell>
          <cell r="AF2438">
            <v>-94.9</v>
          </cell>
          <cell r="AG2438">
            <v>122.9</v>
          </cell>
          <cell r="AH2438">
            <v>-73.8</v>
          </cell>
          <cell r="AI2438">
            <v>-82.9</v>
          </cell>
        </row>
        <row r="2439">
          <cell r="AD2439">
            <v>41443</v>
          </cell>
          <cell r="AE2439">
            <v>-56.5</v>
          </cell>
          <cell r="AF2439">
            <v>-84.800000000000011</v>
          </cell>
          <cell r="AG2439">
            <v>123.6</v>
          </cell>
          <cell r="AH2439">
            <v>-71.099999999999994</v>
          </cell>
          <cell r="AI2439">
            <v>-82.300000000000011</v>
          </cell>
        </row>
        <row r="2440">
          <cell r="AD2440">
            <v>41444</v>
          </cell>
          <cell r="AE2440">
            <v>-55.4</v>
          </cell>
          <cell r="AF2440">
            <v>-81.2</v>
          </cell>
          <cell r="AG2440">
            <v>124.19999999999999</v>
          </cell>
          <cell r="AH2440">
            <v>-69</v>
          </cell>
          <cell r="AI2440">
            <v>-79.8</v>
          </cell>
        </row>
        <row r="2441">
          <cell r="AD2441">
            <v>41445</v>
          </cell>
          <cell r="AE2441">
            <v>-54.6</v>
          </cell>
          <cell r="AF2441">
            <v>-42.4</v>
          </cell>
          <cell r="AG2441">
            <v>125.19999999999999</v>
          </cell>
          <cell r="AH2441">
            <v>-73.8</v>
          </cell>
          <cell r="AI2441">
            <v>-78.5</v>
          </cell>
        </row>
        <row r="2442">
          <cell r="AD2442">
            <v>41446</v>
          </cell>
          <cell r="AE2442">
            <v>-53.1</v>
          </cell>
          <cell r="AF2442">
            <v>-34</v>
          </cell>
          <cell r="AG2442">
            <v>126.30000000000001</v>
          </cell>
          <cell r="AH2442">
            <v>-70.8</v>
          </cell>
          <cell r="AI2442">
            <v>-76.800000000000011</v>
          </cell>
        </row>
        <row r="2443">
          <cell r="AD2443">
            <v>41449</v>
          </cell>
          <cell r="AE2443">
            <v>-46.4</v>
          </cell>
          <cell r="AF2443">
            <v>-21.5</v>
          </cell>
          <cell r="AG2443">
            <v>131.5</v>
          </cell>
          <cell r="AH2443">
            <v>-55.5</v>
          </cell>
          <cell r="AI2443">
            <v>-64</v>
          </cell>
        </row>
        <row r="2444">
          <cell r="AD2444">
            <v>41450</v>
          </cell>
          <cell r="AE2444">
            <v>-22.5</v>
          </cell>
          <cell r="AF2444">
            <v>-17.200000000000003</v>
          </cell>
          <cell r="AG2444">
            <v>134.5</v>
          </cell>
          <cell r="AH2444">
            <v>-45.2</v>
          </cell>
          <cell r="AI2444">
            <v>-56.2</v>
          </cell>
        </row>
        <row r="2445">
          <cell r="AD2445">
            <v>41451</v>
          </cell>
          <cell r="AE2445">
            <v>-41.1</v>
          </cell>
          <cell r="AF2445">
            <v>-3.7</v>
          </cell>
          <cell r="AG2445">
            <v>141.1</v>
          </cell>
          <cell r="AH2445">
            <v>-42.400000000000006</v>
          </cell>
          <cell r="AI2445">
            <v>-53.900000000000006</v>
          </cell>
        </row>
        <row r="2446">
          <cell r="AD2446">
            <v>41452</v>
          </cell>
          <cell r="AE2446">
            <v>-33.1</v>
          </cell>
          <cell r="AF2446">
            <v>7.3000000000000007</v>
          </cell>
          <cell r="AG2446">
            <v>138.5</v>
          </cell>
          <cell r="AH2446">
            <v>-40.9</v>
          </cell>
          <cell r="AI2446">
            <v>-51.599999999999994</v>
          </cell>
        </row>
        <row r="2447">
          <cell r="AD2447">
            <v>41453</v>
          </cell>
          <cell r="AE2447">
            <v>-34.799999999999997</v>
          </cell>
          <cell r="AF2447">
            <v>16.899999999999999</v>
          </cell>
          <cell r="AG2447">
            <v>208.2</v>
          </cell>
          <cell r="AH2447">
            <v>-34.099999999999994</v>
          </cell>
          <cell r="AI2447">
            <v>-46.7</v>
          </cell>
        </row>
        <row r="2448">
          <cell r="AD2448">
            <v>41456</v>
          </cell>
          <cell r="AE2448">
            <v>-24.6</v>
          </cell>
          <cell r="AF2448">
            <v>16.3</v>
          </cell>
          <cell r="AG2448">
            <v>231.7</v>
          </cell>
          <cell r="AH2448">
            <v>-35</v>
          </cell>
          <cell r="AI2448">
            <v>-42.1</v>
          </cell>
        </row>
        <row r="2449">
          <cell r="AD2449">
            <v>41457</v>
          </cell>
          <cell r="AE2449">
            <v>-15.900000000000002</v>
          </cell>
          <cell r="AF2449">
            <v>18.3</v>
          </cell>
          <cell r="AG2449">
            <v>230.49999999999997</v>
          </cell>
          <cell r="AH2449">
            <v>-38.5</v>
          </cell>
          <cell r="AI2449">
            <v>-44.099999999999994</v>
          </cell>
        </row>
        <row r="2450">
          <cell r="AD2450">
            <v>41458</v>
          </cell>
          <cell r="AE2450">
            <v>-35.700000000000003</v>
          </cell>
          <cell r="AF2450">
            <v>13.3</v>
          </cell>
          <cell r="AG2450">
            <v>229.4</v>
          </cell>
          <cell r="AH2450">
            <v>-36.099999999999994</v>
          </cell>
          <cell r="AI2450">
            <v>-41.699999999999996</v>
          </cell>
        </row>
        <row r="2451">
          <cell r="AD2451">
            <v>41459</v>
          </cell>
          <cell r="AE2451">
            <v>-33.6</v>
          </cell>
          <cell r="AF2451">
            <v>13.200000000000001</v>
          </cell>
          <cell r="AG2451">
            <v>228.2</v>
          </cell>
          <cell r="AH2451">
            <v>-34.1</v>
          </cell>
          <cell r="AI2451">
            <v>-38.299999999999997</v>
          </cell>
        </row>
        <row r="2452">
          <cell r="AD2452">
            <v>41460</v>
          </cell>
          <cell r="AE2452">
            <v>-38.799999999999997</v>
          </cell>
          <cell r="AF2452">
            <v>12.9</v>
          </cell>
          <cell r="AG2452">
            <v>225.1</v>
          </cell>
          <cell r="AH2452">
            <v>-33</v>
          </cell>
          <cell r="AI2452">
            <v>-38.899999999999991</v>
          </cell>
        </row>
        <row r="2453">
          <cell r="AD2453">
            <v>41463</v>
          </cell>
          <cell r="AE2453">
            <v>-36.5</v>
          </cell>
          <cell r="AF2453">
            <v>10.8</v>
          </cell>
          <cell r="AG2453">
            <v>217.9</v>
          </cell>
          <cell r="AH2453">
            <v>-23.2</v>
          </cell>
          <cell r="AI2453">
            <v>-31.699999999999996</v>
          </cell>
        </row>
        <row r="2454">
          <cell r="AD2454">
            <v>41464</v>
          </cell>
          <cell r="AE2454">
            <v>-39.1</v>
          </cell>
          <cell r="AF2454">
            <v>10.600000000000001</v>
          </cell>
          <cell r="AG2454">
            <v>216.89999999999998</v>
          </cell>
          <cell r="AH2454">
            <v>-18.700000000000003</v>
          </cell>
          <cell r="AI2454">
            <v>-27.4</v>
          </cell>
        </row>
        <row r="2455">
          <cell r="AD2455">
            <v>41465</v>
          </cell>
          <cell r="AE2455">
            <v>-37.200000000000003</v>
          </cell>
          <cell r="AF2455">
            <v>13.900000000000002</v>
          </cell>
          <cell r="AG2455">
            <v>214.9</v>
          </cell>
          <cell r="AH2455">
            <v>-29.5</v>
          </cell>
          <cell r="AI2455">
            <v>-26.300000000000004</v>
          </cell>
        </row>
        <row r="2456">
          <cell r="AD2456">
            <v>41466</v>
          </cell>
          <cell r="AE2456">
            <v>-31.6</v>
          </cell>
          <cell r="AF2456">
            <v>15.600000000000001</v>
          </cell>
          <cell r="AG2456">
            <v>244.39999999999998</v>
          </cell>
          <cell r="AH2456">
            <v>-31.1</v>
          </cell>
          <cell r="AI2456">
            <v>-25.699999999999996</v>
          </cell>
        </row>
        <row r="2457">
          <cell r="AD2457">
            <v>41467</v>
          </cell>
          <cell r="AE2457">
            <v>-26.4</v>
          </cell>
          <cell r="AF2457">
            <v>19.499999999999996</v>
          </cell>
          <cell r="AG2457">
            <v>244.10000000000002</v>
          </cell>
          <cell r="AH2457">
            <v>-31.4</v>
          </cell>
          <cell r="AI2457">
            <v>-34.300000000000004</v>
          </cell>
        </row>
        <row r="2458">
          <cell r="AD2458">
            <v>41470</v>
          </cell>
          <cell r="AE2458">
            <v>-25.9</v>
          </cell>
          <cell r="AF2458">
            <v>24.099999999999998</v>
          </cell>
          <cell r="AG2458">
            <v>240.1</v>
          </cell>
          <cell r="AH2458">
            <v>-24.8</v>
          </cell>
          <cell r="AI2458">
            <v>-30.800000000000004</v>
          </cell>
        </row>
        <row r="2459">
          <cell r="AD2459">
            <v>41471</v>
          </cell>
          <cell r="AE2459">
            <v>-6.8999999999999995</v>
          </cell>
          <cell r="AF2459">
            <v>21.499999999999996</v>
          </cell>
          <cell r="AG2459">
            <v>238.5</v>
          </cell>
          <cell r="AH2459">
            <v>-23.9</v>
          </cell>
          <cell r="AI2459">
            <v>-33.4</v>
          </cell>
        </row>
        <row r="2460">
          <cell r="AD2460">
            <v>41472</v>
          </cell>
          <cell r="AE2460">
            <v>-17.600000000000001</v>
          </cell>
          <cell r="AF2460">
            <v>25.3</v>
          </cell>
          <cell r="AG2460">
            <v>237</v>
          </cell>
          <cell r="AH2460">
            <v>-17.100000000000001</v>
          </cell>
          <cell r="AI2460">
            <v>-26.399999999999991</v>
          </cell>
        </row>
        <row r="2461">
          <cell r="AD2461">
            <v>41473</v>
          </cell>
          <cell r="AE2461">
            <v>-14.499999999999998</v>
          </cell>
          <cell r="AF2461">
            <v>30.099999999999998</v>
          </cell>
          <cell r="AG2461">
            <v>235.4</v>
          </cell>
          <cell r="AH2461">
            <v>-13.3</v>
          </cell>
          <cell r="AI2461">
            <v>-24.699999999999996</v>
          </cell>
        </row>
        <row r="2462">
          <cell r="AD2462">
            <v>41474</v>
          </cell>
          <cell r="AE2462">
            <v>-14</v>
          </cell>
          <cell r="AF2462">
            <v>42.400000000000006</v>
          </cell>
          <cell r="AG2462">
            <v>227.2</v>
          </cell>
          <cell r="AH2462">
            <v>-13.399999999999999</v>
          </cell>
          <cell r="AI2462">
            <v>-23.200000000000003</v>
          </cell>
        </row>
        <row r="2463">
          <cell r="AD2463">
            <v>41477</v>
          </cell>
          <cell r="AE2463">
            <v>-13.299999999999999</v>
          </cell>
          <cell r="AF2463">
            <v>77.8</v>
          </cell>
          <cell r="AG2463">
            <v>222.3</v>
          </cell>
          <cell r="AH2463">
            <v>-0.89999999999999858</v>
          </cell>
          <cell r="AI2463">
            <v>-15.700000000000003</v>
          </cell>
        </row>
        <row r="2464">
          <cell r="AD2464">
            <v>41478</v>
          </cell>
          <cell r="AE2464">
            <v>-9.9</v>
          </cell>
          <cell r="AF2464">
            <v>93.000000000000014</v>
          </cell>
          <cell r="AG2464">
            <v>220</v>
          </cell>
          <cell r="AH2464">
            <v>-4</v>
          </cell>
          <cell r="AI2464">
            <v>-17.099999999999994</v>
          </cell>
        </row>
        <row r="2465">
          <cell r="AD2465">
            <v>41479</v>
          </cell>
          <cell r="AE2465">
            <v>-8.8000000000000007</v>
          </cell>
          <cell r="AF2465">
            <v>145</v>
          </cell>
          <cell r="AG2465">
            <v>217.5</v>
          </cell>
          <cell r="AH2465">
            <v>-9.7999999999999972</v>
          </cell>
          <cell r="AI2465">
            <v>-20.6</v>
          </cell>
        </row>
        <row r="2466">
          <cell r="AD2466">
            <v>41480</v>
          </cell>
          <cell r="AE2466">
            <v>3</v>
          </cell>
          <cell r="AF2466">
            <v>159.30000000000001</v>
          </cell>
          <cell r="AG2466">
            <v>214.6</v>
          </cell>
          <cell r="AH2466">
            <v>-7</v>
          </cell>
          <cell r="AI2466">
            <v>-19.200000000000003</v>
          </cell>
        </row>
        <row r="2467">
          <cell r="AD2467">
            <v>41481</v>
          </cell>
          <cell r="AE2467">
            <v>-1.5</v>
          </cell>
          <cell r="AF2467">
            <v>167.2</v>
          </cell>
          <cell r="AG2467">
            <v>207.2</v>
          </cell>
          <cell r="AH2467">
            <v>-9.2999999999999972</v>
          </cell>
          <cell r="AI2467">
            <v>-21.1</v>
          </cell>
        </row>
        <row r="2468">
          <cell r="AD2468">
            <v>41484</v>
          </cell>
          <cell r="AE2468">
            <v>-9.3000000000000007</v>
          </cell>
          <cell r="AF2468">
            <v>164.1</v>
          </cell>
          <cell r="AG2468">
            <v>185</v>
          </cell>
          <cell r="AH2468">
            <v>2.1000000000000014</v>
          </cell>
          <cell r="AI2468">
            <v>-11.900000000000006</v>
          </cell>
        </row>
        <row r="2469">
          <cell r="AD2469">
            <v>41485</v>
          </cell>
          <cell r="AE2469">
            <v>-11.399999999999999</v>
          </cell>
          <cell r="AF2469">
            <v>162.19999999999999</v>
          </cell>
          <cell r="AG2469">
            <v>161.69999999999999</v>
          </cell>
          <cell r="AH2469">
            <v>1.2000000000000028</v>
          </cell>
          <cell r="AI2469">
            <v>-12.5</v>
          </cell>
        </row>
        <row r="2470">
          <cell r="AD2470">
            <v>41486</v>
          </cell>
          <cell r="AE2470">
            <v>3.8</v>
          </cell>
          <cell r="AF2470">
            <v>144.80000000000001</v>
          </cell>
          <cell r="AG2470">
            <v>159.19999999999999</v>
          </cell>
          <cell r="AH2470">
            <v>2.2999999999999972</v>
          </cell>
          <cell r="AI2470">
            <v>-10.799999999999997</v>
          </cell>
        </row>
        <row r="2471">
          <cell r="AD2471">
            <v>41487</v>
          </cell>
          <cell r="AE2471">
            <v>28.7</v>
          </cell>
          <cell r="AF2471">
            <v>150.10000000000002</v>
          </cell>
          <cell r="AG2471">
            <v>157.69999999999999</v>
          </cell>
          <cell r="AH2471">
            <v>8.8000000000000043</v>
          </cell>
          <cell r="AI2471">
            <v>-3</v>
          </cell>
        </row>
        <row r="2472">
          <cell r="AD2472">
            <v>41488</v>
          </cell>
          <cell r="AE2472">
            <v>24.9</v>
          </cell>
          <cell r="AF2472">
            <v>146.29999999999998</v>
          </cell>
          <cell r="AG2472">
            <v>156.4</v>
          </cell>
          <cell r="AH2472">
            <v>8</v>
          </cell>
          <cell r="AI2472">
            <v>-16.300000000000004</v>
          </cell>
        </row>
        <row r="2473">
          <cell r="AD2473">
            <v>41491</v>
          </cell>
          <cell r="AE2473">
            <v>42.5</v>
          </cell>
          <cell r="AF2473">
            <v>138.80000000000001</v>
          </cell>
          <cell r="AG2473">
            <v>152.4</v>
          </cell>
          <cell r="AH2473">
            <v>8.7999999999999972</v>
          </cell>
          <cell r="AI2473">
            <v>-10</v>
          </cell>
        </row>
        <row r="2474">
          <cell r="AD2474">
            <v>41492</v>
          </cell>
          <cell r="AE2474">
            <v>81.300000000000011</v>
          </cell>
          <cell r="AF2474">
            <v>143.69999999999999</v>
          </cell>
          <cell r="AG2474">
            <v>150.19999999999999</v>
          </cell>
          <cell r="AH2474">
            <v>10.100000000000001</v>
          </cell>
          <cell r="AI2474">
            <v>-8.5</v>
          </cell>
        </row>
        <row r="2475">
          <cell r="AD2475">
            <v>41493</v>
          </cell>
          <cell r="AE2475">
            <v>80.300000000000011</v>
          </cell>
          <cell r="AF2475">
            <v>154.80000000000001</v>
          </cell>
          <cell r="AG2475">
            <v>148.5</v>
          </cell>
          <cell r="AH2475">
            <v>7.7999999999999972</v>
          </cell>
          <cell r="AI2475">
            <v>-7.5</v>
          </cell>
        </row>
        <row r="2476">
          <cell r="AD2476">
            <v>41494</v>
          </cell>
          <cell r="AE2476">
            <v>81.099999999999994</v>
          </cell>
          <cell r="AF2476">
            <v>155.5</v>
          </cell>
          <cell r="AG2476">
            <v>144.19999999999999</v>
          </cell>
          <cell r="AH2476">
            <v>14.100000000000001</v>
          </cell>
          <cell r="AI2476">
            <v>-1.6000000000000014</v>
          </cell>
        </row>
        <row r="2477">
          <cell r="AD2477">
            <v>41495</v>
          </cell>
          <cell r="AE2477">
            <v>81.8</v>
          </cell>
          <cell r="AF2477">
            <v>149.69999999999999</v>
          </cell>
          <cell r="AG2477">
            <v>139.1</v>
          </cell>
          <cell r="AH2477">
            <v>22.5</v>
          </cell>
          <cell r="AI2477">
            <v>-9.6000000000000014</v>
          </cell>
        </row>
        <row r="2478">
          <cell r="AD2478">
            <v>41498</v>
          </cell>
          <cell r="AE2478">
            <v>83.7</v>
          </cell>
          <cell r="AF2478">
            <v>153.4</v>
          </cell>
          <cell r="AG2478">
            <v>87.1</v>
          </cell>
          <cell r="AH2478">
            <v>13.999999999999998</v>
          </cell>
          <cell r="AI2478">
            <v>-13.600000000000001</v>
          </cell>
        </row>
        <row r="2479">
          <cell r="AD2479">
            <v>41499</v>
          </cell>
          <cell r="AE2479">
            <v>91</v>
          </cell>
          <cell r="AF2479">
            <v>160.5</v>
          </cell>
          <cell r="AG2479">
            <v>72.399999999999991</v>
          </cell>
          <cell r="AH2479">
            <v>16.299999999999997</v>
          </cell>
          <cell r="AI2479">
            <v>-13.200000000000003</v>
          </cell>
        </row>
        <row r="2480">
          <cell r="AD2480">
            <v>41500</v>
          </cell>
          <cell r="AE2480">
            <v>101.1</v>
          </cell>
          <cell r="AF2480">
            <v>157.9</v>
          </cell>
          <cell r="AG2480">
            <v>53.3</v>
          </cell>
          <cell r="AH2480">
            <v>17.5</v>
          </cell>
          <cell r="AI2480">
            <v>-10.899999999999999</v>
          </cell>
        </row>
        <row r="2481">
          <cell r="AD2481">
            <v>41501</v>
          </cell>
          <cell r="AE2481">
            <v>98.7</v>
          </cell>
          <cell r="AF2481">
            <v>157.20000000000002</v>
          </cell>
          <cell r="AG2481">
            <v>33</v>
          </cell>
          <cell r="AH2481">
            <v>15.900000000000004</v>
          </cell>
          <cell r="AI2481">
            <v>-12</v>
          </cell>
        </row>
        <row r="2482">
          <cell r="AD2482">
            <v>41502</v>
          </cell>
          <cell r="AE2482">
            <v>91.4</v>
          </cell>
          <cell r="AF2482">
            <v>158</v>
          </cell>
          <cell r="AG2482">
            <v>31.3</v>
          </cell>
          <cell r="AH2482">
            <v>18.399999999999999</v>
          </cell>
          <cell r="AI2482">
            <v>-10.700000000000003</v>
          </cell>
        </row>
        <row r="2483">
          <cell r="AD2483">
            <v>41505</v>
          </cell>
          <cell r="AE2483">
            <v>88.9</v>
          </cell>
          <cell r="AF2483">
            <v>153</v>
          </cell>
          <cell r="AG2483">
            <v>24</v>
          </cell>
          <cell r="AH2483">
            <v>18.199999999999996</v>
          </cell>
          <cell r="AI2483">
            <v>-6.4000000000000057</v>
          </cell>
        </row>
        <row r="2484">
          <cell r="AD2484">
            <v>41506</v>
          </cell>
          <cell r="AE2484">
            <v>87.800000000000011</v>
          </cell>
          <cell r="AF2484">
            <v>154.30000000000001</v>
          </cell>
          <cell r="AG2484">
            <v>28</v>
          </cell>
          <cell r="AH2484">
            <v>18.5</v>
          </cell>
          <cell r="AI2484">
            <v>-14.399999999999999</v>
          </cell>
        </row>
        <row r="2485">
          <cell r="AD2485">
            <v>41507</v>
          </cell>
          <cell r="AE2485">
            <v>87.2</v>
          </cell>
          <cell r="AF2485">
            <v>149.20000000000002</v>
          </cell>
          <cell r="AG2485">
            <v>26.5</v>
          </cell>
          <cell r="AH2485">
            <v>18.199999999999996</v>
          </cell>
          <cell r="AI2485">
            <v>-14.799999999999997</v>
          </cell>
        </row>
        <row r="2486">
          <cell r="AD2486">
            <v>41508</v>
          </cell>
          <cell r="AE2486">
            <v>83.899999999999991</v>
          </cell>
          <cell r="AF2486">
            <v>165.4</v>
          </cell>
          <cell r="AG2486">
            <v>24.8</v>
          </cell>
          <cell r="AH2486">
            <v>35.700000000000003</v>
          </cell>
          <cell r="AI2486">
            <v>-1.7999999999999972</v>
          </cell>
        </row>
        <row r="2487">
          <cell r="AD2487">
            <v>41509</v>
          </cell>
          <cell r="AE2487">
            <v>75.900000000000006</v>
          </cell>
          <cell r="AF2487">
            <v>163.70000000000002</v>
          </cell>
          <cell r="AG2487">
            <v>22.7</v>
          </cell>
          <cell r="AH2487">
            <v>41.1</v>
          </cell>
          <cell r="AI2487">
            <v>1.3999999999999986</v>
          </cell>
        </row>
        <row r="2488">
          <cell r="AD2488">
            <v>41512</v>
          </cell>
          <cell r="AE2488">
            <v>60.900000000000006</v>
          </cell>
          <cell r="AF2488">
            <v>166.39999999999998</v>
          </cell>
          <cell r="AG2488">
            <v>15</v>
          </cell>
          <cell r="AH2488">
            <v>38.999999999999993</v>
          </cell>
          <cell r="AI2488">
            <v>2.8000000000000043</v>
          </cell>
        </row>
        <row r="2489">
          <cell r="AD2489">
            <v>41513</v>
          </cell>
          <cell r="AE2489">
            <v>67.5</v>
          </cell>
          <cell r="AF2489">
            <v>167.9</v>
          </cell>
          <cell r="AG2489">
            <v>11.100000000000001</v>
          </cell>
          <cell r="AH2489">
            <v>42.2</v>
          </cell>
          <cell r="AI2489">
            <v>6.1000000000000014</v>
          </cell>
        </row>
        <row r="2490">
          <cell r="AD2490">
            <v>41514</v>
          </cell>
          <cell r="AE2490">
            <v>69.900000000000006</v>
          </cell>
          <cell r="AF2490">
            <v>159.4</v>
          </cell>
          <cell r="AG2490">
            <v>6</v>
          </cell>
          <cell r="AH2490">
            <v>33.600000000000009</v>
          </cell>
          <cell r="AI2490">
            <v>1.2999999999999972</v>
          </cell>
        </row>
        <row r="2491">
          <cell r="AD2491">
            <v>41515</v>
          </cell>
          <cell r="AE2491">
            <v>75.599999999999994</v>
          </cell>
          <cell r="AF2491">
            <v>156.19999999999999</v>
          </cell>
          <cell r="AG2491">
            <v>-11.6</v>
          </cell>
          <cell r="AH2491">
            <v>32.400000000000006</v>
          </cell>
          <cell r="AI2491">
            <v>2.3000000000000043</v>
          </cell>
        </row>
        <row r="2492">
          <cell r="AD2492">
            <v>41516</v>
          </cell>
          <cell r="AE2492">
            <v>84.2</v>
          </cell>
          <cell r="AF2492">
            <v>166.89999999999998</v>
          </cell>
          <cell r="AG2492">
            <v>-13.200000000000001</v>
          </cell>
          <cell r="AH2492">
            <v>27.1</v>
          </cell>
          <cell r="AI2492">
            <v>6.3000000000000043</v>
          </cell>
        </row>
        <row r="2493">
          <cell r="AD2493">
            <v>41519</v>
          </cell>
          <cell r="AE2493">
            <v>87</v>
          </cell>
          <cell r="AF2493">
            <v>160.4</v>
          </cell>
          <cell r="AG2493">
            <v>-18</v>
          </cell>
          <cell r="AH2493">
            <v>33.200000000000003</v>
          </cell>
          <cell r="AI2493">
            <v>17.700000000000006</v>
          </cell>
        </row>
        <row r="2494">
          <cell r="AD2494">
            <v>41520</v>
          </cell>
          <cell r="AE2494">
            <v>102.6</v>
          </cell>
          <cell r="AF2494">
            <v>159</v>
          </cell>
          <cell r="AG2494">
            <v>-20.900000000000002</v>
          </cell>
          <cell r="AH2494">
            <v>33.699999999999996</v>
          </cell>
          <cell r="AI2494">
            <v>13.200000000000003</v>
          </cell>
        </row>
        <row r="2495">
          <cell r="AD2495">
            <v>41521</v>
          </cell>
          <cell r="AE2495">
            <v>101</v>
          </cell>
          <cell r="AF2495">
            <v>159.1</v>
          </cell>
          <cell r="AG2495">
            <v>-24.300000000000004</v>
          </cell>
          <cell r="AH2495">
            <v>34.199999999999996</v>
          </cell>
          <cell r="AI2495">
            <v>14.399999999999999</v>
          </cell>
        </row>
        <row r="2496">
          <cell r="AD2496">
            <v>41522</v>
          </cell>
          <cell r="AE2496">
            <v>139.1</v>
          </cell>
          <cell r="AF2496">
            <v>146.6</v>
          </cell>
          <cell r="AG2496">
            <v>-28.8</v>
          </cell>
          <cell r="AH2496">
            <v>35</v>
          </cell>
          <cell r="AI2496">
            <v>13.5</v>
          </cell>
        </row>
        <row r="2497">
          <cell r="AD2497">
            <v>41523</v>
          </cell>
          <cell r="AE2497">
            <v>145.9</v>
          </cell>
          <cell r="AF2497">
            <v>131.30000000000001</v>
          </cell>
          <cell r="AG2497">
            <v>-53.4</v>
          </cell>
          <cell r="AH2497">
            <v>44.899999999999991</v>
          </cell>
          <cell r="AI2497">
            <v>18.600000000000001</v>
          </cell>
        </row>
        <row r="2498">
          <cell r="AD2498">
            <v>41526</v>
          </cell>
          <cell r="AE2498">
            <v>141</v>
          </cell>
          <cell r="AF2498">
            <v>144.4</v>
          </cell>
          <cell r="AG2498">
            <v>-64.2</v>
          </cell>
          <cell r="AH2498">
            <v>44.7</v>
          </cell>
          <cell r="AI2498">
            <v>20.299999999999997</v>
          </cell>
        </row>
        <row r="2499">
          <cell r="AD2499">
            <v>41527</v>
          </cell>
          <cell r="AE2499">
            <v>137.6</v>
          </cell>
          <cell r="AF2499">
            <v>138.19999999999999</v>
          </cell>
          <cell r="AG2499">
            <v>-75</v>
          </cell>
          <cell r="AH2499">
            <v>56.800000000000004</v>
          </cell>
          <cell r="AI2499">
            <v>29.200000000000003</v>
          </cell>
        </row>
        <row r="2500">
          <cell r="AD2500">
            <v>41528</v>
          </cell>
          <cell r="AE2500">
            <v>135</v>
          </cell>
          <cell r="AF2500">
            <v>135.9</v>
          </cell>
          <cell r="AG2500">
            <v>-75.699999999999989</v>
          </cell>
          <cell r="AH2500">
            <v>60.599999999999994</v>
          </cell>
          <cell r="AI2500">
            <v>37.6</v>
          </cell>
        </row>
        <row r="2501">
          <cell r="AD2501">
            <v>41529</v>
          </cell>
          <cell r="AE2501">
            <v>143.30000000000001</v>
          </cell>
          <cell r="AF2501">
            <v>133.30000000000001</v>
          </cell>
          <cell r="AG2501">
            <v>-85.2</v>
          </cell>
          <cell r="AH2501">
            <v>81.099999999999994</v>
          </cell>
          <cell r="AI2501">
            <v>55.999999999999993</v>
          </cell>
        </row>
        <row r="2502">
          <cell r="AD2502">
            <v>41530</v>
          </cell>
          <cell r="AE2502">
            <v>113.4</v>
          </cell>
          <cell r="AF2502">
            <v>123.3</v>
          </cell>
          <cell r="AG2502">
            <v>-86.8</v>
          </cell>
          <cell r="AH2502">
            <v>78.8</v>
          </cell>
          <cell r="AI2502">
            <v>53.7</v>
          </cell>
        </row>
        <row r="2503">
          <cell r="AD2503">
            <v>41533</v>
          </cell>
          <cell r="AE2503">
            <v>107.2</v>
          </cell>
          <cell r="AF2503">
            <v>114.19999999999999</v>
          </cell>
          <cell r="AG2503">
            <v>-89.5</v>
          </cell>
          <cell r="AH2503">
            <v>78.2</v>
          </cell>
          <cell r="AI2503">
            <v>55.2</v>
          </cell>
        </row>
        <row r="2504">
          <cell r="AD2504">
            <v>41534</v>
          </cell>
          <cell r="AE2504">
            <v>95.5</v>
          </cell>
          <cell r="AF2504">
            <v>118.7</v>
          </cell>
          <cell r="AG2504">
            <v>-91</v>
          </cell>
          <cell r="AH2504">
            <v>70.099999999999994</v>
          </cell>
          <cell r="AI2504">
            <v>49.199999999999996</v>
          </cell>
        </row>
        <row r="2505">
          <cell r="AD2505">
            <v>41535</v>
          </cell>
          <cell r="AE2505">
            <v>91.300000000000011</v>
          </cell>
          <cell r="AF2505">
            <v>115.30000000000001</v>
          </cell>
          <cell r="AG2505">
            <v>-92.7</v>
          </cell>
          <cell r="AH2505">
            <v>72.899999999999991</v>
          </cell>
          <cell r="AI2505">
            <v>47</v>
          </cell>
        </row>
        <row r="2506">
          <cell r="AD2506">
            <v>41536</v>
          </cell>
          <cell r="AE2506">
            <v>100.8</v>
          </cell>
          <cell r="AF2506">
            <v>113.6</v>
          </cell>
          <cell r="AG2506">
            <v>-83.699999999999989</v>
          </cell>
          <cell r="AH2506">
            <v>71.900000000000006</v>
          </cell>
          <cell r="AI2506">
            <v>46.3</v>
          </cell>
        </row>
        <row r="2507">
          <cell r="AD2507">
            <v>41537</v>
          </cell>
          <cell r="AE2507">
            <v>96.9</v>
          </cell>
          <cell r="AF2507">
            <v>107.3</v>
          </cell>
          <cell r="AG2507">
            <v>-88.699999999999989</v>
          </cell>
          <cell r="AH2507">
            <v>66.599999999999994</v>
          </cell>
          <cell r="AI2507">
            <v>42.800000000000004</v>
          </cell>
        </row>
        <row r="2508">
          <cell r="AD2508">
            <v>41540</v>
          </cell>
          <cell r="AE2508">
            <v>90.5</v>
          </cell>
          <cell r="AF2508">
            <v>105.6</v>
          </cell>
          <cell r="AG2508">
            <v>-96.800000000000011</v>
          </cell>
          <cell r="AH2508">
            <v>68.7</v>
          </cell>
          <cell r="AI2508">
            <v>45.400000000000006</v>
          </cell>
        </row>
        <row r="2509">
          <cell r="AD2509">
            <v>41541</v>
          </cell>
          <cell r="AE2509">
            <v>100.4</v>
          </cell>
          <cell r="AF2509">
            <v>100.19999999999999</v>
          </cell>
          <cell r="AG2509">
            <v>-104.39999999999999</v>
          </cell>
          <cell r="AH2509">
            <v>70.599999999999994</v>
          </cell>
          <cell r="AI2509">
            <v>47.300000000000004</v>
          </cell>
        </row>
        <row r="2510">
          <cell r="AD2510">
            <v>41542</v>
          </cell>
          <cell r="AE2510">
            <v>101.1</v>
          </cell>
          <cell r="AF2510">
            <v>96.3</v>
          </cell>
          <cell r="AG2510">
            <v>-110.1</v>
          </cell>
          <cell r="AH2510">
            <v>70.900000000000006</v>
          </cell>
          <cell r="AI2510">
            <v>47.3</v>
          </cell>
        </row>
        <row r="2511">
          <cell r="AD2511">
            <v>41543</v>
          </cell>
          <cell r="AE2511">
            <v>104.6</v>
          </cell>
          <cell r="AF2511">
            <v>85.7</v>
          </cell>
          <cell r="AG2511">
            <v>-127.2</v>
          </cell>
          <cell r="AH2511">
            <v>64.2</v>
          </cell>
          <cell r="AI2511">
            <v>44.9</v>
          </cell>
        </row>
        <row r="2512">
          <cell r="AD2512">
            <v>41544</v>
          </cell>
          <cell r="AE2512">
            <v>96.6</v>
          </cell>
          <cell r="AF2512">
            <v>98.399999999999991</v>
          </cell>
          <cell r="AG2512">
            <v>-140.79999999999998</v>
          </cell>
          <cell r="AH2512">
            <v>63.7</v>
          </cell>
          <cell r="AI2512">
            <v>43.000000000000007</v>
          </cell>
        </row>
        <row r="2513">
          <cell r="AD2513">
            <v>41547</v>
          </cell>
          <cell r="AE2513">
            <v>102.8</v>
          </cell>
          <cell r="AF2513">
            <v>90.2</v>
          </cell>
          <cell r="AG2513">
            <v>-156.69999999999999</v>
          </cell>
          <cell r="AH2513">
            <v>70.099999999999994</v>
          </cell>
          <cell r="AI2513">
            <v>47.800000000000004</v>
          </cell>
        </row>
        <row r="2514">
          <cell r="AD2514">
            <v>41548</v>
          </cell>
          <cell r="AE2514">
            <v>119.8</v>
          </cell>
          <cell r="AF2514">
            <v>86.199999999999989</v>
          </cell>
          <cell r="AG2514">
            <v>-133</v>
          </cell>
          <cell r="AH2514">
            <v>51.9</v>
          </cell>
          <cell r="AI2514">
            <v>36</v>
          </cell>
        </row>
        <row r="2515">
          <cell r="AD2515">
            <v>41549</v>
          </cell>
          <cell r="AE2515">
            <v>116.2</v>
          </cell>
          <cell r="AF2515">
            <v>86.2</v>
          </cell>
          <cell r="AG2515">
            <v>-132.69999999999999</v>
          </cell>
          <cell r="AH2515">
            <v>51.7</v>
          </cell>
          <cell r="AI2515">
            <v>33.599999999999994</v>
          </cell>
        </row>
        <row r="2516">
          <cell r="AD2516">
            <v>41550</v>
          </cell>
          <cell r="AE2516">
            <v>103.8</v>
          </cell>
          <cell r="AF2516">
            <v>83.800000000000011</v>
          </cell>
          <cell r="AG2516">
            <v>-132.1</v>
          </cell>
          <cell r="AH2516">
            <v>50.3</v>
          </cell>
          <cell r="AI2516">
            <v>32.5</v>
          </cell>
        </row>
        <row r="2517">
          <cell r="AD2517">
            <v>41551</v>
          </cell>
          <cell r="AE2517">
            <v>101.5</v>
          </cell>
          <cell r="AF2517">
            <v>84.8</v>
          </cell>
          <cell r="AG2517">
            <v>-128.9</v>
          </cell>
          <cell r="AH2517">
            <v>50.099999999999994</v>
          </cell>
          <cell r="AI2517">
            <v>32.999999999999993</v>
          </cell>
        </row>
        <row r="2518">
          <cell r="AD2518">
            <v>41554</v>
          </cell>
          <cell r="AE2518">
            <v>100</v>
          </cell>
          <cell r="AF2518">
            <v>77.5</v>
          </cell>
          <cell r="AG2518">
            <v>-131.69999999999999</v>
          </cell>
          <cell r="AH2518">
            <v>49.9</v>
          </cell>
          <cell r="AI2518">
            <v>35.799999999999997</v>
          </cell>
        </row>
        <row r="2519">
          <cell r="AD2519">
            <v>41555</v>
          </cell>
          <cell r="AE2519">
            <v>97.600000000000009</v>
          </cell>
          <cell r="AF2519">
            <v>71</v>
          </cell>
          <cell r="AG2519">
            <v>-147.5</v>
          </cell>
          <cell r="AH2519">
            <v>56.400000000000006</v>
          </cell>
          <cell r="AI2519">
            <v>35.100000000000009</v>
          </cell>
        </row>
        <row r="2520">
          <cell r="AD2520">
            <v>41556</v>
          </cell>
          <cell r="AE2520">
            <v>98.5</v>
          </cell>
          <cell r="AF2520">
            <v>71.5</v>
          </cell>
          <cell r="AG2520">
            <v>-161.5</v>
          </cell>
          <cell r="AH2520">
            <v>56.300000000000004</v>
          </cell>
          <cell r="AI2520">
            <v>34.1</v>
          </cell>
        </row>
        <row r="2521">
          <cell r="AD2521">
            <v>41557</v>
          </cell>
          <cell r="AE2521">
            <v>83.5</v>
          </cell>
          <cell r="AF2521">
            <v>69.300000000000011</v>
          </cell>
          <cell r="AG2521">
            <v>-149.80000000000001</v>
          </cell>
          <cell r="AH2521">
            <v>55.3</v>
          </cell>
          <cell r="AI2521">
            <v>35.900000000000006</v>
          </cell>
        </row>
        <row r="2522">
          <cell r="AD2522">
            <v>41558</v>
          </cell>
          <cell r="AE2522">
            <v>85.8</v>
          </cell>
          <cell r="AF2522">
            <v>66.300000000000011</v>
          </cell>
          <cell r="AG2522">
            <v>-147.4</v>
          </cell>
          <cell r="AH2522">
            <v>42.7</v>
          </cell>
          <cell r="AI2522">
            <v>27</v>
          </cell>
        </row>
        <row r="2523">
          <cell r="AD2523">
            <v>41561</v>
          </cell>
          <cell r="AE2523">
            <v>72.5</v>
          </cell>
          <cell r="AF2523">
            <v>64.5</v>
          </cell>
          <cell r="AG2523">
            <v>-143.6</v>
          </cell>
          <cell r="AH2523">
            <v>29.799999999999997</v>
          </cell>
          <cell r="AI2523">
            <v>17.799999999999997</v>
          </cell>
        </row>
        <row r="2524">
          <cell r="AD2524">
            <v>41562</v>
          </cell>
          <cell r="AE2524">
            <v>73.099999999999994</v>
          </cell>
          <cell r="AF2524">
            <v>66.400000000000006</v>
          </cell>
          <cell r="AG2524">
            <v>-141.69999999999999</v>
          </cell>
          <cell r="AH2524">
            <v>26.2</v>
          </cell>
          <cell r="AI2524">
            <v>17.399999999999999</v>
          </cell>
        </row>
        <row r="2525">
          <cell r="AD2525">
            <v>41563</v>
          </cell>
          <cell r="AE2525">
            <v>63.3</v>
          </cell>
          <cell r="AF2525">
            <v>62.800000000000004</v>
          </cell>
          <cell r="AG2525">
            <v>-139.30000000000001</v>
          </cell>
          <cell r="AH2525">
            <v>25.000000000000004</v>
          </cell>
          <cell r="AI2525">
            <v>17.3</v>
          </cell>
        </row>
        <row r="2526">
          <cell r="AD2526">
            <v>41564</v>
          </cell>
          <cell r="AE2526">
            <v>57.5</v>
          </cell>
          <cell r="AF2526">
            <v>58.3</v>
          </cell>
          <cell r="AG2526">
            <v>-135</v>
          </cell>
          <cell r="AH2526">
            <v>24.999999999999996</v>
          </cell>
          <cell r="AI2526">
            <v>13.799999999999999</v>
          </cell>
        </row>
        <row r="2527">
          <cell r="AD2527">
            <v>41565</v>
          </cell>
          <cell r="AE2527">
            <v>55.5</v>
          </cell>
          <cell r="AF2527">
            <v>46.5</v>
          </cell>
          <cell r="AG2527">
            <v>-131.69999999999999</v>
          </cell>
          <cell r="AH2527">
            <v>19.3</v>
          </cell>
          <cell r="AI2527">
            <v>10.100000000000003</v>
          </cell>
        </row>
        <row r="2528">
          <cell r="AD2528">
            <v>41568</v>
          </cell>
          <cell r="AE2528">
            <v>48.1</v>
          </cell>
          <cell r="AF2528">
            <v>27.1</v>
          </cell>
          <cell r="AG2528">
            <v>-121.6</v>
          </cell>
          <cell r="AH2528">
            <v>22.400000000000002</v>
          </cell>
          <cell r="AI2528">
            <v>9.2999999999999972</v>
          </cell>
        </row>
        <row r="2529">
          <cell r="AD2529">
            <v>41569</v>
          </cell>
          <cell r="AE2529">
            <v>46.3</v>
          </cell>
          <cell r="AF2529">
            <v>2.2000000000000028</v>
          </cell>
          <cell r="AG2529">
            <v>-119.4</v>
          </cell>
          <cell r="AH2529">
            <v>24.2</v>
          </cell>
          <cell r="AI2529">
            <v>10.400000000000002</v>
          </cell>
        </row>
        <row r="2530">
          <cell r="AD2530">
            <v>41570</v>
          </cell>
          <cell r="AE2530">
            <v>41.099999999999994</v>
          </cell>
          <cell r="AF2530">
            <v>-5.5</v>
          </cell>
          <cell r="AG2530">
            <v>-116.69999999999999</v>
          </cell>
          <cell r="AH2530">
            <v>25.299999999999997</v>
          </cell>
          <cell r="AI2530">
            <v>11.600000000000003</v>
          </cell>
        </row>
        <row r="2531">
          <cell r="AD2531">
            <v>41571</v>
          </cell>
          <cell r="AE2531">
            <v>37.6</v>
          </cell>
          <cell r="AF2531">
            <v>-23.599999999999994</v>
          </cell>
          <cell r="AG2531">
            <v>-113.4</v>
          </cell>
          <cell r="AH2531">
            <v>34.6</v>
          </cell>
          <cell r="AI2531">
            <v>17.200000000000003</v>
          </cell>
        </row>
        <row r="2532">
          <cell r="AD2532">
            <v>41572</v>
          </cell>
          <cell r="AE2532">
            <v>39.5</v>
          </cell>
          <cell r="AF2532">
            <v>-33.800000000000004</v>
          </cell>
          <cell r="AG2532">
            <v>-104.80000000000001</v>
          </cell>
          <cell r="AH2532">
            <v>32.9</v>
          </cell>
          <cell r="AI2532">
            <v>15.9</v>
          </cell>
        </row>
        <row r="2533">
          <cell r="AD2533">
            <v>41575</v>
          </cell>
          <cell r="AE2533">
            <v>30.4</v>
          </cell>
          <cell r="AF2533">
            <v>-27.599999999999998</v>
          </cell>
          <cell r="AG2533">
            <v>-84.699999999999989</v>
          </cell>
          <cell r="AH2533">
            <v>32.5</v>
          </cell>
          <cell r="AI2533">
            <v>18.700000000000003</v>
          </cell>
        </row>
        <row r="2534">
          <cell r="AD2534">
            <v>41576</v>
          </cell>
          <cell r="AE2534">
            <v>6.8000000000000007</v>
          </cell>
          <cell r="AF2534">
            <v>-23.799999999999997</v>
          </cell>
          <cell r="AG2534">
            <v>-50.099999999999994</v>
          </cell>
          <cell r="AH2534">
            <v>31.4</v>
          </cell>
          <cell r="AI2534">
            <v>18.600000000000001</v>
          </cell>
        </row>
        <row r="2535">
          <cell r="AD2535">
            <v>41577</v>
          </cell>
          <cell r="AE2535">
            <v>-18.700000000000003</v>
          </cell>
          <cell r="AF2535">
            <v>-15.600000000000001</v>
          </cell>
          <cell r="AG2535">
            <v>-74.599999999999994</v>
          </cell>
          <cell r="AH2535">
            <v>11.799999999999997</v>
          </cell>
          <cell r="AI2535">
            <v>5.6999999999999993</v>
          </cell>
        </row>
        <row r="2536">
          <cell r="AD2536">
            <v>41578</v>
          </cell>
          <cell r="AE2536">
            <v>-3.3000000000000007</v>
          </cell>
          <cell r="AF2536">
            <v>-41.800000000000004</v>
          </cell>
          <cell r="AG2536">
            <v>-61.9</v>
          </cell>
          <cell r="AH2536">
            <v>7.700000000000002</v>
          </cell>
          <cell r="AI2536">
            <v>8.6000000000000032</v>
          </cell>
        </row>
        <row r="2537">
          <cell r="AD2537">
            <v>41579</v>
          </cell>
          <cell r="AE2537">
            <v>-8.1999999999999993</v>
          </cell>
          <cell r="AF2537">
            <v>-40.799999999999997</v>
          </cell>
          <cell r="AG2537">
            <v>-58.6</v>
          </cell>
          <cell r="AH2537">
            <v>18.399999999999999</v>
          </cell>
          <cell r="AI2537">
            <v>10.5</v>
          </cell>
        </row>
        <row r="2538">
          <cell r="AD2538">
            <v>41582</v>
          </cell>
          <cell r="AE2538">
            <v>-44.3</v>
          </cell>
          <cell r="AF2538">
            <v>-44.4</v>
          </cell>
          <cell r="AG2538">
            <v>-53.1</v>
          </cell>
          <cell r="AH2538">
            <v>16.399999999999999</v>
          </cell>
          <cell r="AI2538">
            <v>2.8000000000000007</v>
          </cell>
        </row>
        <row r="2539">
          <cell r="AD2539">
            <v>41583</v>
          </cell>
          <cell r="AE2539">
            <v>-44.3</v>
          </cell>
          <cell r="AF2539">
            <v>-50.2</v>
          </cell>
          <cell r="AG2539">
            <v>-49.899999999999991</v>
          </cell>
          <cell r="AH2539">
            <v>15.700000000000001</v>
          </cell>
          <cell r="AI2539">
            <v>2.8000000000000007</v>
          </cell>
        </row>
        <row r="2540">
          <cell r="AD2540">
            <v>41584</v>
          </cell>
          <cell r="AE2540">
            <v>-35.900000000000006</v>
          </cell>
          <cell r="AF2540">
            <v>-33</v>
          </cell>
          <cell r="AG2540">
            <v>-43.699999999999996</v>
          </cell>
          <cell r="AH2540">
            <v>11.7</v>
          </cell>
          <cell r="AI2540">
            <v>2.7000000000000028</v>
          </cell>
        </row>
        <row r="2541">
          <cell r="AD2541">
            <v>41585</v>
          </cell>
          <cell r="AE2541">
            <v>-10.899999999999999</v>
          </cell>
          <cell r="AF2541">
            <v>-36.000000000000007</v>
          </cell>
          <cell r="AG2541">
            <v>-39.5</v>
          </cell>
          <cell r="AH2541">
            <v>8.2000000000000011</v>
          </cell>
          <cell r="AI2541">
            <v>4.6000000000000032</v>
          </cell>
        </row>
        <row r="2542">
          <cell r="AD2542">
            <v>41586</v>
          </cell>
          <cell r="AE2542">
            <v>1.8999999999999986</v>
          </cell>
          <cell r="AF2542">
            <v>-37.600000000000009</v>
          </cell>
          <cell r="AG2542">
            <v>-10.899999999999999</v>
          </cell>
          <cell r="AH2542">
            <v>18.100000000000001</v>
          </cell>
          <cell r="AI2542">
            <v>15.2</v>
          </cell>
        </row>
        <row r="2543">
          <cell r="AD2543">
            <v>41589</v>
          </cell>
          <cell r="AE2543">
            <v>-0.20000000000000284</v>
          </cell>
          <cell r="AF2543">
            <v>-41.699999999999996</v>
          </cell>
          <cell r="AG2543">
            <v>12.5</v>
          </cell>
          <cell r="AH2543">
            <v>7.5000000000000009</v>
          </cell>
          <cell r="AI2543">
            <v>9.2000000000000028</v>
          </cell>
        </row>
        <row r="2544">
          <cell r="AD2544">
            <v>41590</v>
          </cell>
          <cell r="AE2544">
            <v>-5</v>
          </cell>
          <cell r="AF2544">
            <v>-42.999999999999993</v>
          </cell>
          <cell r="AG2544">
            <v>15.700000000000001</v>
          </cell>
          <cell r="AH2544">
            <v>-1.7000000000000011</v>
          </cell>
          <cell r="AI2544">
            <v>-0.40000000000000213</v>
          </cell>
        </row>
        <row r="2545">
          <cell r="AD2545">
            <v>41591</v>
          </cell>
          <cell r="AE2545">
            <v>-3</v>
          </cell>
          <cell r="AF2545">
            <v>-43.499999999999993</v>
          </cell>
          <cell r="AG2545">
            <v>15.099999999999998</v>
          </cell>
          <cell r="AH2545">
            <v>-2.0999999999999996</v>
          </cell>
          <cell r="AI2545">
            <v>-2.1000000000000014</v>
          </cell>
        </row>
        <row r="2546">
          <cell r="AD2546">
            <v>41592</v>
          </cell>
          <cell r="AE2546">
            <v>-17.600000000000001</v>
          </cell>
          <cell r="AF2546">
            <v>-43.999999999999993</v>
          </cell>
          <cell r="AG2546">
            <v>3.3000000000000007</v>
          </cell>
          <cell r="AH2546">
            <v>4.5999999999999988</v>
          </cell>
          <cell r="AI2546">
            <v>5.2999999999999989</v>
          </cell>
        </row>
        <row r="2547">
          <cell r="AD2547">
            <v>41593</v>
          </cell>
          <cell r="AE2547">
            <v>-22.800000000000004</v>
          </cell>
          <cell r="AF2547">
            <v>-43.4</v>
          </cell>
          <cell r="AG2547">
            <v>5.0999999999999996</v>
          </cell>
          <cell r="AH2547">
            <v>2.5</v>
          </cell>
          <cell r="AI2547">
            <v>1.9000000000000021</v>
          </cell>
        </row>
        <row r="2548">
          <cell r="AD2548">
            <v>41596</v>
          </cell>
          <cell r="AE2548">
            <v>-25.1</v>
          </cell>
          <cell r="AF2548">
            <v>-48.2</v>
          </cell>
          <cell r="AG2548">
            <v>2</v>
          </cell>
          <cell r="AH2548">
            <v>-1.0999999999999996</v>
          </cell>
          <cell r="AI2548">
            <v>7.2999999999999989</v>
          </cell>
        </row>
        <row r="2549">
          <cell r="AD2549">
            <v>41597</v>
          </cell>
          <cell r="AE2549">
            <v>-23.800000000000004</v>
          </cell>
          <cell r="AF2549">
            <v>-50.1</v>
          </cell>
          <cell r="AG2549">
            <v>2.8000000000000007</v>
          </cell>
          <cell r="AH2549">
            <v>-5.8000000000000007</v>
          </cell>
          <cell r="AI2549">
            <v>4.4999999999999982</v>
          </cell>
        </row>
        <row r="2550">
          <cell r="AD2550">
            <v>41598</v>
          </cell>
          <cell r="AE2550">
            <v>-20.900000000000006</v>
          </cell>
          <cell r="AF2550">
            <v>-62.599999999999994</v>
          </cell>
          <cell r="AG2550">
            <v>3.6999999999999993</v>
          </cell>
          <cell r="AH2550">
            <v>-16</v>
          </cell>
          <cell r="AI2550">
            <v>-3.4000000000000021</v>
          </cell>
        </row>
        <row r="2551">
          <cell r="AD2551">
            <v>41599</v>
          </cell>
          <cell r="AE2551">
            <v>-20.299999999999997</v>
          </cell>
          <cell r="AF2551">
            <v>-49.300000000000004</v>
          </cell>
          <cell r="AG2551">
            <v>4.6999999999999993</v>
          </cell>
          <cell r="AH2551">
            <v>-22</v>
          </cell>
          <cell r="AI2551">
            <v>-3.5999999999999979</v>
          </cell>
        </row>
        <row r="2552">
          <cell r="AD2552">
            <v>41600</v>
          </cell>
          <cell r="AE2552">
            <v>-15.100000000000001</v>
          </cell>
          <cell r="AF2552">
            <v>-47.5</v>
          </cell>
          <cell r="AG2552">
            <v>8.1999999999999993</v>
          </cell>
          <cell r="AH2552">
            <v>-20.5</v>
          </cell>
          <cell r="AI2552">
            <v>-4.2000000000000028</v>
          </cell>
        </row>
        <row r="2553">
          <cell r="AD2553">
            <v>41603</v>
          </cell>
          <cell r="AE2553">
            <v>-13.900000000000002</v>
          </cell>
          <cell r="AF2553">
            <v>-52</v>
          </cell>
          <cell r="AG2553">
            <v>10.7</v>
          </cell>
          <cell r="AH2553">
            <v>-23.9</v>
          </cell>
          <cell r="AI2553">
            <v>-7.3999999999999986</v>
          </cell>
        </row>
        <row r="2554">
          <cell r="AD2554">
            <v>41604</v>
          </cell>
          <cell r="AE2554">
            <v>-19.600000000000001</v>
          </cell>
          <cell r="AF2554">
            <v>-50.5</v>
          </cell>
          <cell r="AG2554">
            <v>13.6</v>
          </cell>
          <cell r="AH2554">
            <v>-22.5</v>
          </cell>
          <cell r="AI2554">
            <v>-8.3999999999999986</v>
          </cell>
        </row>
        <row r="2555">
          <cell r="AD2555">
            <v>41605</v>
          </cell>
          <cell r="AE2555">
            <v>-8.1999999999999975</v>
          </cell>
          <cell r="AF2555">
            <v>-54.000000000000007</v>
          </cell>
          <cell r="AG2555">
            <v>16.100000000000001</v>
          </cell>
          <cell r="AH2555">
            <v>-23</v>
          </cell>
          <cell r="AI2555">
            <v>-10.600000000000001</v>
          </cell>
        </row>
        <row r="2556">
          <cell r="AD2556">
            <v>41606</v>
          </cell>
          <cell r="AE2556">
            <v>-15</v>
          </cell>
          <cell r="AF2556">
            <v>-61</v>
          </cell>
          <cell r="AG2556">
            <v>28.400000000000002</v>
          </cell>
          <cell r="AH2556">
            <v>-26.5</v>
          </cell>
          <cell r="AI2556">
            <v>-16.5</v>
          </cell>
        </row>
        <row r="2557">
          <cell r="AD2557">
            <v>41607</v>
          </cell>
          <cell r="AE2557">
            <v>-17</v>
          </cell>
          <cell r="AF2557">
            <v>-54.800000000000004</v>
          </cell>
          <cell r="AG2557">
            <v>7.1000000000000005</v>
          </cell>
          <cell r="AH2557">
            <v>-21.900000000000002</v>
          </cell>
          <cell r="AI2557">
            <v>-15.3</v>
          </cell>
        </row>
        <row r="2558">
          <cell r="AD2558">
            <v>41610</v>
          </cell>
          <cell r="AE2558">
            <v>-16.600000000000001</v>
          </cell>
          <cell r="AF2558">
            <v>-49.9</v>
          </cell>
          <cell r="AG2558">
            <v>9.1999999999999993</v>
          </cell>
          <cell r="AH2558">
            <v>-23.9</v>
          </cell>
          <cell r="AI2558">
            <v>-14.100000000000001</v>
          </cell>
        </row>
        <row r="2559">
          <cell r="AD2559">
            <v>41611</v>
          </cell>
          <cell r="AE2559">
            <v>-26.599999999999994</v>
          </cell>
          <cell r="AF2559">
            <v>-48.900000000000006</v>
          </cell>
          <cell r="AG2559">
            <v>10.799999999999999</v>
          </cell>
          <cell r="AH2559">
            <v>-22.8</v>
          </cell>
          <cell r="AI2559">
            <v>-7.1999999999999993</v>
          </cell>
        </row>
        <row r="2560">
          <cell r="AD2560">
            <v>41612</v>
          </cell>
          <cell r="AE2560">
            <v>-25.4</v>
          </cell>
          <cell r="AF2560">
            <v>-33.899999999999991</v>
          </cell>
          <cell r="AG2560">
            <v>12.8</v>
          </cell>
          <cell r="AH2560">
            <v>-25.8</v>
          </cell>
          <cell r="AI2560">
            <v>-8.5999999999999979</v>
          </cell>
        </row>
        <row r="2561">
          <cell r="AD2561">
            <v>41613</v>
          </cell>
          <cell r="AE2561">
            <v>-20.399999999999999</v>
          </cell>
          <cell r="AF2561">
            <v>-31.7</v>
          </cell>
          <cell r="AG2561">
            <v>15.5</v>
          </cell>
          <cell r="AH2561">
            <v>-28.1</v>
          </cell>
          <cell r="AI2561">
            <v>-12.600000000000001</v>
          </cell>
        </row>
        <row r="2562">
          <cell r="AD2562">
            <v>41614</v>
          </cell>
          <cell r="AE2562">
            <v>8.5</v>
          </cell>
          <cell r="AF2562">
            <v>-44.099999999999994</v>
          </cell>
          <cell r="AG2562">
            <v>22.2</v>
          </cell>
          <cell r="AH2562">
            <v>-28.200000000000003</v>
          </cell>
          <cell r="AI2562">
            <v>-13.399999999999999</v>
          </cell>
        </row>
        <row r="2563">
          <cell r="AD2563">
            <v>41617</v>
          </cell>
          <cell r="AE2563">
            <v>11</v>
          </cell>
          <cell r="AF2563">
            <v>-57.2</v>
          </cell>
          <cell r="AG2563">
            <v>9.8999999999999986</v>
          </cell>
          <cell r="AH2563">
            <v>-28.6</v>
          </cell>
          <cell r="AI2563">
            <v>-20.9</v>
          </cell>
        </row>
        <row r="2564">
          <cell r="AD2564">
            <v>41618</v>
          </cell>
          <cell r="AE2564">
            <v>12.200000000000003</v>
          </cell>
          <cell r="AF2564">
            <v>-57.9</v>
          </cell>
          <cell r="AG2564">
            <v>11.099999999999998</v>
          </cell>
          <cell r="AH2564">
            <v>-29.8</v>
          </cell>
          <cell r="AI2564">
            <v>-23.5</v>
          </cell>
        </row>
        <row r="2565">
          <cell r="AD2565">
            <v>41619</v>
          </cell>
          <cell r="AE2565">
            <v>14.700000000000003</v>
          </cell>
          <cell r="AF2565">
            <v>-57.6</v>
          </cell>
          <cell r="AG2565">
            <v>14.899999999999999</v>
          </cell>
          <cell r="AH2565">
            <v>-37.800000000000004</v>
          </cell>
          <cell r="AI2565">
            <v>-31.400000000000002</v>
          </cell>
        </row>
        <row r="2566">
          <cell r="AD2566">
            <v>41620</v>
          </cell>
          <cell r="AE2566">
            <v>6.6000000000000014</v>
          </cell>
          <cell r="AF2566">
            <v>-57.2</v>
          </cell>
          <cell r="AG2566">
            <v>14.7</v>
          </cell>
          <cell r="AH2566">
            <v>-40.200000000000003</v>
          </cell>
          <cell r="AI2566">
            <v>-33.799999999999997</v>
          </cell>
        </row>
        <row r="2567">
          <cell r="AD2567">
            <v>41621</v>
          </cell>
          <cell r="AE2567">
            <v>14.5</v>
          </cell>
          <cell r="AF2567">
            <v>-56.1</v>
          </cell>
          <cell r="AG2567">
            <v>15.2</v>
          </cell>
          <cell r="AH2567">
            <v>-41</v>
          </cell>
          <cell r="AI2567">
            <v>-34.5</v>
          </cell>
        </row>
        <row r="2568">
          <cell r="AD2568">
            <v>41624</v>
          </cell>
          <cell r="AE2568">
            <v>24.599999999999994</v>
          </cell>
          <cell r="AF2568">
            <v>-53.2</v>
          </cell>
          <cell r="AG2568">
            <v>62.900000000000006</v>
          </cell>
          <cell r="AH2568">
            <v>-38</v>
          </cell>
          <cell r="AI2568">
            <v>-32.5</v>
          </cell>
        </row>
        <row r="2569">
          <cell r="AD2569">
            <v>41625</v>
          </cell>
          <cell r="AE2569">
            <v>49.7</v>
          </cell>
          <cell r="AF2569">
            <v>-50.100000000000009</v>
          </cell>
          <cell r="AG2569">
            <v>61.6</v>
          </cell>
          <cell r="AH2569">
            <v>-43.900000000000006</v>
          </cell>
          <cell r="AI2569">
            <v>-34.700000000000003</v>
          </cell>
        </row>
        <row r="2570">
          <cell r="AD2570">
            <v>41626</v>
          </cell>
          <cell r="AE2570">
            <v>49</v>
          </cell>
          <cell r="AF2570">
            <v>-49.6</v>
          </cell>
          <cell r="AG2570">
            <v>56.3</v>
          </cell>
          <cell r="AH2570">
            <v>-43.1</v>
          </cell>
          <cell r="AI2570">
            <v>-29.900000000000002</v>
          </cell>
        </row>
        <row r="2571">
          <cell r="AD2571">
            <v>41627</v>
          </cell>
          <cell r="AE2571">
            <v>33.800000000000004</v>
          </cell>
          <cell r="AF2571">
            <v>-48.8</v>
          </cell>
          <cell r="AG2571">
            <v>62.6</v>
          </cell>
          <cell r="AH2571">
            <v>-42.6</v>
          </cell>
          <cell r="AI2571">
            <v>-28.9</v>
          </cell>
        </row>
        <row r="2572">
          <cell r="AD2572">
            <v>41628</v>
          </cell>
          <cell r="AE2572">
            <v>49.6</v>
          </cell>
          <cell r="AF2572">
            <v>-51.000000000000007</v>
          </cell>
          <cell r="AG2572">
            <v>65.2</v>
          </cell>
          <cell r="AH2572">
            <v>-42.7</v>
          </cell>
          <cell r="AI2572">
            <v>-27.6</v>
          </cell>
        </row>
        <row r="2573">
          <cell r="AD2573">
            <v>41631</v>
          </cell>
          <cell r="AE2573">
            <v>43.9</v>
          </cell>
          <cell r="AF2573">
            <v>-46.7</v>
          </cell>
          <cell r="AG2573">
            <v>65.900000000000006</v>
          </cell>
          <cell r="AH2573">
            <v>-42.1</v>
          </cell>
          <cell r="AI2573">
            <v>-27.299999999999997</v>
          </cell>
        </row>
        <row r="2574">
          <cell r="AD2574">
            <v>41632</v>
          </cell>
          <cell r="AE2574">
            <v>50.599999999999994</v>
          </cell>
          <cell r="AF2574">
            <v>-41.300000000000004</v>
          </cell>
          <cell r="AG2574">
            <v>68.300000000000011</v>
          </cell>
          <cell r="AH2574">
            <v>-40.4</v>
          </cell>
          <cell r="AI2574">
            <v>-26.3</v>
          </cell>
        </row>
        <row r="2575">
          <cell r="AD2575">
            <v>41634</v>
          </cell>
          <cell r="AE2575">
            <v>51.8</v>
          </cell>
          <cell r="AF2575">
            <v>-37</v>
          </cell>
          <cell r="AG2575">
            <v>75.3</v>
          </cell>
          <cell r="AH2575">
            <v>-35.9</v>
          </cell>
          <cell r="AI2575">
            <v>-23.299999999999997</v>
          </cell>
        </row>
        <row r="2576">
          <cell r="AD2576">
            <v>41635</v>
          </cell>
          <cell r="AE2576">
            <v>51</v>
          </cell>
          <cell r="AF2576">
            <v>-42</v>
          </cell>
          <cell r="AG2576">
            <v>66.599999999999994</v>
          </cell>
          <cell r="AH2576">
            <v>-34.5</v>
          </cell>
          <cell r="AI2576">
            <v>-22.2</v>
          </cell>
        </row>
        <row r="2577">
          <cell r="AD2577">
            <v>41638</v>
          </cell>
          <cell r="AE2577">
            <v>53.900000000000006</v>
          </cell>
          <cell r="AF2577">
            <v>-35.200000000000003</v>
          </cell>
          <cell r="AG2577">
            <v>70.8</v>
          </cell>
          <cell r="AH2577">
            <v>-33.300000000000004</v>
          </cell>
          <cell r="AI2577">
            <v>-19.600000000000001</v>
          </cell>
        </row>
        <row r="2578">
          <cell r="AD2578">
            <v>41639</v>
          </cell>
          <cell r="AE2578">
            <v>53.900000000000006</v>
          </cell>
          <cell r="AF2578">
            <v>-30</v>
          </cell>
          <cell r="AG2578">
            <v>59.2</v>
          </cell>
          <cell r="AH2578">
            <v>-24.1</v>
          </cell>
          <cell r="AI2578">
            <v>-13.4</v>
          </cell>
        </row>
        <row r="2579">
          <cell r="AD2579">
            <v>41641</v>
          </cell>
          <cell r="AE2579">
            <v>53.3</v>
          </cell>
          <cell r="AF2579">
            <v>-25.400000000000002</v>
          </cell>
          <cell r="AG2579">
            <v>59.1</v>
          </cell>
          <cell r="AH2579">
            <v>-17.600000000000001</v>
          </cell>
          <cell r="AI2579">
            <v>-8.1</v>
          </cell>
        </row>
        <row r="2580">
          <cell r="AD2580">
            <v>41642</v>
          </cell>
          <cell r="AE2580">
            <v>55.099999999999994</v>
          </cell>
          <cell r="AF2580">
            <v>-21.9</v>
          </cell>
          <cell r="AG2580">
            <v>59.3</v>
          </cell>
          <cell r="AH2580">
            <v>-15.8</v>
          </cell>
          <cell r="AI2580">
            <v>9.9999999999999978E-2</v>
          </cell>
        </row>
        <row r="2581">
          <cell r="AD2581">
            <v>41645</v>
          </cell>
          <cell r="AE2581">
            <v>53.300000000000004</v>
          </cell>
          <cell r="AF2581">
            <v>-20.699999999999996</v>
          </cell>
          <cell r="AG2581">
            <v>59.5</v>
          </cell>
          <cell r="AH2581">
            <v>-13.8</v>
          </cell>
          <cell r="AI2581">
            <v>2.4000000000000004</v>
          </cell>
        </row>
        <row r="2582">
          <cell r="AD2582">
            <v>41646</v>
          </cell>
          <cell r="AE2582">
            <v>77.3</v>
          </cell>
          <cell r="AF2582">
            <v>-22.5</v>
          </cell>
          <cell r="AG2582">
            <v>59.2</v>
          </cell>
          <cell r="AH2582">
            <v>-15.1</v>
          </cell>
          <cell r="AI2582">
            <v>0.20000000000000018</v>
          </cell>
        </row>
        <row r="2583">
          <cell r="AD2583">
            <v>41647</v>
          </cell>
          <cell r="AE2583">
            <v>82.8</v>
          </cell>
          <cell r="AF2583">
            <v>-19.899999999999999</v>
          </cell>
          <cell r="AG2583">
            <v>67.099999999999994</v>
          </cell>
          <cell r="AH2583">
            <v>-15.399999999999999</v>
          </cell>
          <cell r="AI2583">
            <v>5.5</v>
          </cell>
        </row>
        <row r="2584">
          <cell r="AD2584">
            <v>41648</v>
          </cell>
          <cell r="AE2584">
            <v>84.1</v>
          </cell>
          <cell r="AF2584">
            <v>-15.799999999999997</v>
          </cell>
          <cell r="AG2584">
            <v>66.3</v>
          </cell>
          <cell r="AH2584">
            <v>-13.900000000000002</v>
          </cell>
          <cell r="AI2584">
            <v>8.1999999999999993</v>
          </cell>
        </row>
        <row r="2585">
          <cell r="AD2585">
            <v>41649</v>
          </cell>
          <cell r="AE2585">
            <v>87.7</v>
          </cell>
          <cell r="AF2585">
            <v>-13.4</v>
          </cell>
          <cell r="AG2585">
            <v>60.3</v>
          </cell>
          <cell r="AH2585">
            <v>-27.3</v>
          </cell>
          <cell r="AI2585">
            <v>-0.9</v>
          </cell>
        </row>
        <row r="2586">
          <cell r="AD2586">
            <v>41652</v>
          </cell>
          <cell r="AE2586">
            <v>96.299999999999983</v>
          </cell>
          <cell r="AF2586">
            <v>-13.100000000000001</v>
          </cell>
          <cell r="AG2586">
            <v>58.5</v>
          </cell>
          <cell r="AH2586">
            <v>-21.1</v>
          </cell>
          <cell r="AI2586">
            <v>4.7999999999999989</v>
          </cell>
        </row>
        <row r="2587">
          <cell r="AD2587">
            <v>41653</v>
          </cell>
          <cell r="AE2587">
            <v>105.19999999999999</v>
          </cell>
          <cell r="AF2587">
            <v>-10.8</v>
          </cell>
          <cell r="AG2587">
            <v>56.1</v>
          </cell>
          <cell r="AH2587">
            <v>-14.700000000000001</v>
          </cell>
          <cell r="AI2587">
            <v>10.299999999999999</v>
          </cell>
        </row>
        <row r="2588">
          <cell r="AD2588">
            <v>41654</v>
          </cell>
          <cell r="AE2588">
            <v>111.80000000000001</v>
          </cell>
          <cell r="AF2588">
            <v>-11.900000000000004</v>
          </cell>
          <cell r="AG2588">
            <v>54.800000000000004</v>
          </cell>
          <cell r="AH2588">
            <v>-15.100000000000001</v>
          </cell>
          <cell r="AI2588">
            <v>8.6999999999999993</v>
          </cell>
        </row>
        <row r="2589">
          <cell r="AD2589">
            <v>41655</v>
          </cell>
          <cell r="AE2589">
            <v>107.5</v>
          </cell>
          <cell r="AF2589">
            <v>-10.200000000000003</v>
          </cell>
          <cell r="AG2589">
            <v>82.9</v>
          </cell>
          <cell r="AH2589">
            <v>-15.299999999999999</v>
          </cell>
          <cell r="AI2589">
            <v>10.4</v>
          </cell>
        </row>
        <row r="2590">
          <cell r="AD2590">
            <v>41656</v>
          </cell>
          <cell r="AE2590">
            <v>106.39999999999999</v>
          </cell>
          <cell r="AF2590">
            <v>-8.0000000000000018</v>
          </cell>
          <cell r="AG2590">
            <v>81.400000000000006</v>
          </cell>
          <cell r="AH2590">
            <v>-13.4</v>
          </cell>
          <cell r="AI2590">
            <v>18.2</v>
          </cell>
        </row>
        <row r="2591">
          <cell r="AD2591">
            <v>41659</v>
          </cell>
          <cell r="AE2591">
            <v>105.4</v>
          </cell>
          <cell r="AF2591">
            <v>-2.4000000000000021</v>
          </cell>
          <cell r="AG2591">
            <v>78.400000000000006</v>
          </cell>
          <cell r="AH2591">
            <v>-11.2</v>
          </cell>
          <cell r="AI2591">
            <v>22.799999999999997</v>
          </cell>
        </row>
        <row r="2592">
          <cell r="AD2592">
            <v>41660</v>
          </cell>
          <cell r="AE2592">
            <v>104.99999999999999</v>
          </cell>
          <cell r="AF2592">
            <v>5.8999999999999986</v>
          </cell>
          <cell r="AG2592">
            <v>72.900000000000006</v>
          </cell>
          <cell r="AH2592">
            <v>-13.2</v>
          </cell>
          <cell r="AI2592">
            <v>19.3</v>
          </cell>
        </row>
        <row r="2593">
          <cell r="AD2593">
            <v>41661</v>
          </cell>
          <cell r="AE2593">
            <v>107.19999999999999</v>
          </cell>
          <cell r="AF2593">
            <v>8.6999999999999993</v>
          </cell>
          <cell r="AG2593">
            <v>71.599999999999994</v>
          </cell>
          <cell r="AH2593">
            <v>-12.3</v>
          </cell>
          <cell r="AI2593">
            <v>19.8</v>
          </cell>
        </row>
        <row r="2594">
          <cell r="AD2594">
            <v>41662</v>
          </cell>
          <cell r="AE2594">
            <v>105.6</v>
          </cell>
          <cell r="AF2594">
            <v>33.700000000000003</v>
          </cell>
          <cell r="AG2594">
            <v>69.7</v>
          </cell>
          <cell r="AH2594">
            <v>-15.1</v>
          </cell>
          <cell r="AI2594">
            <v>19.5</v>
          </cell>
        </row>
        <row r="2595">
          <cell r="AD2595">
            <v>41663</v>
          </cell>
          <cell r="AE2595">
            <v>107</v>
          </cell>
          <cell r="AF2595">
            <v>41</v>
          </cell>
          <cell r="AG2595">
            <v>67.599999999999994</v>
          </cell>
          <cell r="AH2595">
            <v>-16.100000000000001</v>
          </cell>
          <cell r="AI2595">
            <v>19.8</v>
          </cell>
        </row>
        <row r="2596">
          <cell r="AD2596">
            <v>41666</v>
          </cell>
          <cell r="AE2596">
            <v>100.9</v>
          </cell>
          <cell r="AF2596">
            <v>51.7</v>
          </cell>
          <cell r="AG2596">
            <v>62.3</v>
          </cell>
          <cell r="AH2596">
            <v>-16.5</v>
          </cell>
          <cell r="AI2596">
            <v>19.799999999999997</v>
          </cell>
        </row>
        <row r="2597">
          <cell r="AD2597">
            <v>41667</v>
          </cell>
          <cell r="AE2597">
            <v>87</v>
          </cell>
          <cell r="AF2597">
            <v>53.900000000000006</v>
          </cell>
          <cell r="AG2597">
            <v>56.2</v>
          </cell>
          <cell r="AH2597">
            <v>-13.3</v>
          </cell>
          <cell r="AI2597">
            <v>20.7</v>
          </cell>
        </row>
        <row r="2598">
          <cell r="AD2598">
            <v>41668</v>
          </cell>
          <cell r="AE2598">
            <v>90</v>
          </cell>
          <cell r="AF2598">
            <v>44.8</v>
          </cell>
          <cell r="AG2598">
            <v>39.299999999999997</v>
          </cell>
          <cell r="AH2598">
            <v>-6.1</v>
          </cell>
          <cell r="AI2598">
            <v>25.200000000000003</v>
          </cell>
        </row>
        <row r="2599">
          <cell r="AD2599">
            <v>41669</v>
          </cell>
          <cell r="AE2599">
            <v>90.800000000000011</v>
          </cell>
          <cell r="AF2599">
            <v>34.299999999999997</v>
          </cell>
          <cell r="AG2599">
            <v>44.5</v>
          </cell>
          <cell r="AH2599">
            <v>3.3</v>
          </cell>
          <cell r="AI2599">
            <v>31.499999999999996</v>
          </cell>
        </row>
        <row r="2600">
          <cell r="AD2600">
            <v>41670</v>
          </cell>
          <cell r="AE2600">
            <v>100.1</v>
          </cell>
          <cell r="AF2600">
            <v>39.700000000000003</v>
          </cell>
          <cell r="AG2600">
            <v>65.3</v>
          </cell>
          <cell r="AH2600">
            <v>5.5000000000000009</v>
          </cell>
          <cell r="AI2600">
            <v>36.1</v>
          </cell>
        </row>
        <row r="2601">
          <cell r="AD2601">
            <v>41673</v>
          </cell>
          <cell r="AE2601">
            <v>61.400000000000006</v>
          </cell>
          <cell r="AF2601">
            <v>36.599999999999994</v>
          </cell>
          <cell r="AG2601">
            <v>64</v>
          </cell>
          <cell r="AH2601">
            <v>0.79999999999999993</v>
          </cell>
          <cell r="AI2601">
            <v>34.799999999999997</v>
          </cell>
        </row>
        <row r="2602">
          <cell r="AD2602">
            <v>41674</v>
          </cell>
          <cell r="AE2602">
            <v>56.900000000000006</v>
          </cell>
          <cell r="AF2602">
            <v>36.6</v>
          </cell>
          <cell r="AG2602">
            <v>61.4</v>
          </cell>
          <cell r="AH2602">
            <v>0.30000000000000004</v>
          </cell>
          <cell r="AI2602">
            <v>34.5</v>
          </cell>
        </row>
        <row r="2603">
          <cell r="AD2603">
            <v>41675</v>
          </cell>
          <cell r="AE2603">
            <v>64.400000000000006</v>
          </cell>
          <cell r="AF2603">
            <v>29.9</v>
          </cell>
          <cell r="AG2603">
            <v>59.7</v>
          </cell>
          <cell r="AH2603">
            <v>6.9999999999999991</v>
          </cell>
          <cell r="AI2603">
            <v>32.799999999999997</v>
          </cell>
        </row>
        <row r="2604">
          <cell r="AD2604">
            <v>41676</v>
          </cell>
          <cell r="AE2604">
            <v>50.6</v>
          </cell>
          <cell r="AF2604">
            <v>18.700000000000003</v>
          </cell>
          <cell r="AG2604">
            <v>58.3</v>
          </cell>
          <cell r="AH2604">
            <v>7.5</v>
          </cell>
          <cell r="AI2604">
            <v>31.5</v>
          </cell>
        </row>
        <row r="2605">
          <cell r="AD2605">
            <v>41677</v>
          </cell>
          <cell r="AE2605">
            <v>34.200000000000003</v>
          </cell>
          <cell r="AF2605">
            <v>16.099999999999998</v>
          </cell>
          <cell r="AG2605">
            <v>56.8</v>
          </cell>
          <cell r="AH2605">
            <v>10.899999999999999</v>
          </cell>
          <cell r="AI2605">
            <v>34.200000000000003</v>
          </cell>
        </row>
        <row r="2606">
          <cell r="AD2606">
            <v>41680</v>
          </cell>
          <cell r="AE2606">
            <v>29.800000000000004</v>
          </cell>
          <cell r="AF2606">
            <v>17.599999999999998</v>
          </cell>
          <cell r="AG2606">
            <v>44.599999999999994</v>
          </cell>
          <cell r="AH2606">
            <v>5</v>
          </cell>
          <cell r="AI2606">
            <v>32.1</v>
          </cell>
        </row>
        <row r="2607">
          <cell r="AD2607">
            <v>41681</v>
          </cell>
          <cell r="AE2607">
            <v>32.5</v>
          </cell>
          <cell r="AF2607">
            <v>18.700000000000003</v>
          </cell>
          <cell r="AG2607">
            <v>34.700000000000003</v>
          </cell>
          <cell r="AH2607">
            <v>11.600000000000001</v>
          </cell>
          <cell r="AI2607">
            <v>36.4</v>
          </cell>
        </row>
        <row r="2608">
          <cell r="AD2608">
            <v>41682</v>
          </cell>
          <cell r="AE2608">
            <v>34.199999999999996</v>
          </cell>
          <cell r="AF2608">
            <v>18.3</v>
          </cell>
          <cell r="AG2608">
            <v>-7</v>
          </cell>
          <cell r="AH2608">
            <v>42.6</v>
          </cell>
          <cell r="AI2608">
            <v>57.000000000000007</v>
          </cell>
        </row>
        <row r="2609">
          <cell r="AD2609">
            <v>41683</v>
          </cell>
          <cell r="AE2609">
            <v>28.200000000000003</v>
          </cell>
          <cell r="AF2609">
            <v>18.2</v>
          </cell>
          <cell r="AG2609">
            <v>-6.3999999999999986</v>
          </cell>
          <cell r="AH2609">
            <v>43</v>
          </cell>
          <cell r="AI2609">
            <v>55.699999999999996</v>
          </cell>
        </row>
        <row r="2610">
          <cell r="AD2610">
            <v>41684</v>
          </cell>
          <cell r="AE2610">
            <v>27.9</v>
          </cell>
          <cell r="AF2610">
            <v>31.3</v>
          </cell>
          <cell r="AG2610">
            <v>0</v>
          </cell>
          <cell r="AH2610">
            <v>39.5</v>
          </cell>
          <cell r="AI2610">
            <v>52.300000000000004</v>
          </cell>
        </row>
        <row r="2611">
          <cell r="AD2611">
            <v>41687</v>
          </cell>
          <cell r="AE2611">
            <v>28.300000000000004</v>
          </cell>
          <cell r="AF2611">
            <v>27.8</v>
          </cell>
          <cell r="AG2611">
            <v>1.0000000000000009</v>
          </cell>
          <cell r="AH2611">
            <v>40.099999999999994</v>
          </cell>
          <cell r="AI2611">
            <v>49.800000000000004</v>
          </cell>
        </row>
        <row r="2612">
          <cell r="AD2612">
            <v>41688</v>
          </cell>
          <cell r="AE2612">
            <v>28.300000000000004</v>
          </cell>
          <cell r="AF2612">
            <v>19</v>
          </cell>
          <cell r="AG2612">
            <v>-47.900000000000006</v>
          </cell>
          <cell r="AH2612">
            <v>50</v>
          </cell>
          <cell r="AI2612">
            <v>52.5</v>
          </cell>
        </row>
        <row r="2613">
          <cell r="AD2613">
            <v>41689</v>
          </cell>
          <cell r="AE2613">
            <v>-13</v>
          </cell>
          <cell r="AF2613">
            <v>20</v>
          </cell>
          <cell r="AG2613">
            <v>-59.6</v>
          </cell>
          <cell r="AH2613">
            <v>52.2</v>
          </cell>
          <cell r="AI2613">
            <v>51.9</v>
          </cell>
        </row>
        <row r="2614">
          <cell r="AD2614">
            <v>41690</v>
          </cell>
          <cell r="AE2614">
            <v>-18.2</v>
          </cell>
          <cell r="AF2614">
            <v>10.8</v>
          </cell>
          <cell r="AG2614">
            <v>-58.900000000000006</v>
          </cell>
          <cell r="AH2614">
            <v>41.2</v>
          </cell>
          <cell r="AI2614">
            <v>46.5</v>
          </cell>
        </row>
        <row r="2615">
          <cell r="AD2615">
            <v>41691</v>
          </cell>
          <cell r="AE2615">
            <v>-22.3</v>
          </cell>
          <cell r="AF2615">
            <v>3.8</v>
          </cell>
          <cell r="AG2615">
            <v>-58.4</v>
          </cell>
          <cell r="AH2615">
            <v>42.2</v>
          </cell>
          <cell r="AI2615">
            <v>41.3</v>
          </cell>
        </row>
        <row r="2616">
          <cell r="AD2616">
            <v>41694</v>
          </cell>
          <cell r="AE2616">
            <v>-30.6</v>
          </cell>
          <cell r="AF2616">
            <v>10.199999999999999</v>
          </cell>
          <cell r="AG2616">
            <v>-54.900000000000006</v>
          </cell>
          <cell r="AH2616">
            <v>44.5</v>
          </cell>
          <cell r="AI2616">
            <v>41.7</v>
          </cell>
        </row>
        <row r="2617">
          <cell r="AD2617">
            <v>41695</v>
          </cell>
          <cell r="AE2617">
            <v>-35.9</v>
          </cell>
          <cell r="AF2617">
            <v>-0.70000000000000007</v>
          </cell>
          <cell r="AG2617">
            <v>-53.400000000000006</v>
          </cell>
          <cell r="AH2617">
            <v>44.1</v>
          </cell>
          <cell r="AI2617">
            <v>43</v>
          </cell>
        </row>
        <row r="2618">
          <cell r="AD2618">
            <v>41696</v>
          </cell>
          <cell r="AE2618">
            <v>-27.5</v>
          </cell>
          <cell r="AF2618">
            <v>0.29999999999999982</v>
          </cell>
          <cell r="AG2618">
            <v>-50.3</v>
          </cell>
          <cell r="AH2618">
            <v>41.6</v>
          </cell>
          <cell r="AI2618">
            <v>42.3</v>
          </cell>
        </row>
        <row r="2619">
          <cell r="AD2619">
            <v>41697</v>
          </cell>
          <cell r="AE2619">
            <v>-29.599999999999998</v>
          </cell>
          <cell r="AF2619">
            <v>7.9</v>
          </cell>
          <cell r="AG2619">
            <v>-50.3</v>
          </cell>
          <cell r="AH2619">
            <v>41.9</v>
          </cell>
          <cell r="AI2619">
            <v>45.9</v>
          </cell>
        </row>
        <row r="2620">
          <cell r="AD2620">
            <v>41698</v>
          </cell>
          <cell r="AE2620">
            <v>-35.4</v>
          </cell>
          <cell r="AF2620">
            <v>20.200000000000003</v>
          </cell>
          <cell r="AG2620">
            <v>-39</v>
          </cell>
          <cell r="AH2620">
            <v>36.700000000000003</v>
          </cell>
          <cell r="AI2620">
            <v>42.2</v>
          </cell>
        </row>
        <row r="2621">
          <cell r="AD2621">
            <v>41701</v>
          </cell>
          <cell r="AE2621">
            <v>-38.400000000000006</v>
          </cell>
          <cell r="AF2621">
            <v>16.5</v>
          </cell>
          <cell r="AG2621">
            <v>-27.8</v>
          </cell>
          <cell r="AH2621">
            <v>34.900000000000006</v>
          </cell>
          <cell r="AI2621">
            <v>40.4</v>
          </cell>
        </row>
        <row r="2622">
          <cell r="AD2622">
            <v>41702</v>
          </cell>
          <cell r="AE2622">
            <v>-44.3</v>
          </cell>
          <cell r="AF2622">
            <v>15.100000000000001</v>
          </cell>
          <cell r="AG2622">
            <v>-28.400000000000002</v>
          </cell>
          <cell r="AH2622">
            <v>35.5</v>
          </cell>
          <cell r="AI2622">
            <v>40.299999999999997</v>
          </cell>
        </row>
        <row r="2623">
          <cell r="AD2623">
            <v>41703</v>
          </cell>
          <cell r="AE2623">
            <v>-63.8</v>
          </cell>
          <cell r="AF2623">
            <v>25</v>
          </cell>
          <cell r="AG2623">
            <v>-28.7</v>
          </cell>
          <cell r="AH2623">
            <v>33.9</v>
          </cell>
          <cell r="AI2623">
            <v>35.6</v>
          </cell>
        </row>
        <row r="2624">
          <cell r="AD2624">
            <v>41704</v>
          </cell>
          <cell r="AE2624">
            <v>-61.1</v>
          </cell>
          <cell r="AF2624">
            <v>20.5</v>
          </cell>
          <cell r="AG2624">
            <v>-28.700000000000003</v>
          </cell>
          <cell r="AH2624">
            <v>34</v>
          </cell>
          <cell r="AI2624">
            <v>36.200000000000003</v>
          </cell>
        </row>
        <row r="2625">
          <cell r="AD2625">
            <v>41705</v>
          </cell>
          <cell r="AE2625">
            <v>-67.7</v>
          </cell>
          <cell r="AF2625">
            <v>21.9</v>
          </cell>
          <cell r="AG2625">
            <v>-29</v>
          </cell>
          <cell r="AH2625">
            <v>36.5</v>
          </cell>
          <cell r="AI2625">
            <v>42.400000000000006</v>
          </cell>
        </row>
        <row r="2626">
          <cell r="AD2626">
            <v>41708</v>
          </cell>
          <cell r="AE2626">
            <v>-79.7</v>
          </cell>
          <cell r="AF2626">
            <v>22.5</v>
          </cell>
          <cell r="AG2626">
            <v>-33.099999999999994</v>
          </cell>
          <cell r="AH2626">
            <v>-18.799999999999997</v>
          </cell>
          <cell r="AI2626">
            <v>15.5</v>
          </cell>
        </row>
        <row r="2627">
          <cell r="AD2627">
            <v>41709</v>
          </cell>
          <cell r="AE2627">
            <v>-99.699999999999989</v>
          </cell>
          <cell r="AF2627">
            <v>29.799999999999997</v>
          </cell>
          <cell r="AG2627">
            <v>-26</v>
          </cell>
          <cell r="AH2627">
            <v>-20.6</v>
          </cell>
          <cell r="AI2627">
            <v>21.2</v>
          </cell>
        </row>
        <row r="2628">
          <cell r="AD2628">
            <v>41710</v>
          </cell>
          <cell r="AE2628">
            <v>-101.19999999999999</v>
          </cell>
          <cell r="AF2628">
            <v>29.700000000000003</v>
          </cell>
          <cell r="AG2628">
            <v>-26.1</v>
          </cell>
          <cell r="AH2628">
            <v>-18.3</v>
          </cell>
          <cell r="AI2628">
            <v>21.900000000000002</v>
          </cell>
        </row>
        <row r="2629">
          <cell r="AD2629">
            <v>41711</v>
          </cell>
          <cell r="AE2629">
            <v>-93.2</v>
          </cell>
          <cell r="AF2629">
            <v>29.1</v>
          </cell>
          <cell r="AG2629">
            <v>-2.1000000000000005</v>
          </cell>
          <cell r="AH2629">
            <v>-43.699999999999996</v>
          </cell>
          <cell r="AI2629">
            <v>9.4000000000000021</v>
          </cell>
        </row>
        <row r="2630">
          <cell r="AD2630">
            <v>41712</v>
          </cell>
          <cell r="AE2630">
            <v>-99.500000000000014</v>
          </cell>
          <cell r="AF2630">
            <v>28.3</v>
          </cell>
          <cell r="AG2630">
            <v>-6.6999999999999993</v>
          </cell>
          <cell r="AH2630">
            <v>-63.6</v>
          </cell>
          <cell r="AI2630">
            <v>-0.90000000000000036</v>
          </cell>
        </row>
        <row r="2631">
          <cell r="AD2631">
            <v>41715</v>
          </cell>
          <cell r="AE2631">
            <v>-103.3</v>
          </cell>
          <cell r="AF2631">
            <v>26.6</v>
          </cell>
          <cell r="AG2631">
            <v>-15.2</v>
          </cell>
          <cell r="AH2631">
            <v>-60.800000000000004</v>
          </cell>
          <cell r="AI2631">
            <v>-2.3999999999999986</v>
          </cell>
        </row>
        <row r="2632">
          <cell r="AD2632">
            <v>41716</v>
          </cell>
          <cell r="AE2632">
            <v>-99.1</v>
          </cell>
          <cell r="AF2632">
            <v>15</v>
          </cell>
          <cell r="AG2632">
            <v>-39.799999999999997</v>
          </cell>
          <cell r="AH2632">
            <v>-60.300000000000004</v>
          </cell>
          <cell r="AI2632">
            <v>3.1000000000000014</v>
          </cell>
        </row>
        <row r="2633">
          <cell r="AD2633">
            <v>41717</v>
          </cell>
          <cell r="AE2633">
            <v>-104.99999999999999</v>
          </cell>
          <cell r="AF2633">
            <v>13.8</v>
          </cell>
          <cell r="AG2633">
            <v>-41.3</v>
          </cell>
          <cell r="AH2633">
            <v>-57</v>
          </cell>
          <cell r="AI2633">
            <v>4.6000000000000014</v>
          </cell>
        </row>
        <row r="2634">
          <cell r="AD2634">
            <v>41718</v>
          </cell>
          <cell r="AE2634">
            <v>-110.4</v>
          </cell>
          <cell r="AF2634">
            <v>13.299999999999999</v>
          </cell>
          <cell r="AG2634">
            <v>-41.099999999999994</v>
          </cell>
          <cell r="AH2634">
            <v>-57.3</v>
          </cell>
          <cell r="AI2634">
            <v>5.7</v>
          </cell>
        </row>
        <row r="2635">
          <cell r="AD2635">
            <v>41719</v>
          </cell>
          <cell r="AE2635">
            <v>-109.30000000000001</v>
          </cell>
          <cell r="AF2635">
            <v>12.700000000000001</v>
          </cell>
          <cell r="AG2635">
            <v>-43.900000000000006</v>
          </cell>
          <cell r="AH2635">
            <v>-57.2</v>
          </cell>
          <cell r="AI2635">
            <v>4.9999999999999991</v>
          </cell>
        </row>
        <row r="2636">
          <cell r="AD2636">
            <v>41722</v>
          </cell>
          <cell r="AE2636">
            <v>-106.7</v>
          </cell>
          <cell r="AF2636">
            <v>-8.6000000000000014</v>
          </cell>
          <cell r="AG2636">
            <v>-43.900000000000006</v>
          </cell>
          <cell r="AH2636">
            <v>-59.7</v>
          </cell>
          <cell r="AI2636">
            <v>2.4000000000000004</v>
          </cell>
        </row>
        <row r="2637">
          <cell r="AD2637">
            <v>41723</v>
          </cell>
          <cell r="AE2637">
            <v>-110.4</v>
          </cell>
          <cell r="AF2637">
            <v>-11.8</v>
          </cell>
          <cell r="AG2637">
            <v>-43.8</v>
          </cell>
          <cell r="AH2637">
            <v>-68.800000000000011</v>
          </cell>
          <cell r="AI2637">
            <v>-3.0999999999999996</v>
          </cell>
        </row>
        <row r="2638">
          <cell r="AD2638">
            <v>41724</v>
          </cell>
          <cell r="AE2638">
            <v>-107.5</v>
          </cell>
          <cell r="AF2638">
            <v>-18.100000000000001</v>
          </cell>
          <cell r="AG2638">
            <v>-42.2</v>
          </cell>
          <cell r="AH2638">
            <v>-68.800000000000011</v>
          </cell>
          <cell r="AI2638">
            <v>-3.5999999999999996</v>
          </cell>
        </row>
        <row r="2639">
          <cell r="AD2639">
            <v>41725</v>
          </cell>
          <cell r="AE2639">
            <v>-110.4</v>
          </cell>
          <cell r="AF2639">
            <v>-13.799999999999999</v>
          </cell>
          <cell r="AG2639">
            <v>-45.6</v>
          </cell>
          <cell r="AH2639">
            <v>-69</v>
          </cell>
          <cell r="AI2639">
            <v>-4.7000000000000011</v>
          </cell>
        </row>
        <row r="2640">
          <cell r="AD2640">
            <v>41726</v>
          </cell>
          <cell r="AE2640">
            <v>-108.4</v>
          </cell>
          <cell r="AF2640">
            <v>-12</v>
          </cell>
          <cell r="AG2640">
            <v>-44.6</v>
          </cell>
          <cell r="AH2640">
            <v>-67.599999999999994</v>
          </cell>
          <cell r="AI2640">
            <v>-3.8000000000000007</v>
          </cell>
        </row>
        <row r="2641">
          <cell r="AD2641">
            <v>41729</v>
          </cell>
          <cell r="AE2641">
            <v>-114.6</v>
          </cell>
          <cell r="AF2641">
            <v>-11.5</v>
          </cell>
          <cell r="AG2641">
            <v>-96.6</v>
          </cell>
          <cell r="AH2641">
            <v>-75.400000000000006</v>
          </cell>
          <cell r="AI2641">
            <v>-10.7</v>
          </cell>
        </row>
        <row r="2642">
          <cell r="AD2642">
            <v>41730</v>
          </cell>
          <cell r="AE2642">
            <v>-118.4</v>
          </cell>
          <cell r="AF2642">
            <v>-14.8</v>
          </cell>
          <cell r="AG2642">
            <v>-117.80000000000001</v>
          </cell>
          <cell r="AH2642">
            <v>-73.7</v>
          </cell>
          <cell r="AI2642">
            <v>-8</v>
          </cell>
        </row>
        <row r="2643">
          <cell r="AD2643">
            <v>41731</v>
          </cell>
          <cell r="AE2643">
            <v>-117.8</v>
          </cell>
          <cell r="AF2643">
            <v>-17.2</v>
          </cell>
          <cell r="AG2643">
            <v>-117.69999999999999</v>
          </cell>
          <cell r="AH2643">
            <v>-76.599999999999994</v>
          </cell>
          <cell r="AI2643">
            <v>-12.299999999999999</v>
          </cell>
        </row>
        <row r="2644">
          <cell r="AD2644">
            <v>41732</v>
          </cell>
          <cell r="AE2644">
            <v>-136.89999999999998</v>
          </cell>
          <cell r="AF2644">
            <v>-27.1</v>
          </cell>
          <cell r="AG2644">
            <v>-117.80000000000001</v>
          </cell>
          <cell r="AH2644">
            <v>-76.5</v>
          </cell>
          <cell r="AI2644">
            <v>-13</v>
          </cell>
        </row>
        <row r="2645">
          <cell r="AD2645">
            <v>41733</v>
          </cell>
          <cell r="AE2645">
            <v>-141</v>
          </cell>
          <cell r="AF2645">
            <v>-26.2</v>
          </cell>
          <cell r="AG2645">
            <v>-118</v>
          </cell>
          <cell r="AH2645">
            <v>-76.7</v>
          </cell>
          <cell r="AI2645">
            <v>-13.4</v>
          </cell>
        </row>
        <row r="2646">
          <cell r="AD2646">
            <v>41736</v>
          </cell>
          <cell r="AE2646">
            <v>-140.9</v>
          </cell>
          <cell r="AF2646">
            <v>-23</v>
          </cell>
          <cell r="AG2646">
            <v>-118</v>
          </cell>
          <cell r="AH2646">
            <v>-71.5</v>
          </cell>
          <cell r="AI2646">
            <v>-11.3</v>
          </cell>
        </row>
        <row r="2647">
          <cell r="AD2647">
            <v>41737</v>
          </cell>
          <cell r="AE2647">
            <v>-151.4</v>
          </cell>
          <cell r="AF2647">
            <v>-24</v>
          </cell>
          <cell r="AG2647">
            <v>-121.69999999999999</v>
          </cell>
          <cell r="AH2647">
            <v>-70.300000000000011</v>
          </cell>
          <cell r="AI2647">
            <v>-11.299999999999999</v>
          </cell>
        </row>
        <row r="2648">
          <cell r="AD2648">
            <v>41738</v>
          </cell>
          <cell r="AE2648">
            <v>-153.80000000000001</v>
          </cell>
          <cell r="AF2648">
            <v>-26.7</v>
          </cell>
          <cell r="AG2648">
            <v>-121.9</v>
          </cell>
          <cell r="AH2648">
            <v>-68.099999999999994</v>
          </cell>
          <cell r="AI2648">
            <v>-10.9</v>
          </cell>
        </row>
        <row r="2649">
          <cell r="AD2649">
            <v>41739</v>
          </cell>
          <cell r="AE2649">
            <v>-147.5</v>
          </cell>
          <cell r="AF2649">
            <v>-29.7</v>
          </cell>
          <cell r="AG2649">
            <v>-148.5</v>
          </cell>
          <cell r="AH2649">
            <v>-81.5</v>
          </cell>
          <cell r="AI2649">
            <v>-19.5</v>
          </cell>
        </row>
        <row r="2650">
          <cell r="AD2650">
            <v>41740</v>
          </cell>
          <cell r="AE2650">
            <v>-145.9</v>
          </cell>
          <cell r="AF2650">
            <v>-29.799999999999997</v>
          </cell>
          <cell r="AG2650">
            <v>-148.39999999999998</v>
          </cell>
          <cell r="AH2650">
            <v>-99.1</v>
          </cell>
          <cell r="AI2650">
            <v>-42.300000000000004</v>
          </cell>
        </row>
        <row r="2651">
          <cell r="AD2651">
            <v>41743</v>
          </cell>
          <cell r="AE2651">
            <v>-141.29999999999998</v>
          </cell>
          <cell r="AF2651">
            <v>-30.599999999999998</v>
          </cell>
          <cell r="AG2651">
            <v>-152</v>
          </cell>
          <cell r="AH2651">
            <v>-100</v>
          </cell>
          <cell r="AI2651">
            <v>-44.4</v>
          </cell>
        </row>
        <row r="2652">
          <cell r="AD2652">
            <v>41744</v>
          </cell>
          <cell r="AE2652">
            <v>-135.69999999999999</v>
          </cell>
          <cell r="AF2652">
            <v>-33.799999999999997</v>
          </cell>
          <cell r="AG2652">
            <v>-155.69999999999999</v>
          </cell>
          <cell r="AH2652">
            <v>-102.3</v>
          </cell>
          <cell r="AI2652">
            <v>-44.7</v>
          </cell>
        </row>
        <row r="2653">
          <cell r="AD2653">
            <v>41745</v>
          </cell>
          <cell r="AE2653">
            <v>-133.5</v>
          </cell>
          <cell r="AF2653">
            <v>-43.5</v>
          </cell>
          <cell r="AG2653">
            <v>-169.4</v>
          </cell>
          <cell r="AH2653">
            <v>-106.19999999999999</v>
          </cell>
          <cell r="AI2653">
            <v>-47.4</v>
          </cell>
        </row>
        <row r="2654">
          <cell r="AD2654">
            <v>41746</v>
          </cell>
          <cell r="AE2654">
            <v>-121.4</v>
          </cell>
          <cell r="AF2654">
            <v>-44.300000000000004</v>
          </cell>
          <cell r="AG2654">
            <v>-168.29999999999998</v>
          </cell>
          <cell r="AH2654">
            <v>-112.3</v>
          </cell>
          <cell r="AI2654">
            <v>-52.2</v>
          </cell>
        </row>
        <row r="2655">
          <cell r="AD2655">
            <v>41750</v>
          </cell>
          <cell r="AE2655">
            <v>-113.79999999999998</v>
          </cell>
          <cell r="AF2655">
            <v>-49.9</v>
          </cell>
          <cell r="AG2655">
            <v>-176.5</v>
          </cell>
          <cell r="AH2655">
            <v>-112.8</v>
          </cell>
          <cell r="AI2655">
            <v>-56.2</v>
          </cell>
        </row>
        <row r="2656">
          <cell r="AD2656">
            <v>41751</v>
          </cell>
          <cell r="AE2656">
            <v>-110.5</v>
          </cell>
          <cell r="AF2656">
            <v>-52.9</v>
          </cell>
          <cell r="AG2656">
            <v>-175.5</v>
          </cell>
          <cell r="AH2656">
            <v>-112</v>
          </cell>
          <cell r="AI2656">
            <v>-55.3</v>
          </cell>
        </row>
        <row r="2657">
          <cell r="AD2657">
            <v>41752</v>
          </cell>
          <cell r="AE2657">
            <v>-118.9</v>
          </cell>
          <cell r="AF2657">
            <v>-26.4</v>
          </cell>
          <cell r="AG2657">
            <v>-174.39999999999998</v>
          </cell>
          <cell r="AH2657">
            <v>-113.4</v>
          </cell>
          <cell r="AI2657">
            <v>-58.400000000000006</v>
          </cell>
        </row>
        <row r="2658">
          <cell r="AD2658">
            <v>41753</v>
          </cell>
          <cell r="AE2658">
            <v>-117.6</v>
          </cell>
          <cell r="AF2658">
            <v>-29.6</v>
          </cell>
          <cell r="AG2658">
            <v>-173.3</v>
          </cell>
          <cell r="AH2658">
            <v>-111.30000000000001</v>
          </cell>
          <cell r="AI2658">
            <v>-58.599999999999994</v>
          </cell>
        </row>
        <row r="2659">
          <cell r="AD2659">
            <v>41754</v>
          </cell>
          <cell r="AE2659">
            <v>-113.1</v>
          </cell>
          <cell r="AF2659">
            <v>-29.099999999999998</v>
          </cell>
          <cell r="AG2659">
            <v>-182.39999999999998</v>
          </cell>
          <cell r="AH2659">
            <v>-111.3</v>
          </cell>
          <cell r="AI2659">
            <v>-57.900000000000006</v>
          </cell>
        </row>
        <row r="2660">
          <cell r="AD2660">
            <v>41757</v>
          </cell>
          <cell r="AE2660">
            <v>-105.4</v>
          </cell>
          <cell r="AF2660">
            <v>-28.200000000000003</v>
          </cell>
          <cell r="AG2660">
            <v>-176.60000000000002</v>
          </cell>
          <cell r="AH2660">
            <v>-112.4</v>
          </cell>
          <cell r="AI2660">
            <v>-59.300000000000004</v>
          </cell>
        </row>
        <row r="2661">
          <cell r="AD2661">
            <v>41758</v>
          </cell>
          <cell r="AE2661">
            <v>-101</v>
          </cell>
          <cell r="AF2661">
            <v>-54.5</v>
          </cell>
          <cell r="AG2661">
            <v>-175.3</v>
          </cell>
          <cell r="AH2661">
            <v>-113.4</v>
          </cell>
          <cell r="AI2661">
            <v>-60.599999999999994</v>
          </cell>
        </row>
        <row r="2662">
          <cell r="AD2662">
            <v>41759</v>
          </cell>
          <cell r="AE2662">
            <v>-117</v>
          </cell>
          <cell r="AF2662">
            <v>-47.400000000000006</v>
          </cell>
          <cell r="AG2662">
            <v>-181.60000000000002</v>
          </cell>
          <cell r="AH2662">
            <v>-120.69999999999999</v>
          </cell>
          <cell r="AI2662">
            <v>-64.400000000000006</v>
          </cell>
        </row>
        <row r="2663">
          <cell r="AD2663">
            <v>41760</v>
          </cell>
          <cell r="AE2663">
            <v>-108.10000000000001</v>
          </cell>
          <cell r="AF2663">
            <v>-44.7</v>
          </cell>
          <cell r="AG2663">
            <v>-176.1</v>
          </cell>
          <cell r="AH2663">
            <v>-116.1</v>
          </cell>
          <cell r="AI2663">
            <v>-61.8</v>
          </cell>
        </row>
        <row r="2664">
          <cell r="AD2664">
            <v>41761</v>
          </cell>
          <cell r="AE2664">
            <v>-85.9</v>
          </cell>
          <cell r="AF2664">
            <v>-39.299999999999997</v>
          </cell>
          <cell r="AG2664">
            <v>-157.9</v>
          </cell>
          <cell r="AH2664">
            <v>-122.4</v>
          </cell>
          <cell r="AI2664">
            <v>-65.7</v>
          </cell>
        </row>
        <row r="2665">
          <cell r="AD2665">
            <v>41764</v>
          </cell>
          <cell r="AE2665">
            <v>-74.2</v>
          </cell>
          <cell r="AF2665">
            <v>-37.6</v>
          </cell>
          <cell r="AG2665">
            <v>-150.9</v>
          </cell>
          <cell r="AH2665">
            <v>-134</v>
          </cell>
          <cell r="AI2665">
            <v>-71.400000000000006</v>
          </cell>
        </row>
        <row r="2666">
          <cell r="AD2666">
            <v>41765</v>
          </cell>
          <cell r="AE2666">
            <v>-56.6</v>
          </cell>
          <cell r="AF2666">
            <v>-39.800000000000004</v>
          </cell>
          <cell r="AG2666">
            <v>-148</v>
          </cell>
          <cell r="AH2666">
            <v>-133.30000000000001</v>
          </cell>
          <cell r="AI2666">
            <v>-69.2</v>
          </cell>
        </row>
        <row r="2667">
          <cell r="AD2667">
            <v>41766</v>
          </cell>
          <cell r="AE2667">
            <v>-53.5</v>
          </cell>
          <cell r="AF2667">
            <v>-49.400000000000006</v>
          </cell>
          <cell r="AG2667">
            <v>-144.80000000000001</v>
          </cell>
          <cell r="AH2667">
            <v>-136.39999999999998</v>
          </cell>
          <cell r="AI2667">
            <v>-65.599999999999994</v>
          </cell>
        </row>
        <row r="2668">
          <cell r="AD2668">
            <v>41767</v>
          </cell>
          <cell r="AE2668">
            <v>-49.7</v>
          </cell>
          <cell r="AF2668">
            <v>-52.3</v>
          </cell>
          <cell r="AG2668">
            <v>-141.19999999999999</v>
          </cell>
          <cell r="AH2668">
            <v>-128.4</v>
          </cell>
          <cell r="AI2668">
            <v>-60.3</v>
          </cell>
        </row>
        <row r="2669">
          <cell r="AD2669">
            <v>41768</v>
          </cell>
          <cell r="AE2669">
            <v>-43.7</v>
          </cell>
          <cell r="AF2669">
            <v>-51.2</v>
          </cell>
          <cell r="AG2669">
            <v>-137.30000000000001</v>
          </cell>
          <cell r="AH2669">
            <v>-130.6</v>
          </cell>
          <cell r="AI2669">
            <v>-61.6</v>
          </cell>
        </row>
        <row r="2670">
          <cell r="AD2670">
            <v>41771</v>
          </cell>
          <cell r="AE2670">
            <v>-36.800000000000004</v>
          </cell>
          <cell r="AF2670">
            <v>-52.900000000000006</v>
          </cell>
          <cell r="AG2670">
            <v>-125.9</v>
          </cell>
          <cell r="AH2670">
            <v>-129</v>
          </cell>
          <cell r="AI2670">
            <v>-59.199999999999996</v>
          </cell>
        </row>
        <row r="2671">
          <cell r="AD2671">
            <v>41772</v>
          </cell>
          <cell r="AE2671">
            <v>-50</v>
          </cell>
          <cell r="AF2671">
            <v>-64.400000000000006</v>
          </cell>
          <cell r="AG2671">
            <v>-123</v>
          </cell>
          <cell r="AH2671">
            <v>-139.6</v>
          </cell>
          <cell r="AI2671">
            <v>-66.5</v>
          </cell>
        </row>
        <row r="2672">
          <cell r="AD2672">
            <v>41773</v>
          </cell>
          <cell r="AE2672">
            <v>-48.5</v>
          </cell>
          <cell r="AF2672">
            <v>-65.599999999999994</v>
          </cell>
          <cell r="AG2672">
            <v>-99.5</v>
          </cell>
          <cell r="AH2672">
            <v>-153.4</v>
          </cell>
          <cell r="AI2672">
            <v>-75.300000000000011</v>
          </cell>
        </row>
        <row r="2673">
          <cell r="AD2673">
            <v>41774</v>
          </cell>
          <cell r="AE2673">
            <v>-40.699999999999996</v>
          </cell>
          <cell r="AF2673">
            <v>-58.7</v>
          </cell>
          <cell r="AG2673">
            <v>-39.699999999999996</v>
          </cell>
          <cell r="AH2673">
            <v>-152.30000000000001</v>
          </cell>
          <cell r="AI2673">
            <v>-70.5</v>
          </cell>
        </row>
        <row r="2674">
          <cell r="AD2674">
            <v>41775</v>
          </cell>
          <cell r="AE2674">
            <v>-27.700000000000003</v>
          </cell>
          <cell r="AF2674">
            <v>-64.2</v>
          </cell>
          <cell r="AG2674">
            <v>-36</v>
          </cell>
          <cell r="AH2674">
            <v>-149.19999999999999</v>
          </cell>
          <cell r="AI2674">
            <v>-70.5</v>
          </cell>
        </row>
        <row r="2675">
          <cell r="AD2675">
            <v>41778</v>
          </cell>
          <cell r="AE2675">
            <v>-13.7</v>
          </cell>
          <cell r="AF2675">
            <v>-58.5</v>
          </cell>
          <cell r="AG2675">
            <v>34.4</v>
          </cell>
          <cell r="AH2675">
            <v>-147.80000000000001</v>
          </cell>
          <cell r="AI2675">
            <v>-67.800000000000011</v>
          </cell>
        </row>
        <row r="2676">
          <cell r="AD2676">
            <v>41779</v>
          </cell>
          <cell r="AE2676">
            <v>-11</v>
          </cell>
          <cell r="AF2676">
            <v>-51.6</v>
          </cell>
          <cell r="AG2676">
            <v>56.1</v>
          </cell>
          <cell r="AH2676">
            <v>-150.5</v>
          </cell>
          <cell r="AI2676">
            <v>-66.8</v>
          </cell>
        </row>
        <row r="2677">
          <cell r="AD2677">
            <v>41780</v>
          </cell>
          <cell r="AE2677">
            <v>10.4</v>
          </cell>
          <cell r="AF2677">
            <v>-51.7</v>
          </cell>
          <cell r="AG2677">
            <v>61.5</v>
          </cell>
          <cell r="AH2677">
            <v>-148.80000000000001</v>
          </cell>
          <cell r="AI2677">
            <v>-62.400000000000006</v>
          </cell>
        </row>
        <row r="2678">
          <cell r="AD2678">
            <v>41781</v>
          </cell>
          <cell r="AE2678">
            <v>5.9</v>
          </cell>
          <cell r="AF2678">
            <v>-46.8</v>
          </cell>
          <cell r="AG2678">
            <v>60.7</v>
          </cell>
          <cell r="AH2678">
            <v>-127.80000000000001</v>
          </cell>
          <cell r="AI2678">
            <v>-53.2</v>
          </cell>
        </row>
        <row r="2679">
          <cell r="AD2679">
            <v>41782</v>
          </cell>
          <cell r="AE2679">
            <v>10.5</v>
          </cell>
          <cell r="AF2679">
            <v>-52.599999999999994</v>
          </cell>
          <cell r="AG2679">
            <v>59.8</v>
          </cell>
          <cell r="AH2679">
            <v>-121.5</v>
          </cell>
          <cell r="AI2679">
            <v>-51.800000000000004</v>
          </cell>
        </row>
        <row r="2680">
          <cell r="AD2680">
            <v>41786</v>
          </cell>
          <cell r="AE2680">
            <v>15.8</v>
          </cell>
          <cell r="AF2680">
            <v>-59.900000000000006</v>
          </cell>
          <cell r="AG2680">
            <v>54</v>
          </cell>
          <cell r="AH2680">
            <v>-120.4</v>
          </cell>
          <cell r="AI2680">
            <v>-54.499999999999993</v>
          </cell>
        </row>
        <row r="2681">
          <cell r="AD2681">
            <v>41787</v>
          </cell>
          <cell r="AE2681">
            <v>18.399999999999999</v>
          </cell>
          <cell r="AF2681">
            <v>-60.2</v>
          </cell>
          <cell r="AG2681">
            <v>50.2</v>
          </cell>
          <cell r="AH2681">
            <v>-115.4</v>
          </cell>
          <cell r="AI2681">
            <v>-52.5</v>
          </cell>
        </row>
        <row r="2682">
          <cell r="AD2682">
            <v>41788</v>
          </cell>
          <cell r="AE2682">
            <v>5.6</v>
          </cell>
          <cell r="AF2682">
            <v>-60.2</v>
          </cell>
          <cell r="AG2682">
            <v>34.699999999999996</v>
          </cell>
          <cell r="AH2682">
            <v>-113.80000000000001</v>
          </cell>
          <cell r="AI2682">
            <v>-51.900000000000006</v>
          </cell>
        </row>
        <row r="2683">
          <cell r="AD2683">
            <v>41789</v>
          </cell>
          <cell r="AE2683">
            <v>3.5999999999999988</v>
          </cell>
          <cell r="AF2683">
            <v>-59.1</v>
          </cell>
          <cell r="AG2683">
            <v>31.5</v>
          </cell>
          <cell r="AH2683">
            <v>-115.30000000000001</v>
          </cell>
          <cell r="AI2683">
            <v>-55.499999999999993</v>
          </cell>
        </row>
        <row r="2684">
          <cell r="AD2684">
            <v>41792</v>
          </cell>
          <cell r="AE2684">
            <v>6.9999999999999991</v>
          </cell>
          <cell r="AF2684">
            <v>-76.599999999999994</v>
          </cell>
          <cell r="AG2684">
            <v>22.7</v>
          </cell>
          <cell r="AH2684">
            <v>-113.1</v>
          </cell>
          <cell r="AI2684">
            <v>-56.7</v>
          </cell>
        </row>
        <row r="2685">
          <cell r="AD2685">
            <v>41793</v>
          </cell>
          <cell r="AE2685">
            <v>11.100000000000001</v>
          </cell>
          <cell r="AF2685">
            <v>-80.300000000000011</v>
          </cell>
          <cell r="AG2685">
            <v>22.900000000000002</v>
          </cell>
          <cell r="AH2685">
            <v>-118.7</v>
          </cell>
          <cell r="AI2685">
            <v>-57.9</v>
          </cell>
        </row>
        <row r="2686">
          <cell r="AD2686">
            <v>41794</v>
          </cell>
          <cell r="AE2686">
            <v>-8.6999999999999993</v>
          </cell>
          <cell r="AF2686">
            <v>-85.899999999999991</v>
          </cell>
          <cell r="AG2686">
            <v>22.7</v>
          </cell>
          <cell r="AH2686">
            <v>-114.4</v>
          </cell>
          <cell r="AI2686">
            <v>-55.6</v>
          </cell>
        </row>
        <row r="2687">
          <cell r="AD2687">
            <v>41795</v>
          </cell>
          <cell r="AE2687">
            <v>-0.30000000000000071</v>
          </cell>
          <cell r="AF2687">
            <v>-85</v>
          </cell>
          <cell r="AG2687">
            <v>22.5</v>
          </cell>
          <cell r="AH2687">
            <v>-108.9</v>
          </cell>
          <cell r="AI2687">
            <v>-51.4</v>
          </cell>
        </row>
        <row r="2688">
          <cell r="AD2688">
            <v>41796</v>
          </cell>
          <cell r="AE2688">
            <v>2.1999999999999993</v>
          </cell>
          <cell r="AF2688">
            <v>-85.699999999999989</v>
          </cell>
          <cell r="AG2688">
            <v>23.1</v>
          </cell>
          <cell r="AH2688">
            <v>-96.3</v>
          </cell>
          <cell r="AI2688">
            <v>-45</v>
          </cell>
        </row>
        <row r="2689">
          <cell r="AD2689">
            <v>41799</v>
          </cell>
          <cell r="AE2689">
            <v>4.8000000000000007</v>
          </cell>
          <cell r="AF2689">
            <v>-91.800000000000011</v>
          </cell>
          <cell r="AG2689">
            <v>35.799999999999997</v>
          </cell>
          <cell r="AH2689">
            <v>-80.899999999999991</v>
          </cell>
          <cell r="AI2689">
            <v>-40.700000000000003</v>
          </cell>
        </row>
        <row r="2690">
          <cell r="AD2690">
            <v>41800</v>
          </cell>
          <cell r="AE2690">
            <v>5.2000000000000028</v>
          </cell>
          <cell r="AF2690">
            <v>-89</v>
          </cell>
          <cell r="AG2690">
            <v>13.5</v>
          </cell>
          <cell r="AH2690">
            <v>-48.599999999999994</v>
          </cell>
          <cell r="AI2690">
            <v>-24.700000000000003</v>
          </cell>
        </row>
        <row r="2691">
          <cell r="AD2691">
            <v>41801</v>
          </cell>
          <cell r="AE2691">
            <v>7.6000000000000014</v>
          </cell>
          <cell r="AF2691">
            <v>-87.800000000000011</v>
          </cell>
          <cell r="AG2691">
            <v>15.5</v>
          </cell>
          <cell r="AH2691">
            <v>-45.400000000000006</v>
          </cell>
          <cell r="AI2691">
            <v>-22.2</v>
          </cell>
        </row>
        <row r="2692">
          <cell r="AD2692">
            <v>41802</v>
          </cell>
          <cell r="AE2692">
            <v>-1.1000000000000014</v>
          </cell>
          <cell r="AF2692">
            <v>-86.300000000000011</v>
          </cell>
          <cell r="AG2692">
            <v>23.5</v>
          </cell>
          <cell r="AH2692">
            <v>-37.200000000000003</v>
          </cell>
          <cell r="AI2692">
            <v>-16.799999999999997</v>
          </cell>
        </row>
        <row r="2693">
          <cell r="AD2693">
            <v>41803</v>
          </cell>
          <cell r="AE2693">
            <v>-8.8999999999999986</v>
          </cell>
          <cell r="AF2693">
            <v>-84.6</v>
          </cell>
          <cell r="AG2693">
            <v>12.899999999999999</v>
          </cell>
          <cell r="AH2693">
            <v>-21.800000000000004</v>
          </cell>
          <cell r="AI2693">
            <v>-10</v>
          </cell>
        </row>
        <row r="2694">
          <cell r="AD2694">
            <v>41806</v>
          </cell>
          <cell r="AE2694">
            <v>1.9000000000000039</v>
          </cell>
          <cell r="AF2694">
            <v>-79.400000000000006</v>
          </cell>
          <cell r="AG2694">
            <v>19.5</v>
          </cell>
          <cell r="AH2694">
            <v>-9.1000000000000014</v>
          </cell>
          <cell r="AI2694">
            <v>-5.4</v>
          </cell>
        </row>
        <row r="2695">
          <cell r="AD2695">
            <v>41807</v>
          </cell>
          <cell r="AE2695">
            <v>12.599999999999996</v>
          </cell>
          <cell r="AF2695">
            <v>-85.5</v>
          </cell>
          <cell r="AG2695">
            <v>25.299999999999997</v>
          </cell>
          <cell r="AH2695">
            <v>-16.899999999999999</v>
          </cell>
          <cell r="AI2695">
            <v>-10.900000000000002</v>
          </cell>
        </row>
        <row r="2696">
          <cell r="AD2696">
            <v>41808</v>
          </cell>
          <cell r="AE2696">
            <v>10.5</v>
          </cell>
          <cell r="AF2696">
            <v>-79.8</v>
          </cell>
          <cell r="AG2696">
            <v>27.4</v>
          </cell>
          <cell r="AH2696">
            <v>-16</v>
          </cell>
          <cell r="AI2696">
            <v>-13.700000000000001</v>
          </cell>
        </row>
        <row r="2697">
          <cell r="AD2697">
            <v>41809</v>
          </cell>
          <cell r="AE2697">
            <v>14.399999999999999</v>
          </cell>
          <cell r="AF2697">
            <v>-78.099999999999994</v>
          </cell>
          <cell r="AG2697">
            <v>25</v>
          </cell>
          <cell r="AH2697">
            <v>-15</v>
          </cell>
          <cell r="AI2697">
            <v>-11.299999999999999</v>
          </cell>
        </row>
        <row r="2698">
          <cell r="AD2698">
            <v>41810</v>
          </cell>
          <cell r="AE2698">
            <v>12.200000000000003</v>
          </cell>
          <cell r="AF2698">
            <v>-75.699999999999989</v>
          </cell>
          <cell r="AG2698">
            <v>26.8</v>
          </cell>
          <cell r="AH2698">
            <v>-13.700000000000003</v>
          </cell>
          <cell r="AI2698">
            <v>-12.3</v>
          </cell>
        </row>
        <row r="2699">
          <cell r="AD2699">
            <v>41813</v>
          </cell>
          <cell r="AE2699">
            <v>14.600000000000001</v>
          </cell>
          <cell r="AF2699">
            <v>-85.9</v>
          </cell>
          <cell r="AG2699">
            <v>34.200000000000003</v>
          </cell>
          <cell r="AH2699">
            <v>4.5</v>
          </cell>
          <cell r="AI2699">
            <v>-2.5999999999999996</v>
          </cell>
        </row>
        <row r="2700">
          <cell r="AD2700">
            <v>41814</v>
          </cell>
          <cell r="AE2700">
            <v>28.599999999999994</v>
          </cell>
          <cell r="AF2700">
            <v>-81.400000000000006</v>
          </cell>
          <cell r="AG2700">
            <v>37.700000000000003</v>
          </cell>
          <cell r="AH2700">
            <v>6.4000000000000039</v>
          </cell>
          <cell r="AI2700">
            <v>-1.2000000000000002</v>
          </cell>
        </row>
        <row r="2701">
          <cell r="AD2701">
            <v>41815</v>
          </cell>
          <cell r="AE2701">
            <v>-8.9000000000000021</v>
          </cell>
          <cell r="AF2701">
            <v>-63.900000000000006</v>
          </cell>
          <cell r="AG2701">
            <v>42.1</v>
          </cell>
          <cell r="AH2701">
            <v>11.000000000000002</v>
          </cell>
          <cell r="AI2701">
            <v>0.5</v>
          </cell>
        </row>
        <row r="2702">
          <cell r="AD2702">
            <v>41816</v>
          </cell>
          <cell r="AE2702">
            <v>-14.900000000000002</v>
          </cell>
          <cell r="AF2702">
            <v>-59.6</v>
          </cell>
          <cell r="AG2702">
            <v>46</v>
          </cell>
          <cell r="AH2702">
            <v>12.500000000000002</v>
          </cell>
          <cell r="AI2702">
            <v>0.40000000000000036</v>
          </cell>
        </row>
        <row r="2703">
          <cell r="AD2703">
            <v>41817</v>
          </cell>
          <cell r="AE2703">
            <v>-16.399999999999999</v>
          </cell>
          <cell r="AF2703">
            <v>-70.900000000000006</v>
          </cell>
          <cell r="AG2703">
            <v>50.5</v>
          </cell>
          <cell r="AH2703">
            <v>4</v>
          </cell>
          <cell r="AI2703">
            <v>-4.9999999999999991</v>
          </cell>
        </row>
        <row r="2704">
          <cell r="AD2704">
            <v>41820</v>
          </cell>
          <cell r="AE2704">
            <v>-14.5</v>
          </cell>
          <cell r="AF2704">
            <v>-55.599999999999994</v>
          </cell>
          <cell r="AG2704">
            <v>61.000000000000007</v>
          </cell>
          <cell r="AH2704">
            <v>6.2999999999999989</v>
          </cell>
          <cell r="AI2704">
            <v>-6.1999999999999993</v>
          </cell>
        </row>
        <row r="2705">
          <cell r="AD2705">
            <v>41821</v>
          </cell>
          <cell r="AE2705">
            <v>-12.600000000000001</v>
          </cell>
          <cell r="AF2705">
            <v>-63.8</v>
          </cell>
          <cell r="AG2705">
            <v>55.599999999999994</v>
          </cell>
          <cell r="AH2705">
            <v>3.7000000000000028</v>
          </cell>
          <cell r="AI2705">
            <v>-8.1000000000000014</v>
          </cell>
        </row>
        <row r="2706">
          <cell r="AD2706">
            <v>41822</v>
          </cell>
          <cell r="AE2706">
            <v>-3.1000000000000014</v>
          </cell>
          <cell r="AF2706">
            <v>-62.2</v>
          </cell>
          <cell r="AG2706">
            <v>67</v>
          </cell>
          <cell r="AH2706">
            <v>3.2999999999999972</v>
          </cell>
          <cell r="AI2706">
            <v>-10.400000000000002</v>
          </cell>
        </row>
        <row r="2707">
          <cell r="AD2707">
            <v>41823</v>
          </cell>
          <cell r="AE2707">
            <v>13.999999999999998</v>
          </cell>
          <cell r="AF2707">
            <v>-63.399999999999991</v>
          </cell>
          <cell r="AG2707">
            <v>67.8</v>
          </cell>
          <cell r="AH2707">
            <v>3.8999999999999986</v>
          </cell>
          <cell r="AI2707">
            <v>-9.4000000000000021</v>
          </cell>
        </row>
        <row r="2708">
          <cell r="AD2708">
            <v>41824</v>
          </cell>
          <cell r="AE2708">
            <v>22.399999999999995</v>
          </cell>
          <cell r="AF2708">
            <v>-60.2</v>
          </cell>
          <cell r="AG2708">
            <v>69</v>
          </cell>
          <cell r="AH2708">
            <v>5.7999999999999972</v>
          </cell>
          <cell r="AI2708">
            <v>-11.3</v>
          </cell>
        </row>
        <row r="2709">
          <cell r="AD2709">
            <v>41827</v>
          </cell>
          <cell r="AE2709">
            <v>21.399999999999995</v>
          </cell>
          <cell r="AF2709">
            <v>-65.100000000000009</v>
          </cell>
          <cell r="AG2709">
            <v>74.3</v>
          </cell>
          <cell r="AH2709">
            <v>12.5</v>
          </cell>
          <cell r="AI2709">
            <v>-9.2999999999999989</v>
          </cell>
        </row>
        <row r="2710">
          <cell r="AD2710">
            <v>41828</v>
          </cell>
          <cell r="AE2710">
            <v>18.699999999999996</v>
          </cell>
          <cell r="AF2710">
            <v>-64.599999999999994</v>
          </cell>
          <cell r="AG2710">
            <v>91</v>
          </cell>
          <cell r="AH2710">
            <v>15.399999999999999</v>
          </cell>
          <cell r="AI2710">
            <v>-7.6999999999999993</v>
          </cell>
        </row>
        <row r="2711">
          <cell r="AD2711">
            <v>41829</v>
          </cell>
          <cell r="AE2711">
            <v>17.200000000000003</v>
          </cell>
          <cell r="AF2711">
            <v>-63.5</v>
          </cell>
          <cell r="AG2711">
            <v>92.699999999999989</v>
          </cell>
          <cell r="AH2711">
            <v>17.800000000000004</v>
          </cell>
          <cell r="AI2711">
            <v>-5.0999999999999996</v>
          </cell>
        </row>
        <row r="2712">
          <cell r="AD2712">
            <v>41830</v>
          </cell>
          <cell r="AE2712">
            <v>20</v>
          </cell>
          <cell r="AF2712">
            <v>-73.099999999999994</v>
          </cell>
          <cell r="AG2712">
            <v>2.5</v>
          </cell>
          <cell r="AH2712">
            <v>13.5</v>
          </cell>
          <cell r="AI2712">
            <v>-8.9</v>
          </cell>
        </row>
        <row r="2713">
          <cell r="AD2713">
            <v>41831</v>
          </cell>
          <cell r="AE2713">
            <v>15.599999999999996</v>
          </cell>
          <cell r="AF2713">
            <v>-71.2</v>
          </cell>
          <cell r="AG2713">
            <v>16.099999999999998</v>
          </cell>
          <cell r="AH2713">
            <v>31.8</v>
          </cell>
          <cell r="AI2713">
            <v>1.3999999999999986</v>
          </cell>
        </row>
        <row r="2714">
          <cell r="AD2714">
            <v>41834</v>
          </cell>
          <cell r="AE2714">
            <v>8.4000000000000039</v>
          </cell>
          <cell r="AF2714">
            <v>-67.5</v>
          </cell>
          <cell r="AG2714">
            <v>17</v>
          </cell>
          <cell r="AH2714">
            <v>40.399999999999991</v>
          </cell>
          <cell r="AI2714">
            <v>12.300000000000002</v>
          </cell>
        </row>
        <row r="2715">
          <cell r="AD2715">
            <v>41835</v>
          </cell>
          <cell r="AE2715">
            <v>6.2000000000000028</v>
          </cell>
          <cell r="AF2715">
            <v>-69.2</v>
          </cell>
          <cell r="AG2715">
            <v>19.799999999999997</v>
          </cell>
          <cell r="AH2715">
            <v>45</v>
          </cell>
          <cell r="AI2715">
            <v>14.299999999999997</v>
          </cell>
        </row>
        <row r="2716">
          <cell r="AD2716">
            <v>41836</v>
          </cell>
          <cell r="AE2716">
            <v>6.7000000000000028</v>
          </cell>
          <cell r="AF2716">
            <v>-67.899999999999991</v>
          </cell>
          <cell r="AG2716">
            <v>23.2</v>
          </cell>
          <cell r="AH2716">
            <v>53.3</v>
          </cell>
          <cell r="AI2716">
            <v>18.899999999999999</v>
          </cell>
        </row>
        <row r="2717">
          <cell r="AD2717">
            <v>41837</v>
          </cell>
          <cell r="AE2717">
            <v>-3</v>
          </cell>
          <cell r="AF2717">
            <v>-63.4</v>
          </cell>
          <cell r="AG2717">
            <v>22.400000000000006</v>
          </cell>
          <cell r="AH2717">
            <v>51.4</v>
          </cell>
          <cell r="AI2717">
            <v>13.899999999999999</v>
          </cell>
        </row>
        <row r="2718">
          <cell r="AD2718">
            <v>41838</v>
          </cell>
          <cell r="AE2718">
            <v>-9.8999999999999986</v>
          </cell>
          <cell r="AF2718">
            <v>-63.800000000000004</v>
          </cell>
          <cell r="AG2718">
            <v>21.499999999999996</v>
          </cell>
          <cell r="AH2718">
            <v>53.9</v>
          </cell>
          <cell r="AI2718">
            <v>14.099999999999998</v>
          </cell>
        </row>
        <row r="2719">
          <cell r="AD2719">
            <v>41841</v>
          </cell>
          <cell r="AE2719">
            <v>-8.6000000000000014</v>
          </cell>
          <cell r="AF2719">
            <v>-68.199999999999989</v>
          </cell>
          <cell r="AG2719">
            <v>25</v>
          </cell>
          <cell r="AH2719">
            <v>54</v>
          </cell>
          <cell r="AI2719">
            <v>15.600000000000003</v>
          </cell>
        </row>
        <row r="2720">
          <cell r="AD2720">
            <v>41842</v>
          </cell>
          <cell r="AE2720">
            <v>-23.9</v>
          </cell>
          <cell r="AF2720">
            <v>-66.300000000000011</v>
          </cell>
          <cell r="AG2720">
            <v>24.5</v>
          </cell>
          <cell r="AH2720">
            <v>54.1</v>
          </cell>
          <cell r="AI2720">
            <v>16.799999999999997</v>
          </cell>
        </row>
        <row r="2721">
          <cell r="AD2721">
            <v>41843</v>
          </cell>
          <cell r="AE2721">
            <v>-19.200000000000003</v>
          </cell>
          <cell r="AF2721">
            <v>-78.099999999999994</v>
          </cell>
          <cell r="AG2721">
            <v>24.499999999999996</v>
          </cell>
          <cell r="AH2721">
            <v>57.6</v>
          </cell>
          <cell r="AI2721">
            <v>18.8</v>
          </cell>
        </row>
        <row r="2722">
          <cell r="AD2722">
            <v>41844</v>
          </cell>
          <cell r="AE2722">
            <v>-24.9</v>
          </cell>
          <cell r="AF2722">
            <v>-62.2</v>
          </cell>
          <cell r="AG2722">
            <v>22.799999999999997</v>
          </cell>
          <cell r="AH2722">
            <v>69.7</v>
          </cell>
          <cell r="AI2722">
            <v>25.3</v>
          </cell>
        </row>
        <row r="2723">
          <cell r="AD2723">
            <v>41845</v>
          </cell>
          <cell r="AE2723">
            <v>-23.7</v>
          </cell>
          <cell r="AF2723">
            <v>-70.5</v>
          </cell>
          <cell r="AG2723">
            <v>25.999999999999996</v>
          </cell>
          <cell r="AH2723">
            <v>69.3</v>
          </cell>
          <cell r="AI2723">
            <v>24.4</v>
          </cell>
        </row>
        <row r="2724">
          <cell r="AD2724">
            <v>41848</v>
          </cell>
          <cell r="AE2724">
            <v>-20</v>
          </cell>
          <cell r="AF2724">
            <v>-64.099999999999994</v>
          </cell>
          <cell r="AG2724">
            <v>18.5</v>
          </cell>
          <cell r="AH2724">
            <v>71.599999999999994</v>
          </cell>
          <cell r="AI2724">
            <v>25.1</v>
          </cell>
        </row>
        <row r="2725">
          <cell r="AD2725">
            <v>41849</v>
          </cell>
          <cell r="AE2725">
            <v>-15</v>
          </cell>
          <cell r="AF2725">
            <v>-51.1</v>
          </cell>
          <cell r="AG2725">
            <v>9.9000000000000057</v>
          </cell>
          <cell r="AH2725">
            <v>71.400000000000006</v>
          </cell>
          <cell r="AI2725">
            <v>25.099999999999998</v>
          </cell>
        </row>
        <row r="2726">
          <cell r="AD2726">
            <v>41850</v>
          </cell>
          <cell r="AE2726">
            <v>22.1</v>
          </cell>
          <cell r="AF2726">
            <v>-43.900000000000006</v>
          </cell>
          <cell r="AG2726">
            <v>-31.5</v>
          </cell>
          <cell r="AH2726">
            <v>71.599999999999994</v>
          </cell>
          <cell r="AI2726">
            <v>22.6</v>
          </cell>
        </row>
        <row r="2727">
          <cell r="AD2727">
            <v>41851</v>
          </cell>
          <cell r="AE2727">
            <v>3.6999999999999993</v>
          </cell>
          <cell r="AF2727">
            <v>-32.599999999999994</v>
          </cell>
          <cell r="AG2727">
            <v>-30.600000000000009</v>
          </cell>
          <cell r="AH2727">
            <v>69</v>
          </cell>
          <cell r="AI2727">
            <v>20.500000000000004</v>
          </cell>
        </row>
        <row r="2728">
          <cell r="AD2728">
            <v>41852</v>
          </cell>
          <cell r="AE2728">
            <v>-7.1000000000000014</v>
          </cell>
          <cell r="AF2728">
            <v>-39.299999999999997</v>
          </cell>
          <cell r="AG2728">
            <v>-47.400000000000006</v>
          </cell>
          <cell r="AH2728">
            <v>76.199999999999989</v>
          </cell>
          <cell r="AI2728">
            <v>25.800000000000004</v>
          </cell>
        </row>
        <row r="2729">
          <cell r="AD2729">
            <v>41855</v>
          </cell>
          <cell r="AE2729">
            <v>-12.799999999999999</v>
          </cell>
          <cell r="AF2729">
            <v>-37.6</v>
          </cell>
          <cell r="AG2729">
            <v>-54.3</v>
          </cell>
          <cell r="AH2729">
            <v>85.899999999999991</v>
          </cell>
          <cell r="AI2729">
            <v>31.999999999999996</v>
          </cell>
        </row>
        <row r="2730">
          <cell r="AD2730">
            <v>41856</v>
          </cell>
          <cell r="AE2730">
            <v>-0.40000000000000036</v>
          </cell>
          <cell r="AF2730">
            <v>-40.6</v>
          </cell>
          <cell r="AG2730">
            <v>-57.100000000000009</v>
          </cell>
          <cell r="AH2730">
            <v>83.500000000000014</v>
          </cell>
          <cell r="AI2730">
            <v>27.700000000000003</v>
          </cell>
        </row>
        <row r="2731">
          <cell r="AD2731">
            <v>41857</v>
          </cell>
          <cell r="AE2731">
            <v>-0.40000000000000036</v>
          </cell>
          <cell r="AF2731">
            <v>-45.1</v>
          </cell>
          <cell r="AG2731">
            <v>-60.2</v>
          </cell>
          <cell r="AH2731">
            <v>79.8</v>
          </cell>
          <cell r="AI2731">
            <v>25.499999999999996</v>
          </cell>
        </row>
        <row r="2732">
          <cell r="AD2732">
            <v>41858</v>
          </cell>
          <cell r="AE2732">
            <v>16.399999999999999</v>
          </cell>
          <cell r="AF2732">
            <v>-47.599999999999994</v>
          </cell>
          <cell r="AG2732">
            <v>-63.9</v>
          </cell>
          <cell r="AH2732">
            <v>75.100000000000009</v>
          </cell>
          <cell r="AI2732">
            <v>23.400000000000002</v>
          </cell>
        </row>
        <row r="2733">
          <cell r="AD2733">
            <v>41859</v>
          </cell>
          <cell r="AE2733">
            <v>15.7</v>
          </cell>
          <cell r="AF2733">
            <v>-42.8</v>
          </cell>
          <cell r="AG2733">
            <v>-67.2</v>
          </cell>
          <cell r="AH2733">
            <v>91.4</v>
          </cell>
          <cell r="AI2733">
            <v>31.199999999999996</v>
          </cell>
        </row>
        <row r="2734">
          <cell r="AD2734">
            <v>41862</v>
          </cell>
          <cell r="AE2734">
            <v>17.299999999999997</v>
          </cell>
          <cell r="AF2734">
            <v>-39</v>
          </cell>
          <cell r="AG2734">
            <v>-86.9</v>
          </cell>
          <cell r="AH2734">
            <v>95</v>
          </cell>
          <cell r="AI2734">
            <v>27.4</v>
          </cell>
        </row>
        <row r="2735">
          <cell r="AD2735">
            <v>41863</v>
          </cell>
          <cell r="AE2735">
            <v>13.2</v>
          </cell>
          <cell r="AF2735">
            <v>-44.099999999999994</v>
          </cell>
          <cell r="AG2735">
            <v>-100.70000000000002</v>
          </cell>
          <cell r="AH2735">
            <v>88.6</v>
          </cell>
          <cell r="AI2735">
            <v>22.7</v>
          </cell>
        </row>
        <row r="2736">
          <cell r="AD2736">
            <v>41864</v>
          </cell>
          <cell r="AE2736">
            <v>12.099999999999998</v>
          </cell>
          <cell r="AF2736">
            <v>-42.7</v>
          </cell>
          <cell r="AG2736">
            <v>-98.2</v>
          </cell>
          <cell r="AH2736">
            <v>77.900000000000006</v>
          </cell>
          <cell r="AI2736">
            <v>16.100000000000001</v>
          </cell>
        </row>
        <row r="2737">
          <cell r="AD2737">
            <v>41865</v>
          </cell>
          <cell r="AE2737">
            <v>6.2000000000000011</v>
          </cell>
          <cell r="AF2737">
            <v>-46.2</v>
          </cell>
          <cell r="AG2737">
            <v>-153.29999999999998</v>
          </cell>
          <cell r="AH2737">
            <v>77.200000000000017</v>
          </cell>
          <cell r="AI2737">
            <v>9.9000000000000021</v>
          </cell>
        </row>
        <row r="2738">
          <cell r="AD2738">
            <v>41866</v>
          </cell>
          <cell r="AE2738">
            <v>-4</v>
          </cell>
          <cell r="AF2738">
            <v>-45.800000000000004</v>
          </cell>
          <cell r="AG2738">
            <v>-154</v>
          </cell>
          <cell r="AH2738">
            <v>73.8</v>
          </cell>
          <cell r="AI2738">
            <v>9.5999999999999979</v>
          </cell>
        </row>
        <row r="2739">
          <cell r="AD2739">
            <v>41869</v>
          </cell>
          <cell r="AE2739">
            <v>-1.7000000000000002</v>
          </cell>
          <cell r="AF2739">
            <v>-45</v>
          </cell>
          <cell r="AG2739">
            <v>-185.6</v>
          </cell>
          <cell r="AH2739">
            <v>63.2</v>
          </cell>
          <cell r="AI2739">
            <v>0</v>
          </cell>
        </row>
        <row r="2740">
          <cell r="AD2740">
            <v>41870</v>
          </cell>
          <cell r="AE2740">
            <v>-6.6</v>
          </cell>
          <cell r="AF2740">
            <v>-44.5</v>
          </cell>
          <cell r="AG2740">
            <v>-182.9</v>
          </cell>
          <cell r="AH2740">
            <v>60.3</v>
          </cell>
          <cell r="AI2740">
            <v>-1.3000000000000007</v>
          </cell>
        </row>
        <row r="2741">
          <cell r="AD2741">
            <v>41871</v>
          </cell>
          <cell r="AE2741">
            <v>-6.8999999999999995</v>
          </cell>
          <cell r="AF2741">
            <v>-42.7</v>
          </cell>
          <cell r="AG2741">
            <v>-181.5</v>
          </cell>
          <cell r="AH2741">
            <v>59.399999999999991</v>
          </cell>
          <cell r="AI2741">
            <v>-2.1000000000000014</v>
          </cell>
        </row>
        <row r="2742">
          <cell r="AD2742">
            <v>41872</v>
          </cell>
          <cell r="AE2742">
            <v>4.8</v>
          </cell>
          <cell r="AF2742">
            <v>-50.800000000000004</v>
          </cell>
          <cell r="AG2742">
            <v>-179.9</v>
          </cell>
          <cell r="AH2742">
            <v>40.400000000000006</v>
          </cell>
          <cell r="AI2742">
            <v>-10.5</v>
          </cell>
        </row>
        <row r="2743">
          <cell r="AD2743">
            <v>41873</v>
          </cell>
          <cell r="AE2743">
            <v>9.1000000000000014</v>
          </cell>
          <cell r="AF2743">
            <v>-47.000000000000007</v>
          </cell>
          <cell r="AG2743">
            <v>-178.2</v>
          </cell>
          <cell r="AH2743">
            <v>38.200000000000003</v>
          </cell>
          <cell r="AI2743">
            <v>-10.5</v>
          </cell>
        </row>
        <row r="2744">
          <cell r="AD2744">
            <v>41876</v>
          </cell>
          <cell r="AE2744">
            <v>9</v>
          </cell>
          <cell r="AF2744">
            <v>-42.900000000000006</v>
          </cell>
          <cell r="AG2744">
            <v>-172.8</v>
          </cell>
          <cell r="AH2744">
            <v>39.1</v>
          </cell>
          <cell r="AI2744">
            <v>-8</v>
          </cell>
        </row>
        <row r="2745">
          <cell r="AD2745">
            <v>41877</v>
          </cell>
          <cell r="AE2745">
            <v>52.6</v>
          </cell>
          <cell r="AF2745">
            <v>-43.5</v>
          </cell>
          <cell r="AG2745">
            <v>-165.8</v>
          </cell>
          <cell r="AH2745">
            <v>40.699999999999996</v>
          </cell>
          <cell r="AI2745">
            <v>-7.5</v>
          </cell>
        </row>
        <row r="2746">
          <cell r="AD2746">
            <v>41878</v>
          </cell>
          <cell r="AE2746">
            <v>53.7</v>
          </cell>
          <cell r="AF2746">
            <v>-45.099999999999994</v>
          </cell>
          <cell r="AG2746">
            <v>-157.5</v>
          </cell>
          <cell r="AH2746">
            <v>39.6</v>
          </cell>
          <cell r="AI2746">
            <v>-8.0999999999999979</v>
          </cell>
        </row>
        <row r="2747">
          <cell r="AD2747">
            <v>41879</v>
          </cell>
          <cell r="AE2747">
            <v>68.699999999999989</v>
          </cell>
          <cell r="AF2747">
            <v>-58.099999999999994</v>
          </cell>
          <cell r="AG2747">
            <v>-155.10000000000002</v>
          </cell>
          <cell r="AH2747">
            <v>40.800000000000004</v>
          </cell>
          <cell r="AI2747">
            <v>-6.8000000000000007</v>
          </cell>
        </row>
        <row r="2748">
          <cell r="AD2748">
            <v>41880</v>
          </cell>
          <cell r="AE2748">
            <v>74</v>
          </cell>
          <cell r="AF2748">
            <v>-56.300000000000004</v>
          </cell>
          <cell r="AG2748">
            <v>-198.7</v>
          </cell>
          <cell r="AH2748">
            <v>49.1</v>
          </cell>
          <cell r="AI2748">
            <v>-3.2999999999999972</v>
          </cell>
        </row>
        <row r="2749">
          <cell r="AD2749">
            <v>41883</v>
          </cell>
          <cell r="AE2749">
            <v>78.8</v>
          </cell>
          <cell r="AF2749">
            <v>-53</v>
          </cell>
          <cell r="AG2749">
            <v>-195.89999999999998</v>
          </cell>
          <cell r="AH2749">
            <v>48</v>
          </cell>
          <cell r="AI2749">
            <v>-5.1999999999999993</v>
          </cell>
        </row>
        <row r="2750">
          <cell r="AD2750">
            <v>41884</v>
          </cell>
          <cell r="AE2750">
            <v>89.1</v>
          </cell>
          <cell r="AF2750">
            <v>-50.400000000000006</v>
          </cell>
          <cell r="AG2750">
            <v>-194.8</v>
          </cell>
          <cell r="AH2750">
            <v>43.8</v>
          </cell>
          <cell r="AI2750">
            <v>-4.7999999999999972</v>
          </cell>
        </row>
        <row r="2751">
          <cell r="AD2751">
            <v>41885</v>
          </cell>
          <cell r="AE2751">
            <v>96.100000000000009</v>
          </cell>
          <cell r="AF2751">
            <v>-71.8</v>
          </cell>
          <cell r="AG2751">
            <v>-193.7</v>
          </cell>
          <cell r="AH2751">
            <v>40.199999999999996</v>
          </cell>
          <cell r="AI2751">
            <v>-7.1000000000000014</v>
          </cell>
        </row>
        <row r="2752">
          <cell r="AD2752">
            <v>41886</v>
          </cell>
          <cell r="AE2752">
            <v>108.1</v>
          </cell>
          <cell r="AF2752">
            <v>-59.8</v>
          </cell>
          <cell r="AG2752">
            <v>-193.1</v>
          </cell>
          <cell r="AH2752">
            <v>33.900000000000006</v>
          </cell>
          <cell r="AI2752">
            <v>-9.8999999999999986</v>
          </cell>
        </row>
        <row r="2753">
          <cell r="AD2753">
            <v>41887</v>
          </cell>
          <cell r="AE2753">
            <v>88.699999999999989</v>
          </cell>
          <cell r="AF2753">
            <v>-46.4</v>
          </cell>
          <cell r="AG2753">
            <v>-199.9</v>
          </cell>
          <cell r="AH2753">
            <v>23.099999999999994</v>
          </cell>
          <cell r="AI2753">
            <v>-13.600000000000001</v>
          </cell>
        </row>
        <row r="2754">
          <cell r="AD2754">
            <v>41890</v>
          </cell>
          <cell r="AE2754">
            <v>89.2</v>
          </cell>
          <cell r="AF2754">
            <v>-54.7</v>
          </cell>
          <cell r="AG2754">
            <v>-187.1</v>
          </cell>
          <cell r="AH2754">
            <v>20.5</v>
          </cell>
          <cell r="AI2754">
            <v>-12.499999999999998</v>
          </cell>
        </row>
        <row r="2755">
          <cell r="AD2755">
            <v>41891</v>
          </cell>
          <cell r="AE2755">
            <v>90.2</v>
          </cell>
          <cell r="AF2755">
            <v>-54.399999999999991</v>
          </cell>
          <cell r="AG2755">
            <v>-189.20000000000002</v>
          </cell>
          <cell r="AH2755">
            <v>20.5</v>
          </cell>
          <cell r="AI2755">
            <v>-13.799999999999999</v>
          </cell>
        </row>
        <row r="2756">
          <cell r="AD2756">
            <v>41892</v>
          </cell>
          <cell r="AE2756">
            <v>89.8</v>
          </cell>
          <cell r="AF2756">
            <v>-53.199999999999996</v>
          </cell>
          <cell r="AG2756">
            <v>-193.7</v>
          </cell>
          <cell r="AH2756">
            <v>14.900000000000002</v>
          </cell>
          <cell r="AI2756">
            <v>-18.600000000000001</v>
          </cell>
        </row>
        <row r="2757">
          <cell r="AD2757">
            <v>41893</v>
          </cell>
          <cell r="AE2757">
            <v>88.6</v>
          </cell>
          <cell r="AF2757">
            <v>-52.9</v>
          </cell>
          <cell r="AG2757">
            <v>-192.7</v>
          </cell>
          <cell r="AH2757">
            <v>8.6000000000000014</v>
          </cell>
          <cell r="AI2757">
            <v>-17.299999999999997</v>
          </cell>
        </row>
        <row r="2758">
          <cell r="AD2758">
            <v>41894</v>
          </cell>
          <cell r="AE2758">
            <v>91.9</v>
          </cell>
          <cell r="AF2758">
            <v>-57.3</v>
          </cell>
          <cell r="AG2758">
            <v>-193</v>
          </cell>
          <cell r="AH2758">
            <v>-0.39999999999999858</v>
          </cell>
          <cell r="AI2758">
            <v>-19.100000000000001</v>
          </cell>
        </row>
        <row r="2759">
          <cell r="AD2759">
            <v>41897</v>
          </cell>
          <cell r="AE2759">
            <v>79.199999999999989</v>
          </cell>
          <cell r="AF2759">
            <v>-49.599999999999994</v>
          </cell>
          <cell r="AG2759">
            <v>-187.3</v>
          </cell>
          <cell r="AH2759">
            <v>-19.2</v>
          </cell>
          <cell r="AI2759">
            <v>-29.400000000000002</v>
          </cell>
        </row>
        <row r="2760">
          <cell r="AD2760">
            <v>41898</v>
          </cell>
          <cell r="AE2760">
            <v>75.2</v>
          </cell>
          <cell r="AF2760">
            <v>-46.900000000000006</v>
          </cell>
          <cell r="AG2760">
            <v>-185.5</v>
          </cell>
          <cell r="AH2760">
            <v>-25.7</v>
          </cell>
          <cell r="AI2760">
            <v>-34.1</v>
          </cell>
        </row>
        <row r="2761">
          <cell r="AD2761">
            <v>41899</v>
          </cell>
          <cell r="AE2761">
            <v>53.099999999999994</v>
          </cell>
          <cell r="AF2761">
            <v>-46.800000000000004</v>
          </cell>
          <cell r="AG2761">
            <v>-181.70000000000002</v>
          </cell>
          <cell r="AH2761">
            <v>-24.900000000000002</v>
          </cell>
          <cell r="AI2761">
            <v>-35.099999999999994</v>
          </cell>
        </row>
        <row r="2762">
          <cell r="AD2762">
            <v>41900</v>
          </cell>
          <cell r="AE2762">
            <v>49.8</v>
          </cell>
          <cell r="AF2762">
            <v>-46.7</v>
          </cell>
          <cell r="AG2762">
            <v>-180.39999999999998</v>
          </cell>
          <cell r="AH2762">
            <v>-23.200000000000003</v>
          </cell>
          <cell r="AI2762">
            <v>-34.900000000000006</v>
          </cell>
        </row>
        <row r="2763">
          <cell r="AD2763">
            <v>41901</v>
          </cell>
          <cell r="AE2763">
            <v>50.2</v>
          </cell>
          <cell r="AF2763">
            <v>-39.900000000000006</v>
          </cell>
          <cell r="AG2763">
            <v>-187.3</v>
          </cell>
          <cell r="AH2763">
            <v>-33.200000000000003</v>
          </cell>
          <cell r="AI2763">
            <v>-39.800000000000004</v>
          </cell>
        </row>
        <row r="2764">
          <cell r="AD2764">
            <v>41904</v>
          </cell>
          <cell r="AE2764">
            <v>51</v>
          </cell>
          <cell r="AF2764">
            <v>-35.300000000000004</v>
          </cell>
          <cell r="AG2764">
            <v>-181.2</v>
          </cell>
          <cell r="AH2764">
            <v>-34</v>
          </cell>
          <cell r="AI2764">
            <v>-38.6</v>
          </cell>
        </row>
        <row r="2765">
          <cell r="AD2765">
            <v>41905</v>
          </cell>
          <cell r="AE2765">
            <v>44.800000000000004</v>
          </cell>
          <cell r="AF2765">
            <v>-46.3</v>
          </cell>
          <cell r="AG2765">
            <v>-180.10000000000002</v>
          </cell>
          <cell r="AH2765">
            <v>-29.1</v>
          </cell>
          <cell r="AI2765">
            <v>-33.900000000000006</v>
          </cell>
        </row>
        <row r="2766">
          <cell r="AD2766">
            <v>41906</v>
          </cell>
          <cell r="AE2766">
            <v>74.099999999999994</v>
          </cell>
          <cell r="AF2766">
            <v>-55.3</v>
          </cell>
          <cell r="AG2766">
            <v>-178.79999999999998</v>
          </cell>
          <cell r="AH2766">
            <v>-28.5</v>
          </cell>
          <cell r="AI2766">
            <v>-30.900000000000002</v>
          </cell>
        </row>
        <row r="2767">
          <cell r="AD2767">
            <v>41907</v>
          </cell>
          <cell r="AE2767">
            <v>76.900000000000006</v>
          </cell>
          <cell r="AF2767">
            <v>-50</v>
          </cell>
          <cell r="AG2767">
            <v>-177.2</v>
          </cell>
          <cell r="AH2767">
            <v>-24.900000000000002</v>
          </cell>
          <cell r="AI2767">
            <v>-28.299999999999997</v>
          </cell>
        </row>
        <row r="2768">
          <cell r="AD2768">
            <v>41908</v>
          </cell>
          <cell r="AE2768">
            <v>76.099999999999994</v>
          </cell>
          <cell r="AF2768">
            <v>-60.3</v>
          </cell>
          <cell r="AG2768">
            <v>-176.9</v>
          </cell>
          <cell r="AH2768">
            <v>-26.4</v>
          </cell>
          <cell r="AI2768">
            <v>-27.3</v>
          </cell>
        </row>
        <row r="2769">
          <cell r="AD2769">
            <v>41911</v>
          </cell>
          <cell r="AE2769">
            <v>71.8</v>
          </cell>
          <cell r="AF2769">
            <v>-51.3</v>
          </cell>
          <cell r="AG2769">
            <v>-145.30000000000001</v>
          </cell>
          <cell r="AH2769">
            <v>-18.600000000000001</v>
          </cell>
          <cell r="AI2769">
            <v>-20.200000000000003</v>
          </cell>
        </row>
        <row r="2770">
          <cell r="AD2770">
            <v>41912</v>
          </cell>
          <cell r="AE2770">
            <v>58.4</v>
          </cell>
          <cell r="AF2770">
            <v>-52.8</v>
          </cell>
          <cell r="AG2770">
            <v>-149.10000000000002</v>
          </cell>
          <cell r="AH2770">
            <v>-35.299999999999997</v>
          </cell>
          <cell r="AI2770">
            <v>-31.8</v>
          </cell>
        </row>
        <row r="2771">
          <cell r="AD2771">
            <v>41913</v>
          </cell>
          <cell r="AE2771">
            <v>43.4</v>
          </cell>
          <cell r="AF2771">
            <v>-52.600000000000009</v>
          </cell>
          <cell r="AG2771">
            <v>-154.10000000000002</v>
          </cell>
          <cell r="AH2771">
            <v>-32.900000000000006</v>
          </cell>
          <cell r="AI2771">
            <v>-29.599999999999998</v>
          </cell>
        </row>
        <row r="2772">
          <cell r="AD2772">
            <v>41914</v>
          </cell>
          <cell r="AE2772">
            <v>32.200000000000003</v>
          </cell>
          <cell r="AF2772">
            <v>-50.800000000000004</v>
          </cell>
          <cell r="AG2772">
            <v>-151.69999999999999</v>
          </cell>
          <cell r="AH2772">
            <v>-34</v>
          </cell>
          <cell r="AI2772">
            <v>-29.799999999999997</v>
          </cell>
        </row>
        <row r="2773">
          <cell r="AD2773">
            <v>41915</v>
          </cell>
          <cell r="AE2773">
            <v>46.3</v>
          </cell>
          <cell r="AF2773">
            <v>-54.899999999999991</v>
          </cell>
          <cell r="AG2773">
            <v>-150.70000000000002</v>
          </cell>
          <cell r="AH2773">
            <v>-38</v>
          </cell>
          <cell r="AI2773">
            <v>-29.6</v>
          </cell>
        </row>
        <row r="2774">
          <cell r="AD2774">
            <v>41918</v>
          </cell>
          <cell r="AE2774">
            <v>47.599999999999994</v>
          </cell>
          <cell r="AF2774">
            <v>-64.900000000000006</v>
          </cell>
          <cell r="AG2774">
            <v>-141</v>
          </cell>
          <cell r="AH2774">
            <v>-41</v>
          </cell>
          <cell r="AI2774">
            <v>-30.099999999999998</v>
          </cell>
        </row>
        <row r="2775">
          <cell r="AD2775">
            <v>41919</v>
          </cell>
          <cell r="AE2775">
            <v>49.4</v>
          </cell>
          <cell r="AF2775">
            <v>-78.2</v>
          </cell>
          <cell r="AG2775">
            <v>-126.3</v>
          </cell>
          <cell r="AH2775">
            <v>-43.5</v>
          </cell>
          <cell r="AI2775">
            <v>-40</v>
          </cell>
        </row>
        <row r="2776">
          <cell r="AD2776">
            <v>41920</v>
          </cell>
          <cell r="AE2776">
            <v>49.6</v>
          </cell>
          <cell r="AF2776">
            <v>-72.900000000000006</v>
          </cell>
          <cell r="AG2776">
            <v>-83.5</v>
          </cell>
          <cell r="AH2776">
            <v>-43.2</v>
          </cell>
          <cell r="AI2776">
            <v>-38.799999999999997</v>
          </cell>
        </row>
        <row r="2777">
          <cell r="AD2777">
            <v>41921</v>
          </cell>
          <cell r="AE2777">
            <v>50.800000000000004</v>
          </cell>
          <cell r="AF2777">
            <v>-72.7</v>
          </cell>
          <cell r="AG2777">
            <v>-65.599999999999994</v>
          </cell>
          <cell r="AH2777">
            <v>-47.099999999999994</v>
          </cell>
          <cell r="AI2777">
            <v>-39.4</v>
          </cell>
        </row>
        <row r="2778">
          <cell r="AD2778">
            <v>41922</v>
          </cell>
          <cell r="AE2778">
            <v>51.300000000000004</v>
          </cell>
          <cell r="AF2778">
            <v>-73.5</v>
          </cell>
          <cell r="AG2778">
            <v>-67.099999999999994</v>
          </cell>
          <cell r="AH2778">
            <v>-58.399999999999991</v>
          </cell>
          <cell r="AI2778">
            <v>-49.6</v>
          </cell>
        </row>
        <row r="2779">
          <cell r="AD2779">
            <v>41925</v>
          </cell>
          <cell r="AE2779">
            <v>54.1</v>
          </cell>
          <cell r="AF2779">
            <v>-70.7</v>
          </cell>
          <cell r="AG2779">
            <v>-64.7</v>
          </cell>
          <cell r="AH2779">
            <v>-55.3</v>
          </cell>
          <cell r="AI2779">
            <v>-45.8</v>
          </cell>
        </row>
        <row r="2780">
          <cell r="AD2780">
            <v>41926</v>
          </cell>
          <cell r="AE2780">
            <v>54.499999999999993</v>
          </cell>
          <cell r="AF2780">
            <v>-74.8</v>
          </cell>
          <cell r="AG2780">
            <v>-64.400000000000006</v>
          </cell>
          <cell r="AH2780">
            <v>-59</v>
          </cell>
          <cell r="AI2780">
            <v>-49</v>
          </cell>
        </row>
        <row r="2781">
          <cell r="AD2781">
            <v>41927</v>
          </cell>
          <cell r="AE2781">
            <v>37.6</v>
          </cell>
          <cell r="AF2781">
            <v>-74.300000000000011</v>
          </cell>
          <cell r="AG2781">
            <v>-63</v>
          </cell>
          <cell r="AH2781">
            <v>-56.9</v>
          </cell>
          <cell r="AI2781">
            <v>-43.3</v>
          </cell>
        </row>
        <row r="2782">
          <cell r="AD2782">
            <v>41928</v>
          </cell>
          <cell r="AE2782">
            <v>53.3</v>
          </cell>
          <cell r="AF2782">
            <v>-68.399999999999991</v>
          </cell>
          <cell r="AG2782">
            <v>-61.5</v>
          </cell>
          <cell r="AH2782">
            <v>-51.1</v>
          </cell>
          <cell r="AI2782">
            <v>-40.400000000000006</v>
          </cell>
        </row>
        <row r="2783">
          <cell r="AD2783">
            <v>41929</v>
          </cell>
          <cell r="AE2783">
            <v>59.2</v>
          </cell>
          <cell r="AF2783">
            <v>-64.900000000000006</v>
          </cell>
          <cell r="AG2783">
            <v>-59.699999999999996</v>
          </cell>
          <cell r="AH2783">
            <v>-52.5</v>
          </cell>
          <cell r="AI2783">
            <v>-37</v>
          </cell>
        </row>
        <row r="2784">
          <cell r="AD2784">
            <v>41932</v>
          </cell>
          <cell r="AE2784">
            <v>58.5</v>
          </cell>
          <cell r="AF2784">
            <v>-65</v>
          </cell>
          <cell r="AG2784">
            <v>-55.2</v>
          </cell>
          <cell r="AH2784">
            <v>-55.2</v>
          </cell>
          <cell r="AI2784">
            <v>-38.5</v>
          </cell>
        </row>
        <row r="2785">
          <cell r="AD2785">
            <v>41933</v>
          </cell>
          <cell r="AE2785">
            <v>65</v>
          </cell>
          <cell r="AF2785">
            <v>-67.100000000000009</v>
          </cell>
          <cell r="AG2785">
            <v>-45.400000000000006</v>
          </cell>
          <cell r="AH2785">
            <v>-54.5</v>
          </cell>
          <cell r="AI2785">
            <v>-37.200000000000003</v>
          </cell>
        </row>
        <row r="2786">
          <cell r="AD2786">
            <v>41934</v>
          </cell>
          <cell r="AE2786">
            <v>63.1</v>
          </cell>
          <cell r="AF2786">
            <v>-74.900000000000006</v>
          </cell>
          <cell r="AG2786">
            <v>-42.900000000000006</v>
          </cell>
          <cell r="AH2786">
            <v>-60.3</v>
          </cell>
          <cell r="AI2786">
            <v>-38.5</v>
          </cell>
        </row>
        <row r="2787">
          <cell r="AD2787">
            <v>41935</v>
          </cell>
          <cell r="AE2787">
            <v>64.8</v>
          </cell>
          <cell r="AF2787">
            <v>-41.599999999999994</v>
          </cell>
          <cell r="AG2787">
            <v>-39.700000000000003</v>
          </cell>
          <cell r="AH2787">
            <v>-52.900000000000006</v>
          </cell>
          <cell r="AI2787">
            <v>-33.4</v>
          </cell>
        </row>
        <row r="2788">
          <cell r="AD2788">
            <v>41936</v>
          </cell>
          <cell r="AE2788">
            <v>58.900000000000006</v>
          </cell>
          <cell r="AF2788">
            <v>-41.499999999999993</v>
          </cell>
          <cell r="AG2788">
            <v>-34.299999999999997</v>
          </cell>
          <cell r="AH2788">
            <v>-55</v>
          </cell>
          <cell r="AI2788">
            <v>-34.700000000000003</v>
          </cell>
        </row>
        <row r="2789">
          <cell r="AD2789">
            <v>41939</v>
          </cell>
          <cell r="AE2789">
            <v>44.7</v>
          </cell>
          <cell r="AF2789">
            <v>-49.4</v>
          </cell>
          <cell r="AG2789">
            <v>-15.700000000000003</v>
          </cell>
          <cell r="AH2789">
            <v>-54.7</v>
          </cell>
          <cell r="AI2789">
            <v>-34</v>
          </cell>
        </row>
        <row r="2790">
          <cell r="AD2790">
            <v>41940</v>
          </cell>
          <cell r="AE2790">
            <v>44</v>
          </cell>
          <cell r="AF2790">
            <v>-49.999999999999993</v>
          </cell>
          <cell r="AG2790">
            <v>19.200000000000006</v>
          </cell>
          <cell r="AH2790">
            <v>-52.4</v>
          </cell>
          <cell r="AI2790">
            <v>-31.8</v>
          </cell>
        </row>
        <row r="2791">
          <cell r="AD2791">
            <v>41941</v>
          </cell>
          <cell r="AE2791">
            <v>30.2</v>
          </cell>
          <cell r="AF2791">
            <v>-52.699999999999996</v>
          </cell>
          <cell r="AG2791">
            <v>28.100000000000005</v>
          </cell>
          <cell r="AH2791">
            <v>-52.6</v>
          </cell>
          <cell r="AI2791">
            <v>-31.200000000000003</v>
          </cell>
        </row>
        <row r="2792">
          <cell r="AD2792">
            <v>41942</v>
          </cell>
          <cell r="AE2792">
            <v>50.1</v>
          </cell>
          <cell r="AF2792">
            <v>-34.5</v>
          </cell>
          <cell r="AG2792">
            <v>29.200000000000003</v>
          </cell>
          <cell r="AH2792">
            <v>-57</v>
          </cell>
          <cell r="AI2792">
            <v>-31.6</v>
          </cell>
        </row>
        <row r="2793">
          <cell r="AD2793">
            <v>41943</v>
          </cell>
          <cell r="AE2793">
            <v>49</v>
          </cell>
          <cell r="AF2793">
            <v>-40.699999999999996</v>
          </cell>
          <cell r="AG2793">
            <v>24</v>
          </cell>
          <cell r="AH2793">
            <v>-60.6</v>
          </cell>
          <cell r="AI2793">
            <v>-36</v>
          </cell>
        </row>
        <row r="2794">
          <cell r="AD2794">
            <v>41946</v>
          </cell>
          <cell r="AE2794">
            <v>56.9</v>
          </cell>
          <cell r="AF2794">
            <v>-31.5</v>
          </cell>
          <cell r="AG2794">
            <v>26.900000000000006</v>
          </cell>
          <cell r="AH2794">
            <v>-53.8</v>
          </cell>
          <cell r="AI2794">
            <v>-29.900000000000002</v>
          </cell>
        </row>
        <row r="2795">
          <cell r="AD2795">
            <v>41947</v>
          </cell>
          <cell r="AE2795">
            <v>39</v>
          </cell>
          <cell r="AF2795">
            <v>-24.4</v>
          </cell>
          <cell r="AG2795">
            <v>28.5</v>
          </cell>
          <cell r="AH2795">
            <v>-50.3</v>
          </cell>
          <cell r="AI2795">
            <v>-28.299999999999997</v>
          </cell>
        </row>
        <row r="2796">
          <cell r="AD2796">
            <v>41948</v>
          </cell>
          <cell r="AE2796">
            <v>27.799999999999997</v>
          </cell>
          <cell r="AF2796">
            <v>-24.9</v>
          </cell>
          <cell r="AG2796">
            <v>30.299999999999997</v>
          </cell>
          <cell r="AH2796">
            <v>-52.599999999999994</v>
          </cell>
          <cell r="AI2796">
            <v>-28.9</v>
          </cell>
        </row>
        <row r="2797">
          <cell r="AD2797">
            <v>41949</v>
          </cell>
          <cell r="AE2797">
            <v>29.4</v>
          </cell>
          <cell r="AF2797">
            <v>-30.9</v>
          </cell>
          <cell r="AG2797">
            <v>32.200000000000003</v>
          </cell>
          <cell r="AH2797">
            <v>-59.2</v>
          </cell>
          <cell r="AI2797">
            <v>-29.1</v>
          </cell>
        </row>
        <row r="2798">
          <cell r="AD2798">
            <v>41950</v>
          </cell>
          <cell r="AE2798">
            <v>25.9</v>
          </cell>
          <cell r="AF2798">
            <v>-34.5</v>
          </cell>
          <cell r="AG2798">
            <v>41.5</v>
          </cell>
          <cell r="AH2798">
            <v>-62.999999999999993</v>
          </cell>
          <cell r="AI2798">
            <v>-28.6</v>
          </cell>
        </row>
        <row r="2799">
          <cell r="AD2799">
            <v>41953</v>
          </cell>
          <cell r="AE2799">
            <v>27.9</v>
          </cell>
          <cell r="AF2799">
            <v>-25.6</v>
          </cell>
          <cell r="AG2799">
            <v>51.7</v>
          </cell>
          <cell r="AH2799">
            <v>-47.1</v>
          </cell>
          <cell r="AI2799">
            <v>-18.2</v>
          </cell>
        </row>
        <row r="2800">
          <cell r="AD2800">
            <v>41954</v>
          </cell>
          <cell r="AE2800">
            <v>31.900000000000002</v>
          </cell>
          <cell r="AF2800">
            <v>-24.9</v>
          </cell>
          <cell r="AG2800">
            <v>75.599999999999994</v>
          </cell>
          <cell r="AH2800">
            <v>-40</v>
          </cell>
          <cell r="AI2800">
            <v>-17.5</v>
          </cell>
        </row>
        <row r="2801">
          <cell r="AD2801">
            <v>41955</v>
          </cell>
          <cell r="AE2801">
            <v>34</v>
          </cell>
          <cell r="AF2801">
            <v>-23.799999999999997</v>
          </cell>
          <cell r="AG2801">
            <v>91</v>
          </cell>
          <cell r="AH2801">
            <v>-28.500000000000004</v>
          </cell>
          <cell r="AI2801">
            <v>-8.3000000000000007</v>
          </cell>
        </row>
        <row r="2802">
          <cell r="AD2802">
            <v>41956</v>
          </cell>
          <cell r="AE2802">
            <v>32.299999999999997</v>
          </cell>
          <cell r="AF2802">
            <v>-23</v>
          </cell>
          <cell r="AG2802">
            <v>107</v>
          </cell>
          <cell r="AH2802">
            <v>-31.4</v>
          </cell>
          <cell r="AI2802">
            <v>-6.8</v>
          </cell>
        </row>
        <row r="2803">
          <cell r="AD2803">
            <v>41957</v>
          </cell>
          <cell r="AE2803">
            <v>32.799999999999997</v>
          </cell>
          <cell r="AF2803">
            <v>-18.899999999999999</v>
          </cell>
          <cell r="AG2803">
            <v>105.69999999999999</v>
          </cell>
          <cell r="AH2803">
            <v>-21.2</v>
          </cell>
          <cell r="AI2803">
            <v>2.1000000000000014</v>
          </cell>
        </row>
        <row r="2804">
          <cell r="AD2804">
            <v>41960</v>
          </cell>
          <cell r="AE2804">
            <v>18.600000000000001</v>
          </cell>
          <cell r="AF2804">
            <v>-14.600000000000001</v>
          </cell>
          <cell r="AG2804">
            <v>8.5</v>
          </cell>
          <cell r="AH2804">
            <v>-15.9</v>
          </cell>
          <cell r="AI2804">
            <v>6.5</v>
          </cell>
        </row>
        <row r="2805">
          <cell r="AD2805">
            <v>41961</v>
          </cell>
          <cell r="AE2805">
            <v>22.8</v>
          </cell>
          <cell r="AF2805">
            <v>1.2000000000000028</v>
          </cell>
          <cell r="AG2805">
            <v>9.1000000000000085</v>
          </cell>
          <cell r="AH2805">
            <v>-13.8</v>
          </cell>
          <cell r="AI2805">
            <v>7.4999999999999991</v>
          </cell>
        </row>
        <row r="2806">
          <cell r="AD2806">
            <v>41962</v>
          </cell>
          <cell r="AE2806">
            <v>17.2</v>
          </cell>
          <cell r="AF2806">
            <v>6.6000000000000014</v>
          </cell>
          <cell r="AG2806">
            <v>10</v>
          </cell>
          <cell r="AH2806">
            <v>-7.6999999999999993</v>
          </cell>
          <cell r="AI2806">
            <v>12.4</v>
          </cell>
        </row>
        <row r="2807">
          <cell r="AD2807">
            <v>41963</v>
          </cell>
          <cell r="AE2807">
            <v>38.4</v>
          </cell>
          <cell r="AF2807">
            <v>-37.799999999999997</v>
          </cell>
          <cell r="AG2807">
            <v>10.700000000000003</v>
          </cell>
          <cell r="AH2807">
            <v>-10.100000000000001</v>
          </cell>
          <cell r="AI2807">
            <v>12.8</v>
          </cell>
        </row>
        <row r="2808">
          <cell r="AD2808">
            <v>41964</v>
          </cell>
          <cell r="AE2808">
            <v>34.599999999999994</v>
          </cell>
          <cell r="AF2808">
            <v>-36.9</v>
          </cell>
          <cell r="AG2808">
            <v>10.799999999999997</v>
          </cell>
          <cell r="AH2808">
            <v>-10.899999999999999</v>
          </cell>
          <cell r="AI2808">
            <v>12.2</v>
          </cell>
        </row>
        <row r="2809">
          <cell r="AD2809">
            <v>41967</v>
          </cell>
          <cell r="AE2809">
            <v>-0.5</v>
          </cell>
          <cell r="AF2809">
            <v>-13.600000000000001</v>
          </cell>
          <cell r="AG2809">
            <v>15.799999999999997</v>
          </cell>
          <cell r="AH2809">
            <v>-10.6</v>
          </cell>
          <cell r="AI2809">
            <v>12.2</v>
          </cell>
        </row>
        <row r="2810">
          <cell r="AD2810">
            <v>41968</v>
          </cell>
          <cell r="AE2810">
            <v>4.9999999999999964</v>
          </cell>
          <cell r="AF2810">
            <v>-9.6000000000000014</v>
          </cell>
          <cell r="AG2810">
            <v>19.5</v>
          </cell>
          <cell r="AH2810">
            <v>-9.8000000000000007</v>
          </cell>
          <cell r="AI2810">
            <v>14.000000000000002</v>
          </cell>
        </row>
        <row r="2811">
          <cell r="AD2811">
            <v>41969</v>
          </cell>
          <cell r="AE2811">
            <v>-20.5</v>
          </cell>
          <cell r="AF2811">
            <v>-2.5</v>
          </cell>
          <cell r="AG2811">
            <v>26.300000000000008</v>
          </cell>
          <cell r="AH2811">
            <v>-8.8000000000000007</v>
          </cell>
          <cell r="AI2811">
            <v>15.3</v>
          </cell>
        </row>
        <row r="2812">
          <cell r="AD2812">
            <v>41970</v>
          </cell>
          <cell r="AE2812">
            <v>-22.4</v>
          </cell>
          <cell r="AF2812">
            <v>19.100000000000001</v>
          </cell>
          <cell r="AG2812">
            <v>48.499999999999993</v>
          </cell>
          <cell r="AH2812">
            <v>-14.299999999999999</v>
          </cell>
          <cell r="AI2812">
            <v>13.799999999999999</v>
          </cell>
        </row>
        <row r="2813">
          <cell r="AD2813">
            <v>41971</v>
          </cell>
          <cell r="AE2813">
            <v>-25.599999999999994</v>
          </cell>
          <cell r="AF2813">
            <v>1.6000000000000014</v>
          </cell>
          <cell r="AG2813">
            <v>75.499999999999986</v>
          </cell>
          <cell r="AH2813">
            <v>-15.799999999999999</v>
          </cell>
          <cell r="AI2813">
            <v>10.899999999999999</v>
          </cell>
        </row>
        <row r="2814">
          <cell r="AD2814">
            <v>41974</v>
          </cell>
          <cell r="AE2814">
            <v>-27.900000000000002</v>
          </cell>
          <cell r="AF2814">
            <v>3</v>
          </cell>
          <cell r="AG2814">
            <v>76.2</v>
          </cell>
          <cell r="AH2814">
            <v>-19.100000000000001</v>
          </cell>
          <cell r="AI2814">
            <v>8.5</v>
          </cell>
        </row>
        <row r="2815">
          <cell r="AD2815">
            <v>41975</v>
          </cell>
          <cell r="AE2815">
            <v>-25.400000000000006</v>
          </cell>
          <cell r="AF2815">
            <v>10.599999999999994</v>
          </cell>
          <cell r="AG2815">
            <v>76.3</v>
          </cell>
          <cell r="AH2815">
            <v>-17.8</v>
          </cell>
          <cell r="AI2815">
            <v>3.8</v>
          </cell>
        </row>
        <row r="2816">
          <cell r="AD2816">
            <v>41976</v>
          </cell>
          <cell r="AE2816">
            <v>-22.599999999999998</v>
          </cell>
          <cell r="AF2816">
            <v>-4.6000000000000014</v>
          </cell>
          <cell r="AG2816">
            <v>76.399999999999991</v>
          </cell>
          <cell r="AH2816">
            <v>-16.7</v>
          </cell>
          <cell r="AI2816">
            <v>4.9999999999999991</v>
          </cell>
        </row>
        <row r="2817">
          <cell r="AD2817">
            <v>41977</v>
          </cell>
          <cell r="AE2817">
            <v>-13.699999999999998</v>
          </cell>
          <cell r="AF2817">
            <v>-8.7000000000000028</v>
          </cell>
          <cell r="AG2817">
            <v>77.199999999999989</v>
          </cell>
          <cell r="AH2817">
            <v>-14.6</v>
          </cell>
          <cell r="AI2817">
            <v>3.3999999999999986</v>
          </cell>
        </row>
        <row r="2818">
          <cell r="AD2818">
            <v>41978</v>
          </cell>
          <cell r="AE2818">
            <v>-8.2000000000000011</v>
          </cell>
          <cell r="AF2818">
            <v>3.4000000000000057</v>
          </cell>
          <cell r="AG2818">
            <v>77.400000000000006</v>
          </cell>
          <cell r="AH2818">
            <v>-15.3</v>
          </cell>
          <cell r="AI2818">
            <v>4.2000000000000011</v>
          </cell>
        </row>
        <row r="2819">
          <cell r="AD2819">
            <v>41981</v>
          </cell>
          <cell r="AE2819">
            <v>-6.7000000000000011</v>
          </cell>
          <cell r="AF2819">
            <v>10.799999999999997</v>
          </cell>
          <cell r="AG2819">
            <v>64</v>
          </cell>
          <cell r="AH2819">
            <v>-18.599999999999998</v>
          </cell>
          <cell r="AI2819">
            <v>-1.4000000000000004</v>
          </cell>
        </row>
        <row r="2820">
          <cell r="AD2820">
            <v>41982</v>
          </cell>
          <cell r="AE2820">
            <v>-2.6000000000000014</v>
          </cell>
          <cell r="AF2820">
            <v>10.699999999999996</v>
          </cell>
          <cell r="AG2820">
            <v>64.400000000000006</v>
          </cell>
          <cell r="AH2820">
            <v>-15.8</v>
          </cell>
          <cell r="AI2820">
            <v>-1.3000000000000007</v>
          </cell>
        </row>
        <row r="2821">
          <cell r="AD2821">
            <v>41983</v>
          </cell>
          <cell r="AE2821">
            <v>0.70000000000000284</v>
          </cell>
          <cell r="AF2821">
            <v>5.6000000000000014</v>
          </cell>
          <cell r="AG2821">
            <v>63.8</v>
          </cell>
          <cell r="AH2821">
            <v>-11.7</v>
          </cell>
          <cell r="AI2821">
            <v>-1.5999999999999996</v>
          </cell>
        </row>
        <row r="2822">
          <cell r="AD2822">
            <v>41984</v>
          </cell>
          <cell r="AE2822">
            <v>13.399999999999999</v>
          </cell>
          <cell r="AF2822">
            <v>4.1999999999999957</v>
          </cell>
          <cell r="AG2822">
            <v>44.1</v>
          </cell>
          <cell r="AH2822">
            <v>-5.1000000000000014</v>
          </cell>
          <cell r="AI2822">
            <v>-0.70000000000000107</v>
          </cell>
        </row>
        <row r="2823">
          <cell r="AD2823">
            <v>41985</v>
          </cell>
          <cell r="AE2823">
            <v>27.300000000000004</v>
          </cell>
          <cell r="AF2823">
            <v>2.6999999999999957</v>
          </cell>
          <cell r="AG2823">
            <v>41.100000000000009</v>
          </cell>
          <cell r="AH2823">
            <v>-29.9</v>
          </cell>
          <cell r="AI2823">
            <v>-18.100000000000001</v>
          </cell>
        </row>
        <row r="2824">
          <cell r="AD2824">
            <v>41988</v>
          </cell>
          <cell r="AE2824">
            <v>37</v>
          </cell>
          <cell r="AF2824">
            <v>2.3999999999999986</v>
          </cell>
          <cell r="AG2824">
            <v>60</v>
          </cell>
          <cell r="AH2824">
            <v>-22.5</v>
          </cell>
          <cell r="AI2824">
            <v>-10.799999999999997</v>
          </cell>
        </row>
        <row r="2825">
          <cell r="AD2825">
            <v>41989</v>
          </cell>
          <cell r="AE2825">
            <v>42</v>
          </cell>
          <cell r="AF2825">
            <v>35.1</v>
          </cell>
          <cell r="AG2825">
            <v>59.6</v>
          </cell>
          <cell r="AH2825">
            <v>-19.2</v>
          </cell>
          <cell r="AI2825">
            <v>-5.3999999999999986</v>
          </cell>
        </row>
        <row r="2826">
          <cell r="AD2826">
            <v>41990</v>
          </cell>
          <cell r="AE2826">
            <v>42.599999999999994</v>
          </cell>
          <cell r="AF2826">
            <v>35.5</v>
          </cell>
          <cell r="AG2826">
            <v>59.499999999999993</v>
          </cell>
          <cell r="AH2826">
            <v>-21.4</v>
          </cell>
          <cell r="AI2826">
            <v>-5.5</v>
          </cell>
        </row>
        <row r="2827">
          <cell r="AD2827">
            <v>41991</v>
          </cell>
          <cell r="AE2827">
            <v>43.2</v>
          </cell>
          <cell r="AF2827">
            <v>35.5</v>
          </cell>
          <cell r="AG2827">
            <v>61.300000000000011</v>
          </cell>
          <cell r="AH2827">
            <v>-20.799999999999997</v>
          </cell>
          <cell r="AI2827">
            <v>-4.1999999999999993</v>
          </cell>
        </row>
        <row r="2828">
          <cell r="AD2828">
            <v>41992</v>
          </cell>
          <cell r="AE2828">
            <v>42</v>
          </cell>
          <cell r="AF2828">
            <v>37.500000000000007</v>
          </cell>
          <cell r="AG2828">
            <v>54.800000000000004</v>
          </cell>
          <cell r="AH2828">
            <v>-20.599999999999998</v>
          </cell>
          <cell r="AI2828">
            <v>-4</v>
          </cell>
        </row>
        <row r="2829">
          <cell r="AD2829">
            <v>41995</v>
          </cell>
          <cell r="AE2829">
            <v>44.300000000000004</v>
          </cell>
          <cell r="AF2829">
            <v>44.3</v>
          </cell>
          <cell r="AG2829">
            <v>53.800000000000011</v>
          </cell>
          <cell r="AH2829">
            <v>-22.799999999999997</v>
          </cell>
          <cell r="AI2829">
            <v>-4.8000000000000007</v>
          </cell>
        </row>
        <row r="2830">
          <cell r="AD2830">
            <v>41996</v>
          </cell>
          <cell r="AE2830">
            <v>46.9</v>
          </cell>
          <cell r="AF2830">
            <v>48.6</v>
          </cell>
          <cell r="AG2830">
            <v>52.4</v>
          </cell>
          <cell r="AH2830">
            <v>-26.400000000000002</v>
          </cell>
          <cell r="AI2830">
            <v>-9.3999999999999986</v>
          </cell>
        </row>
        <row r="2831">
          <cell r="AD2831">
            <v>41997</v>
          </cell>
          <cell r="AE2831">
            <v>50.1</v>
          </cell>
          <cell r="AF2831">
            <v>49.2</v>
          </cell>
          <cell r="AG2831">
            <v>50.7</v>
          </cell>
          <cell r="AH2831">
            <v>-25.699999999999996</v>
          </cell>
          <cell r="AI2831">
            <v>-10.299999999999997</v>
          </cell>
        </row>
        <row r="2832">
          <cell r="AD2832">
            <v>41999</v>
          </cell>
          <cell r="AE2832">
            <v>51</v>
          </cell>
          <cell r="AF2832">
            <v>51.599999999999994</v>
          </cell>
          <cell r="AG2832">
            <v>34.800000000000011</v>
          </cell>
          <cell r="AH2832">
            <v>-27.200000000000003</v>
          </cell>
          <cell r="AI2832">
            <v>-10.600000000000001</v>
          </cell>
        </row>
        <row r="2833">
          <cell r="AD2833">
            <v>42002</v>
          </cell>
          <cell r="AE2833">
            <v>55.1</v>
          </cell>
          <cell r="AF2833">
            <v>52.5</v>
          </cell>
          <cell r="AG2833">
            <v>30.3</v>
          </cell>
          <cell r="AH2833">
            <v>-28.700000000000003</v>
          </cell>
          <cell r="AI2833">
            <v>-10.199999999999999</v>
          </cell>
        </row>
        <row r="2834">
          <cell r="AD2834">
            <v>42003</v>
          </cell>
          <cell r="AE2834">
            <v>58.9</v>
          </cell>
          <cell r="AF2834">
            <v>61.400000000000006</v>
          </cell>
          <cell r="AG2834">
            <v>31.800000000000008</v>
          </cell>
          <cell r="AH2834">
            <v>-19.3</v>
          </cell>
          <cell r="AI2834">
            <v>-11.7</v>
          </cell>
        </row>
        <row r="2835">
          <cell r="AD2835">
            <v>42004</v>
          </cell>
          <cell r="AE2835">
            <v>57.000000000000007</v>
          </cell>
          <cell r="AF2835">
            <v>63.600000000000009</v>
          </cell>
          <cell r="AG2835">
            <v>33.700000000000003</v>
          </cell>
          <cell r="AH2835">
            <v>-19.3</v>
          </cell>
          <cell r="AI2835">
            <v>-4.5</v>
          </cell>
        </row>
        <row r="2836">
          <cell r="AD2836">
            <v>42006</v>
          </cell>
          <cell r="AE2836">
            <v>45.2</v>
          </cell>
          <cell r="AF2836">
            <v>60.7</v>
          </cell>
          <cell r="AG2836">
            <v>31.600000000000005</v>
          </cell>
          <cell r="AH2836">
            <v>-17.900000000000002</v>
          </cell>
          <cell r="AI2836">
            <v>-4.6000000000000014</v>
          </cell>
        </row>
        <row r="2837">
          <cell r="AD2837">
            <v>42009</v>
          </cell>
          <cell r="AE2837">
            <v>36.900000000000006</v>
          </cell>
          <cell r="AF2837">
            <v>70.599999999999994</v>
          </cell>
          <cell r="AG2837">
            <v>27.600000000000009</v>
          </cell>
          <cell r="AH2837">
            <v>-18</v>
          </cell>
          <cell r="AI2837">
            <v>-9.2000000000000028</v>
          </cell>
        </row>
        <row r="2838">
          <cell r="AD2838">
            <v>42010</v>
          </cell>
          <cell r="AE2838">
            <v>27.400000000000002</v>
          </cell>
          <cell r="AF2838">
            <v>72.400000000000006</v>
          </cell>
          <cell r="AG2838">
            <v>16.299999999999997</v>
          </cell>
          <cell r="AH2838">
            <v>-17.199999999999996</v>
          </cell>
          <cell r="AI2838">
            <v>-9.1999999999999993</v>
          </cell>
        </row>
        <row r="2839">
          <cell r="AD2839">
            <v>42011</v>
          </cell>
          <cell r="AE2839">
            <v>40.700000000000003</v>
          </cell>
          <cell r="AF2839">
            <v>78.3</v>
          </cell>
          <cell r="AG2839">
            <v>9.4000000000000057</v>
          </cell>
          <cell r="AH2839">
            <v>-13.899999999999999</v>
          </cell>
          <cell r="AI2839">
            <v>-7.4000000000000021</v>
          </cell>
        </row>
        <row r="2840">
          <cell r="AD2840">
            <v>42012</v>
          </cell>
          <cell r="AE2840">
            <v>39.200000000000003</v>
          </cell>
          <cell r="AF2840">
            <v>62.9</v>
          </cell>
          <cell r="AG2840">
            <v>10.600000000000001</v>
          </cell>
          <cell r="AH2840">
            <v>-14</v>
          </cell>
          <cell r="AI2840">
            <v>-6.6999999999999993</v>
          </cell>
        </row>
        <row r="2841">
          <cell r="AD2841">
            <v>42013</v>
          </cell>
          <cell r="AE2841">
            <v>42.3</v>
          </cell>
          <cell r="AF2841">
            <v>58.199999999999996</v>
          </cell>
          <cell r="AG2841">
            <v>1.3999999999999986</v>
          </cell>
          <cell r="AH2841">
            <v>-18.7</v>
          </cell>
          <cell r="AI2841">
            <v>-11.399999999999999</v>
          </cell>
        </row>
        <row r="2842">
          <cell r="AD2842">
            <v>42016</v>
          </cell>
          <cell r="AE2842">
            <v>42.5</v>
          </cell>
          <cell r="AF2842">
            <v>56.300000000000004</v>
          </cell>
          <cell r="AG2842">
            <v>1.7999999999999972</v>
          </cell>
          <cell r="AH2842">
            <v>-6.5</v>
          </cell>
          <cell r="AI2842">
            <v>-10.5</v>
          </cell>
        </row>
        <row r="2843">
          <cell r="AD2843">
            <v>42017</v>
          </cell>
          <cell r="AE2843">
            <v>42.9</v>
          </cell>
          <cell r="AF2843">
            <v>55.600000000000009</v>
          </cell>
          <cell r="AG2843">
            <v>12.399999999999999</v>
          </cell>
          <cell r="AH2843">
            <v>-2.1000000000000014</v>
          </cell>
          <cell r="AI2843">
            <v>-1.3999999999999986</v>
          </cell>
        </row>
        <row r="2844">
          <cell r="AD2844">
            <v>42018</v>
          </cell>
          <cell r="AE2844">
            <v>18.600000000000001</v>
          </cell>
          <cell r="AF2844">
            <v>56.899999999999991</v>
          </cell>
          <cell r="AG2844">
            <v>11.700000000000003</v>
          </cell>
          <cell r="AH2844">
            <v>-3.8000000000000007</v>
          </cell>
          <cell r="AI2844">
            <v>-2.5999999999999979</v>
          </cell>
        </row>
        <row r="2845">
          <cell r="AD2845">
            <v>42019</v>
          </cell>
          <cell r="AE2845">
            <v>11.099999999999998</v>
          </cell>
          <cell r="AF2845">
            <v>55.9</v>
          </cell>
          <cell r="AG2845">
            <v>-2.2999999999999972</v>
          </cell>
          <cell r="AH2845">
            <v>-8.6999999999999993</v>
          </cell>
          <cell r="AI2845">
            <v>-4.8999999999999986</v>
          </cell>
        </row>
        <row r="2846">
          <cell r="AD2846">
            <v>42020</v>
          </cell>
          <cell r="AE2846">
            <v>-3.9000000000000012</v>
          </cell>
          <cell r="AF2846">
            <v>46.7</v>
          </cell>
          <cell r="AG2846">
            <v>-3.3000000000000043</v>
          </cell>
          <cell r="AH2846">
            <v>-9.5999999999999979</v>
          </cell>
          <cell r="AI2846">
            <v>-7.5</v>
          </cell>
        </row>
        <row r="2847">
          <cell r="AD2847">
            <v>42023</v>
          </cell>
          <cell r="AE2847">
            <v>-7.8000000000000007</v>
          </cell>
          <cell r="AF2847">
            <v>41.1</v>
          </cell>
          <cell r="AG2847">
            <v>-5.9000000000000057</v>
          </cell>
          <cell r="AH2847">
            <v>-10.5</v>
          </cell>
          <cell r="AI2847">
            <v>-10.799999999999997</v>
          </cell>
        </row>
        <row r="2848">
          <cell r="AD2848">
            <v>42024</v>
          </cell>
          <cell r="AE2848">
            <v>-11.599999999999998</v>
          </cell>
          <cell r="AF2848">
            <v>47.500000000000007</v>
          </cell>
          <cell r="AG2848">
            <v>-8.1000000000000014</v>
          </cell>
          <cell r="AH2848">
            <v>0.19999999999999929</v>
          </cell>
          <cell r="AI2848">
            <v>-6.8000000000000007</v>
          </cell>
        </row>
        <row r="2849">
          <cell r="AD2849">
            <v>42025</v>
          </cell>
          <cell r="AE2849">
            <v>-9.8000000000000007</v>
          </cell>
          <cell r="AF2849">
            <v>47.900000000000006</v>
          </cell>
          <cell r="AG2849">
            <v>-10.699999999999996</v>
          </cell>
          <cell r="AH2849">
            <v>-0.5</v>
          </cell>
          <cell r="AI2849">
            <v>-3</v>
          </cell>
        </row>
        <row r="2850">
          <cell r="AD2850">
            <v>42026</v>
          </cell>
          <cell r="AE2850">
            <v>-11.899999999999999</v>
          </cell>
          <cell r="AF2850">
            <v>46.3</v>
          </cell>
          <cell r="AG2850">
            <v>-11.799999999999997</v>
          </cell>
          <cell r="AH2850">
            <v>-0.20000000000000284</v>
          </cell>
          <cell r="AI2850">
            <v>-3.5999999999999979</v>
          </cell>
        </row>
        <row r="2851">
          <cell r="AD2851">
            <v>42027</v>
          </cell>
          <cell r="AE2851">
            <v>-22.4</v>
          </cell>
          <cell r="AF2851">
            <v>37.9</v>
          </cell>
          <cell r="AG2851">
            <v>-13.600000000000001</v>
          </cell>
          <cell r="AH2851">
            <v>2.4000000000000021</v>
          </cell>
          <cell r="AI2851">
            <v>-1</v>
          </cell>
        </row>
        <row r="2852">
          <cell r="AD2852">
            <v>42030</v>
          </cell>
          <cell r="AE2852">
            <v>-24.599999999999998</v>
          </cell>
          <cell r="AF2852">
            <v>37.599999999999994</v>
          </cell>
          <cell r="AG2852">
            <v>-18.099999999999998</v>
          </cell>
          <cell r="AH2852">
            <v>4.1999999999999993</v>
          </cell>
          <cell r="AI2852">
            <v>-4</v>
          </cell>
        </row>
        <row r="2853">
          <cell r="AD2853">
            <v>42031</v>
          </cell>
          <cell r="AE2853">
            <v>-19.399999999999999</v>
          </cell>
          <cell r="AF2853">
            <v>37.599999999999994</v>
          </cell>
          <cell r="AG2853">
            <v>-24.1</v>
          </cell>
          <cell r="AH2853">
            <v>3.1000000000000014</v>
          </cell>
          <cell r="AI2853">
            <v>-4.3999999999999986</v>
          </cell>
        </row>
        <row r="2854">
          <cell r="AD2854">
            <v>42032</v>
          </cell>
          <cell r="AE2854">
            <v>-21</v>
          </cell>
          <cell r="AF2854">
            <v>43.7</v>
          </cell>
          <cell r="AG2854">
            <v>-28.599999999999998</v>
          </cell>
          <cell r="AH2854">
            <v>2.7999999999999972</v>
          </cell>
          <cell r="AI2854">
            <v>2.5</v>
          </cell>
        </row>
        <row r="2855">
          <cell r="AD2855">
            <v>42033</v>
          </cell>
          <cell r="AE2855">
            <v>-10.3</v>
          </cell>
          <cell r="AF2855">
            <v>34.200000000000003</v>
          </cell>
          <cell r="AG2855">
            <v>-37.099999999999994</v>
          </cell>
          <cell r="AH2855">
            <v>5.3000000000000007</v>
          </cell>
          <cell r="AI2855">
            <v>4.1999999999999993</v>
          </cell>
        </row>
        <row r="2856">
          <cell r="AD2856">
            <v>42034</v>
          </cell>
          <cell r="AE2856">
            <v>-26.8</v>
          </cell>
          <cell r="AF2856">
            <v>57.3</v>
          </cell>
          <cell r="AG2856">
            <v>-22.200000000000003</v>
          </cell>
          <cell r="AH2856">
            <v>12.7</v>
          </cell>
          <cell r="AI2856">
            <v>7.2</v>
          </cell>
        </row>
        <row r="2857">
          <cell r="AD2857">
            <v>42037</v>
          </cell>
          <cell r="AE2857">
            <v>-35</v>
          </cell>
          <cell r="AF2857">
            <v>53.7</v>
          </cell>
          <cell r="AG2857">
            <v>-16.899999999999999</v>
          </cell>
          <cell r="AH2857">
            <v>7.1000000000000014</v>
          </cell>
          <cell r="AI2857">
            <v>2.8000000000000007</v>
          </cell>
        </row>
        <row r="2858">
          <cell r="AD2858">
            <v>42038</v>
          </cell>
          <cell r="AE2858">
            <v>-48.1</v>
          </cell>
          <cell r="AF2858">
            <v>57.6</v>
          </cell>
          <cell r="AG2858">
            <v>-17.399999999999999</v>
          </cell>
          <cell r="AH2858">
            <v>4.6999999999999993</v>
          </cell>
          <cell r="AI2858">
            <v>5.5</v>
          </cell>
        </row>
        <row r="2859">
          <cell r="AD2859">
            <v>42039</v>
          </cell>
          <cell r="AE2859">
            <v>-42.4</v>
          </cell>
          <cell r="AF2859">
            <v>70.400000000000006</v>
          </cell>
          <cell r="AG2859">
            <v>-17.200000000000003</v>
          </cell>
          <cell r="AH2859">
            <v>4.2999999999999972</v>
          </cell>
          <cell r="AI2859">
            <v>3.5</v>
          </cell>
        </row>
        <row r="2860">
          <cell r="AD2860">
            <v>42040</v>
          </cell>
          <cell r="AE2860">
            <v>-69.599999999999994</v>
          </cell>
          <cell r="AF2860">
            <v>79.400000000000006</v>
          </cell>
          <cell r="AG2860">
            <v>-17</v>
          </cell>
          <cell r="AH2860">
            <v>8.1999999999999993</v>
          </cell>
          <cell r="AI2860">
            <v>5.6999999999999993</v>
          </cell>
        </row>
        <row r="2861">
          <cell r="AD2861">
            <v>42041</v>
          </cell>
          <cell r="AE2861">
            <v>-66.8</v>
          </cell>
          <cell r="AF2861">
            <v>79</v>
          </cell>
          <cell r="AG2861">
            <v>-17.600000000000001</v>
          </cell>
          <cell r="AH2861">
            <v>7.3000000000000007</v>
          </cell>
          <cell r="AI2861">
            <v>4.3000000000000016</v>
          </cell>
        </row>
        <row r="2862">
          <cell r="AD2862">
            <v>42044</v>
          </cell>
          <cell r="AE2862">
            <v>-67.2</v>
          </cell>
          <cell r="AF2862">
            <v>89.8</v>
          </cell>
          <cell r="AG2862">
            <v>-15.100000000000001</v>
          </cell>
          <cell r="AH2862">
            <v>-13.200000000000003</v>
          </cell>
          <cell r="AI2862">
            <v>-10.1</v>
          </cell>
        </row>
        <row r="2863">
          <cell r="AD2863">
            <v>42045</v>
          </cell>
          <cell r="AE2863">
            <v>-73.2</v>
          </cell>
          <cell r="AF2863">
            <v>94.8</v>
          </cell>
          <cell r="AG2863">
            <v>-18</v>
          </cell>
          <cell r="AH2863">
            <v>-15.099999999999998</v>
          </cell>
          <cell r="AI2863">
            <v>-8.3000000000000007</v>
          </cell>
        </row>
        <row r="2864">
          <cell r="AD2864">
            <v>42046</v>
          </cell>
          <cell r="AE2864">
            <v>-75</v>
          </cell>
          <cell r="AF2864">
            <v>92.7</v>
          </cell>
          <cell r="AG2864">
            <v>-24.7</v>
          </cell>
          <cell r="AH2864">
            <v>-15.299999999999997</v>
          </cell>
          <cell r="AI2864">
            <v>-9.1</v>
          </cell>
        </row>
        <row r="2865">
          <cell r="AD2865">
            <v>42047</v>
          </cell>
          <cell r="AE2865">
            <v>-89.5</v>
          </cell>
          <cell r="AF2865">
            <v>92.4</v>
          </cell>
          <cell r="AG2865">
            <v>7.7</v>
          </cell>
          <cell r="AH2865">
            <v>-18.2</v>
          </cell>
          <cell r="AI2865">
            <v>-4.8999999999999986</v>
          </cell>
        </row>
        <row r="2866">
          <cell r="AD2866">
            <v>42048</v>
          </cell>
          <cell r="AE2866">
            <v>-87.7</v>
          </cell>
          <cell r="AF2866">
            <v>117.10000000000001</v>
          </cell>
          <cell r="AG2866">
            <v>14.399999999999999</v>
          </cell>
          <cell r="AH2866">
            <v>-16.3</v>
          </cell>
          <cell r="AI2866">
            <v>-9.6000000000000014</v>
          </cell>
        </row>
        <row r="2867">
          <cell r="AD2867">
            <v>42051</v>
          </cell>
          <cell r="AE2867">
            <v>-95.199999999999989</v>
          </cell>
          <cell r="AF2867">
            <v>119.9</v>
          </cell>
          <cell r="AG2867">
            <v>-19.5</v>
          </cell>
          <cell r="AH2867">
            <v>-16.700000000000003</v>
          </cell>
          <cell r="AI2867">
            <v>-9.8999999999999986</v>
          </cell>
        </row>
        <row r="2868">
          <cell r="AD2868">
            <v>42052</v>
          </cell>
          <cell r="AE2868">
            <v>-99.199999999999989</v>
          </cell>
          <cell r="AF2868">
            <v>120.8</v>
          </cell>
          <cell r="AG2868">
            <v>28.599999999999998</v>
          </cell>
          <cell r="AH2868">
            <v>-15.600000000000001</v>
          </cell>
          <cell r="AI2868">
            <v>-12.9</v>
          </cell>
        </row>
        <row r="2869">
          <cell r="AD2869">
            <v>42053</v>
          </cell>
          <cell r="AE2869">
            <v>-107.3</v>
          </cell>
          <cell r="AF2869">
            <v>117.19999999999999</v>
          </cell>
          <cell r="AG2869">
            <v>27.6</v>
          </cell>
          <cell r="AH2869">
            <v>-15.8</v>
          </cell>
          <cell r="AI2869">
            <v>-19.899999999999999</v>
          </cell>
        </row>
        <row r="2870">
          <cell r="AD2870">
            <v>42054</v>
          </cell>
          <cell r="AE2870">
            <v>-107.19999999999999</v>
          </cell>
          <cell r="AF2870">
            <v>107.7</v>
          </cell>
          <cell r="AG2870">
            <v>26.200000000000003</v>
          </cell>
          <cell r="AH2870">
            <v>-15.399999999999999</v>
          </cell>
          <cell r="AI2870">
            <v>-21.6</v>
          </cell>
        </row>
        <row r="2871">
          <cell r="AD2871">
            <v>42055</v>
          </cell>
          <cell r="AE2871">
            <v>-116.19999999999999</v>
          </cell>
          <cell r="AF2871">
            <v>127.19999999999999</v>
          </cell>
          <cell r="AG2871">
            <v>24.9</v>
          </cell>
          <cell r="AH2871">
            <v>-13.8</v>
          </cell>
          <cell r="AI2871">
            <v>-22.299999999999997</v>
          </cell>
        </row>
        <row r="2872">
          <cell r="AD2872">
            <v>42058</v>
          </cell>
          <cell r="AE2872">
            <v>-111.1</v>
          </cell>
          <cell r="AF2872">
            <v>137.19999999999999</v>
          </cell>
          <cell r="AG2872">
            <v>21</v>
          </cell>
          <cell r="AH2872">
            <v>-10.900000000000002</v>
          </cell>
          <cell r="AI2872">
            <v>-20.399999999999999</v>
          </cell>
        </row>
        <row r="2873">
          <cell r="AD2873">
            <v>42059</v>
          </cell>
          <cell r="AE2873">
            <v>-109</v>
          </cell>
          <cell r="AF2873">
            <v>134.6</v>
          </cell>
          <cell r="AG2873">
            <v>15.100000000000001</v>
          </cell>
          <cell r="AH2873">
            <v>-10.4</v>
          </cell>
          <cell r="AI2873">
            <v>-18.399999999999999</v>
          </cell>
        </row>
        <row r="2874">
          <cell r="AD2874">
            <v>42060</v>
          </cell>
          <cell r="AE2874">
            <v>-110.6</v>
          </cell>
          <cell r="AF2874">
            <v>126.5</v>
          </cell>
          <cell r="AG2874">
            <v>9.1</v>
          </cell>
          <cell r="AH2874">
            <v>-3</v>
          </cell>
          <cell r="AI2874">
            <v>-14.899999999999999</v>
          </cell>
        </row>
        <row r="2875">
          <cell r="AD2875">
            <v>42061</v>
          </cell>
          <cell r="AE2875">
            <v>-89.8</v>
          </cell>
          <cell r="AF2875">
            <v>123.5</v>
          </cell>
          <cell r="AG2875">
            <v>6.1000000000000014</v>
          </cell>
          <cell r="AH2875">
            <v>-1.6000000000000005</v>
          </cell>
          <cell r="AI2875">
            <v>-14.8</v>
          </cell>
        </row>
        <row r="2876">
          <cell r="AD2876">
            <v>42062</v>
          </cell>
          <cell r="AE2876">
            <v>-99.5</v>
          </cell>
          <cell r="AF2876">
            <v>124.9</v>
          </cell>
          <cell r="AG2876">
            <v>-0.5</v>
          </cell>
          <cell r="AH2876">
            <v>0.59999999999999964</v>
          </cell>
          <cell r="AI2876">
            <v>-14.7</v>
          </cell>
        </row>
        <row r="2877">
          <cell r="AD2877">
            <v>42065</v>
          </cell>
          <cell r="AE2877">
            <v>-104.5</v>
          </cell>
          <cell r="AF2877">
            <v>129</v>
          </cell>
          <cell r="AG2877">
            <v>-12.1</v>
          </cell>
          <cell r="AH2877">
            <v>12.2</v>
          </cell>
          <cell r="AI2877">
            <v>-3.6999999999999997</v>
          </cell>
        </row>
        <row r="2878">
          <cell r="AD2878">
            <v>42066</v>
          </cell>
          <cell r="AE2878">
            <v>-106.6</v>
          </cell>
          <cell r="AF2878">
            <v>145.1</v>
          </cell>
          <cell r="AG2878">
            <v>-11.5</v>
          </cell>
          <cell r="AH2878">
            <v>8.4</v>
          </cell>
          <cell r="AI2878">
            <v>-9.6999999999999993</v>
          </cell>
        </row>
        <row r="2879">
          <cell r="AD2879">
            <v>42067</v>
          </cell>
          <cell r="AE2879">
            <v>-107.1</v>
          </cell>
          <cell r="AF2879">
            <v>132</v>
          </cell>
          <cell r="AG2879">
            <v>-10.399999999999999</v>
          </cell>
          <cell r="AH2879">
            <v>6.1999999999999993</v>
          </cell>
          <cell r="AI2879">
            <v>-8.3000000000000007</v>
          </cell>
        </row>
        <row r="2880">
          <cell r="AD2880">
            <v>42068</v>
          </cell>
          <cell r="AE2880">
            <v>-122.2</v>
          </cell>
          <cell r="AF2880">
            <v>120.6</v>
          </cell>
          <cell r="AG2880">
            <v>-8.9000000000000021</v>
          </cell>
          <cell r="AH2880">
            <v>7.1000000000000005</v>
          </cell>
          <cell r="AI2880">
            <v>-7.6000000000000005</v>
          </cell>
        </row>
        <row r="2881">
          <cell r="AD2881">
            <v>42069</v>
          </cell>
          <cell r="AE2881">
            <v>-107.1</v>
          </cell>
          <cell r="AF2881">
            <v>124.8</v>
          </cell>
          <cell r="AG2881">
            <v>-6</v>
          </cell>
          <cell r="AH2881">
            <v>6.9</v>
          </cell>
          <cell r="AI2881">
            <v>-6.9</v>
          </cell>
        </row>
        <row r="2882">
          <cell r="AD2882">
            <v>42072</v>
          </cell>
          <cell r="AE2882">
            <v>-112.9</v>
          </cell>
          <cell r="AF2882">
            <v>124.6</v>
          </cell>
          <cell r="AG2882">
            <v>-25.1</v>
          </cell>
          <cell r="AH2882">
            <v>77.900000000000006</v>
          </cell>
          <cell r="AI2882">
            <v>28.999999999999996</v>
          </cell>
        </row>
        <row r="2883">
          <cell r="AD2883">
            <v>42073</v>
          </cell>
          <cell r="AE2883">
            <v>-116.1</v>
          </cell>
          <cell r="AF2883">
            <v>115.6</v>
          </cell>
          <cell r="AG2883">
            <v>-15.600000000000001</v>
          </cell>
          <cell r="AH2883">
            <v>80.900000000000006</v>
          </cell>
          <cell r="AI2883">
            <v>31.400000000000002</v>
          </cell>
        </row>
        <row r="2884">
          <cell r="AD2884">
            <v>42074</v>
          </cell>
          <cell r="AE2884">
            <v>-118.9</v>
          </cell>
          <cell r="AF2884">
            <v>110.1</v>
          </cell>
          <cell r="AG2884">
            <v>-6.7000000000000011</v>
          </cell>
          <cell r="AH2884">
            <v>50.3</v>
          </cell>
          <cell r="AI2884">
            <v>13.100000000000001</v>
          </cell>
        </row>
        <row r="2885">
          <cell r="AD2885">
            <v>42075</v>
          </cell>
          <cell r="AE2885">
            <v>-129.30000000000001</v>
          </cell>
          <cell r="AF2885">
            <v>107.69999999999999</v>
          </cell>
          <cell r="AG2885">
            <v>-5.3999999999999986</v>
          </cell>
          <cell r="AH2885">
            <v>60</v>
          </cell>
          <cell r="AI2885">
            <v>19.7</v>
          </cell>
        </row>
        <row r="2886">
          <cell r="AD2886">
            <v>42076</v>
          </cell>
          <cell r="AE2886">
            <v>-145</v>
          </cell>
          <cell r="AF2886">
            <v>107.6</v>
          </cell>
          <cell r="AG2886">
            <v>1.3999999999999986</v>
          </cell>
          <cell r="AH2886">
            <v>56.900000000000006</v>
          </cell>
          <cell r="AI2886">
            <v>17.399999999999999</v>
          </cell>
        </row>
        <row r="2887">
          <cell r="AD2887">
            <v>42079</v>
          </cell>
          <cell r="AE2887">
            <v>-157.19999999999999</v>
          </cell>
          <cell r="AF2887">
            <v>99.800000000000011</v>
          </cell>
          <cell r="AG2887">
            <v>2.5</v>
          </cell>
          <cell r="AH2887">
            <v>68.8</v>
          </cell>
          <cell r="AI2887">
            <v>23.1</v>
          </cell>
        </row>
        <row r="2888">
          <cell r="AD2888">
            <v>42080</v>
          </cell>
          <cell r="AE2888">
            <v>-178.4</v>
          </cell>
          <cell r="AF2888">
            <v>101.89999999999999</v>
          </cell>
          <cell r="AG2888">
            <v>-7</v>
          </cell>
          <cell r="AH2888">
            <v>62.2</v>
          </cell>
          <cell r="AI2888">
            <v>18.999999999999996</v>
          </cell>
        </row>
        <row r="2889">
          <cell r="AD2889">
            <v>42081</v>
          </cell>
          <cell r="AE2889">
            <v>-175.20000000000002</v>
          </cell>
          <cell r="AF2889">
            <v>100.6</v>
          </cell>
          <cell r="AG2889">
            <v>-6.2999999999999989</v>
          </cell>
          <cell r="AH2889">
            <v>57.400000000000006</v>
          </cell>
          <cell r="AI2889">
            <v>14.899999999999999</v>
          </cell>
        </row>
        <row r="2890">
          <cell r="AD2890">
            <v>42082</v>
          </cell>
          <cell r="AE2890">
            <v>-175.39999999999998</v>
          </cell>
          <cell r="AF2890">
            <v>83.6</v>
          </cell>
          <cell r="AG2890">
            <v>-6.4</v>
          </cell>
          <cell r="AH2890">
            <v>57.900000000000006</v>
          </cell>
          <cell r="AI2890">
            <v>10.7</v>
          </cell>
        </row>
        <row r="2891">
          <cell r="AD2891">
            <v>42083</v>
          </cell>
          <cell r="AE2891">
            <v>-175.79999999999998</v>
          </cell>
          <cell r="AF2891">
            <v>82.9</v>
          </cell>
          <cell r="AG2891">
            <v>-6.0999999999999979</v>
          </cell>
          <cell r="AH2891">
            <v>57.8</v>
          </cell>
          <cell r="AI2891">
            <v>11.700000000000001</v>
          </cell>
        </row>
        <row r="2892">
          <cell r="AD2892">
            <v>42086</v>
          </cell>
          <cell r="AE2892">
            <v>-178.1</v>
          </cell>
          <cell r="AF2892">
            <v>81.5</v>
          </cell>
          <cell r="AG2892">
            <v>-2.4000000000000004</v>
          </cell>
          <cell r="AH2892">
            <v>60.8</v>
          </cell>
          <cell r="AI2892">
            <v>14.2</v>
          </cell>
        </row>
        <row r="2893">
          <cell r="AD2893">
            <v>42087</v>
          </cell>
          <cell r="AE2893">
            <v>-148.30000000000001</v>
          </cell>
          <cell r="AF2893">
            <v>102.8</v>
          </cell>
          <cell r="AG2893">
            <v>-1.2999999999999989</v>
          </cell>
          <cell r="AH2893">
            <v>60.599999999999994</v>
          </cell>
          <cell r="AI2893">
            <v>14.2</v>
          </cell>
        </row>
        <row r="2894">
          <cell r="AD2894">
            <v>42088</v>
          </cell>
          <cell r="AE2894">
            <v>-160.69999999999999</v>
          </cell>
          <cell r="AF2894">
            <v>104.30000000000001</v>
          </cell>
          <cell r="AG2894">
            <v>0.5</v>
          </cell>
          <cell r="AH2894">
            <v>47.4</v>
          </cell>
          <cell r="AI2894">
            <v>6.8000000000000007</v>
          </cell>
        </row>
        <row r="2895">
          <cell r="AD2895">
            <v>42089</v>
          </cell>
          <cell r="AE2895">
            <v>-158.5</v>
          </cell>
          <cell r="AF2895">
            <v>102.5</v>
          </cell>
          <cell r="AG2895">
            <v>0.40000000000000036</v>
          </cell>
          <cell r="AH2895">
            <v>49</v>
          </cell>
          <cell r="AI2895">
            <v>7.3</v>
          </cell>
        </row>
        <row r="2896">
          <cell r="AD2896">
            <v>42090</v>
          </cell>
          <cell r="AE2896">
            <v>-164.4</v>
          </cell>
          <cell r="AF2896">
            <v>101.6</v>
          </cell>
          <cell r="AG2896">
            <v>6.8000000000000007</v>
          </cell>
          <cell r="AH2896">
            <v>49.300000000000004</v>
          </cell>
          <cell r="AI2896">
            <v>11.1</v>
          </cell>
        </row>
        <row r="2897">
          <cell r="AD2897">
            <v>42093</v>
          </cell>
          <cell r="AE2897">
            <v>-161.6</v>
          </cell>
          <cell r="AF2897">
            <v>126.50000000000001</v>
          </cell>
          <cell r="AG2897">
            <v>-26.2</v>
          </cell>
          <cell r="AH2897">
            <v>49.4</v>
          </cell>
          <cell r="AI2897">
            <v>11.899999999999999</v>
          </cell>
        </row>
        <row r="2898">
          <cell r="AD2898">
            <v>42094</v>
          </cell>
          <cell r="AE2898">
            <v>-155.6</v>
          </cell>
          <cell r="AF2898">
            <v>111.69999999999999</v>
          </cell>
          <cell r="AG2898">
            <v>-22.7</v>
          </cell>
          <cell r="AH2898">
            <v>52.400000000000006</v>
          </cell>
          <cell r="AI2898">
            <v>13.600000000000001</v>
          </cell>
        </row>
        <row r="2899">
          <cell r="AD2899">
            <v>42095</v>
          </cell>
          <cell r="AE2899">
            <v>-159.69999999999999</v>
          </cell>
          <cell r="AF2899">
            <v>117.2</v>
          </cell>
          <cell r="AG2899">
            <v>-21.299999999999997</v>
          </cell>
          <cell r="AH2899">
            <v>56.1</v>
          </cell>
          <cell r="AI2899">
            <v>19</v>
          </cell>
        </row>
        <row r="2900">
          <cell r="AD2900">
            <v>42096</v>
          </cell>
          <cell r="AE2900">
            <v>-122.89999999999999</v>
          </cell>
          <cell r="AF2900">
            <v>116</v>
          </cell>
          <cell r="AG2900">
            <v>-20.999999999999996</v>
          </cell>
          <cell r="AH2900">
            <v>55</v>
          </cell>
          <cell r="AI2900">
            <v>21.700000000000003</v>
          </cell>
        </row>
        <row r="2901">
          <cell r="AD2901">
            <v>42097</v>
          </cell>
          <cell r="AE2901">
            <v>-143</v>
          </cell>
          <cell r="AF2901">
            <v>117</v>
          </cell>
          <cell r="AG2901">
            <v>-19.899999999999999</v>
          </cell>
          <cell r="AH2901">
            <v>50.099999999999994</v>
          </cell>
          <cell r="AI2901">
            <v>22.3</v>
          </cell>
        </row>
        <row r="2902">
          <cell r="AD2902">
            <v>42100</v>
          </cell>
          <cell r="AE2902">
            <v>-135.80000000000001</v>
          </cell>
          <cell r="AF2902">
            <v>115</v>
          </cell>
          <cell r="AG2902">
            <v>-18.5</v>
          </cell>
          <cell r="AH2902">
            <v>48.199999999999996</v>
          </cell>
          <cell r="AI2902">
            <v>22.9</v>
          </cell>
        </row>
        <row r="2903">
          <cell r="AD2903">
            <v>42101</v>
          </cell>
          <cell r="AE2903">
            <v>-140.69999999999999</v>
          </cell>
          <cell r="AF2903">
            <v>114.1</v>
          </cell>
          <cell r="AG2903">
            <v>-18.700000000000003</v>
          </cell>
          <cell r="AH2903">
            <v>46.400000000000006</v>
          </cell>
          <cell r="AI2903">
            <v>22</v>
          </cell>
        </row>
        <row r="2904">
          <cell r="AD2904">
            <v>42102</v>
          </cell>
          <cell r="AE2904">
            <v>-138.5</v>
          </cell>
          <cell r="AF2904">
            <v>104.6</v>
          </cell>
          <cell r="AG2904">
            <v>-18.700000000000003</v>
          </cell>
          <cell r="AH2904">
            <v>41.3</v>
          </cell>
          <cell r="AI2904">
            <v>24.9</v>
          </cell>
        </row>
        <row r="2905">
          <cell r="AD2905">
            <v>42103</v>
          </cell>
          <cell r="AE2905">
            <v>-137.69999999999999</v>
          </cell>
          <cell r="AF2905">
            <v>111.8</v>
          </cell>
          <cell r="AG2905">
            <v>-18.799999999999997</v>
          </cell>
          <cell r="AH2905">
            <v>42.5</v>
          </cell>
          <cell r="AI2905">
            <v>27.299999999999997</v>
          </cell>
        </row>
        <row r="2906">
          <cell r="AD2906">
            <v>42104</v>
          </cell>
          <cell r="AE2906">
            <v>-135.19999999999999</v>
          </cell>
          <cell r="AF2906">
            <v>113</v>
          </cell>
          <cell r="AG2906">
            <v>-18.899999999999999</v>
          </cell>
          <cell r="AH2906">
            <v>47.8</v>
          </cell>
          <cell r="AI2906">
            <v>34.200000000000003</v>
          </cell>
        </row>
        <row r="2907">
          <cell r="AD2907">
            <v>42107</v>
          </cell>
          <cell r="AE2907">
            <v>-122.19999999999999</v>
          </cell>
          <cell r="AF2907">
            <v>112.30000000000001</v>
          </cell>
          <cell r="AG2907">
            <v>-17.5</v>
          </cell>
          <cell r="AH2907">
            <v>-5.7000000000000011</v>
          </cell>
          <cell r="AI2907">
            <v>1.7999999999999989</v>
          </cell>
        </row>
        <row r="2908">
          <cell r="AD2908">
            <v>42108</v>
          </cell>
          <cell r="AE2908">
            <v>-115</v>
          </cell>
          <cell r="AF2908">
            <v>111.2</v>
          </cell>
          <cell r="AG2908">
            <v>-15.600000000000001</v>
          </cell>
          <cell r="AH2908">
            <v>-3.8000000000000007</v>
          </cell>
          <cell r="AI2908">
            <v>0.5</v>
          </cell>
        </row>
        <row r="2909">
          <cell r="AD2909">
            <v>42109</v>
          </cell>
          <cell r="AE2909">
            <v>-109.7</v>
          </cell>
          <cell r="AF2909">
            <v>110.8</v>
          </cell>
          <cell r="AG2909">
            <v>-8.9000000000000021</v>
          </cell>
          <cell r="AH2909">
            <v>-27.599999999999998</v>
          </cell>
          <cell r="AI2909">
            <v>-11.299999999999999</v>
          </cell>
        </row>
        <row r="2910">
          <cell r="AD2910">
            <v>42110</v>
          </cell>
          <cell r="AE2910">
            <v>-120.60000000000001</v>
          </cell>
          <cell r="AF2910">
            <v>109.4</v>
          </cell>
          <cell r="AG2910">
            <v>-8.6999999999999993</v>
          </cell>
          <cell r="AH2910">
            <v>-29.000000000000004</v>
          </cell>
          <cell r="AI2910">
            <v>-11.5</v>
          </cell>
        </row>
        <row r="2911">
          <cell r="AD2911">
            <v>42111</v>
          </cell>
          <cell r="AE2911">
            <v>-114.80000000000001</v>
          </cell>
          <cell r="AF2911">
            <v>110.6</v>
          </cell>
          <cell r="AG2911">
            <v>-7.8999999999999986</v>
          </cell>
          <cell r="AH2911">
            <v>-19.799999999999997</v>
          </cell>
          <cell r="AI2911">
            <v>-6.3000000000000007</v>
          </cell>
        </row>
        <row r="2912">
          <cell r="AD2912">
            <v>42114</v>
          </cell>
          <cell r="AE2912">
            <v>-113.39999999999999</v>
          </cell>
          <cell r="AF2912">
            <v>106.3</v>
          </cell>
          <cell r="AG2912">
            <v>-5.6999999999999993</v>
          </cell>
          <cell r="AH2912">
            <v>-27.7</v>
          </cell>
          <cell r="AI2912">
            <v>-11.2</v>
          </cell>
        </row>
        <row r="2913">
          <cell r="AD2913">
            <v>42115</v>
          </cell>
          <cell r="AE2913">
            <v>-111.7</v>
          </cell>
          <cell r="AF2913">
            <v>98.899999999999991</v>
          </cell>
          <cell r="AG2913">
            <v>-6.9000000000000021</v>
          </cell>
          <cell r="AH2913">
            <v>-28.5</v>
          </cell>
          <cell r="AI2913">
            <v>-13.400000000000002</v>
          </cell>
        </row>
        <row r="2914">
          <cell r="AD2914">
            <v>42116</v>
          </cell>
          <cell r="AE2914">
            <v>-107.6</v>
          </cell>
          <cell r="AF2914">
            <v>96.6</v>
          </cell>
          <cell r="AG2914">
            <v>-7</v>
          </cell>
          <cell r="AH2914">
            <v>-29.999999999999996</v>
          </cell>
          <cell r="AI2914">
            <v>-14.1</v>
          </cell>
        </row>
        <row r="2915">
          <cell r="AD2915">
            <v>42117</v>
          </cell>
          <cell r="AE2915">
            <v>-112.9</v>
          </cell>
          <cell r="AF2915">
            <v>44.800000000000004</v>
          </cell>
          <cell r="AG2915">
            <v>-6.6999999999999993</v>
          </cell>
          <cell r="AH2915">
            <v>-37.199999999999996</v>
          </cell>
          <cell r="AI2915">
            <v>-18.5</v>
          </cell>
        </row>
        <row r="2916">
          <cell r="AD2916">
            <v>42118</v>
          </cell>
          <cell r="AE2916">
            <v>-111.7</v>
          </cell>
          <cell r="AF2916">
            <v>41.5</v>
          </cell>
          <cell r="AG2916">
            <v>37.5</v>
          </cell>
          <cell r="AH2916">
            <v>-37.6</v>
          </cell>
          <cell r="AI2916">
            <v>-16.5</v>
          </cell>
        </row>
        <row r="2917">
          <cell r="AD2917">
            <v>42121</v>
          </cell>
          <cell r="AE2917">
            <v>-108.3</v>
          </cell>
          <cell r="AF2917">
            <v>34.4</v>
          </cell>
          <cell r="AG2917">
            <v>35.700000000000003</v>
          </cell>
          <cell r="AH2917">
            <v>-37.299999999999997</v>
          </cell>
          <cell r="AI2917">
            <v>-17.2</v>
          </cell>
        </row>
        <row r="2918">
          <cell r="AD2918">
            <v>42122</v>
          </cell>
          <cell r="AE2918">
            <v>-113</v>
          </cell>
          <cell r="AF2918">
            <v>30.799999999999997</v>
          </cell>
          <cell r="AG2918">
            <v>20.199999999999996</v>
          </cell>
          <cell r="AH2918">
            <v>-41.900000000000006</v>
          </cell>
          <cell r="AI2918">
            <v>-23.799999999999997</v>
          </cell>
        </row>
        <row r="2919">
          <cell r="AD2919">
            <v>42123</v>
          </cell>
          <cell r="AE2919">
            <v>-134.69999999999999</v>
          </cell>
          <cell r="AF2919">
            <v>36.700000000000003</v>
          </cell>
          <cell r="AG2919">
            <v>19.8</v>
          </cell>
          <cell r="AH2919">
            <v>-43.5</v>
          </cell>
          <cell r="AI2919">
            <v>-26.6</v>
          </cell>
        </row>
        <row r="2920">
          <cell r="AD2920">
            <v>42124</v>
          </cell>
          <cell r="AE2920">
            <v>-120.4</v>
          </cell>
          <cell r="AF2920">
            <v>13.8</v>
          </cell>
          <cell r="AG2920">
            <v>56</v>
          </cell>
          <cell r="AH2920">
            <v>-44.6</v>
          </cell>
          <cell r="AI2920">
            <v>-26.4</v>
          </cell>
        </row>
        <row r="2921">
          <cell r="AD2921">
            <v>42125</v>
          </cell>
          <cell r="AE2921">
            <v>-116.1</v>
          </cell>
          <cell r="AF2921">
            <v>9.6000000000000014</v>
          </cell>
          <cell r="AG2921">
            <v>63.099999999999994</v>
          </cell>
          <cell r="AH2921">
            <v>-42</v>
          </cell>
          <cell r="AI2921">
            <v>-25.4</v>
          </cell>
        </row>
        <row r="2922">
          <cell r="AD2922">
            <v>42128</v>
          </cell>
          <cell r="AE2922">
            <v>-99.2</v>
          </cell>
          <cell r="AF2922">
            <v>0.40000000000000036</v>
          </cell>
          <cell r="AG2922">
            <v>62.8</v>
          </cell>
          <cell r="AH2922">
            <v>-46</v>
          </cell>
          <cell r="AI2922">
            <v>-30.5</v>
          </cell>
        </row>
        <row r="2923">
          <cell r="AD2923">
            <v>42129</v>
          </cell>
          <cell r="AE2923">
            <v>-117.6</v>
          </cell>
          <cell r="AF2923">
            <v>-10.400000000000002</v>
          </cell>
          <cell r="AG2923">
            <v>62.5</v>
          </cell>
          <cell r="AH2923">
            <v>-53.400000000000006</v>
          </cell>
          <cell r="AI2923">
            <v>-30.300000000000004</v>
          </cell>
        </row>
        <row r="2924">
          <cell r="AD2924">
            <v>42130</v>
          </cell>
          <cell r="AE2924">
            <v>-107.39999999999999</v>
          </cell>
          <cell r="AF2924">
            <v>12.3</v>
          </cell>
          <cell r="AG2924">
            <v>62.000000000000007</v>
          </cell>
          <cell r="AH2924">
            <v>-53.9</v>
          </cell>
          <cell r="AI2924">
            <v>-31.5</v>
          </cell>
        </row>
        <row r="2925">
          <cell r="AD2925">
            <v>42131</v>
          </cell>
          <cell r="AE2925">
            <v>-104.10000000000001</v>
          </cell>
          <cell r="AF2925">
            <v>9.4000000000000021</v>
          </cell>
          <cell r="AG2925">
            <v>62.000000000000007</v>
          </cell>
          <cell r="AH2925">
            <v>-47.199999999999996</v>
          </cell>
          <cell r="AI2925">
            <v>-22.5</v>
          </cell>
        </row>
        <row r="2926">
          <cell r="AD2926">
            <v>42132</v>
          </cell>
          <cell r="AE2926">
            <v>-102.5</v>
          </cell>
          <cell r="AF2926">
            <v>-0.80000000000000071</v>
          </cell>
          <cell r="AG2926">
            <v>60.3</v>
          </cell>
          <cell r="AH2926">
            <v>-54.100000000000009</v>
          </cell>
          <cell r="AI2926">
            <v>-22.6</v>
          </cell>
        </row>
        <row r="2927">
          <cell r="AD2927">
            <v>42135</v>
          </cell>
          <cell r="AE2927">
            <v>-93.2</v>
          </cell>
          <cell r="AF2927">
            <v>-10.199999999999999</v>
          </cell>
          <cell r="AG2927">
            <v>59.000000000000007</v>
          </cell>
          <cell r="AH2927">
            <v>-50.7</v>
          </cell>
          <cell r="AI2927">
            <v>-20.8</v>
          </cell>
        </row>
        <row r="2928">
          <cell r="AD2928">
            <v>42136</v>
          </cell>
          <cell r="AE2928">
            <v>-89.4</v>
          </cell>
          <cell r="AF2928">
            <v>-12.799999999999999</v>
          </cell>
          <cell r="AG2928">
            <v>53.499999999999993</v>
          </cell>
          <cell r="AH2928">
            <v>-55.4</v>
          </cell>
          <cell r="AI2928">
            <v>-23.799999999999997</v>
          </cell>
        </row>
        <row r="2929">
          <cell r="AD2929">
            <v>42137</v>
          </cell>
          <cell r="AE2929">
            <v>-90.699999999999989</v>
          </cell>
          <cell r="AF2929">
            <v>-26.1</v>
          </cell>
          <cell r="AG2929">
            <v>103.39999999999999</v>
          </cell>
          <cell r="AH2929">
            <v>-69.400000000000006</v>
          </cell>
          <cell r="AI2929">
            <v>-29.000000000000004</v>
          </cell>
        </row>
        <row r="2930">
          <cell r="AD2930">
            <v>42138</v>
          </cell>
          <cell r="AE2930">
            <v>-86.8</v>
          </cell>
          <cell r="AF2930">
            <v>-39.299999999999997</v>
          </cell>
          <cell r="AG2930">
            <v>97.899999999999991</v>
          </cell>
          <cell r="AH2930">
            <v>-69.599999999999994</v>
          </cell>
          <cell r="AI2930">
            <v>-29.2</v>
          </cell>
        </row>
        <row r="2931">
          <cell r="AD2931">
            <v>42139</v>
          </cell>
          <cell r="AE2931">
            <v>-103.29999999999998</v>
          </cell>
          <cell r="AF2931">
            <v>-41.6</v>
          </cell>
          <cell r="AG2931">
            <v>117.5</v>
          </cell>
          <cell r="AH2931">
            <v>-66.699999999999989</v>
          </cell>
          <cell r="AI2931">
            <v>-19.399999999999999</v>
          </cell>
        </row>
        <row r="2932">
          <cell r="AD2932">
            <v>42142</v>
          </cell>
          <cell r="AE2932">
            <v>-99.4</v>
          </cell>
          <cell r="AF2932">
            <v>-46</v>
          </cell>
          <cell r="AG2932">
            <v>127</v>
          </cell>
          <cell r="AH2932">
            <v>-66.5</v>
          </cell>
          <cell r="AI2932">
            <v>-14.2</v>
          </cell>
        </row>
        <row r="2933">
          <cell r="AD2933">
            <v>42143</v>
          </cell>
          <cell r="AE2933">
            <v>-80.599999999999994</v>
          </cell>
          <cell r="AF2933">
            <v>-55.6</v>
          </cell>
          <cell r="AG2933">
            <v>127</v>
          </cell>
          <cell r="AH2933">
            <v>-64.099999999999994</v>
          </cell>
          <cell r="AI2933">
            <v>-10.4</v>
          </cell>
        </row>
        <row r="2934">
          <cell r="AD2934">
            <v>42144</v>
          </cell>
          <cell r="AE2934">
            <v>-80.3</v>
          </cell>
          <cell r="AF2934">
            <v>-58.400000000000006</v>
          </cell>
          <cell r="AG2934">
            <v>148.5</v>
          </cell>
          <cell r="AH2934">
            <v>-64.599999999999994</v>
          </cell>
          <cell r="AI2934">
            <v>-14.700000000000001</v>
          </cell>
        </row>
        <row r="2935">
          <cell r="AD2935">
            <v>42145</v>
          </cell>
          <cell r="AE2935">
            <v>-83.199999999999989</v>
          </cell>
          <cell r="AF2935">
            <v>-79.5</v>
          </cell>
          <cell r="AG2935">
            <v>114.6</v>
          </cell>
          <cell r="AH2935">
            <v>-67.3</v>
          </cell>
          <cell r="AI2935">
            <v>-15.5</v>
          </cell>
        </row>
        <row r="2936">
          <cell r="AD2936">
            <v>42146</v>
          </cell>
          <cell r="AE2936">
            <v>-78.599999999999994</v>
          </cell>
          <cell r="AF2936">
            <v>-72.3</v>
          </cell>
          <cell r="AG2936">
            <v>116.1</v>
          </cell>
          <cell r="AH2936">
            <v>-69.600000000000009</v>
          </cell>
          <cell r="AI2936">
            <v>-19.7</v>
          </cell>
        </row>
        <row r="2937">
          <cell r="AD2937">
            <v>42150</v>
          </cell>
          <cell r="AE2937">
            <v>-65.8</v>
          </cell>
          <cell r="AF2937">
            <v>-71.7</v>
          </cell>
          <cell r="AG2937">
            <v>118.3</v>
          </cell>
          <cell r="AH2937">
            <v>-77.2</v>
          </cell>
          <cell r="AI2937">
            <v>-25.099999999999998</v>
          </cell>
        </row>
        <row r="2938">
          <cell r="AD2938">
            <v>42151</v>
          </cell>
          <cell r="AE2938">
            <v>-64.099999999999994</v>
          </cell>
          <cell r="AF2938">
            <v>-72.599999999999994</v>
          </cell>
          <cell r="AG2938">
            <v>121</v>
          </cell>
          <cell r="AH2938">
            <v>-81.2</v>
          </cell>
          <cell r="AI2938">
            <v>-27.3</v>
          </cell>
        </row>
        <row r="2939">
          <cell r="AD2939">
            <v>42152</v>
          </cell>
          <cell r="AE2939">
            <v>-71.8</v>
          </cell>
          <cell r="AF2939">
            <v>-73.5</v>
          </cell>
          <cell r="AG2939">
            <v>116.69999999999999</v>
          </cell>
          <cell r="AH2939">
            <v>-86.399999999999991</v>
          </cell>
          <cell r="AI2939">
            <v>-30.6</v>
          </cell>
        </row>
        <row r="2940">
          <cell r="AD2940">
            <v>42153</v>
          </cell>
          <cell r="AE2940">
            <v>-61.7</v>
          </cell>
          <cell r="AF2940">
            <v>-78.800000000000011</v>
          </cell>
          <cell r="AG2940">
            <v>125.1</v>
          </cell>
          <cell r="AH2940">
            <v>-96.1</v>
          </cell>
          <cell r="AI2940">
            <v>-33.5</v>
          </cell>
        </row>
        <row r="2941">
          <cell r="AD2941">
            <v>42156</v>
          </cell>
          <cell r="AE2941">
            <v>-55.8</v>
          </cell>
          <cell r="AF2941">
            <v>-85.800000000000011</v>
          </cell>
          <cell r="AG2941">
            <v>123.80000000000001</v>
          </cell>
          <cell r="AH2941">
            <v>-102.3</v>
          </cell>
          <cell r="AI2941">
            <v>-40.299999999999997</v>
          </cell>
        </row>
        <row r="2942">
          <cell r="AD2942">
            <v>42157</v>
          </cell>
          <cell r="AE2942">
            <v>-56.800000000000004</v>
          </cell>
          <cell r="AF2942">
            <v>-72.8</v>
          </cell>
          <cell r="AG2942">
            <v>123.4</v>
          </cell>
          <cell r="AH2942">
            <v>-99.3</v>
          </cell>
          <cell r="AI2942">
            <v>-33.599999999999994</v>
          </cell>
        </row>
        <row r="2943">
          <cell r="AD2943">
            <v>42158</v>
          </cell>
          <cell r="AE2943">
            <v>-53.4</v>
          </cell>
          <cell r="AF2943">
            <v>-46.4</v>
          </cell>
          <cell r="AG2943">
            <v>122.9</v>
          </cell>
          <cell r="AH2943">
            <v>-99.4</v>
          </cell>
          <cell r="AI2943">
            <v>-31.5</v>
          </cell>
        </row>
        <row r="2944">
          <cell r="AD2944">
            <v>42159</v>
          </cell>
          <cell r="AE2944">
            <v>-46</v>
          </cell>
          <cell r="AF2944">
            <v>-40.700000000000003</v>
          </cell>
          <cell r="AG2944">
            <v>122.6</v>
          </cell>
          <cell r="AH2944">
            <v>-102.3</v>
          </cell>
          <cell r="AI2944">
            <v>-33.1</v>
          </cell>
        </row>
        <row r="2945">
          <cell r="AD2945">
            <v>42160</v>
          </cell>
          <cell r="AE2945">
            <v>-48.3</v>
          </cell>
          <cell r="AF2945">
            <v>-37.299999999999997</v>
          </cell>
          <cell r="AG2945">
            <v>122</v>
          </cell>
          <cell r="AH2945">
            <v>-107.80000000000001</v>
          </cell>
          <cell r="AI2945">
            <v>-37.1</v>
          </cell>
        </row>
        <row r="2946">
          <cell r="AD2946">
            <v>42163</v>
          </cell>
          <cell r="AE2946">
            <v>-40.200000000000003</v>
          </cell>
          <cell r="AF2946">
            <v>-37.099999999999994</v>
          </cell>
          <cell r="AG2946">
            <v>145.6</v>
          </cell>
          <cell r="AH2946">
            <v>-133.69999999999999</v>
          </cell>
          <cell r="AI2946">
            <v>-47.400000000000006</v>
          </cell>
        </row>
        <row r="2947">
          <cell r="AD2947">
            <v>42164</v>
          </cell>
          <cell r="AE2947">
            <v>-35.300000000000004</v>
          </cell>
          <cell r="AF2947">
            <v>-35.300000000000004</v>
          </cell>
          <cell r="AG2947">
            <v>143.6</v>
          </cell>
          <cell r="AH2947">
            <v>-135</v>
          </cell>
          <cell r="AI2947">
            <v>-47.5</v>
          </cell>
        </row>
        <row r="2948">
          <cell r="AD2948">
            <v>42165</v>
          </cell>
          <cell r="AE2948">
            <v>-31.900000000000006</v>
          </cell>
          <cell r="AF2948">
            <v>-38.299999999999997</v>
          </cell>
          <cell r="AG2948">
            <v>163.9</v>
          </cell>
          <cell r="AH2948">
            <v>-122.3</v>
          </cell>
          <cell r="AI2948">
            <v>-38.5</v>
          </cell>
        </row>
        <row r="2949">
          <cell r="AD2949">
            <v>42166</v>
          </cell>
          <cell r="AE2949">
            <v>-19.800000000000004</v>
          </cell>
          <cell r="AF2949">
            <v>-35.099999999999994</v>
          </cell>
          <cell r="AG2949">
            <v>162.80000000000001</v>
          </cell>
          <cell r="AH2949">
            <v>-134.19999999999999</v>
          </cell>
          <cell r="AI2949">
            <v>-47.900000000000006</v>
          </cell>
        </row>
        <row r="2950">
          <cell r="AD2950">
            <v>42167</v>
          </cell>
          <cell r="AE2950">
            <v>-5.8999999999999986</v>
          </cell>
          <cell r="AF2950">
            <v>-34.699999999999996</v>
          </cell>
          <cell r="AG2950">
            <v>161.9</v>
          </cell>
          <cell r="AH2950">
            <v>-116.7</v>
          </cell>
          <cell r="AI2950">
            <v>-37.200000000000003</v>
          </cell>
        </row>
        <row r="2951">
          <cell r="AD2951">
            <v>42170</v>
          </cell>
          <cell r="AE2951">
            <v>3</v>
          </cell>
          <cell r="AF2951">
            <v>-33.000000000000007</v>
          </cell>
          <cell r="AG2951">
            <v>160.1</v>
          </cell>
          <cell r="AH2951">
            <v>-113.7</v>
          </cell>
          <cell r="AI2951">
            <v>-36.400000000000006</v>
          </cell>
        </row>
        <row r="2952">
          <cell r="AD2952">
            <v>42171</v>
          </cell>
          <cell r="AE2952">
            <v>6.2000000000000028</v>
          </cell>
          <cell r="AF2952">
            <v>-42</v>
          </cell>
          <cell r="AG2952">
            <v>159.4</v>
          </cell>
          <cell r="AH2952">
            <v>-110.7</v>
          </cell>
          <cell r="AI2952">
            <v>-37.5</v>
          </cell>
        </row>
        <row r="2953">
          <cell r="AD2953">
            <v>42172</v>
          </cell>
          <cell r="AE2953">
            <v>6.1000000000000085</v>
          </cell>
          <cell r="AF2953">
            <v>-42.900000000000006</v>
          </cell>
          <cell r="AG2953">
            <v>158.5</v>
          </cell>
          <cell r="AH2953">
            <v>-109.5</v>
          </cell>
          <cell r="AI2953">
            <v>-37.6</v>
          </cell>
        </row>
        <row r="2954">
          <cell r="AD2954">
            <v>42173</v>
          </cell>
          <cell r="AE2954">
            <v>0.5</v>
          </cell>
          <cell r="AF2954">
            <v>-44.099999999999994</v>
          </cell>
          <cell r="AG2954">
            <v>158.1</v>
          </cell>
          <cell r="AH2954">
            <v>-105.5</v>
          </cell>
          <cell r="AI2954">
            <v>-31.5</v>
          </cell>
        </row>
        <row r="2955">
          <cell r="AD2955">
            <v>42174</v>
          </cell>
          <cell r="AE2955">
            <v>9.9999999999994316E-2</v>
          </cell>
          <cell r="AF2955">
            <v>-45.8</v>
          </cell>
          <cell r="AG2955">
            <v>153.69999999999999</v>
          </cell>
          <cell r="AH2955">
            <v>-104.5</v>
          </cell>
          <cell r="AI2955">
            <v>-33.199999999999996</v>
          </cell>
        </row>
        <row r="2956">
          <cell r="AD2956">
            <v>42177</v>
          </cell>
          <cell r="AE2956">
            <v>-2.7000000000000028</v>
          </cell>
          <cell r="AF2956">
            <v>-52.900000000000006</v>
          </cell>
          <cell r="AG2956">
            <v>152.30000000000001</v>
          </cell>
          <cell r="AH2956">
            <v>-101.60000000000001</v>
          </cell>
          <cell r="AI2956">
            <v>-33.299999999999997</v>
          </cell>
        </row>
        <row r="2957">
          <cell r="AD2957">
            <v>42178</v>
          </cell>
          <cell r="AE2957">
            <v>-15.799999999999997</v>
          </cell>
          <cell r="AF2957">
            <v>-24</v>
          </cell>
          <cell r="AG2957">
            <v>151.60000000000002</v>
          </cell>
          <cell r="AH2957">
            <v>-98.8</v>
          </cell>
          <cell r="AI2957">
            <v>-32.099999999999994</v>
          </cell>
        </row>
        <row r="2958">
          <cell r="AD2958">
            <v>42179</v>
          </cell>
          <cell r="AE2958">
            <v>-9.8999999999999986</v>
          </cell>
          <cell r="AF2958">
            <v>-32.300000000000004</v>
          </cell>
          <cell r="AG2958">
            <v>151</v>
          </cell>
          <cell r="AH2958">
            <v>-98.9</v>
          </cell>
          <cell r="AI2958">
            <v>-33.4</v>
          </cell>
        </row>
        <row r="2959">
          <cell r="AD2959">
            <v>42180</v>
          </cell>
          <cell r="AE2959">
            <v>-5.4000000000000057</v>
          </cell>
          <cell r="AF2959">
            <v>-33.299999999999997</v>
          </cell>
          <cell r="AG2959">
            <v>151.80000000000001</v>
          </cell>
          <cell r="AH2959">
            <v>-104</v>
          </cell>
          <cell r="AI2959">
            <v>-37.400000000000006</v>
          </cell>
        </row>
        <row r="2960">
          <cell r="AD2960">
            <v>42181</v>
          </cell>
          <cell r="AE2960">
            <v>1.6999999999999957</v>
          </cell>
          <cell r="AF2960">
            <v>-37.300000000000004</v>
          </cell>
          <cell r="AG2960">
            <v>167.6</v>
          </cell>
          <cell r="AH2960">
            <v>-104.19999999999999</v>
          </cell>
          <cell r="AI2960">
            <v>-40.200000000000003</v>
          </cell>
        </row>
        <row r="2961">
          <cell r="AD2961">
            <v>42184</v>
          </cell>
          <cell r="AE2961">
            <v>2.5999999999999943</v>
          </cell>
          <cell r="AF2961">
            <v>-61.100000000000009</v>
          </cell>
          <cell r="AG2961">
            <v>158.69999999999999</v>
          </cell>
          <cell r="AH2961">
            <v>-101.1</v>
          </cell>
          <cell r="AI2961">
            <v>-41</v>
          </cell>
        </row>
        <row r="2962">
          <cell r="AD2962">
            <v>42185</v>
          </cell>
          <cell r="AE2962">
            <v>1</v>
          </cell>
          <cell r="AF2962">
            <v>-68.400000000000006</v>
          </cell>
          <cell r="AG2962">
            <v>156</v>
          </cell>
          <cell r="AH2962">
            <v>-105.7</v>
          </cell>
          <cell r="AI2962">
            <v>-44.900000000000006</v>
          </cell>
        </row>
        <row r="2963">
          <cell r="AD2963">
            <v>42186</v>
          </cell>
          <cell r="AE2963">
            <v>14.299999999999997</v>
          </cell>
          <cell r="AF2963">
            <v>-73.000000000000014</v>
          </cell>
          <cell r="AG2963">
            <v>200.6</v>
          </cell>
          <cell r="AH2963">
            <v>-110.30000000000001</v>
          </cell>
          <cell r="AI2963">
            <v>-46.099999999999994</v>
          </cell>
        </row>
        <row r="2964">
          <cell r="AD2964">
            <v>42187</v>
          </cell>
          <cell r="AE2964">
            <v>-2.9000000000000057</v>
          </cell>
          <cell r="AF2964">
            <v>-71.900000000000006</v>
          </cell>
          <cell r="AG2964">
            <v>199</v>
          </cell>
          <cell r="AH2964">
            <v>-108.7</v>
          </cell>
          <cell r="AI2964">
            <v>-42.1</v>
          </cell>
        </row>
        <row r="2965">
          <cell r="AD2965">
            <v>42188</v>
          </cell>
          <cell r="AE2965">
            <v>8.7000000000000028</v>
          </cell>
          <cell r="AF2965">
            <v>-84.199999999999989</v>
          </cell>
          <cell r="AG2965">
            <v>197.6</v>
          </cell>
          <cell r="AH2965">
            <v>-103.60000000000001</v>
          </cell>
          <cell r="AI2965">
            <v>-40.4</v>
          </cell>
        </row>
        <row r="2966">
          <cell r="AD2966">
            <v>42191</v>
          </cell>
          <cell r="AE2966">
            <v>9.2999999999999972</v>
          </cell>
          <cell r="AF2966">
            <v>-76.7</v>
          </cell>
          <cell r="AG2966">
            <v>192.3</v>
          </cell>
          <cell r="AH2966">
            <v>-97.199999999999989</v>
          </cell>
          <cell r="AI2966">
            <v>-40.9</v>
          </cell>
        </row>
        <row r="2967">
          <cell r="AD2967">
            <v>42192</v>
          </cell>
          <cell r="AE2967">
            <v>12.700000000000003</v>
          </cell>
          <cell r="AF2967">
            <v>-75.900000000000006</v>
          </cell>
          <cell r="AG2967">
            <v>190.3</v>
          </cell>
          <cell r="AH2967">
            <v>-100.60000000000001</v>
          </cell>
          <cell r="AI2967">
            <v>-41.800000000000004</v>
          </cell>
        </row>
        <row r="2968">
          <cell r="AD2968">
            <v>42193</v>
          </cell>
          <cell r="AE2968">
            <v>13.599999999999998</v>
          </cell>
          <cell r="AF2968">
            <v>-70.400000000000006</v>
          </cell>
          <cell r="AG2968">
            <v>212.10000000000002</v>
          </cell>
          <cell r="AH2968">
            <v>-96.5</v>
          </cell>
          <cell r="AI2968">
            <v>-41.2</v>
          </cell>
        </row>
        <row r="2969">
          <cell r="AD2969">
            <v>42194</v>
          </cell>
          <cell r="AE2969">
            <v>7.7000000000000028</v>
          </cell>
          <cell r="AF2969">
            <v>-69.599999999999994</v>
          </cell>
          <cell r="AG2969">
            <v>233.4</v>
          </cell>
          <cell r="AH2969">
            <v>-92.5</v>
          </cell>
          <cell r="AI2969">
            <v>-40.200000000000003</v>
          </cell>
        </row>
        <row r="2970">
          <cell r="AD2970">
            <v>42195</v>
          </cell>
          <cell r="AE2970">
            <v>8.6000000000000014</v>
          </cell>
          <cell r="AF2970">
            <v>-64.7</v>
          </cell>
          <cell r="AG2970">
            <v>230.9</v>
          </cell>
          <cell r="AH2970">
            <v>-98.8</v>
          </cell>
          <cell r="AI2970">
            <v>-48</v>
          </cell>
        </row>
        <row r="2971">
          <cell r="AD2971">
            <v>42198</v>
          </cell>
          <cell r="AE2971">
            <v>11.399999999999999</v>
          </cell>
          <cell r="AF2971">
            <v>-61.600000000000009</v>
          </cell>
          <cell r="AG2971">
            <v>218.2</v>
          </cell>
          <cell r="AH2971">
            <v>-60.8</v>
          </cell>
          <cell r="AI2971">
            <v>-25.8</v>
          </cell>
        </row>
        <row r="2972">
          <cell r="AD2972">
            <v>42199</v>
          </cell>
          <cell r="AE2972">
            <v>2.2000000000000028</v>
          </cell>
          <cell r="AF2972">
            <v>-59.100000000000009</v>
          </cell>
          <cell r="AG2972">
            <v>214.9</v>
          </cell>
          <cell r="AH2972">
            <v>-63.3</v>
          </cell>
          <cell r="AI2972">
            <v>-27.799999999999997</v>
          </cell>
        </row>
        <row r="2973">
          <cell r="AD2973">
            <v>42200</v>
          </cell>
          <cell r="AE2973">
            <v>6</v>
          </cell>
          <cell r="AF2973">
            <v>-57.5</v>
          </cell>
          <cell r="AG2973">
            <v>212.3</v>
          </cell>
          <cell r="AH2973">
            <v>-24.4</v>
          </cell>
          <cell r="AI2973">
            <v>-6</v>
          </cell>
        </row>
        <row r="2974">
          <cell r="AD2974">
            <v>42201</v>
          </cell>
          <cell r="AE2974">
            <v>15.100000000000005</v>
          </cell>
          <cell r="AF2974">
            <v>-54.999999999999993</v>
          </cell>
          <cell r="AG2974">
            <v>209.3</v>
          </cell>
          <cell r="AH2974">
            <v>-22.199999999999996</v>
          </cell>
          <cell r="AI2974">
            <v>-7.0000000000000018</v>
          </cell>
        </row>
        <row r="2975">
          <cell r="AD2975">
            <v>42202</v>
          </cell>
          <cell r="AE2975">
            <v>18.200000000000003</v>
          </cell>
          <cell r="AF2975">
            <v>-51.999999999999993</v>
          </cell>
          <cell r="AG2975">
            <v>206.2</v>
          </cell>
          <cell r="AH2975">
            <v>-25.6</v>
          </cell>
          <cell r="AI2975">
            <v>-9.8999999999999986</v>
          </cell>
        </row>
        <row r="2976">
          <cell r="AD2976">
            <v>42205</v>
          </cell>
          <cell r="AE2976">
            <v>24.7</v>
          </cell>
          <cell r="AF2976">
            <v>-38.9</v>
          </cell>
          <cell r="AG2976">
            <v>192.9</v>
          </cell>
          <cell r="AH2976">
            <v>-21</v>
          </cell>
          <cell r="AI2976">
            <v>-7.6999999999999993</v>
          </cell>
        </row>
        <row r="2977">
          <cell r="AD2977">
            <v>42206</v>
          </cell>
          <cell r="AE2977">
            <v>26.700000000000006</v>
          </cell>
          <cell r="AF2977">
            <v>-29.399999999999995</v>
          </cell>
          <cell r="AG2977">
            <v>187.3</v>
          </cell>
          <cell r="AH2977">
            <v>-19.3</v>
          </cell>
          <cell r="AI2977">
            <v>-6.8000000000000007</v>
          </cell>
        </row>
        <row r="2978">
          <cell r="AD2978">
            <v>42207</v>
          </cell>
          <cell r="AE2978">
            <v>27.2</v>
          </cell>
          <cell r="AF2978">
            <v>-29.200000000000006</v>
          </cell>
          <cell r="AG2978">
            <v>182.6</v>
          </cell>
          <cell r="AH2978">
            <v>-17.899999999999999</v>
          </cell>
          <cell r="AI2978">
            <v>-6.7000000000000011</v>
          </cell>
        </row>
        <row r="2979">
          <cell r="AD2979">
            <v>42208</v>
          </cell>
          <cell r="AE2979">
            <v>43.2</v>
          </cell>
          <cell r="AF2979">
            <v>-3.4000000000000021</v>
          </cell>
          <cell r="AG2979">
            <v>180.4</v>
          </cell>
          <cell r="AH2979">
            <v>-13.899999999999999</v>
          </cell>
          <cell r="AI2979">
            <v>-3.7999999999999989</v>
          </cell>
        </row>
        <row r="2980">
          <cell r="AD2980">
            <v>42209</v>
          </cell>
          <cell r="AE2980">
            <v>28.900000000000006</v>
          </cell>
          <cell r="AF2980">
            <v>-31.700000000000003</v>
          </cell>
          <cell r="AG2980">
            <v>156.69999999999999</v>
          </cell>
          <cell r="AH2980">
            <v>-31.8</v>
          </cell>
          <cell r="AI2980">
            <v>-15.5</v>
          </cell>
        </row>
        <row r="2981">
          <cell r="AD2981">
            <v>42212</v>
          </cell>
          <cell r="AE2981">
            <v>35</v>
          </cell>
          <cell r="AF2981">
            <v>-24.799999999999997</v>
          </cell>
          <cell r="AG2981">
            <v>146.89999999999998</v>
          </cell>
          <cell r="AH2981">
            <v>-27.9</v>
          </cell>
          <cell r="AI2981">
            <v>-13.1</v>
          </cell>
        </row>
        <row r="2982">
          <cell r="AD2982">
            <v>42213</v>
          </cell>
          <cell r="AE2982">
            <v>26.900000000000002</v>
          </cell>
          <cell r="AF2982">
            <v>-22.999999999999996</v>
          </cell>
          <cell r="AG2982">
            <v>145.4</v>
          </cell>
          <cell r="AH2982">
            <v>-26.1</v>
          </cell>
          <cell r="AI2982">
            <v>-12.200000000000001</v>
          </cell>
        </row>
        <row r="2983">
          <cell r="AD2983">
            <v>42214</v>
          </cell>
          <cell r="AE2983">
            <v>37</v>
          </cell>
          <cell r="AF2983">
            <v>-24.8</v>
          </cell>
          <cell r="AG2983">
            <v>144.30000000000001</v>
          </cell>
          <cell r="AH2983">
            <v>-24.099999999999998</v>
          </cell>
          <cell r="AI2983">
            <v>-10.7</v>
          </cell>
        </row>
        <row r="2984">
          <cell r="AD2984">
            <v>42215</v>
          </cell>
          <cell r="AE2984">
            <v>29.600000000000005</v>
          </cell>
          <cell r="AF2984">
            <v>-5.4999999999999991</v>
          </cell>
          <cell r="AG2984">
            <v>131</v>
          </cell>
          <cell r="AH2984">
            <v>-23.7</v>
          </cell>
          <cell r="AI2984">
            <v>-10.000000000000002</v>
          </cell>
        </row>
        <row r="2985">
          <cell r="AD2985">
            <v>42216</v>
          </cell>
          <cell r="AE2985">
            <v>31.5</v>
          </cell>
          <cell r="AF2985">
            <v>3.3999999999999986</v>
          </cell>
          <cell r="AG2985">
            <v>117.60000000000001</v>
          </cell>
          <cell r="AH2985">
            <v>-16.799999999999997</v>
          </cell>
          <cell r="AI2985">
            <v>-6.8000000000000007</v>
          </cell>
        </row>
        <row r="2986">
          <cell r="AD2986">
            <v>42219</v>
          </cell>
          <cell r="AE2986">
            <v>28.1</v>
          </cell>
          <cell r="AF2986">
            <v>4.6999999999999993</v>
          </cell>
          <cell r="AG2986">
            <v>111.60000000000001</v>
          </cell>
          <cell r="AH2986">
            <v>-9.2999999999999972</v>
          </cell>
          <cell r="AI2986">
            <v>-2.4000000000000021</v>
          </cell>
        </row>
        <row r="2987">
          <cell r="AD2987">
            <v>42220</v>
          </cell>
          <cell r="AE2987">
            <v>37.299999999999997</v>
          </cell>
          <cell r="AF2987">
            <v>6.9999999999999991</v>
          </cell>
          <cell r="AG2987">
            <v>109.2</v>
          </cell>
          <cell r="AH2987">
            <v>-3.5</v>
          </cell>
          <cell r="AI2987">
            <v>0.5</v>
          </cell>
        </row>
        <row r="2988">
          <cell r="AD2988">
            <v>42221</v>
          </cell>
          <cell r="AE2988">
            <v>50.899999999999991</v>
          </cell>
          <cell r="AF2988">
            <v>17</v>
          </cell>
          <cell r="AG2988">
            <v>106.5</v>
          </cell>
          <cell r="AH2988">
            <v>4.6999999999999993</v>
          </cell>
          <cell r="AI2988">
            <v>8</v>
          </cell>
        </row>
        <row r="2989">
          <cell r="AD2989">
            <v>42222</v>
          </cell>
          <cell r="AE2989">
            <v>49.5</v>
          </cell>
          <cell r="AF2989">
            <v>25.9</v>
          </cell>
          <cell r="AG2989">
            <v>103.69999999999999</v>
          </cell>
          <cell r="AH2989">
            <v>2.5999999999999979</v>
          </cell>
          <cell r="AI2989">
            <v>2.9000000000000004</v>
          </cell>
        </row>
        <row r="2990">
          <cell r="AD2990">
            <v>42223</v>
          </cell>
          <cell r="AE2990">
            <v>47.899999999999991</v>
          </cell>
          <cell r="AF2990">
            <v>15.8</v>
          </cell>
          <cell r="AG2990">
            <v>100.2</v>
          </cell>
          <cell r="AH2990">
            <v>12.000000000000002</v>
          </cell>
          <cell r="AI2990">
            <v>10.100000000000001</v>
          </cell>
        </row>
        <row r="2991">
          <cell r="AD2991">
            <v>42226</v>
          </cell>
          <cell r="AE2991">
            <v>49.2</v>
          </cell>
          <cell r="AF2991">
            <v>21.3</v>
          </cell>
          <cell r="AG2991">
            <v>70.099999999999994</v>
          </cell>
          <cell r="AH2991">
            <v>5.5000000000000018</v>
          </cell>
          <cell r="AI2991">
            <v>4.2</v>
          </cell>
        </row>
        <row r="2992">
          <cell r="AD2992">
            <v>42227</v>
          </cell>
          <cell r="AE2992">
            <v>48.7</v>
          </cell>
          <cell r="AF2992">
            <v>14.700000000000001</v>
          </cell>
          <cell r="AG2992">
            <v>70.699999999999989</v>
          </cell>
          <cell r="AH2992">
            <v>10.299999999999997</v>
          </cell>
          <cell r="AI2992">
            <v>7.0999999999999988</v>
          </cell>
        </row>
        <row r="2993">
          <cell r="AD2993">
            <v>42228</v>
          </cell>
          <cell r="AE2993">
            <v>55.599999999999994</v>
          </cell>
          <cell r="AF2993">
            <v>21.5</v>
          </cell>
          <cell r="AG2993">
            <v>37.299999999999997</v>
          </cell>
          <cell r="AH2993">
            <v>7.8000000000000043</v>
          </cell>
          <cell r="AI2993">
            <v>3.200000000000002</v>
          </cell>
        </row>
        <row r="2994">
          <cell r="AD2994">
            <v>42229</v>
          </cell>
          <cell r="AE2994">
            <v>51.2</v>
          </cell>
          <cell r="AF2994">
            <v>22.2</v>
          </cell>
          <cell r="AG2994">
            <v>22.5</v>
          </cell>
          <cell r="AH2994">
            <v>9.5</v>
          </cell>
          <cell r="AI2994">
            <v>4.1999999999999993</v>
          </cell>
        </row>
        <row r="2995">
          <cell r="AD2995">
            <v>42230</v>
          </cell>
          <cell r="AE2995">
            <v>62.79999999999999</v>
          </cell>
          <cell r="AF2995">
            <v>15.700000000000001</v>
          </cell>
          <cell r="AG2995">
            <v>20.299999999999997</v>
          </cell>
          <cell r="AH2995">
            <v>10.899999999999999</v>
          </cell>
          <cell r="AI2995">
            <v>1.4000000000000004</v>
          </cell>
        </row>
        <row r="2996">
          <cell r="AD2996">
            <v>42233</v>
          </cell>
          <cell r="AE2996">
            <v>54</v>
          </cell>
          <cell r="AF2996">
            <v>19.799999999999997</v>
          </cell>
          <cell r="AG2996">
            <v>23.800000000000004</v>
          </cell>
          <cell r="AH2996">
            <v>10.6</v>
          </cell>
          <cell r="AI2996">
            <v>2.7999999999999989</v>
          </cell>
        </row>
        <row r="2997">
          <cell r="AD2997">
            <v>42234</v>
          </cell>
          <cell r="AE2997">
            <v>48.099999999999994</v>
          </cell>
          <cell r="AF2997">
            <v>26.1</v>
          </cell>
          <cell r="AG2997">
            <v>28.299999999999997</v>
          </cell>
          <cell r="AH2997">
            <v>1</v>
          </cell>
          <cell r="AI2997">
            <v>-1.5</v>
          </cell>
        </row>
        <row r="2998">
          <cell r="AD2998">
            <v>42235</v>
          </cell>
          <cell r="AE2998">
            <v>32.700000000000003</v>
          </cell>
          <cell r="AF2998">
            <v>27</v>
          </cell>
          <cell r="AG2998">
            <v>13.099999999999994</v>
          </cell>
          <cell r="AH2998">
            <v>1.8999999999999986</v>
          </cell>
          <cell r="AI2998">
            <v>2.3000000000000007</v>
          </cell>
        </row>
        <row r="2999">
          <cell r="AD2999">
            <v>42236</v>
          </cell>
          <cell r="AE2999">
            <v>31.099999999999994</v>
          </cell>
          <cell r="AF2999">
            <v>31.9</v>
          </cell>
          <cell r="AG2999">
            <v>29.200000000000003</v>
          </cell>
          <cell r="AH2999">
            <v>3.6999999999999957</v>
          </cell>
          <cell r="AI2999">
            <v>2.7999999999999989</v>
          </cell>
        </row>
        <row r="3000">
          <cell r="AD3000">
            <v>42237</v>
          </cell>
          <cell r="AE3000">
            <v>25.700000000000006</v>
          </cell>
          <cell r="AF3000">
            <v>44.9</v>
          </cell>
          <cell r="AG3000">
            <v>28.400000000000006</v>
          </cell>
          <cell r="AH3000">
            <v>-7.8999999999999986</v>
          </cell>
          <cell r="AI3000">
            <v>-2</v>
          </cell>
        </row>
        <row r="3001">
          <cell r="AD3001">
            <v>42240</v>
          </cell>
          <cell r="AE3001">
            <v>19.599999999999994</v>
          </cell>
          <cell r="AF3001">
            <v>42.4</v>
          </cell>
          <cell r="AG3001">
            <v>25.000000000000007</v>
          </cell>
          <cell r="AH3001">
            <v>-2.8999999999999986</v>
          </cell>
          <cell r="AI3001">
            <v>0.39999999999999858</v>
          </cell>
        </row>
        <row r="3002">
          <cell r="AD3002">
            <v>42241</v>
          </cell>
          <cell r="AE3002">
            <v>24.999999999999996</v>
          </cell>
          <cell r="AF3002">
            <v>46.8</v>
          </cell>
          <cell r="AG3002">
            <v>23.600000000000009</v>
          </cell>
          <cell r="AH3002">
            <v>1.2000000000000028</v>
          </cell>
          <cell r="AI3002">
            <v>1.3000000000000007</v>
          </cell>
        </row>
        <row r="3003">
          <cell r="AD3003">
            <v>42242</v>
          </cell>
          <cell r="AE3003">
            <v>38.200000000000003</v>
          </cell>
          <cell r="AF3003">
            <v>46.599999999999994</v>
          </cell>
          <cell r="AG3003">
            <v>23.799999999999997</v>
          </cell>
          <cell r="AH3003">
            <v>4.2999999999999972</v>
          </cell>
          <cell r="AI3003">
            <v>3</v>
          </cell>
        </row>
        <row r="3004">
          <cell r="AD3004">
            <v>42243</v>
          </cell>
          <cell r="AE3004">
            <v>48.8</v>
          </cell>
          <cell r="AF3004">
            <v>50.1</v>
          </cell>
          <cell r="AG3004">
            <v>20.000000000000007</v>
          </cell>
          <cell r="AH3004">
            <v>8.7999999999999972</v>
          </cell>
          <cell r="AI3004">
            <v>4.5999999999999979</v>
          </cell>
        </row>
        <row r="3005">
          <cell r="AD3005">
            <v>42244</v>
          </cell>
          <cell r="AE3005">
            <v>37.5</v>
          </cell>
          <cell r="AF3005">
            <v>43.1</v>
          </cell>
          <cell r="AG3005">
            <v>36.199999999999996</v>
          </cell>
          <cell r="AH3005">
            <v>10.199999999999996</v>
          </cell>
          <cell r="AI3005">
            <v>2.1000000000000014</v>
          </cell>
        </row>
        <row r="3006">
          <cell r="AD3006">
            <v>42247</v>
          </cell>
          <cell r="AE3006">
            <v>36.700000000000003</v>
          </cell>
          <cell r="AF3006">
            <v>37.9</v>
          </cell>
          <cell r="AG3006">
            <v>13.900000000000006</v>
          </cell>
          <cell r="AH3006">
            <v>-2.2000000000000028</v>
          </cell>
          <cell r="AI3006">
            <v>-7.3000000000000007</v>
          </cell>
        </row>
        <row r="3007">
          <cell r="AD3007">
            <v>42248</v>
          </cell>
          <cell r="AE3007">
            <v>26.299999999999997</v>
          </cell>
          <cell r="AF3007">
            <v>45</v>
          </cell>
          <cell r="AG3007">
            <v>11.999999999999993</v>
          </cell>
          <cell r="AH3007">
            <v>-14.300000000000004</v>
          </cell>
          <cell r="AI3007">
            <v>-18.200000000000003</v>
          </cell>
        </row>
        <row r="3008">
          <cell r="AD3008">
            <v>42249</v>
          </cell>
          <cell r="AE3008">
            <v>18.700000000000003</v>
          </cell>
          <cell r="AF3008">
            <v>44.6</v>
          </cell>
          <cell r="AG3008">
            <v>9.5000000000000071</v>
          </cell>
          <cell r="AH3008">
            <v>-13.200000000000003</v>
          </cell>
          <cell r="AI3008">
            <v>-27.5</v>
          </cell>
        </row>
        <row r="3009">
          <cell r="AD3009">
            <v>42250</v>
          </cell>
          <cell r="AE3009">
            <v>18.500000000000004</v>
          </cell>
          <cell r="AF3009">
            <v>48.2</v>
          </cell>
          <cell r="AG3009">
            <v>6.6000000000000014</v>
          </cell>
          <cell r="AH3009">
            <v>-10.5</v>
          </cell>
          <cell r="AI3009">
            <v>-24.9</v>
          </cell>
        </row>
        <row r="3010">
          <cell r="AD3010">
            <v>42251</v>
          </cell>
          <cell r="AE3010">
            <v>13.4</v>
          </cell>
          <cell r="AF3010">
            <v>44.599999999999994</v>
          </cell>
          <cell r="AG3010">
            <v>-3.7000000000000028</v>
          </cell>
          <cell r="AH3010">
            <v>-15.400000000000006</v>
          </cell>
          <cell r="AI3010">
            <v>-30</v>
          </cell>
        </row>
        <row r="3011">
          <cell r="AD3011">
            <v>42254</v>
          </cell>
          <cell r="AE3011">
            <v>10.5</v>
          </cell>
          <cell r="AF3011">
            <v>40.1</v>
          </cell>
          <cell r="AG3011">
            <v>-14.899999999999991</v>
          </cell>
          <cell r="AH3011">
            <v>-15.599999999999994</v>
          </cell>
          <cell r="AI3011">
            <v>-29.6</v>
          </cell>
        </row>
        <row r="3012">
          <cell r="AD3012">
            <v>42255</v>
          </cell>
          <cell r="AE3012">
            <v>8</v>
          </cell>
          <cell r="AF3012">
            <v>41.6</v>
          </cell>
          <cell r="AG3012">
            <v>-1.0999999999999943</v>
          </cell>
          <cell r="AH3012">
            <v>-12.199999999999996</v>
          </cell>
          <cell r="AI3012">
            <v>-33.6</v>
          </cell>
        </row>
        <row r="3013">
          <cell r="AD3013">
            <v>42256</v>
          </cell>
          <cell r="AE3013">
            <v>3.9000000000000057</v>
          </cell>
          <cell r="AF3013">
            <v>40.299999999999997</v>
          </cell>
          <cell r="AG3013">
            <v>-1.2999999999999972</v>
          </cell>
          <cell r="AH3013">
            <v>-9.2999999999999972</v>
          </cell>
          <cell r="AI3013">
            <v>-30.400000000000002</v>
          </cell>
        </row>
        <row r="3014">
          <cell r="AD3014">
            <v>42257</v>
          </cell>
          <cell r="AE3014">
            <v>-0.20000000000000284</v>
          </cell>
          <cell r="AF3014">
            <v>41.3</v>
          </cell>
          <cell r="AG3014">
            <v>-29</v>
          </cell>
          <cell r="AH3014">
            <v>-15.199999999999996</v>
          </cell>
          <cell r="AI3014">
            <v>-31.2</v>
          </cell>
        </row>
        <row r="3015">
          <cell r="AD3015">
            <v>42258</v>
          </cell>
          <cell r="AE3015">
            <v>-14</v>
          </cell>
          <cell r="AF3015">
            <v>45.900000000000006</v>
          </cell>
          <cell r="AG3015">
            <v>-29.199999999999992</v>
          </cell>
          <cell r="AH3015">
            <v>-10.799999999999997</v>
          </cell>
          <cell r="AI3015">
            <v>-29.3</v>
          </cell>
        </row>
        <row r="3016">
          <cell r="AD3016">
            <v>42261</v>
          </cell>
          <cell r="AE3016">
            <v>-7.7000000000000028</v>
          </cell>
          <cell r="AF3016">
            <v>49.6</v>
          </cell>
          <cell r="AG3016">
            <v>-31.200000000000003</v>
          </cell>
          <cell r="AH3016">
            <v>-15.800000000000004</v>
          </cell>
          <cell r="AI3016">
            <v>-30.8</v>
          </cell>
        </row>
        <row r="3017">
          <cell r="AD3017">
            <v>42262</v>
          </cell>
          <cell r="AE3017">
            <v>-16.5</v>
          </cell>
          <cell r="AF3017">
            <v>42</v>
          </cell>
          <cell r="AG3017">
            <v>-31.600000000000005</v>
          </cell>
          <cell r="AH3017">
            <v>-13.700000000000003</v>
          </cell>
          <cell r="AI3017">
            <v>-29.5</v>
          </cell>
        </row>
        <row r="3018">
          <cell r="AD3018">
            <v>42263</v>
          </cell>
          <cell r="AE3018">
            <v>-11.200000000000003</v>
          </cell>
          <cell r="AF3018">
            <v>33.700000000000003</v>
          </cell>
          <cell r="AG3018">
            <v>-32.099999999999994</v>
          </cell>
          <cell r="AH3018">
            <v>-15.100000000000001</v>
          </cell>
          <cell r="AI3018">
            <v>-29.5</v>
          </cell>
        </row>
        <row r="3019">
          <cell r="AD3019">
            <v>42264</v>
          </cell>
          <cell r="AE3019">
            <v>-18.600000000000001</v>
          </cell>
          <cell r="AF3019">
            <v>33.400000000000006</v>
          </cell>
          <cell r="AG3019">
            <v>-31.200000000000003</v>
          </cell>
          <cell r="AH3019">
            <v>-17.399999999999999</v>
          </cell>
          <cell r="AI3019">
            <v>-31.5</v>
          </cell>
        </row>
        <row r="3020">
          <cell r="AD3020">
            <v>42265</v>
          </cell>
          <cell r="AE3020">
            <v>-16.799999999999997</v>
          </cell>
          <cell r="AF3020">
            <v>35.6</v>
          </cell>
          <cell r="AG3020">
            <v>-32.5</v>
          </cell>
          <cell r="AH3020">
            <v>-18.799999999999997</v>
          </cell>
          <cell r="AI3020">
            <v>-31.099999999999998</v>
          </cell>
        </row>
        <row r="3021">
          <cell r="AD3021">
            <v>42268</v>
          </cell>
          <cell r="AE3021">
            <v>-18.600000000000001</v>
          </cell>
          <cell r="AF3021">
            <v>9.8999999999999986</v>
          </cell>
          <cell r="AG3021">
            <v>-37.5</v>
          </cell>
          <cell r="AH3021">
            <v>-16.400000000000006</v>
          </cell>
          <cell r="AI3021">
            <v>-29.500000000000004</v>
          </cell>
        </row>
        <row r="3022">
          <cell r="AD3022">
            <v>42269</v>
          </cell>
          <cell r="AE3022">
            <v>-20.700000000000003</v>
          </cell>
          <cell r="AF3022">
            <v>14.4</v>
          </cell>
          <cell r="AG3022">
            <v>-40.099999999999994</v>
          </cell>
          <cell r="AH3022">
            <v>-11.100000000000001</v>
          </cell>
          <cell r="AI3022">
            <v>-24.700000000000003</v>
          </cell>
        </row>
        <row r="3023">
          <cell r="AD3023">
            <v>42270</v>
          </cell>
          <cell r="AE3023">
            <v>-23.699999999999996</v>
          </cell>
          <cell r="AF3023">
            <v>19.5</v>
          </cell>
          <cell r="AG3023">
            <v>-43.7</v>
          </cell>
          <cell r="AH3023">
            <v>-16.799999999999997</v>
          </cell>
          <cell r="AI3023">
            <v>-26.499999999999996</v>
          </cell>
        </row>
        <row r="3024">
          <cell r="AD3024">
            <v>42271</v>
          </cell>
          <cell r="AE3024">
            <v>-24.4</v>
          </cell>
          <cell r="AF3024">
            <v>26.4</v>
          </cell>
          <cell r="AG3024">
            <v>-45.099999999999994</v>
          </cell>
          <cell r="AH3024">
            <v>-20</v>
          </cell>
          <cell r="AI3024">
            <v>-28.2</v>
          </cell>
        </row>
        <row r="3025">
          <cell r="AD3025">
            <v>42272</v>
          </cell>
          <cell r="AE3025">
            <v>-20.9</v>
          </cell>
          <cell r="AF3025">
            <v>29.9</v>
          </cell>
          <cell r="AG3025">
            <v>-33.799999999999997</v>
          </cell>
          <cell r="AH3025">
            <v>-21.699999999999996</v>
          </cell>
          <cell r="AI3025">
            <v>-28.5</v>
          </cell>
        </row>
        <row r="3026">
          <cell r="AD3026">
            <v>42275</v>
          </cell>
          <cell r="AE3026">
            <v>-18.8</v>
          </cell>
          <cell r="AF3026">
            <v>47.4</v>
          </cell>
          <cell r="AG3026">
            <v>-46.900000000000006</v>
          </cell>
          <cell r="AH3026">
            <v>-19.099999999999994</v>
          </cell>
          <cell r="AI3026">
            <v>-28.3</v>
          </cell>
        </row>
        <row r="3027">
          <cell r="AD3027">
            <v>42276</v>
          </cell>
          <cell r="AE3027">
            <v>-16.699999999999996</v>
          </cell>
          <cell r="AF3027">
            <v>76.5</v>
          </cell>
          <cell r="AG3027">
            <v>-70.900000000000006</v>
          </cell>
          <cell r="AH3027">
            <v>-17.700000000000003</v>
          </cell>
          <cell r="AI3027">
            <v>-29.800000000000004</v>
          </cell>
        </row>
        <row r="3028">
          <cell r="AD3028">
            <v>42277</v>
          </cell>
          <cell r="AE3028">
            <v>-15.899999999999999</v>
          </cell>
          <cell r="AF3028">
            <v>70.400000000000006</v>
          </cell>
          <cell r="AG3028">
            <v>-103.3</v>
          </cell>
          <cell r="AH3028">
            <v>-19.200000000000003</v>
          </cell>
          <cell r="AI3028">
            <v>-31.799999999999997</v>
          </cell>
        </row>
        <row r="3029">
          <cell r="AD3029">
            <v>42278</v>
          </cell>
          <cell r="AE3029">
            <v>-20.100000000000001</v>
          </cell>
          <cell r="AF3029">
            <v>73.800000000000011</v>
          </cell>
          <cell r="AG3029">
            <v>-57</v>
          </cell>
          <cell r="AH3029">
            <v>-4.6999999999999957</v>
          </cell>
          <cell r="AI3029">
            <v>-23.000000000000004</v>
          </cell>
        </row>
        <row r="3030">
          <cell r="AD3030">
            <v>42279</v>
          </cell>
          <cell r="AE3030">
            <v>-35.799999999999997</v>
          </cell>
          <cell r="AF3030">
            <v>69.099999999999994</v>
          </cell>
          <cell r="AG3030">
            <v>-44</v>
          </cell>
          <cell r="AH3030">
            <v>-5.8999999999999986</v>
          </cell>
          <cell r="AI3030">
            <v>-22.400000000000002</v>
          </cell>
        </row>
        <row r="3031">
          <cell r="AD3031">
            <v>42282</v>
          </cell>
          <cell r="AE3031">
            <v>-37.9</v>
          </cell>
          <cell r="AF3031">
            <v>44.099999999999994</v>
          </cell>
          <cell r="AG3031">
            <v>-55.199999999999996</v>
          </cell>
          <cell r="AH3031">
            <v>-2.5</v>
          </cell>
          <cell r="AI3031">
            <v>-22</v>
          </cell>
        </row>
        <row r="3032">
          <cell r="AD3032">
            <v>42283</v>
          </cell>
          <cell r="AE3032">
            <v>-38.099999999999994</v>
          </cell>
          <cell r="AF3032">
            <v>34.200000000000003</v>
          </cell>
          <cell r="AG3032">
            <v>-69.700000000000017</v>
          </cell>
          <cell r="AH3032">
            <v>-3</v>
          </cell>
          <cell r="AI3032">
            <v>-22.6</v>
          </cell>
        </row>
        <row r="3033">
          <cell r="AD3033">
            <v>42284</v>
          </cell>
          <cell r="AE3033">
            <v>-34.9</v>
          </cell>
          <cell r="AF3033">
            <v>22.9</v>
          </cell>
          <cell r="AG3033">
            <v>-80.300000000000011</v>
          </cell>
          <cell r="AH3033">
            <v>-4.7000000000000028</v>
          </cell>
          <cell r="AI3033">
            <v>-25.700000000000003</v>
          </cell>
        </row>
        <row r="3034">
          <cell r="AD3034">
            <v>42285</v>
          </cell>
          <cell r="AE3034">
            <v>-31.8</v>
          </cell>
          <cell r="AF3034">
            <v>20.700000000000003</v>
          </cell>
          <cell r="AG3034">
            <v>-85.8</v>
          </cell>
          <cell r="AH3034">
            <v>-4.3000000000000043</v>
          </cell>
          <cell r="AI3034">
            <v>-17.5</v>
          </cell>
        </row>
        <row r="3035">
          <cell r="AD3035">
            <v>42286</v>
          </cell>
          <cell r="AE3035">
            <v>-35.5</v>
          </cell>
          <cell r="AF3035">
            <v>20.7</v>
          </cell>
          <cell r="AG3035">
            <v>-81.100000000000009</v>
          </cell>
          <cell r="AH3035">
            <v>-12.400000000000006</v>
          </cell>
          <cell r="AI3035">
            <v>-21.799999999999997</v>
          </cell>
        </row>
        <row r="3036">
          <cell r="AD3036">
            <v>42289</v>
          </cell>
          <cell r="AE3036">
            <v>-25.700000000000003</v>
          </cell>
          <cell r="AF3036">
            <v>19.099999999999998</v>
          </cell>
          <cell r="AG3036">
            <v>-80.099999999999994</v>
          </cell>
          <cell r="AH3036">
            <v>-10</v>
          </cell>
          <cell r="AI3036">
            <v>-20.400000000000002</v>
          </cell>
        </row>
        <row r="3037">
          <cell r="AD3037">
            <v>42290</v>
          </cell>
          <cell r="AE3037">
            <v>-26.700000000000003</v>
          </cell>
          <cell r="AF3037">
            <v>13.1</v>
          </cell>
          <cell r="AG3037">
            <v>-79.000000000000014</v>
          </cell>
          <cell r="AH3037">
            <v>-18.100000000000001</v>
          </cell>
          <cell r="AI3037">
            <v>-24.799999999999997</v>
          </cell>
        </row>
        <row r="3038">
          <cell r="AD3038">
            <v>42291</v>
          </cell>
          <cell r="AE3038">
            <v>-32.599999999999994</v>
          </cell>
          <cell r="AF3038">
            <v>12.3</v>
          </cell>
          <cell r="AG3038">
            <v>-77.7</v>
          </cell>
          <cell r="AH3038">
            <v>-17.300000000000004</v>
          </cell>
          <cell r="AI3038">
            <v>-24.499999999999996</v>
          </cell>
        </row>
        <row r="3039">
          <cell r="AD3039">
            <v>42292</v>
          </cell>
          <cell r="AE3039">
            <v>-19</v>
          </cell>
          <cell r="AF3039">
            <v>11.3</v>
          </cell>
          <cell r="AG3039">
            <v>-75.900000000000006</v>
          </cell>
          <cell r="AH3039">
            <v>-17.899999999999999</v>
          </cell>
          <cell r="AI3039">
            <v>-23.500000000000004</v>
          </cell>
        </row>
        <row r="3040">
          <cell r="AD3040">
            <v>42293</v>
          </cell>
          <cell r="AE3040">
            <v>-14.8</v>
          </cell>
          <cell r="AF3040">
            <v>6.6999999999999993</v>
          </cell>
          <cell r="AG3040">
            <v>-70</v>
          </cell>
          <cell r="AH3040">
            <v>-16.600000000000001</v>
          </cell>
          <cell r="AI3040">
            <v>-23.299999999999997</v>
          </cell>
        </row>
        <row r="3041">
          <cell r="AD3041">
            <v>42296</v>
          </cell>
          <cell r="AE3041">
            <v>-9.4000000000000021</v>
          </cell>
          <cell r="AF3041">
            <v>4.4000000000000004</v>
          </cell>
          <cell r="AG3041">
            <v>-68.399999999999991</v>
          </cell>
          <cell r="AH3041">
            <v>-19.099999999999998</v>
          </cell>
          <cell r="AI3041">
            <v>-26.400000000000002</v>
          </cell>
        </row>
        <row r="3042">
          <cell r="AD3042">
            <v>42297</v>
          </cell>
          <cell r="AE3042">
            <v>-2.0999999999999996</v>
          </cell>
          <cell r="AF3042">
            <v>6.3000000000000007</v>
          </cell>
          <cell r="AG3042">
            <v>-65.999999999999986</v>
          </cell>
          <cell r="AH3042">
            <v>-17.5</v>
          </cell>
          <cell r="AI3042">
            <v>-24.9</v>
          </cell>
        </row>
        <row r="3043">
          <cell r="AD3043">
            <v>42298</v>
          </cell>
          <cell r="AE3043">
            <v>-4.1999999999999993</v>
          </cell>
          <cell r="AF3043">
            <v>9.4</v>
          </cell>
          <cell r="AG3043">
            <v>-65.100000000000009</v>
          </cell>
          <cell r="AH3043">
            <v>-15.300000000000004</v>
          </cell>
          <cell r="AI3043">
            <v>-22.1</v>
          </cell>
        </row>
        <row r="3044">
          <cell r="AD3044">
            <v>42299</v>
          </cell>
          <cell r="AE3044">
            <v>3.8000000000000016</v>
          </cell>
          <cell r="AF3044">
            <v>23</v>
          </cell>
          <cell r="AG3044">
            <v>-63.900000000000006</v>
          </cell>
          <cell r="AH3044">
            <v>-6.4000000000000021</v>
          </cell>
          <cell r="AI3044">
            <v>-16.3</v>
          </cell>
        </row>
        <row r="3045">
          <cell r="AD3045">
            <v>42300</v>
          </cell>
          <cell r="AE3045">
            <v>10.3</v>
          </cell>
          <cell r="AF3045">
            <v>48.099999999999994</v>
          </cell>
          <cell r="AG3045">
            <v>-58.899999999999991</v>
          </cell>
          <cell r="AH3045">
            <v>-5.7000000000000028</v>
          </cell>
          <cell r="AI3045">
            <v>-13.200000000000001</v>
          </cell>
        </row>
        <row r="3046">
          <cell r="AD3046">
            <v>42303</v>
          </cell>
          <cell r="AE3046">
            <v>0.40000000000000124</v>
          </cell>
          <cell r="AF3046">
            <v>44</v>
          </cell>
          <cell r="AG3046">
            <v>-55.100000000000009</v>
          </cell>
          <cell r="AH3046">
            <v>-3.2999999999999972</v>
          </cell>
          <cell r="AI3046">
            <v>-12.700000000000001</v>
          </cell>
        </row>
        <row r="3047">
          <cell r="AD3047">
            <v>42304</v>
          </cell>
          <cell r="AE3047">
            <v>-5.2999999999999989</v>
          </cell>
          <cell r="AF3047">
            <v>40</v>
          </cell>
          <cell r="AG3047">
            <v>-54.8</v>
          </cell>
          <cell r="AH3047">
            <v>-4.4000000000000021</v>
          </cell>
          <cell r="AI3047">
            <v>-13.4</v>
          </cell>
        </row>
        <row r="3048">
          <cell r="AD3048">
            <v>42305</v>
          </cell>
          <cell r="AE3048">
            <v>-3.6999999999999993</v>
          </cell>
          <cell r="AF3048">
            <v>36.599999999999994</v>
          </cell>
          <cell r="AG3048">
            <v>-60.099999999999994</v>
          </cell>
          <cell r="AH3048">
            <v>-5.3000000000000007</v>
          </cell>
          <cell r="AI3048">
            <v>-14.399999999999999</v>
          </cell>
        </row>
        <row r="3049">
          <cell r="AD3049">
            <v>42306</v>
          </cell>
          <cell r="AE3049">
            <v>-5.6</v>
          </cell>
          <cell r="AF3049">
            <v>44.3</v>
          </cell>
          <cell r="AG3049">
            <v>-23.400000000000006</v>
          </cell>
          <cell r="AH3049">
            <v>-7.6000000000000014</v>
          </cell>
          <cell r="AI3049">
            <v>-13.6</v>
          </cell>
        </row>
        <row r="3050">
          <cell r="AD3050">
            <v>42307</v>
          </cell>
          <cell r="AE3050">
            <v>-11.399999999999999</v>
          </cell>
          <cell r="AF3050">
            <v>59.800000000000004</v>
          </cell>
          <cell r="AG3050">
            <v>-27.000000000000004</v>
          </cell>
          <cell r="AH3050">
            <v>-3.4000000000000021</v>
          </cell>
          <cell r="AI3050">
            <v>-10.7</v>
          </cell>
        </row>
        <row r="3051">
          <cell r="AD3051">
            <v>42310</v>
          </cell>
          <cell r="AE3051">
            <v>-12.2</v>
          </cell>
          <cell r="AF3051">
            <v>58.499999999999993</v>
          </cell>
          <cell r="AG3051">
            <v>-25</v>
          </cell>
          <cell r="AH3051">
            <v>0.90000000000000213</v>
          </cell>
          <cell r="AI3051">
            <v>-9.5999999999999979</v>
          </cell>
        </row>
        <row r="3052">
          <cell r="AD3052">
            <v>42311</v>
          </cell>
          <cell r="AE3052">
            <v>-18.600000000000001</v>
          </cell>
          <cell r="AF3052">
            <v>46.8</v>
          </cell>
          <cell r="AG3052">
            <v>-23.399999999999995</v>
          </cell>
          <cell r="AH3052">
            <v>-2.5999999999999996</v>
          </cell>
          <cell r="AI3052">
            <v>-11.600000000000001</v>
          </cell>
        </row>
        <row r="3053">
          <cell r="AD3053">
            <v>42312</v>
          </cell>
          <cell r="AE3053">
            <v>-5.4</v>
          </cell>
          <cell r="AF3053">
            <v>44.7</v>
          </cell>
          <cell r="AG3053">
            <v>-21.4</v>
          </cell>
          <cell r="AH3053">
            <v>-2</v>
          </cell>
          <cell r="AI3053">
            <v>-7.5</v>
          </cell>
        </row>
        <row r="3054">
          <cell r="AD3054">
            <v>42313</v>
          </cell>
          <cell r="AE3054">
            <v>-8.6000000000000014</v>
          </cell>
          <cell r="AF3054">
            <v>40.4</v>
          </cell>
          <cell r="AG3054">
            <v>-18.999999999999996</v>
          </cell>
          <cell r="AH3054">
            <v>-2.5</v>
          </cell>
          <cell r="AI3054">
            <v>-9.5</v>
          </cell>
        </row>
        <row r="3055">
          <cell r="AD3055">
            <v>42314</v>
          </cell>
          <cell r="AE3055">
            <v>-8.6000000000000014</v>
          </cell>
          <cell r="AF3055">
            <v>28.300000000000004</v>
          </cell>
          <cell r="AG3055">
            <v>-2.8999999999999986</v>
          </cell>
          <cell r="AH3055">
            <v>4.2999999999999989</v>
          </cell>
          <cell r="AI3055">
            <v>-3.2</v>
          </cell>
        </row>
        <row r="3056">
          <cell r="AD3056">
            <v>42317</v>
          </cell>
          <cell r="AE3056">
            <v>7.1</v>
          </cell>
          <cell r="AF3056">
            <v>34.9</v>
          </cell>
          <cell r="AG3056">
            <v>-0.19999999999999574</v>
          </cell>
          <cell r="AH3056">
            <v>4.4000000000000012</v>
          </cell>
          <cell r="AI3056">
            <v>-2.4000000000000004</v>
          </cell>
        </row>
        <row r="3057">
          <cell r="AD3057">
            <v>42318</v>
          </cell>
          <cell r="AE3057">
            <v>7.2000000000000011</v>
          </cell>
          <cell r="AF3057">
            <v>35.4</v>
          </cell>
          <cell r="AG3057">
            <v>-61.599999999999994</v>
          </cell>
          <cell r="AH3057">
            <v>6.1999999999999993</v>
          </cell>
          <cell r="AI3057">
            <v>-0.49999999999999911</v>
          </cell>
        </row>
        <row r="3058">
          <cell r="AD3058">
            <v>42319</v>
          </cell>
          <cell r="AE3058">
            <v>6.1</v>
          </cell>
          <cell r="AF3058">
            <v>35.400000000000006</v>
          </cell>
          <cell r="AG3058">
            <v>-55.1</v>
          </cell>
          <cell r="AH3058">
            <v>5.3999999999999986</v>
          </cell>
          <cell r="AI3058">
            <v>1.4000000000000004</v>
          </cell>
        </row>
        <row r="3059">
          <cell r="AD3059">
            <v>42320</v>
          </cell>
          <cell r="AE3059">
            <v>6.4</v>
          </cell>
          <cell r="AF3059">
            <v>38</v>
          </cell>
          <cell r="AG3059">
            <v>-36.700000000000003</v>
          </cell>
          <cell r="AH3059">
            <v>-2.6999999999999993</v>
          </cell>
          <cell r="AI3059">
            <v>-0.10000000000000053</v>
          </cell>
        </row>
        <row r="3060">
          <cell r="AD3060">
            <v>42321</v>
          </cell>
          <cell r="AE3060">
            <v>6.4</v>
          </cell>
          <cell r="AF3060">
            <v>35.599999999999994</v>
          </cell>
          <cell r="AG3060">
            <v>-43.4</v>
          </cell>
          <cell r="AH3060">
            <v>-0.40000000000000036</v>
          </cell>
          <cell r="AI3060">
            <v>-0.39999999999999947</v>
          </cell>
        </row>
        <row r="3061">
          <cell r="AD3061">
            <v>42324</v>
          </cell>
          <cell r="AE3061">
            <v>7.4</v>
          </cell>
          <cell r="AF3061">
            <v>39</v>
          </cell>
          <cell r="AG3061">
            <v>-57.2</v>
          </cell>
          <cell r="AH3061">
            <v>8.6999999999999993</v>
          </cell>
          <cell r="AI3061">
            <v>6.0000000000000009</v>
          </cell>
        </row>
        <row r="3062">
          <cell r="AD3062">
            <v>42325</v>
          </cell>
          <cell r="AE3062">
            <v>3.5999999999999996</v>
          </cell>
          <cell r="AF3062">
            <v>42.6</v>
          </cell>
          <cell r="AG3062">
            <v>-55.099999999999994</v>
          </cell>
          <cell r="AH3062">
            <v>11.100000000000001</v>
          </cell>
          <cell r="AI3062">
            <v>7.5</v>
          </cell>
        </row>
        <row r="3063">
          <cell r="AD3063">
            <v>42326</v>
          </cell>
          <cell r="AE3063">
            <v>-9.8000000000000007</v>
          </cell>
          <cell r="AF3063">
            <v>39.9</v>
          </cell>
          <cell r="AG3063">
            <v>-54.8</v>
          </cell>
          <cell r="AH3063">
            <v>13.2</v>
          </cell>
          <cell r="AI3063">
            <v>8.2000000000000011</v>
          </cell>
        </row>
        <row r="3064">
          <cell r="AD3064">
            <v>42327</v>
          </cell>
          <cell r="AE3064">
            <v>-1.3999999999999986</v>
          </cell>
          <cell r="AF3064">
            <v>32.300000000000004</v>
          </cell>
          <cell r="AG3064">
            <v>-70</v>
          </cell>
          <cell r="AH3064">
            <v>19.599999999999998</v>
          </cell>
          <cell r="AI3064">
            <v>8.2000000000000011</v>
          </cell>
        </row>
        <row r="3065">
          <cell r="AD3065">
            <v>42328</v>
          </cell>
          <cell r="AE3065">
            <v>-1.0999999999999979</v>
          </cell>
          <cell r="AF3065">
            <v>32.4</v>
          </cell>
          <cell r="AG3065">
            <v>-68.8</v>
          </cell>
          <cell r="AH3065">
            <v>19.399999999999999</v>
          </cell>
          <cell r="AI3065">
            <v>12.799999999999999</v>
          </cell>
        </row>
        <row r="3066">
          <cell r="AD3066">
            <v>42331</v>
          </cell>
          <cell r="AE3066">
            <v>-7.4000000000000021</v>
          </cell>
          <cell r="AF3066">
            <v>47.699999999999996</v>
          </cell>
          <cell r="AG3066">
            <v>-69.7</v>
          </cell>
          <cell r="AH3066">
            <v>18.600000000000001</v>
          </cell>
          <cell r="AI3066">
            <v>13.5</v>
          </cell>
        </row>
        <row r="3067">
          <cell r="AD3067">
            <v>42332</v>
          </cell>
          <cell r="AE3067">
            <v>-15.799999999999997</v>
          </cell>
          <cell r="AF3067">
            <v>53.4</v>
          </cell>
          <cell r="AG3067">
            <v>-69.8</v>
          </cell>
          <cell r="AH3067">
            <v>18.700000000000003</v>
          </cell>
          <cell r="AI3067">
            <v>13.600000000000001</v>
          </cell>
        </row>
        <row r="3068">
          <cell r="AD3068">
            <v>42333</v>
          </cell>
          <cell r="AE3068">
            <v>-17.7</v>
          </cell>
          <cell r="AF3068">
            <v>50.300000000000004</v>
          </cell>
          <cell r="AG3068">
            <v>-71.2</v>
          </cell>
          <cell r="AH3068">
            <v>21.1</v>
          </cell>
          <cell r="AI3068">
            <v>15.9</v>
          </cell>
        </row>
        <row r="3069">
          <cell r="AD3069">
            <v>42334</v>
          </cell>
          <cell r="AE3069">
            <v>-22.900000000000002</v>
          </cell>
          <cell r="AF3069">
            <v>54.999999999999993</v>
          </cell>
          <cell r="AG3069">
            <v>-78.3</v>
          </cell>
          <cell r="AH3069">
            <v>21.700000000000003</v>
          </cell>
          <cell r="AI3069">
            <v>17.700000000000003</v>
          </cell>
        </row>
        <row r="3070">
          <cell r="AD3070">
            <v>42335</v>
          </cell>
          <cell r="AE3070">
            <v>-28.3</v>
          </cell>
          <cell r="AF3070">
            <v>40.200000000000003</v>
          </cell>
          <cell r="AG3070">
            <v>-62.600000000000009</v>
          </cell>
          <cell r="AH3070">
            <v>30.7</v>
          </cell>
          <cell r="AI3070">
            <v>20.399999999999999</v>
          </cell>
        </row>
        <row r="3071">
          <cell r="AD3071">
            <v>42338</v>
          </cell>
          <cell r="AE3071">
            <v>-21.3</v>
          </cell>
          <cell r="AF3071">
            <v>21.400000000000002</v>
          </cell>
          <cell r="AG3071">
            <v>-67.7</v>
          </cell>
          <cell r="AH3071">
            <v>43.800000000000004</v>
          </cell>
          <cell r="AI3071">
            <v>32.200000000000003</v>
          </cell>
        </row>
        <row r="3072">
          <cell r="AD3072">
            <v>42339</v>
          </cell>
          <cell r="AE3072">
            <v>-32.200000000000003</v>
          </cell>
          <cell r="AF3072">
            <v>33.299999999999997</v>
          </cell>
          <cell r="AG3072">
            <v>-66.8</v>
          </cell>
          <cell r="AH3072">
            <v>52.4</v>
          </cell>
          <cell r="AI3072">
            <v>38.4</v>
          </cell>
        </row>
        <row r="3073">
          <cell r="AD3073">
            <v>42340</v>
          </cell>
          <cell r="AE3073">
            <v>-22.799999999999997</v>
          </cell>
          <cell r="AF3073">
            <v>15.299999999999997</v>
          </cell>
          <cell r="AG3073">
            <v>-66</v>
          </cell>
          <cell r="AH3073">
            <v>52.6</v>
          </cell>
          <cell r="AI3073">
            <v>44.5</v>
          </cell>
        </row>
        <row r="3074">
          <cell r="AD3074">
            <v>42341</v>
          </cell>
          <cell r="AE3074">
            <v>-27.700000000000003</v>
          </cell>
          <cell r="AF3074">
            <v>10</v>
          </cell>
          <cell r="AG3074">
            <v>-64.8</v>
          </cell>
          <cell r="AH3074">
            <v>52.5</v>
          </cell>
          <cell r="AI3074">
            <v>43.599999999999994</v>
          </cell>
        </row>
        <row r="3075">
          <cell r="AD3075">
            <v>42342</v>
          </cell>
          <cell r="AE3075">
            <v>-36.900000000000006</v>
          </cell>
          <cell r="AF3075">
            <v>15.200000000000003</v>
          </cell>
          <cell r="AG3075">
            <v>-59.800000000000004</v>
          </cell>
          <cell r="AH3075">
            <v>56.9</v>
          </cell>
          <cell r="AI3075">
            <v>48</v>
          </cell>
        </row>
        <row r="3076">
          <cell r="AD3076">
            <v>42345</v>
          </cell>
          <cell r="AE3076">
            <v>-33</v>
          </cell>
          <cell r="AF3076">
            <v>10.599999999999998</v>
          </cell>
          <cell r="AG3076">
            <v>-74.100000000000009</v>
          </cell>
          <cell r="AH3076">
            <v>50.5</v>
          </cell>
          <cell r="AI3076">
            <v>45.6</v>
          </cell>
        </row>
        <row r="3077">
          <cell r="AD3077">
            <v>42346</v>
          </cell>
          <cell r="AE3077">
            <v>-31.1</v>
          </cell>
          <cell r="AF3077">
            <v>10.7</v>
          </cell>
          <cell r="AG3077">
            <v>-41.3</v>
          </cell>
          <cell r="AH3077">
            <v>46.9</v>
          </cell>
          <cell r="AI3077">
            <v>47.6</v>
          </cell>
        </row>
        <row r="3078">
          <cell r="AD3078">
            <v>42347</v>
          </cell>
          <cell r="AE3078">
            <v>-28.199999999999996</v>
          </cell>
          <cell r="AF3078">
            <v>10.200000000000003</v>
          </cell>
          <cell r="AG3078">
            <v>23.699999999999996</v>
          </cell>
          <cell r="AH3078">
            <v>45.3</v>
          </cell>
          <cell r="AI3078">
            <v>47.800000000000004</v>
          </cell>
        </row>
        <row r="3079">
          <cell r="AD3079">
            <v>42348</v>
          </cell>
          <cell r="AE3079">
            <v>-30.700000000000003</v>
          </cell>
          <cell r="AF3079">
            <v>7.7999999999999972</v>
          </cell>
          <cell r="AG3079">
            <v>23.7</v>
          </cell>
          <cell r="AH3079">
            <v>41.5</v>
          </cell>
          <cell r="AI3079">
            <v>47.3</v>
          </cell>
        </row>
        <row r="3080">
          <cell r="AD3080">
            <v>42349</v>
          </cell>
          <cell r="AE3080">
            <v>-28</v>
          </cell>
          <cell r="AF3080">
            <v>10.100000000000001</v>
          </cell>
          <cell r="AG3080">
            <v>24.4</v>
          </cell>
          <cell r="AH3080">
            <v>57.6</v>
          </cell>
          <cell r="AI3080">
            <v>54</v>
          </cell>
        </row>
        <row r="3081">
          <cell r="AD3081">
            <v>42352</v>
          </cell>
          <cell r="AE3081">
            <v>-19.2</v>
          </cell>
          <cell r="AF3081">
            <v>17.600000000000001</v>
          </cell>
          <cell r="AG3081">
            <v>59.3</v>
          </cell>
          <cell r="AH3081">
            <v>64.599999999999994</v>
          </cell>
          <cell r="AI3081">
            <v>59.7</v>
          </cell>
        </row>
        <row r="3082">
          <cell r="AD3082">
            <v>42353</v>
          </cell>
          <cell r="AE3082">
            <v>-24.099999999999998</v>
          </cell>
          <cell r="AF3082">
            <v>23.1</v>
          </cell>
          <cell r="AG3082">
            <v>59</v>
          </cell>
          <cell r="AH3082">
            <v>60.3</v>
          </cell>
          <cell r="AI3082">
            <v>56.8</v>
          </cell>
        </row>
        <row r="3083">
          <cell r="AD3083">
            <v>42354</v>
          </cell>
          <cell r="AE3083">
            <v>-21.3</v>
          </cell>
          <cell r="AF3083">
            <v>25.499999999999996</v>
          </cell>
          <cell r="AG3083">
            <v>59.000000000000007</v>
          </cell>
          <cell r="AH3083">
            <v>61.199999999999996</v>
          </cell>
          <cell r="AI3083">
            <v>60.599999999999994</v>
          </cell>
        </row>
        <row r="3084">
          <cell r="AD3084">
            <v>42355</v>
          </cell>
          <cell r="AE3084">
            <v>-24.299999999999997</v>
          </cell>
          <cell r="AF3084">
            <v>23.5</v>
          </cell>
          <cell r="AG3084">
            <v>58.899999999999991</v>
          </cell>
          <cell r="AH3084">
            <v>58.599999999999994</v>
          </cell>
          <cell r="AI3084">
            <v>59.8</v>
          </cell>
        </row>
        <row r="3085">
          <cell r="AD3085">
            <v>42356</v>
          </cell>
          <cell r="AE3085">
            <v>-20.499999999999996</v>
          </cell>
          <cell r="AF3085">
            <v>25.7</v>
          </cell>
          <cell r="AG3085">
            <v>60.599999999999994</v>
          </cell>
          <cell r="AH3085">
            <v>56.9</v>
          </cell>
          <cell r="AI3085">
            <v>59.9</v>
          </cell>
        </row>
        <row r="3086">
          <cell r="AD3086">
            <v>42359</v>
          </cell>
          <cell r="AE3086">
            <v>-33.4</v>
          </cell>
          <cell r="AF3086">
            <v>22.800000000000004</v>
          </cell>
          <cell r="AG3086">
            <v>62.400000000000006</v>
          </cell>
          <cell r="AH3086">
            <v>58.1</v>
          </cell>
          <cell r="AI3086">
            <v>58.800000000000004</v>
          </cell>
        </row>
        <row r="3087">
          <cell r="AD3087">
            <v>42360</v>
          </cell>
          <cell r="AE3087">
            <v>-30.7</v>
          </cell>
          <cell r="AF3087">
            <v>20.700000000000003</v>
          </cell>
          <cell r="AG3087">
            <v>62.199999999999996</v>
          </cell>
          <cell r="AH3087">
            <v>61.599999999999994</v>
          </cell>
          <cell r="AI3087">
            <v>57.2</v>
          </cell>
        </row>
        <row r="3088">
          <cell r="AD3088">
            <v>42361</v>
          </cell>
          <cell r="AE3088">
            <v>-37.299999999999997</v>
          </cell>
          <cell r="AF3088">
            <v>15.700000000000003</v>
          </cell>
          <cell r="AG3088">
            <v>58.4</v>
          </cell>
          <cell r="AH3088">
            <v>63.5</v>
          </cell>
          <cell r="AI3088">
            <v>59.8</v>
          </cell>
        </row>
        <row r="3089">
          <cell r="AD3089">
            <v>42362</v>
          </cell>
          <cell r="AE3089">
            <v>-36.200000000000003</v>
          </cell>
          <cell r="AF3089">
            <v>15.9</v>
          </cell>
          <cell r="AG3089">
            <v>58.1</v>
          </cell>
          <cell r="AH3089">
            <v>62.1</v>
          </cell>
          <cell r="AI3089">
            <v>60.3</v>
          </cell>
        </row>
        <row r="3090">
          <cell r="AD3090">
            <v>42366</v>
          </cell>
          <cell r="AE3090">
            <v>-34.9</v>
          </cell>
          <cell r="AF3090">
            <v>6.6000000000000014</v>
          </cell>
          <cell r="AG3090">
            <v>45.900000000000006</v>
          </cell>
          <cell r="AH3090">
            <v>55.7</v>
          </cell>
          <cell r="AI3090">
            <v>56.5</v>
          </cell>
        </row>
        <row r="3091">
          <cell r="AD3091">
            <v>42367</v>
          </cell>
          <cell r="AE3091">
            <v>-32.4</v>
          </cell>
          <cell r="AF3091">
            <v>-7.3999999999999986</v>
          </cell>
          <cell r="AG3091">
            <v>38.199999999999996</v>
          </cell>
          <cell r="AH3091">
            <v>54.2</v>
          </cell>
          <cell r="AI3091">
            <v>54.900000000000006</v>
          </cell>
        </row>
        <row r="3092">
          <cell r="AD3092">
            <v>42368</v>
          </cell>
          <cell r="AE3092">
            <v>-31.2</v>
          </cell>
          <cell r="AF3092">
            <v>-4</v>
          </cell>
          <cell r="AG3092">
            <v>53</v>
          </cell>
          <cell r="AH3092">
            <v>48.000000000000007</v>
          </cell>
          <cell r="AI3092">
            <v>51.4</v>
          </cell>
        </row>
        <row r="3093">
          <cell r="AD3093">
            <v>42369</v>
          </cell>
          <cell r="AE3093">
            <v>-43.2</v>
          </cell>
          <cell r="AF3093">
            <v>-0.80000000000000249</v>
          </cell>
          <cell r="AG3093">
            <v>30.2</v>
          </cell>
          <cell r="AH3093">
            <v>39.9</v>
          </cell>
          <cell r="AI3093">
            <v>51</v>
          </cell>
        </row>
        <row r="3094">
          <cell r="AD3094">
            <v>42370</v>
          </cell>
          <cell r="AE3094">
            <v>-42.9</v>
          </cell>
          <cell r="AF3094">
            <v>2.0999999999999979</v>
          </cell>
          <cell r="AG3094">
            <v>25.200000000000003</v>
          </cell>
          <cell r="AH3094">
            <v>38.9</v>
          </cell>
          <cell r="AI3094">
            <v>46.2</v>
          </cell>
        </row>
        <row r="3095">
          <cell r="AD3095">
            <v>42373</v>
          </cell>
          <cell r="AE3095">
            <v>-46.5</v>
          </cell>
          <cell r="AF3095">
            <v>23.500000000000004</v>
          </cell>
          <cell r="AG3095">
            <v>32.300000000000004</v>
          </cell>
          <cell r="AH3095">
            <v>23.9</v>
          </cell>
          <cell r="AI3095">
            <v>38.1</v>
          </cell>
        </row>
        <row r="3096">
          <cell r="AD3096">
            <v>42374</v>
          </cell>
          <cell r="AE3096">
            <v>-39.899999999999991</v>
          </cell>
          <cell r="AF3096">
            <v>20.5</v>
          </cell>
          <cell r="AG3096">
            <v>34.9</v>
          </cell>
          <cell r="AH3096">
            <v>23.4</v>
          </cell>
          <cell r="AI3096">
            <v>32.5</v>
          </cell>
        </row>
        <row r="3097">
          <cell r="AD3097">
            <v>42375</v>
          </cell>
          <cell r="AE3097">
            <v>-28.900000000000002</v>
          </cell>
          <cell r="AF3097">
            <v>26.200000000000003</v>
          </cell>
          <cell r="AG3097">
            <v>34.9</v>
          </cell>
          <cell r="AH3097">
            <v>22.799999999999997</v>
          </cell>
          <cell r="AI3097">
            <v>32.1</v>
          </cell>
        </row>
        <row r="3098">
          <cell r="AD3098">
            <v>42376</v>
          </cell>
          <cell r="AE3098">
            <v>-30.200000000000003</v>
          </cell>
          <cell r="AF3098">
            <v>49.4</v>
          </cell>
          <cell r="AG3098">
            <v>38.099999999999994</v>
          </cell>
          <cell r="AH3098">
            <v>19.3</v>
          </cell>
          <cell r="AI3098">
            <v>26.4</v>
          </cell>
        </row>
        <row r="3099">
          <cell r="AD3099">
            <v>42377</v>
          </cell>
          <cell r="AE3099">
            <v>-13.700000000000003</v>
          </cell>
          <cell r="AF3099">
            <v>42</v>
          </cell>
          <cell r="AG3099">
            <v>37.799999999999997</v>
          </cell>
          <cell r="AH3099">
            <v>18.5</v>
          </cell>
          <cell r="AI3099">
            <v>20.700000000000003</v>
          </cell>
        </row>
        <row r="3100">
          <cell r="AD3100">
            <v>42380</v>
          </cell>
          <cell r="AE3100">
            <v>-18.400000000000002</v>
          </cell>
          <cell r="AF3100">
            <v>39.299999999999997</v>
          </cell>
          <cell r="AG3100">
            <v>37.299999999999997</v>
          </cell>
          <cell r="AH3100">
            <v>12.199999999999998</v>
          </cell>
          <cell r="AI3100">
            <v>15.5</v>
          </cell>
        </row>
        <row r="3101">
          <cell r="AD3101">
            <v>42381</v>
          </cell>
          <cell r="AE3101">
            <v>-21.900000000000002</v>
          </cell>
          <cell r="AF3101">
            <v>40.799999999999997</v>
          </cell>
          <cell r="AG3101">
            <v>29.799999999999997</v>
          </cell>
          <cell r="AH3101">
            <v>-17.399999999999999</v>
          </cell>
          <cell r="AI3101">
            <v>-1.3999999999999986</v>
          </cell>
        </row>
        <row r="3102">
          <cell r="AD3102">
            <v>42382</v>
          </cell>
          <cell r="AE3102">
            <v>-25.099999999999998</v>
          </cell>
          <cell r="AF3102">
            <v>39.4</v>
          </cell>
          <cell r="AG3102">
            <v>29.700000000000003</v>
          </cell>
          <cell r="AH3102">
            <v>-4.8999999999999986</v>
          </cell>
          <cell r="AI3102">
            <v>8.1999999999999993</v>
          </cell>
        </row>
        <row r="3103">
          <cell r="AD3103">
            <v>42383</v>
          </cell>
          <cell r="AE3103">
            <v>-28.5</v>
          </cell>
          <cell r="AF3103">
            <v>35</v>
          </cell>
          <cell r="AG3103">
            <v>0</v>
          </cell>
          <cell r="AH3103">
            <v>-4.6000000000000014</v>
          </cell>
          <cell r="AI3103">
            <v>7.799999999999998</v>
          </cell>
        </row>
        <row r="3104">
          <cell r="AD3104">
            <v>42384</v>
          </cell>
          <cell r="AE3104">
            <v>-40.899999999999991</v>
          </cell>
          <cell r="AF3104">
            <v>33.1</v>
          </cell>
          <cell r="AG3104">
            <v>-9.9999999999999645E-2</v>
          </cell>
          <cell r="AH3104">
            <v>-4.3999999999999986</v>
          </cell>
          <cell r="AI3104">
            <v>8.9000000000000021</v>
          </cell>
        </row>
        <row r="3105">
          <cell r="AD3105">
            <v>42387</v>
          </cell>
          <cell r="AE3105">
            <v>-49.900000000000006</v>
          </cell>
          <cell r="AF3105">
            <v>25.400000000000002</v>
          </cell>
          <cell r="AG3105">
            <v>-0.30000000000000071</v>
          </cell>
          <cell r="AH3105">
            <v>-4.5</v>
          </cell>
          <cell r="AI3105">
            <v>6.6999999999999993</v>
          </cell>
        </row>
        <row r="3106">
          <cell r="AD3106">
            <v>42388</v>
          </cell>
          <cell r="AE3106">
            <v>-55.600000000000009</v>
          </cell>
          <cell r="AF3106">
            <v>23.7</v>
          </cell>
          <cell r="AG3106">
            <v>-0.5</v>
          </cell>
          <cell r="AH3106">
            <v>-16.099999999999998</v>
          </cell>
          <cell r="AI3106">
            <v>1.5</v>
          </cell>
        </row>
        <row r="3107">
          <cell r="AD3107">
            <v>42389</v>
          </cell>
          <cell r="AE3107">
            <v>-78.900000000000006</v>
          </cell>
          <cell r="AF3107">
            <v>16.600000000000001</v>
          </cell>
          <cell r="AG3107">
            <v>-0.60000000000000142</v>
          </cell>
          <cell r="AH3107">
            <v>-21.5</v>
          </cell>
          <cell r="AI3107">
            <v>-1.4000000000000021</v>
          </cell>
        </row>
        <row r="3108">
          <cell r="AD3108">
            <v>42390</v>
          </cell>
          <cell r="AE3108">
            <v>-84.2</v>
          </cell>
          <cell r="AF3108">
            <v>15.5</v>
          </cell>
          <cell r="AG3108">
            <v>-12.400000000000002</v>
          </cell>
          <cell r="AH3108">
            <v>-21.699999999999996</v>
          </cell>
          <cell r="AI3108">
            <v>-0.20000000000000107</v>
          </cell>
        </row>
        <row r="3109">
          <cell r="AD3109">
            <v>42391</v>
          </cell>
          <cell r="AE3109">
            <v>-81.400000000000006</v>
          </cell>
          <cell r="AF3109">
            <v>-33.799999999999997</v>
          </cell>
          <cell r="AG3109">
            <v>-12.7</v>
          </cell>
          <cell r="AH3109">
            <v>-24.2</v>
          </cell>
          <cell r="AI3109">
            <v>-0.59999999999999964</v>
          </cell>
        </row>
        <row r="3110">
          <cell r="AD3110">
            <v>42394</v>
          </cell>
          <cell r="AE3110">
            <v>-76.100000000000009</v>
          </cell>
          <cell r="AF3110">
            <v>-48.3</v>
          </cell>
          <cell r="AG3110">
            <v>-15.4</v>
          </cell>
          <cell r="AH3110">
            <v>-26.099999999999998</v>
          </cell>
          <cell r="AI3110">
            <v>-4.7999999999999989</v>
          </cell>
        </row>
        <row r="3111">
          <cell r="AD3111">
            <v>42395</v>
          </cell>
          <cell r="AE3111">
            <v>-78.699999999999989</v>
          </cell>
          <cell r="AF3111">
            <v>-49.300000000000004</v>
          </cell>
          <cell r="AG3111">
            <v>-18.600000000000001</v>
          </cell>
          <cell r="AH3111">
            <v>-25.8</v>
          </cell>
          <cell r="AI3111">
            <v>-0.5</v>
          </cell>
        </row>
        <row r="3112">
          <cell r="AD3112">
            <v>42396</v>
          </cell>
          <cell r="AE3112">
            <v>-58.899999999999991</v>
          </cell>
          <cell r="AF3112">
            <v>-54.5</v>
          </cell>
          <cell r="AG3112">
            <v>-16.3</v>
          </cell>
          <cell r="AH3112">
            <v>-26.700000000000003</v>
          </cell>
          <cell r="AI3112">
            <v>-1.3000000000000007</v>
          </cell>
        </row>
        <row r="3113">
          <cell r="AD3113">
            <v>42397</v>
          </cell>
          <cell r="AE3113">
            <v>-84.5</v>
          </cell>
          <cell r="AF3113">
            <v>-78.7</v>
          </cell>
          <cell r="AG3113">
            <v>-38.5</v>
          </cell>
          <cell r="AH3113">
            <v>-26</v>
          </cell>
          <cell r="AI3113">
            <v>0.40000000000000036</v>
          </cell>
        </row>
        <row r="3114">
          <cell r="AD3114">
            <v>42398</v>
          </cell>
          <cell r="AE3114">
            <v>-84.2</v>
          </cell>
          <cell r="AF3114">
            <v>-82.9</v>
          </cell>
          <cell r="AG3114">
            <v>-56.8</v>
          </cell>
          <cell r="AH3114">
            <v>-23.5</v>
          </cell>
          <cell r="AI3114">
            <v>4.8999999999999995</v>
          </cell>
        </row>
        <row r="3115">
          <cell r="AD3115">
            <v>42401</v>
          </cell>
          <cell r="AE3115">
            <v>-90.5</v>
          </cell>
          <cell r="AF3115">
            <v>-76.7</v>
          </cell>
          <cell r="AG3115">
            <v>-53.4</v>
          </cell>
          <cell r="AH3115">
            <v>-38.400000000000006</v>
          </cell>
          <cell r="AI3115">
            <v>-4.0999999999999996</v>
          </cell>
        </row>
        <row r="3116">
          <cell r="AD3116">
            <v>42402</v>
          </cell>
          <cell r="AE3116">
            <v>-88.3</v>
          </cell>
          <cell r="AF3116">
            <v>-71.199999999999989</v>
          </cell>
          <cell r="AG3116">
            <v>-51.7</v>
          </cell>
          <cell r="AH3116">
            <v>-42</v>
          </cell>
          <cell r="AI3116">
            <v>-8.4000000000000021</v>
          </cell>
        </row>
        <row r="3117">
          <cell r="AD3117">
            <v>42403</v>
          </cell>
          <cell r="AE3117">
            <v>-95.300000000000011</v>
          </cell>
          <cell r="AF3117">
            <v>-70.300000000000011</v>
          </cell>
          <cell r="AG3117">
            <v>-49.8</v>
          </cell>
          <cell r="AH3117">
            <v>-42.599999999999994</v>
          </cell>
          <cell r="AI3117">
            <v>-8.5</v>
          </cell>
        </row>
        <row r="3118">
          <cell r="AD3118">
            <v>42404</v>
          </cell>
          <cell r="AE3118">
            <v>-98</v>
          </cell>
          <cell r="AF3118">
            <v>-65.3</v>
          </cell>
          <cell r="AG3118">
            <v>-47.5</v>
          </cell>
          <cell r="AH3118">
            <v>-41.7</v>
          </cell>
          <cell r="AI3118">
            <v>-10.5</v>
          </cell>
        </row>
        <row r="3119">
          <cell r="AD3119">
            <v>42405</v>
          </cell>
          <cell r="AE3119">
            <v>-104.9</v>
          </cell>
          <cell r="AF3119">
            <v>-60.9</v>
          </cell>
          <cell r="AG3119">
            <v>-45.2</v>
          </cell>
          <cell r="AH3119">
            <v>-39.5</v>
          </cell>
          <cell r="AI3119">
            <v>-5.9</v>
          </cell>
        </row>
        <row r="3120">
          <cell r="AD3120">
            <v>42408</v>
          </cell>
          <cell r="AE3120">
            <v>-98.6</v>
          </cell>
          <cell r="AF3120">
            <v>-64.8</v>
          </cell>
          <cell r="AG3120">
            <v>-30.400000000000002</v>
          </cell>
          <cell r="AH3120">
            <v>-34</v>
          </cell>
          <cell r="AI3120">
            <v>-6.1</v>
          </cell>
        </row>
        <row r="3121">
          <cell r="AD3121">
            <v>42409</v>
          </cell>
          <cell r="AE3121">
            <v>-105.80000000000001</v>
          </cell>
          <cell r="AF3121">
            <v>-77.7</v>
          </cell>
          <cell r="AG3121">
            <v>-2.0999999999999996</v>
          </cell>
          <cell r="AH3121">
            <v>-31.700000000000003</v>
          </cell>
          <cell r="AI3121">
            <v>-7</v>
          </cell>
        </row>
        <row r="3122">
          <cell r="AD3122">
            <v>42410</v>
          </cell>
          <cell r="AE3122">
            <v>-104.1</v>
          </cell>
          <cell r="AF3122">
            <v>-86.4</v>
          </cell>
          <cell r="AG3122">
            <v>-1.0999999999999996</v>
          </cell>
          <cell r="AH3122">
            <v>-32.5</v>
          </cell>
          <cell r="AI3122">
            <v>-7.1</v>
          </cell>
        </row>
        <row r="3123">
          <cell r="AD3123">
            <v>42411</v>
          </cell>
          <cell r="AE3123">
            <v>-98.8</v>
          </cell>
          <cell r="AF3123">
            <v>-87</v>
          </cell>
          <cell r="AG3123">
            <v>-9.5</v>
          </cell>
          <cell r="AH3123">
            <v>-27.099999999999998</v>
          </cell>
          <cell r="AI3123">
            <v>-5.1999999999999993</v>
          </cell>
        </row>
        <row r="3124">
          <cell r="AD3124">
            <v>42412</v>
          </cell>
          <cell r="AE3124">
            <v>-97.1</v>
          </cell>
          <cell r="AF3124">
            <v>-81.900000000000006</v>
          </cell>
          <cell r="AG3124">
            <v>-7.1999999999999993</v>
          </cell>
          <cell r="AH3124">
            <v>-34.6</v>
          </cell>
          <cell r="AI3124">
            <v>-6.3999999999999995</v>
          </cell>
        </row>
        <row r="3125">
          <cell r="AD3125">
            <v>42415</v>
          </cell>
          <cell r="AE3125">
            <v>-89.3</v>
          </cell>
          <cell r="AF3125">
            <v>-87.1</v>
          </cell>
          <cell r="AG3125">
            <v>-21.8</v>
          </cell>
          <cell r="AH3125">
            <v>-54.9</v>
          </cell>
          <cell r="AI3125">
            <v>-15.6</v>
          </cell>
        </row>
        <row r="3126">
          <cell r="AD3126">
            <v>42416</v>
          </cell>
          <cell r="AE3126">
            <v>-91</v>
          </cell>
          <cell r="AF3126">
            <v>-88.1</v>
          </cell>
          <cell r="AG3126">
            <v>-19.899999999999999</v>
          </cell>
          <cell r="AH3126">
            <v>-55.3</v>
          </cell>
          <cell r="AI3126">
            <v>-13.9</v>
          </cell>
        </row>
        <row r="3127">
          <cell r="AD3127">
            <v>42417</v>
          </cell>
          <cell r="AE3127">
            <v>-85.8</v>
          </cell>
          <cell r="AF3127">
            <v>-87.2</v>
          </cell>
          <cell r="AG3127">
            <v>-21.4</v>
          </cell>
          <cell r="AH3127">
            <v>-58.900000000000006</v>
          </cell>
          <cell r="AI3127">
            <v>-19.2</v>
          </cell>
        </row>
        <row r="3128">
          <cell r="AD3128">
            <v>42418</v>
          </cell>
          <cell r="AE3128">
            <v>-81</v>
          </cell>
          <cell r="AF3128">
            <v>-87.800000000000011</v>
          </cell>
          <cell r="AG3128">
            <v>-14.400000000000002</v>
          </cell>
          <cell r="AH3128">
            <v>-57.699999999999996</v>
          </cell>
          <cell r="AI3128">
            <v>-16.200000000000003</v>
          </cell>
        </row>
        <row r="3129">
          <cell r="AD3129">
            <v>42419</v>
          </cell>
          <cell r="AE3129">
            <v>-64.900000000000006</v>
          </cell>
          <cell r="AF3129">
            <v>-88.6</v>
          </cell>
          <cell r="AG3129">
            <v>-37.900000000000006</v>
          </cell>
          <cell r="AH3129">
            <v>-57</v>
          </cell>
          <cell r="AI3129">
            <v>-16.100000000000001</v>
          </cell>
        </row>
        <row r="3130">
          <cell r="AD3130">
            <v>42422</v>
          </cell>
          <cell r="AE3130">
            <v>-54.600000000000009</v>
          </cell>
          <cell r="AF3130">
            <v>-136.19999999999999</v>
          </cell>
          <cell r="AG3130">
            <v>-39.799999999999997</v>
          </cell>
          <cell r="AH3130">
            <v>-58.2</v>
          </cell>
          <cell r="AI3130">
            <v>-19.100000000000001</v>
          </cell>
        </row>
        <row r="3131">
          <cell r="AD3131">
            <v>42423</v>
          </cell>
          <cell r="AE3131">
            <v>-54.599999999999994</v>
          </cell>
          <cell r="AF3131">
            <v>-146.6</v>
          </cell>
          <cell r="AG3131">
            <v>-40.5</v>
          </cell>
          <cell r="AH3131">
            <v>-58.7</v>
          </cell>
          <cell r="AI3131">
            <v>-19.2</v>
          </cell>
        </row>
        <row r="3132">
          <cell r="AD3132">
            <v>42424</v>
          </cell>
          <cell r="AE3132">
            <v>-60.7</v>
          </cell>
          <cell r="AF3132">
            <v>-142.80000000000001</v>
          </cell>
          <cell r="AG3132">
            <v>-40.9</v>
          </cell>
          <cell r="AH3132">
            <v>-62.099999999999994</v>
          </cell>
          <cell r="AI3132">
            <v>-21.4</v>
          </cell>
        </row>
        <row r="3133">
          <cell r="AD3133">
            <v>42425</v>
          </cell>
          <cell r="AE3133">
            <v>-45.3</v>
          </cell>
          <cell r="AF3133">
            <v>-141.39999999999998</v>
          </cell>
          <cell r="AG3133">
            <v>-42.2</v>
          </cell>
          <cell r="AH3133">
            <v>-64.599999999999994</v>
          </cell>
          <cell r="AI3133">
            <v>-23.1</v>
          </cell>
        </row>
        <row r="3134">
          <cell r="AD3134">
            <v>42426</v>
          </cell>
          <cell r="AE3134">
            <v>-27.299999999999997</v>
          </cell>
          <cell r="AF3134">
            <v>-149</v>
          </cell>
          <cell r="AG3134">
            <v>-45.3</v>
          </cell>
          <cell r="AH3134">
            <v>-64.599999999999994</v>
          </cell>
          <cell r="AI3134">
            <v>-21.200000000000003</v>
          </cell>
        </row>
        <row r="3135">
          <cell r="AD3135">
            <v>42429</v>
          </cell>
          <cell r="AE3135">
            <v>-24.4</v>
          </cell>
          <cell r="AF3135">
            <v>-165.29999999999998</v>
          </cell>
          <cell r="AG3135">
            <v>-43.7</v>
          </cell>
          <cell r="AH3135">
            <v>-71.800000000000011</v>
          </cell>
          <cell r="AI3135">
            <v>-27.1</v>
          </cell>
        </row>
        <row r="3136">
          <cell r="AD3136">
            <v>42430</v>
          </cell>
          <cell r="AE3136">
            <v>-5.1999999999999993</v>
          </cell>
          <cell r="AF3136">
            <v>-164.3</v>
          </cell>
          <cell r="AG3136">
            <v>-35.599999999999994</v>
          </cell>
          <cell r="AH3136">
            <v>-78.300000000000011</v>
          </cell>
          <cell r="AI3136">
            <v>-27.500000000000004</v>
          </cell>
        </row>
        <row r="3137">
          <cell r="AD3137">
            <v>42431</v>
          </cell>
          <cell r="AE3137">
            <v>-2.5</v>
          </cell>
          <cell r="AF3137">
            <v>-156.19999999999999</v>
          </cell>
          <cell r="AG3137">
            <v>-38.4</v>
          </cell>
          <cell r="AH3137">
            <v>-83.2</v>
          </cell>
          <cell r="AI3137">
            <v>-28.700000000000003</v>
          </cell>
        </row>
        <row r="3138">
          <cell r="AD3138">
            <v>42432</v>
          </cell>
          <cell r="AE3138">
            <v>-2.8000000000000007</v>
          </cell>
          <cell r="AF3138">
            <v>-143.5</v>
          </cell>
          <cell r="AG3138">
            <v>-42</v>
          </cell>
          <cell r="AH3138">
            <v>-82.699999999999989</v>
          </cell>
          <cell r="AI3138">
            <v>-28.599999999999998</v>
          </cell>
        </row>
        <row r="3139">
          <cell r="AD3139">
            <v>42433</v>
          </cell>
          <cell r="AE3139">
            <v>0</v>
          </cell>
          <cell r="AF3139">
            <v>-144.1</v>
          </cell>
          <cell r="AG3139">
            <v>-46.199999999999996</v>
          </cell>
          <cell r="AH3139">
            <v>-87</v>
          </cell>
          <cell r="AI3139">
            <v>-29.7</v>
          </cell>
        </row>
        <row r="3140">
          <cell r="AD3140">
            <v>42436</v>
          </cell>
          <cell r="AE3140">
            <v>0.69999999999999929</v>
          </cell>
          <cell r="AF3140">
            <v>-140.30000000000001</v>
          </cell>
          <cell r="AG3140">
            <v>-69.8</v>
          </cell>
          <cell r="AH3140">
            <v>-83.4</v>
          </cell>
          <cell r="AI3140">
            <v>-33</v>
          </cell>
        </row>
        <row r="3141">
          <cell r="AD3141">
            <v>42437</v>
          </cell>
          <cell r="AE3141">
            <v>-2.3999999999999986</v>
          </cell>
          <cell r="AF3141">
            <v>-123.10000000000001</v>
          </cell>
          <cell r="AG3141">
            <v>-91.699999999999989</v>
          </cell>
          <cell r="AH3141">
            <v>-102.9</v>
          </cell>
          <cell r="AI3141">
            <v>-44.6</v>
          </cell>
        </row>
        <row r="3142">
          <cell r="AD3142">
            <v>42438</v>
          </cell>
          <cell r="AE3142">
            <v>-3.2000000000000028</v>
          </cell>
          <cell r="AF3142">
            <v>-127.00000000000001</v>
          </cell>
          <cell r="AG3142">
            <v>-118.19999999999999</v>
          </cell>
          <cell r="AH3142">
            <v>-104.3</v>
          </cell>
          <cell r="AI3142">
            <v>-45.7</v>
          </cell>
        </row>
        <row r="3143">
          <cell r="AD3143">
            <v>42439</v>
          </cell>
          <cell r="AE3143">
            <v>4.1999999999999993</v>
          </cell>
          <cell r="AF3143">
            <v>-126.2</v>
          </cell>
          <cell r="AG3143">
            <v>-119.60000000000001</v>
          </cell>
          <cell r="AH3143">
            <v>-103.7</v>
          </cell>
          <cell r="AI3143">
            <v>-50.9</v>
          </cell>
        </row>
        <row r="3144">
          <cell r="AD3144">
            <v>42440</v>
          </cell>
          <cell r="AE3144">
            <v>3.6999999999999993</v>
          </cell>
          <cell r="AF3144">
            <v>-126.89999999999999</v>
          </cell>
          <cell r="AG3144">
            <v>-122</v>
          </cell>
          <cell r="AH3144">
            <v>-114.4</v>
          </cell>
          <cell r="AI3144">
            <v>-58.2</v>
          </cell>
        </row>
        <row r="3145">
          <cell r="AD3145">
            <v>42443</v>
          </cell>
          <cell r="AE3145">
            <v>5.6999999999999993</v>
          </cell>
          <cell r="AF3145">
            <v>-121.80000000000001</v>
          </cell>
          <cell r="AG3145">
            <v>-100.7</v>
          </cell>
          <cell r="AH3145">
            <v>-111.19999999999999</v>
          </cell>
          <cell r="AI3145">
            <v>-59.3</v>
          </cell>
        </row>
        <row r="3146">
          <cell r="AD3146">
            <v>42444</v>
          </cell>
          <cell r="AE3146">
            <v>12.000000000000002</v>
          </cell>
          <cell r="AF3146">
            <v>-121.30000000000001</v>
          </cell>
          <cell r="AG3146">
            <v>-96.800000000000011</v>
          </cell>
          <cell r="AH3146">
            <v>-102.4</v>
          </cell>
          <cell r="AI3146">
            <v>-53.6</v>
          </cell>
        </row>
        <row r="3147">
          <cell r="AD3147">
            <v>42445</v>
          </cell>
          <cell r="AE3147">
            <v>16.200000000000003</v>
          </cell>
          <cell r="AF3147">
            <v>-121.6</v>
          </cell>
          <cell r="AG3147">
            <v>-95.9</v>
          </cell>
          <cell r="AH3147">
            <v>-104.4</v>
          </cell>
          <cell r="AI3147">
            <v>-59.2</v>
          </cell>
        </row>
        <row r="3148">
          <cell r="AD3148">
            <v>42446</v>
          </cell>
          <cell r="AE3148">
            <v>23.299999999999997</v>
          </cell>
          <cell r="AF3148">
            <v>-111.4</v>
          </cell>
          <cell r="AG3148">
            <v>-104.89999999999999</v>
          </cell>
          <cell r="AH3148">
            <v>-101.1</v>
          </cell>
          <cell r="AI3148">
            <v>-54.8</v>
          </cell>
        </row>
        <row r="3149">
          <cell r="AD3149">
            <v>42447</v>
          </cell>
          <cell r="AE3149">
            <v>23.5</v>
          </cell>
          <cell r="AF3149">
            <v>-110.5</v>
          </cell>
          <cell r="AG3149">
            <v>-103.9</v>
          </cell>
          <cell r="AH3149">
            <v>-100.4</v>
          </cell>
          <cell r="AI3149">
            <v>-55.5</v>
          </cell>
        </row>
        <row r="3150">
          <cell r="AD3150">
            <v>42450</v>
          </cell>
          <cell r="AE3150">
            <v>24.6</v>
          </cell>
          <cell r="AF3150">
            <v>-107.4</v>
          </cell>
          <cell r="AG3150">
            <v>-101.4</v>
          </cell>
          <cell r="AH3150">
            <v>-98.800000000000011</v>
          </cell>
          <cell r="AI3150">
            <v>-55.7</v>
          </cell>
        </row>
        <row r="3151">
          <cell r="AD3151">
            <v>42451</v>
          </cell>
          <cell r="AE3151">
            <v>21</v>
          </cell>
          <cell r="AF3151">
            <v>-83.199999999999989</v>
          </cell>
          <cell r="AG3151">
            <v>-96.899999999999991</v>
          </cell>
          <cell r="AH3151">
            <v>-97.600000000000009</v>
          </cell>
          <cell r="AI3151">
            <v>-54.8</v>
          </cell>
        </row>
        <row r="3152">
          <cell r="AD3152">
            <v>42452</v>
          </cell>
          <cell r="AE3152">
            <v>25.4</v>
          </cell>
          <cell r="AF3152">
            <v>-81.5</v>
          </cell>
          <cell r="AG3152">
            <v>-95.199999999999989</v>
          </cell>
          <cell r="AH3152">
            <v>-94.7</v>
          </cell>
          <cell r="AI3152">
            <v>-51.8</v>
          </cell>
        </row>
        <row r="3153">
          <cell r="AD3153">
            <v>42453</v>
          </cell>
          <cell r="AE3153">
            <v>10.800000000000004</v>
          </cell>
          <cell r="AF3153">
            <v>-81.699999999999989</v>
          </cell>
          <cell r="AG3153">
            <v>-93</v>
          </cell>
          <cell r="AH3153">
            <v>-93.800000000000011</v>
          </cell>
          <cell r="AI3153">
            <v>-50.699999999999996</v>
          </cell>
        </row>
        <row r="3154">
          <cell r="AD3154">
            <v>42454</v>
          </cell>
          <cell r="AE3154">
            <v>10.000000000000002</v>
          </cell>
          <cell r="AF3154">
            <v>-79.099999999999994</v>
          </cell>
          <cell r="AG3154">
            <v>-81.099999999999994</v>
          </cell>
          <cell r="AH3154">
            <v>-89.7</v>
          </cell>
          <cell r="AI3154">
            <v>-47.9</v>
          </cell>
        </row>
        <row r="3155">
          <cell r="AD3155">
            <v>42457</v>
          </cell>
          <cell r="AE3155">
            <v>18.899999999999999</v>
          </cell>
          <cell r="AF3155">
            <v>-80</v>
          </cell>
          <cell r="AG3155">
            <v>-71.900000000000006</v>
          </cell>
          <cell r="AH3155">
            <v>-74.8</v>
          </cell>
          <cell r="AI3155">
            <v>-37.799999999999997</v>
          </cell>
        </row>
        <row r="3156">
          <cell r="AD3156">
            <v>42458</v>
          </cell>
          <cell r="AE3156">
            <v>19.899999999999999</v>
          </cell>
          <cell r="AF3156">
            <v>-77.5</v>
          </cell>
          <cell r="AG3156">
            <v>-82.6</v>
          </cell>
          <cell r="AH3156">
            <v>-73.900000000000006</v>
          </cell>
          <cell r="AI3156">
            <v>-37.1</v>
          </cell>
        </row>
        <row r="3157">
          <cell r="AD3157">
            <v>42459</v>
          </cell>
          <cell r="AE3157">
            <v>25.000000000000004</v>
          </cell>
          <cell r="AF3157">
            <v>-82.6</v>
          </cell>
          <cell r="AG3157">
            <v>-87.2</v>
          </cell>
          <cell r="AH3157">
            <v>-72.400000000000006</v>
          </cell>
          <cell r="AI3157">
            <v>-37.299999999999997</v>
          </cell>
        </row>
        <row r="3158">
          <cell r="AD3158">
            <v>42460</v>
          </cell>
          <cell r="AE3158">
            <v>21.3</v>
          </cell>
          <cell r="AF3158">
            <v>-61.3</v>
          </cell>
          <cell r="AG3158">
            <v>-76.099999999999994</v>
          </cell>
          <cell r="AH3158">
            <v>-71.5</v>
          </cell>
          <cell r="AI3158">
            <v>-34</v>
          </cell>
        </row>
        <row r="3159">
          <cell r="AD3159">
            <v>42461</v>
          </cell>
          <cell r="AE3159">
            <v>25.6</v>
          </cell>
          <cell r="AF3159">
            <v>-65.099999999999994</v>
          </cell>
          <cell r="AG3159">
            <v>-114.4</v>
          </cell>
          <cell r="AH3159">
            <v>-31.6</v>
          </cell>
          <cell r="AI3159">
            <v>-10.1</v>
          </cell>
        </row>
        <row r="3160">
          <cell r="AD3160">
            <v>42464</v>
          </cell>
          <cell r="AE3160">
            <v>22.599999999999994</v>
          </cell>
          <cell r="AF3160">
            <v>-61.8</v>
          </cell>
          <cell r="AG3160">
            <v>-110.4</v>
          </cell>
          <cell r="AH3160">
            <v>-25.599999999999998</v>
          </cell>
          <cell r="AI3160">
            <v>-1.2999999999999998</v>
          </cell>
        </row>
        <row r="3161">
          <cell r="AD3161">
            <v>42465</v>
          </cell>
          <cell r="AE3161">
            <v>15.900000000000002</v>
          </cell>
          <cell r="AF3161">
            <v>-90.3</v>
          </cell>
          <cell r="AG3161">
            <v>-108.80000000000001</v>
          </cell>
          <cell r="AH3161">
            <v>-23.700000000000003</v>
          </cell>
          <cell r="AI3161">
            <v>2.0999999999999996</v>
          </cell>
        </row>
        <row r="3162">
          <cell r="AD3162">
            <v>42466</v>
          </cell>
          <cell r="AE3162">
            <v>14.600000000000003</v>
          </cell>
          <cell r="AF3162">
            <v>-92.1</v>
          </cell>
          <cell r="AG3162">
            <v>-106.9</v>
          </cell>
          <cell r="AH3162">
            <v>-18.399999999999999</v>
          </cell>
          <cell r="AI3162">
            <v>6.1999999999999993</v>
          </cell>
        </row>
        <row r="3163">
          <cell r="AD3163">
            <v>42467</v>
          </cell>
          <cell r="AE3163">
            <v>8.1000000000000014</v>
          </cell>
          <cell r="AF3163">
            <v>-87.5</v>
          </cell>
          <cell r="AG3163">
            <v>-104.6</v>
          </cell>
          <cell r="AH3163">
            <v>-16.2</v>
          </cell>
          <cell r="AI3163">
            <v>9.9</v>
          </cell>
        </row>
        <row r="3164">
          <cell r="AD3164">
            <v>42468</v>
          </cell>
          <cell r="AE3164">
            <v>10.600000000000001</v>
          </cell>
          <cell r="AF3164">
            <v>-83</v>
          </cell>
          <cell r="AG3164">
            <v>-89.5</v>
          </cell>
          <cell r="AH3164">
            <v>-11.6</v>
          </cell>
          <cell r="AI3164">
            <v>13.7</v>
          </cell>
        </row>
        <row r="3165">
          <cell r="AD3165">
            <v>42471</v>
          </cell>
          <cell r="AE3165">
            <v>17.100000000000001</v>
          </cell>
          <cell r="AF3165">
            <v>-78.400000000000006</v>
          </cell>
          <cell r="AG3165">
            <v>-66.5</v>
          </cell>
          <cell r="AH3165">
            <v>5.3999999999999986</v>
          </cell>
          <cell r="AI3165">
            <v>28.299999999999997</v>
          </cell>
        </row>
        <row r="3166">
          <cell r="AD3166">
            <v>42472</v>
          </cell>
          <cell r="AE3166">
            <v>17.099999999999998</v>
          </cell>
          <cell r="AF3166">
            <v>-75.900000000000006</v>
          </cell>
          <cell r="AG3166">
            <v>-61</v>
          </cell>
          <cell r="AH3166">
            <v>8.1000000000000014</v>
          </cell>
          <cell r="AI3166">
            <v>29.9</v>
          </cell>
        </row>
        <row r="3167">
          <cell r="AD3167">
            <v>42473</v>
          </cell>
          <cell r="AE3167">
            <v>16.7</v>
          </cell>
          <cell r="AF3167">
            <v>-74.7</v>
          </cell>
          <cell r="AG3167">
            <v>-45.2</v>
          </cell>
          <cell r="AH3167">
            <v>11.6</v>
          </cell>
          <cell r="AI3167">
            <v>32.200000000000003</v>
          </cell>
        </row>
        <row r="3168">
          <cell r="AD3168">
            <v>42474</v>
          </cell>
          <cell r="AE3168">
            <v>17.399999999999999</v>
          </cell>
          <cell r="AF3168">
            <v>-72.2</v>
          </cell>
          <cell r="AG3168">
            <v>-44.099999999999994</v>
          </cell>
          <cell r="AH3168">
            <v>11.999999999999998</v>
          </cell>
          <cell r="AI3168">
            <v>31.499999999999996</v>
          </cell>
        </row>
        <row r="3169">
          <cell r="AD3169">
            <v>42475</v>
          </cell>
          <cell r="AE3169">
            <v>9.8000000000000043</v>
          </cell>
          <cell r="AF3169">
            <v>-66.7</v>
          </cell>
          <cell r="AG3169">
            <v>-42.5</v>
          </cell>
          <cell r="AH3169">
            <v>27.5</v>
          </cell>
          <cell r="AI3169">
            <v>42.8</v>
          </cell>
        </row>
        <row r="3170">
          <cell r="AD3170">
            <v>42478</v>
          </cell>
          <cell r="AE3170">
            <v>16.600000000000001</v>
          </cell>
          <cell r="AF3170">
            <v>-58.800000000000004</v>
          </cell>
          <cell r="AG3170">
            <v>-37.599999999999994</v>
          </cell>
          <cell r="AH3170">
            <v>35.6</v>
          </cell>
          <cell r="AI3170">
            <v>46.099999999999994</v>
          </cell>
        </row>
        <row r="3171">
          <cell r="AD3171">
            <v>42479</v>
          </cell>
          <cell r="AE3171">
            <v>1.3000000000000043</v>
          </cell>
          <cell r="AF3171">
            <v>-48.400000000000006</v>
          </cell>
          <cell r="AG3171">
            <v>-34.9</v>
          </cell>
          <cell r="AH3171">
            <v>34.5</v>
          </cell>
          <cell r="AI3171">
            <v>40</v>
          </cell>
        </row>
        <row r="3172">
          <cell r="AD3172">
            <v>42480</v>
          </cell>
          <cell r="AE3172">
            <v>2.1000000000000014</v>
          </cell>
          <cell r="AF3172">
            <v>-41.1</v>
          </cell>
          <cell r="AG3172">
            <v>-25.8</v>
          </cell>
          <cell r="AH3172">
            <v>35</v>
          </cell>
          <cell r="AI3172">
            <v>38.5</v>
          </cell>
        </row>
        <row r="3173">
          <cell r="AD3173">
            <v>42481</v>
          </cell>
          <cell r="AE3173">
            <v>-1.5</v>
          </cell>
          <cell r="AF3173">
            <v>-21.599999999999998</v>
          </cell>
          <cell r="AG3173">
            <v>-24.6</v>
          </cell>
          <cell r="AH3173">
            <v>35.6</v>
          </cell>
          <cell r="AI3173">
            <v>38</v>
          </cell>
        </row>
        <row r="3174">
          <cell r="AD3174">
            <v>42482</v>
          </cell>
          <cell r="AE3174">
            <v>-9.5</v>
          </cell>
          <cell r="AF3174">
            <v>-20.399999999999999</v>
          </cell>
          <cell r="AG3174">
            <v>-20.7</v>
          </cell>
          <cell r="AH3174">
            <v>38.799999999999997</v>
          </cell>
          <cell r="AI3174">
            <v>41.1</v>
          </cell>
        </row>
        <row r="3175">
          <cell r="AD3175">
            <v>42485</v>
          </cell>
          <cell r="AE3175">
            <v>-10.800000000000004</v>
          </cell>
          <cell r="AF3175">
            <v>-16</v>
          </cell>
          <cell r="AG3175">
            <v>-13.3</v>
          </cell>
          <cell r="AH3175">
            <v>41.3</v>
          </cell>
          <cell r="AI3175">
            <v>39.699999999999996</v>
          </cell>
        </row>
        <row r="3176">
          <cell r="AD3176">
            <v>42486</v>
          </cell>
          <cell r="AE3176">
            <v>-22.700000000000003</v>
          </cell>
          <cell r="AF3176">
            <v>-11.3</v>
          </cell>
          <cell r="AG3176">
            <v>-10.799999999999999</v>
          </cell>
          <cell r="AH3176">
            <v>42</v>
          </cell>
          <cell r="AI3176">
            <v>40.6</v>
          </cell>
        </row>
        <row r="3177">
          <cell r="AD3177">
            <v>42487</v>
          </cell>
          <cell r="AE3177">
            <v>-8.3000000000000043</v>
          </cell>
          <cell r="AF3177">
            <v>-1.1000000000000014</v>
          </cell>
          <cell r="AG3177">
            <v>-1.6999999999999993</v>
          </cell>
          <cell r="AH3177">
            <v>41.4</v>
          </cell>
          <cell r="AI3177">
            <v>39.6</v>
          </cell>
        </row>
        <row r="3178">
          <cell r="AD3178">
            <v>42488</v>
          </cell>
          <cell r="AE3178">
            <v>-12.5</v>
          </cell>
          <cell r="AF3178">
            <v>6.5</v>
          </cell>
          <cell r="AG3178">
            <v>53.3</v>
          </cell>
          <cell r="AH3178">
            <v>39.799999999999997</v>
          </cell>
          <cell r="AI3178">
            <v>37.400000000000006</v>
          </cell>
        </row>
        <row r="3179">
          <cell r="AD3179">
            <v>42489</v>
          </cell>
          <cell r="AE3179">
            <v>-11.899999999999999</v>
          </cell>
          <cell r="AF3179">
            <v>-3.8000000000000007</v>
          </cell>
          <cell r="AG3179">
            <v>51.6</v>
          </cell>
          <cell r="AH3179">
            <v>42.5</v>
          </cell>
          <cell r="AI3179">
            <v>40.700000000000003</v>
          </cell>
        </row>
        <row r="3180">
          <cell r="AD3180">
            <v>42492</v>
          </cell>
          <cell r="AE3180">
            <v>-12.899999999999999</v>
          </cell>
          <cell r="AF3180">
            <v>-2.2000000000000028</v>
          </cell>
          <cell r="AG3180">
            <v>51.5</v>
          </cell>
          <cell r="AH3180">
            <v>43.1</v>
          </cell>
          <cell r="AI3180">
            <v>37.799999999999997</v>
          </cell>
        </row>
        <row r="3181">
          <cell r="AD3181">
            <v>42493</v>
          </cell>
          <cell r="AE3181">
            <v>-8.5999999999999943</v>
          </cell>
          <cell r="AF3181">
            <v>-2</v>
          </cell>
          <cell r="AG3181">
            <v>50.8</v>
          </cell>
          <cell r="AH3181">
            <v>38.5</v>
          </cell>
          <cell r="AI3181">
            <v>33.6</v>
          </cell>
        </row>
        <row r="3182">
          <cell r="AD3182">
            <v>42494</v>
          </cell>
          <cell r="AE3182">
            <v>-1.0999999999999943</v>
          </cell>
          <cell r="AF3182">
            <v>-6.1999999999999993</v>
          </cell>
          <cell r="AG3182">
            <v>49.9</v>
          </cell>
          <cell r="AH3182">
            <v>33.9</v>
          </cell>
          <cell r="AI3182">
            <v>30.5</v>
          </cell>
        </row>
        <row r="3183">
          <cell r="AD3183">
            <v>42495</v>
          </cell>
          <cell r="AE3183">
            <v>-5.6999999999999957</v>
          </cell>
          <cell r="AF3183">
            <v>-4.2000000000000028</v>
          </cell>
          <cell r="AG3183">
            <v>48.8</v>
          </cell>
          <cell r="AH3183">
            <v>30.599999999999998</v>
          </cell>
          <cell r="AI3183">
            <v>27.4</v>
          </cell>
        </row>
        <row r="3184">
          <cell r="AD3184">
            <v>42496</v>
          </cell>
          <cell r="AE3184">
            <v>-19.900000000000006</v>
          </cell>
          <cell r="AF3184">
            <v>-1.3000000000000007</v>
          </cell>
          <cell r="AG3184">
            <v>41.2</v>
          </cell>
          <cell r="AH3184">
            <v>28.300000000000004</v>
          </cell>
          <cell r="AI3184">
            <v>24.900000000000002</v>
          </cell>
        </row>
        <row r="3185">
          <cell r="AD3185">
            <v>42499</v>
          </cell>
          <cell r="AE3185">
            <v>-21.6</v>
          </cell>
          <cell r="AF3185">
            <v>16.399999999999999</v>
          </cell>
          <cell r="AG3185">
            <v>44.2</v>
          </cell>
          <cell r="AH3185">
            <v>27.4</v>
          </cell>
          <cell r="AI3185">
            <v>22.3</v>
          </cell>
        </row>
        <row r="3186">
          <cell r="AD3186">
            <v>42500</v>
          </cell>
          <cell r="AE3186">
            <v>-17.600000000000001</v>
          </cell>
          <cell r="AF3186">
            <v>13.900000000000002</v>
          </cell>
          <cell r="AG3186">
            <v>45</v>
          </cell>
          <cell r="AH3186">
            <v>29.200000000000003</v>
          </cell>
          <cell r="AI3186">
            <v>22.799999999999997</v>
          </cell>
        </row>
        <row r="3187">
          <cell r="AD3187">
            <v>42501</v>
          </cell>
          <cell r="AE3187">
            <v>-20.300000000000004</v>
          </cell>
          <cell r="AF3187">
            <v>14.400000000000002</v>
          </cell>
          <cell r="AG3187">
            <v>48.5</v>
          </cell>
          <cell r="AH3187">
            <v>29.5</v>
          </cell>
          <cell r="AI3187">
            <v>20.9</v>
          </cell>
        </row>
        <row r="3188">
          <cell r="AD3188">
            <v>42502</v>
          </cell>
          <cell r="AE3188">
            <v>-28.700000000000003</v>
          </cell>
          <cell r="AF3188">
            <v>9.7000000000000011</v>
          </cell>
          <cell r="AG3188">
            <v>48.2</v>
          </cell>
          <cell r="AH3188">
            <v>20</v>
          </cell>
          <cell r="AI3188">
            <v>12</v>
          </cell>
        </row>
        <row r="3189">
          <cell r="AD3189">
            <v>42503</v>
          </cell>
          <cell r="AE3189">
            <v>-22.1</v>
          </cell>
          <cell r="AF3189">
            <v>16.300000000000004</v>
          </cell>
          <cell r="AG3189">
            <v>59.400000000000006</v>
          </cell>
          <cell r="AH3189">
            <v>27.9</v>
          </cell>
          <cell r="AI3189">
            <v>9.1999999999999993</v>
          </cell>
        </row>
        <row r="3190">
          <cell r="AD3190">
            <v>42506</v>
          </cell>
          <cell r="AE3190">
            <v>-25.500000000000007</v>
          </cell>
          <cell r="AF3190">
            <v>20.400000000000002</v>
          </cell>
          <cell r="AG3190">
            <v>64.5</v>
          </cell>
          <cell r="AH3190">
            <v>12.199999999999998</v>
          </cell>
          <cell r="AI3190">
            <v>2.1999999999999997</v>
          </cell>
        </row>
        <row r="3191">
          <cell r="AD3191">
            <v>42507</v>
          </cell>
          <cell r="AE3191">
            <v>-13.800000000000004</v>
          </cell>
          <cell r="AF3191">
            <v>22.700000000000003</v>
          </cell>
          <cell r="AG3191">
            <v>66.900000000000006</v>
          </cell>
          <cell r="AH3191">
            <v>13.600000000000001</v>
          </cell>
          <cell r="AI3191">
            <v>3.2999999999999994</v>
          </cell>
        </row>
        <row r="3192">
          <cell r="AD3192">
            <v>42508</v>
          </cell>
          <cell r="AE3192">
            <v>-18.600000000000001</v>
          </cell>
          <cell r="AF3192">
            <v>25.6</v>
          </cell>
          <cell r="AG3192">
            <v>100.5</v>
          </cell>
          <cell r="AH3192">
            <v>13.1</v>
          </cell>
          <cell r="AI3192">
            <v>2.2000000000000006</v>
          </cell>
        </row>
        <row r="3193">
          <cell r="AD3193">
            <v>42509</v>
          </cell>
          <cell r="AE3193">
            <v>-24.200000000000003</v>
          </cell>
          <cell r="AF3193">
            <v>29.5</v>
          </cell>
          <cell r="AG3193">
            <v>135.69999999999999</v>
          </cell>
          <cell r="AH3193">
            <v>13</v>
          </cell>
          <cell r="AI3193">
            <v>3.1999999999999997</v>
          </cell>
        </row>
        <row r="3194">
          <cell r="AD3194">
            <v>42510</v>
          </cell>
          <cell r="AE3194">
            <v>-27.9</v>
          </cell>
          <cell r="AF3194">
            <v>53.3</v>
          </cell>
          <cell r="AG3194">
            <v>136.19999999999999</v>
          </cell>
          <cell r="AH3194">
            <v>13.7</v>
          </cell>
          <cell r="AI3194">
            <v>4.7000000000000011</v>
          </cell>
        </row>
        <row r="3195">
          <cell r="AD3195">
            <v>42513</v>
          </cell>
          <cell r="AE3195">
            <v>-29.699999999999996</v>
          </cell>
          <cell r="AF3195">
            <v>65.2</v>
          </cell>
          <cell r="AG3195">
            <v>123.6</v>
          </cell>
          <cell r="AH3195">
            <v>12.2</v>
          </cell>
          <cell r="AI3195">
            <v>4.5999999999999996</v>
          </cell>
        </row>
        <row r="3196">
          <cell r="AD3196">
            <v>42514</v>
          </cell>
          <cell r="AE3196">
            <v>-5.3999999999999986</v>
          </cell>
          <cell r="AF3196">
            <v>59.5</v>
          </cell>
          <cell r="AG3196">
            <v>123.5</v>
          </cell>
          <cell r="AH3196">
            <v>13.899999999999999</v>
          </cell>
          <cell r="AI3196">
            <v>5.0999999999999996</v>
          </cell>
        </row>
        <row r="3197">
          <cell r="AD3197">
            <v>42515</v>
          </cell>
          <cell r="AE3197">
            <v>-15.900000000000002</v>
          </cell>
          <cell r="AF3197">
            <v>67.899999999999991</v>
          </cell>
          <cell r="AG3197">
            <v>122.7</v>
          </cell>
          <cell r="AH3197">
            <v>12.1</v>
          </cell>
          <cell r="AI3197">
            <v>3.9</v>
          </cell>
        </row>
        <row r="3198">
          <cell r="AD3198">
            <v>42516</v>
          </cell>
          <cell r="AE3198">
            <v>-19.399999999999999</v>
          </cell>
          <cell r="AF3198">
            <v>76.400000000000006</v>
          </cell>
          <cell r="AG3198">
            <v>121.9</v>
          </cell>
          <cell r="AH3198">
            <v>17.8</v>
          </cell>
          <cell r="AI3198">
            <v>6.5</v>
          </cell>
        </row>
        <row r="3199">
          <cell r="AD3199">
            <v>42517</v>
          </cell>
          <cell r="AE3199">
            <v>-26.200000000000003</v>
          </cell>
          <cell r="AF3199">
            <v>81.699999999999989</v>
          </cell>
          <cell r="AG3199">
            <v>121.2</v>
          </cell>
          <cell r="AH3199">
            <v>20.9</v>
          </cell>
          <cell r="AI3199">
            <v>6.5</v>
          </cell>
        </row>
        <row r="3200">
          <cell r="AD3200">
            <v>42521</v>
          </cell>
          <cell r="AE3200">
            <v>-24.500000000000004</v>
          </cell>
          <cell r="AF3200">
            <v>77.3</v>
          </cell>
          <cell r="AG3200">
            <v>179.8</v>
          </cell>
          <cell r="AH3200">
            <v>30</v>
          </cell>
          <cell r="AI3200">
            <v>13.9</v>
          </cell>
        </row>
        <row r="3201">
          <cell r="AD3201">
            <v>42522</v>
          </cell>
          <cell r="AE3201">
            <v>-24.1</v>
          </cell>
          <cell r="AF3201">
            <v>73.5</v>
          </cell>
          <cell r="AG3201">
            <v>180.5</v>
          </cell>
          <cell r="AH3201">
            <v>25.200000000000003</v>
          </cell>
          <cell r="AI3201">
            <v>15.2</v>
          </cell>
        </row>
        <row r="3202">
          <cell r="AD3202">
            <v>42523</v>
          </cell>
          <cell r="AE3202">
            <v>-20.499999999999996</v>
          </cell>
          <cell r="AF3202">
            <v>67.900000000000006</v>
          </cell>
          <cell r="AG3202">
            <v>181.6</v>
          </cell>
          <cell r="AH3202">
            <v>27.4</v>
          </cell>
          <cell r="AI3202">
            <v>23.5</v>
          </cell>
        </row>
        <row r="3203">
          <cell r="AD3203">
            <v>42524</v>
          </cell>
          <cell r="AE3203">
            <v>-37.9</v>
          </cell>
          <cell r="AF3203">
            <v>66.099999999999994</v>
          </cell>
          <cell r="AG3203">
            <v>183.1</v>
          </cell>
          <cell r="AH3203">
            <v>29.5</v>
          </cell>
          <cell r="AI3203">
            <v>24</v>
          </cell>
        </row>
        <row r="3204">
          <cell r="AD3204">
            <v>42527</v>
          </cell>
          <cell r="AE3204">
            <v>-38</v>
          </cell>
          <cell r="AF3204">
            <v>57</v>
          </cell>
          <cell r="AG3204">
            <v>192.2</v>
          </cell>
          <cell r="AH3204">
            <v>33.200000000000003</v>
          </cell>
          <cell r="AI3204">
            <v>27</v>
          </cell>
        </row>
        <row r="3205">
          <cell r="AD3205">
            <v>42528</v>
          </cell>
          <cell r="AE3205">
            <v>-37.4</v>
          </cell>
          <cell r="AF3205">
            <v>48.400000000000006</v>
          </cell>
          <cell r="AG3205">
            <v>193</v>
          </cell>
          <cell r="AH3205">
            <v>43.900000000000006</v>
          </cell>
          <cell r="AI3205">
            <v>32.200000000000003</v>
          </cell>
        </row>
        <row r="3206">
          <cell r="AD3206">
            <v>42529</v>
          </cell>
          <cell r="AE3206">
            <v>-36</v>
          </cell>
          <cell r="AF3206">
            <v>45.2</v>
          </cell>
          <cell r="AG3206">
            <v>161.4</v>
          </cell>
          <cell r="AH3206">
            <v>44.5</v>
          </cell>
          <cell r="AI3206">
            <v>34.799999999999997</v>
          </cell>
        </row>
        <row r="3207">
          <cell r="AD3207">
            <v>42530</v>
          </cell>
          <cell r="AE3207">
            <v>-36.599999999999994</v>
          </cell>
          <cell r="AF3207">
            <v>48.400000000000006</v>
          </cell>
          <cell r="AG3207">
            <v>134.19999999999999</v>
          </cell>
          <cell r="AH3207">
            <v>43.6</v>
          </cell>
          <cell r="AI3207">
            <v>35.1</v>
          </cell>
        </row>
        <row r="3208">
          <cell r="AD3208">
            <v>42531</v>
          </cell>
          <cell r="AE3208">
            <v>-36.700000000000003</v>
          </cell>
          <cell r="AF3208">
            <v>49.8</v>
          </cell>
          <cell r="AG3208">
            <v>133.69999999999999</v>
          </cell>
          <cell r="AH3208">
            <v>35.900000000000006</v>
          </cell>
          <cell r="AI3208">
            <v>30.700000000000003</v>
          </cell>
        </row>
        <row r="3209">
          <cell r="AD3209">
            <v>42534</v>
          </cell>
          <cell r="AE3209">
            <v>-38.299999999999997</v>
          </cell>
          <cell r="AF3209">
            <v>41.999999999999993</v>
          </cell>
          <cell r="AG3209">
            <v>109</v>
          </cell>
          <cell r="AH3209">
            <v>9.6999999999999957</v>
          </cell>
          <cell r="AI3209">
            <v>19.099999999999998</v>
          </cell>
        </row>
        <row r="3210">
          <cell r="AD3210">
            <v>42535</v>
          </cell>
          <cell r="AE3210">
            <v>-39.5</v>
          </cell>
          <cell r="AF3210">
            <v>42.499999999999993</v>
          </cell>
          <cell r="AG3210">
            <v>108.6</v>
          </cell>
          <cell r="AH3210">
            <v>5.7000000000000028</v>
          </cell>
          <cell r="AI3210">
            <v>17.400000000000002</v>
          </cell>
        </row>
        <row r="3211">
          <cell r="AD3211">
            <v>42536</v>
          </cell>
          <cell r="AE3211">
            <v>-42.4</v>
          </cell>
          <cell r="AF3211">
            <v>41.4</v>
          </cell>
          <cell r="AG3211">
            <v>108.30000000000001</v>
          </cell>
          <cell r="AH3211">
            <v>4.1000000000000014</v>
          </cell>
          <cell r="AI3211">
            <v>13.800000000000002</v>
          </cell>
        </row>
        <row r="3212">
          <cell r="AD3212">
            <v>42537</v>
          </cell>
          <cell r="AE3212">
            <v>-42.900000000000006</v>
          </cell>
          <cell r="AF3212">
            <v>36</v>
          </cell>
          <cell r="AG3212">
            <v>113</v>
          </cell>
          <cell r="AH3212">
            <v>2.6000000000000014</v>
          </cell>
          <cell r="AI3212">
            <v>12.4</v>
          </cell>
        </row>
        <row r="3213">
          <cell r="AD3213">
            <v>42538</v>
          </cell>
          <cell r="AE3213">
            <v>-39.599999999999994</v>
          </cell>
          <cell r="AF3213">
            <v>34.300000000000004</v>
          </cell>
          <cell r="AG3213">
            <v>112.69999999999999</v>
          </cell>
          <cell r="AH3213">
            <v>8</v>
          </cell>
          <cell r="AI3213">
            <v>12.899999999999999</v>
          </cell>
        </row>
        <row r="3214">
          <cell r="AD3214">
            <v>42541</v>
          </cell>
          <cell r="AE3214">
            <v>-31.5</v>
          </cell>
          <cell r="AF3214">
            <v>27.699999999999996</v>
          </cell>
          <cell r="AG3214">
            <v>98.1</v>
          </cell>
          <cell r="AH3214">
            <v>4.3000000000000043</v>
          </cell>
          <cell r="AI3214">
            <v>8.8999999999999986</v>
          </cell>
        </row>
        <row r="3215">
          <cell r="AD3215">
            <v>42542</v>
          </cell>
          <cell r="AE3215">
            <v>-27.9</v>
          </cell>
          <cell r="AF3215">
            <v>30.4</v>
          </cell>
          <cell r="AG3215">
            <v>98.899999999999991</v>
          </cell>
          <cell r="AH3215">
            <v>3</v>
          </cell>
          <cell r="AI3215">
            <v>8.1999999999999993</v>
          </cell>
        </row>
        <row r="3216">
          <cell r="AD3216">
            <v>42543</v>
          </cell>
          <cell r="AE3216">
            <v>-28.3</v>
          </cell>
          <cell r="AF3216">
            <v>30</v>
          </cell>
          <cell r="AG3216">
            <v>98.800000000000011</v>
          </cell>
          <cell r="AH3216">
            <v>0.30000000000000426</v>
          </cell>
          <cell r="AI3216">
            <v>6.8999999999999995</v>
          </cell>
        </row>
        <row r="3217">
          <cell r="AD3217">
            <v>42544</v>
          </cell>
          <cell r="AE3217">
            <v>-27.3</v>
          </cell>
          <cell r="AF3217">
            <v>32.300000000000004</v>
          </cell>
          <cell r="AG3217">
            <v>98.9</v>
          </cell>
          <cell r="AH3217">
            <v>2.6000000000000014</v>
          </cell>
          <cell r="AI3217">
            <v>5.2</v>
          </cell>
        </row>
        <row r="3218">
          <cell r="AD3218">
            <v>42545</v>
          </cell>
          <cell r="AE3218">
            <v>-37</v>
          </cell>
          <cell r="AF3218">
            <v>40.199999999999996</v>
          </cell>
          <cell r="AG3218">
            <v>98.7</v>
          </cell>
          <cell r="AH3218">
            <v>-0.20000000000000284</v>
          </cell>
          <cell r="AI3218">
            <v>4.5999999999999979</v>
          </cell>
        </row>
        <row r="3219">
          <cell r="AD3219">
            <v>42548</v>
          </cell>
          <cell r="AE3219">
            <v>-41.7</v>
          </cell>
          <cell r="AF3219">
            <v>38.9</v>
          </cell>
          <cell r="AG3219">
            <v>102</v>
          </cell>
          <cell r="AH3219">
            <v>-10.899999999999999</v>
          </cell>
          <cell r="AI3219">
            <v>1.6000000000000005</v>
          </cell>
        </row>
        <row r="3220">
          <cell r="AD3220">
            <v>42549</v>
          </cell>
          <cell r="AE3220">
            <v>-37.200000000000003</v>
          </cell>
          <cell r="AF3220">
            <v>30.299999999999997</v>
          </cell>
          <cell r="AG3220">
            <v>108.8</v>
          </cell>
          <cell r="AH3220">
            <v>-12.299999999999997</v>
          </cell>
          <cell r="AI3220">
            <v>-5.5</v>
          </cell>
        </row>
        <row r="3221">
          <cell r="AD3221">
            <v>42550</v>
          </cell>
          <cell r="AE3221">
            <v>-36.800000000000004</v>
          </cell>
          <cell r="AF3221">
            <v>34.6</v>
          </cell>
          <cell r="AG3221">
            <v>115.9</v>
          </cell>
          <cell r="AH3221">
            <v>-17.800000000000004</v>
          </cell>
          <cell r="AI3221">
            <v>-7.9</v>
          </cell>
        </row>
        <row r="3222">
          <cell r="AD3222">
            <v>42551</v>
          </cell>
          <cell r="AE3222">
            <v>-34.400000000000006</v>
          </cell>
          <cell r="AF3222">
            <v>32.299999999999997</v>
          </cell>
          <cell r="AG3222">
            <v>76.3</v>
          </cell>
          <cell r="AH3222">
            <v>-6.3999999999999986</v>
          </cell>
          <cell r="AI3222">
            <v>-2.2000000000000011</v>
          </cell>
        </row>
        <row r="3223">
          <cell r="AD3223">
            <v>42552</v>
          </cell>
          <cell r="AE3223">
            <v>-24.200000000000003</v>
          </cell>
          <cell r="AF3223">
            <v>40.4</v>
          </cell>
          <cell r="AG3223">
            <v>122.19999999999999</v>
          </cell>
          <cell r="AH3223">
            <v>-22.6</v>
          </cell>
          <cell r="AI3223">
            <v>-15.799999999999999</v>
          </cell>
        </row>
        <row r="3224">
          <cell r="AD3224">
            <v>42555</v>
          </cell>
          <cell r="AE3224">
            <v>-19.100000000000001</v>
          </cell>
          <cell r="AF3224">
            <v>43.3</v>
          </cell>
          <cell r="AG3224">
            <v>115.2</v>
          </cell>
          <cell r="AH3224">
            <v>-26.900000000000002</v>
          </cell>
          <cell r="AI3224">
            <v>-27.4</v>
          </cell>
        </row>
        <row r="3225">
          <cell r="AD3225">
            <v>42556</v>
          </cell>
          <cell r="AE3225">
            <v>-20.100000000000001</v>
          </cell>
          <cell r="AF3225">
            <v>68.3</v>
          </cell>
          <cell r="AG3225">
            <v>112.19999999999999</v>
          </cell>
          <cell r="AH3225">
            <v>-27.9</v>
          </cell>
          <cell r="AI3225">
            <v>-30.200000000000003</v>
          </cell>
        </row>
        <row r="3226">
          <cell r="AD3226">
            <v>42557</v>
          </cell>
          <cell r="AE3226">
            <v>-6.6</v>
          </cell>
          <cell r="AF3226">
            <v>60</v>
          </cell>
          <cell r="AG3226">
            <v>108.1</v>
          </cell>
          <cell r="AH3226">
            <v>-30.000000000000004</v>
          </cell>
          <cell r="AI3226">
            <v>-32.4</v>
          </cell>
        </row>
        <row r="3227">
          <cell r="AD3227">
            <v>42558</v>
          </cell>
          <cell r="AE3227">
            <v>0.39999999999999947</v>
          </cell>
          <cell r="AF3227">
            <v>51.2</v>
          </cell>
          <cell r="AG3227">
            <v>105.6</v>
          </cell>
          <cell r="AH3227">
            <v>-31.1</v>
          </cell>
          <cell r="AI3227">
            <v>-34.1</v>
          </cell>
        </row>
        <row r="3228">
          <cell r="AD3228">
            <v>42559</v>
          </cell>
          <cell r="AE3228">
            <v>16.600000000000001</v>
          </cell>
          <cell r="AF3228">
            <v>44.3</v>
          </cell>
          <cell r="AG3228">
            <v>87</v>
          </cell>
          <cell r="AH3228">
            <v>-32</v>
          </cell>
          <cell r="AI3228">
            <v>-34.700000000000003</v>
          </cell>
        </row>
        <row r="3229">
          <cell r="AD3229">
            <v>42562</v>
          </cell>
          <cell r="AE3229">
            <v>22.7</v>
          </cell>
          <cell r="AF3229">
            <v>40.099999999999994</v>
          </cell>
          <cell r="AG3229">
            <v>58.6</v>
          </cell>
          <cell r="AH3229">
            <v>-37.1</v>
          </cell>
          <cell r="AI3229">
            <v>-38.799999999999997</v>
          </cell>
        </row>
        <row r="3230">
          <cell r="AD3230">
            <v>42563</v>
          </cell>
          <cell r="AE3230">
            <v>26.8</v>
          </cell>
          <cell r="AF3230">
            <v>39.199999999999996</v>
          </cell>
          <cell r="AG3230">
            <v>54.9</v>
          </cell>
          <cell r="AH3230">
            <v>-30.2</v>
          </cell>
          <cell r="AI3230">
            <v>-42.5</v>
          </cell>
        </row>
        <row r="3231">
          <cell r="AD3231">
            <v>42564</v>
          </cell>
          <cell r="AE3231">
            <v>30.8</v>
          </cell>
          <cell r="AF3231">
            <v>35.9</v>
          </cell>
          <cell r="AG3231">
            <v>53.2</v>
          </cell>
          <cell r="AH3231">
            <v>-32.6</v>
          </cell>
          <cell r="AI3231">
            <v>-46.099999999999994</v>
          </cell>
        </row>
        <row r="3232">
          <cell r="AD3232">
            <v>42565</v>
          </cell>
          <cell r="AE3232">
            <v>39</v>
          </cell>
          <cell r="AF3232">
            <v>35.299999999999997</v>
          </cell>
          <cell r="AG3232">
            <v>51.7</v>
          </cell>
          <cell r="AH3232">
            <v>-32.599999999999994</v>
          </cell>
          <cell r="AI3232">
            <v>-47.3</v>
          </cell>
        </row>
        <row r="3233">
          <cell r="AD3233">
            <v>42566</v>
          </cell>
          <cell r="AE3233">
            <v>55.999999999999993</v>
          </cell>
          <cell r="AF3233">
            <v>34.299999999999997</v>
          </cell>
          <cell r="AG3233">
            <v>49.7</v>
          </cell>
          <cell r="AH3233">
            <v>-27.3</v>
          </cell>
          <cell r="AI3233">
            <v>-38.099999999999994</v>
          </cell>
        </row>
        <row r="3234">
          <cell r="AD3234">
            <v>42569</v>
          </cell>
          <cell r="AE3234">
            <v>59.500000000000007</v>
          </cell>
          <cell r="AF3234">
            <v>31.4</v>
          </cell>
          <cell r="AG3234">
            <v>42.7</v>
          </cell>
          <cell r="AH3234">
            <v>-26.1</v>
          </cell>
          <cell r="AI3234">
            <v>-41.3</v>
          </cell>
        </row>
        <row r="3235">
          <cell r="AD3235">
            <v>42570</v>
          </cell>
          <cell r="AE3235">
            <v>77.699999999999989</v>
          </cell>
          <cell r="AF3235">
            <v>12.2</v>
          </cell>
          <cell r="AG3235">
            <v>39.799999999999997</v>
          </cell>
          <cell r="AH3235">
            <v>-21.2</v>
          </cell>
          <cell r="AI3235">
            <v>-40.299999999999997</v>
          </cell>
        </row>
        <row r="3236">
          <cell r="AD3236">
            <v>42571</v>
          </cell>
          <cell r="AE3236">
            <v>79</v>
          </cell>
          <cell r="AF3236">
            <v>10.3</v>
          </cell>
          <cell r="AG3236">
            <v>36.200000000000003</v>
          </cell>
          <cell r="AH3236">
            <v>-21.2</v>
          </cell>
          <cell r="AI3236">
            <v>-36.700000000000003</v>
          </cell>
        </row>
        <row r="3237">
          <cell r="AD3237">
            <v>42572</v>
          </cell>
          <cell r="AE3237">
            <v>88.1</v>
          </cell>
          <cell r="AF3237">
            <v>9.6999999999999993</v>
          </cell>
          <cell r="AG3237">
            <v>35.900000000000006</v>
          </cell>
          <cell r="AH3237">
            <v>-20.6</v>
          </cell>
          <cell r="AI3237">
            <v>-36.5</v>
          </cell>
        </row>
        <row r="3238">
          <cell r="AD3238">
            <v>42573</v>
          </cell>
          <cell r="AE3238">
            <v>98.5</v>
          </cell>
          <cell r="AF3238">
            <v>33.200000000000003</v>
          </cell>
          <cell r="AG3238">
            <v>32.5</v>
          </cell>
          <cell r="AH3238">
            <v>-20.599999999999998</v>
          </cell>
          <cell r="AI3238">
            <v>-37</v>
          </cell>
        </row>
        <row r="3239">
          <cell r="AD3239">
            <v>42576</v>
          </cell>
          <cell r="AE3239">
            <v>102.30000000000001</v>
          </cell>
          <cell r="AF3239">
            <v>37.400000000000006</v>
          </cell>
          <cell r="AG3239">
            <v>58.3</v>
          </cell>
          <cell r="AH3239">
            <v>-19.5</v>
          </cell>
          <cell r="AI3239">
            <v>-36.200000000000003</v>
          </cell>
        </row>
        <row r="3240">
          <cell r="AD3240">
            <v>42577</v>
          </cell>
          <cell r="AE3240">
            <v>114.19999999999999</v>
          </cell>
          <cell r="AF3240">
            <v>35.1</v>
          </cell>
          <cell r="AG3240">
            <v>49.2</v>
          </cell>
          <cell r="AH3240">
            <v>-14.6</v>
          </cell>
          <cell r="AI3240">
            <v>-33.4</v>
          </cell>
        </row>
        <row r="3241">
          <cell r="AD3241">
            <v>42578</v>
          </cell>
          <cell r="AE3241">
            <v>102.2</v>
          </cell>
          <cell r="AF3241">
            <v>46</v>
          </cell>
          <cell r="AG3241">
            <v>45.6</v>
          </cell>
          <cell r="AH3241">
            <v>-11.799999999999999</v>
          </cell>
          <cell r="AI3241">
            <v>-31.800000000000004</v>
          </cell>
        </row>
        <row r="3242">
          <cell r="AD3242">
            <v>42579</v>
          </cell>
          <cell r="AE3242">
            <v>102.8</v>
          </cell>
          <cell r="AF3242">
            <v>60.3</v>
          </cell>
          <cell r="AG3242">
            <v>22.9</v>
          </cell>
          <cell r="AH3242">
            <v>-12.5</v>
          </cell>
          <cell r="AI3242">
            <v>-31.9</v>
          </cell>
        </row>
        <row r="3243">
          <cell r="AD3243">
            <v>42580</v>
          </cell>
          <cell r="AE3243">
            <v>63.8</v>
          </cell>
          <cell r="AF3243">
            <v>69.599999999999994</v>
          </cell>
          <cell r="AG3243">
            <v>48.4</v>
          </cell>
          <cell r="AH3243">
            <v>-7.7999999999999989</v>
          </cell>
          <cell r="AI3243">
            <v>-29.6</v>
          </cell>
        </row>
        <row r="3244">
          <cell r="AD3244">
            <v>42583</v>
          </cell>
          <cell r="AE3244">
            <v>59.3</v>
          </cell>
          <cell r="AF3244">
            <v>69.2</v>
          </cell>
          <cell r="AG3244">
            <v>45.6</v>
          </cell>
          <cell r="AH3244">
            <v>11.500000000000002</v>
          </cell>
          <cell r="AI3244">
            <v>-20.099999999999998</v>
          </cell>
        </row>
        <row r="3245">
          <cell r="AD3245">
            <v>42584</v>
          </cell>
          <cell r="AE3245">
            <v>63</v>
          </cell>
          <cell r="AF3245">
            <v>68.7</v>
          </cell>
          <cell r="AG3245">
            <v>44.400000000000006</v>
          </cell>
          <cell r="AH3245">
            <v>13.8</v>
          </cell>
          <cell r="AI3245">
            <v>-18.5</v>
          </cell>
        </row>
        <row r="3246">
          <cell r="AD3246">
            <v>42585</v>
          </cell>
          <cell r="AE3246">
            <v>60.6</v>
          </cell>
          <cell r="AF3246">
            <v>76.099999999999994</v>
          </cell>
          <cell r="AG3246">
            <v>43.2</v>
          </cell>
          <cell r="AH3246">
            <v>16.7</v>
          </cell>
          <cell r="AI3246">
            <v>-14.6</v>
          </cell>
        </row>
        <row r="3247">
          <cell r="AD3247">
            <v>42586</v>
          </cell>
          <cell r="AE3247">
            <v>66.3</v>
          </cell>
          <cell r="AF3247">
            <v>75.2</v>
          </cell>
          <cell r="AG3247">
            <v>42.1</v>
          </cell>
          <cell r="AH3247">
            <v>18.2</v>
          </cell>
          <cell r="AI3247">
            <v>-14.399999999999999</v>
          </cell>
        </row>
        <row r="3248">
          <cell r="AD3248">
            <v>42587</v>
          </cell>
          <cell r="AE3248">
            <v>78.5</v>
          </cell>
          <cell r="AF3248">
            <v>67.400000000000006</v>
          </cell>
          <cell r="AG3248">
            <v>39.099999999999994</v>
          </cell>
          <cell r="AH3248">
            <v>27.6</v>
          </cell>
          <cell r="AI3248">
            <v>-10.4</v>
          </cell>
        </row>
        <row r="3249">
          <cell r="AD3249">
            <v>42590</v>
          </cell>
          <cell r="AE3249">
            <v>75.300000000000011</v>
          </cell>
          <cell r="AF3249">
            <v>64.900000000000006</v>
          </cell>
          <cell r="AG3249">
            <v>40</v>
          </cell>
          <cell r="AH3249">
            <v>33.4</v>
          </cell>
          <cell r="AI3249">
            <v>-7.8000000000000007</v>
          </cell>
        </row>
        <row r="3250">
          <cell r="AD3250">
            <v>42591</v>
          </cell>
          <cell r="AE3250">
            <v>72.599999999999994</v>
          </cell>
          <cell r="AF3250">
            <v>66.5</v>
          </cell>
          <cell r="AG3250">
            <v>38</v>
          </cell>
          <cell r="AH3250">
            <v>35.699999999999996</v>
          </cell>
          <cell r="AI3250">
            <v>-2.6999999999999997</v>
          </cell>
        </row>
        <row r="3251">
          <cell r="AD3251">
            <v>42592</v>
          </cell>
          <cell r="AE3251">
            <v>69.400000000000006</v>
          </cell>
          <cell r="AF3251">
            <v>64.5</v>
          </cell>
          <cell r="AG3251">
            <v>51.9</v>
          </cell>
          <cell r="AH3251">
            <v>36.599999999999994</v>
          </cell>
          <cell r="AI3251">
            <v>-1.1999999999999993</v>
          </cell>
        </row>
        <row r="3252">
          <cell r="AD3252">
            <v>42593</v>
          </cell>
          <cell r="AE3252">
            <v>72.099999999999994</v>
          </cell>
          <cell r="AF3252">
            <v>65.5</v>
          </cell>
          <cell r="AG3252">
            <v>49.599999999999994</v>
          </cell>
          <cell r="AH3252">
            <v>47.5</v>
          </cell>
          <cell r="AI3252">
            <v>4.4000000000000004</v>
          </cell>
        </row>
        <row r="3253">
          <cell r="AD3253">
            <v>42594</v>
          </cell>
          <cell r="AE3253">
            <v>54.8</v>
          </cell>
          <cell r="AF3253">
            <v>64.599999999999994</v>
          </cell>
          <cell r="AG3253">
            <v>46.5</v>
          </cell>
          <cell r="AH3253">
            <v>35.200000000000003</v>
          </cell>
          <cell r="AI3253">
            <v>2.4</v>
          </cell>
        </row>
        <row r="3254">
          <cell r="AD3254">
            <v>42597</v>
          </cell>
          <cell r="AE3254">
            <v>51.600000000000009</v>
          </cell>
          <cell r="AF3254">
            <v>62</v>
          </cell>
          <cell r="AG3254">
            <v>8.3000000000000007</v>
          </cell>
          <cell r="AH3254">
            <v>35.799999999999997</v>
          </cell>
          <cell r="AI3254">
            <v>-0.9</v>
          </cell>
        </row>
        <row r="3255">
          <cell r="AD3255">
            <v>42598</v>
          </cell>
          <cell r="AE3255">
            <v>42.6</v>
          </cell>
          <cell r="AF3255">
            <v>59.400000000000006</v>
          </cell>
          <cell r="AG3255">
            <v>3.5</v>
          </cell>
          <cell r="AH3255">
            <v>35.700000000000003</v>
          </cell>
          <cell r="AI3255">
            <v>1.1999999999999997</v>
          </cell>
        </row>
        <row r="3256">
          <cell r="AD3256">
            <v>42599</v>
          </cell>
          <cell r="AE3256">
            <v>42.5</v>
          </cell>
          <cell r="AF3256">
            <v>58</v>
          </cell>
          <cell r="AG3256">
            <v>-13.100000000000001</v>
          </cell>
          <cell r="AH3256">
            <v>31.8</v>
          </cell>
          <cell r="AI3256">
            <v>0.69999999999999973</v>
          </cell>
        </row>
        <row r="3257">
          <cell r="AD3257">
            <v>42600</v>
          </cell>
          <cell r="AE3257">
            <v>41.199999999999996</v>
          </cell>
          <cell r="AF3257">
            <v>56.6</v>
          </cell>
          <cell r="AG3257">
            <v>-28</v>
          </cell>
          <cell r="AH3257">
            <v>32.599999999999994</v>
          </cell>
          <cell r="AI3257">
            <v>-1</v>
          </cell>
        </row>
        <row r="3258">
          <cell r="AD3258">
            <v>42601</v>
          </cell>
          <cell r="AE3258">
            <v>40</v>
          </cell>
          <cell r="AF3258">
            <v>54.400000000000006</v>
          </cell>
          <cell r="AG3258">
            <v>-25.199999999999996</v>
          </cell>
          <cell r="AH3258">
            <v>32.799999999999997</v>
          </cell>
          <cell r="AI3258">
            <v>-1.7000000000000002</v>
          </cell>
        </row>
        <row r="3259">
          <cell r="AD3259">
            <v>42604</v>
          </cell>
          <cell r="AE3259">
            <v>36.599999999999994</v>
          </cell>
          <cell r="AF3259">
            <v>50</v>
          </cell>
          <cell r="AG3259">
            <v>-20.2</v>
          </cell>
          <cell r="AH3259">
            <v>34</v>
          </cell>
          <cell r="AI3259">
            <v>-0.59999999999999987</v>
          </cell>
        </row>
        <row r="3260">
          <cell r="AD3260">
            <v>42605</v>
          </cell>
          <cell r="AE3260">
            <v>42.2</v>
          </cell>
          <cell r="AF3260">
            <v>54.8</v>
          </cell>
          <cell r="AG3260">
            <v>-21.4</v>
          </cell>
          <cell r="AH3260">
            <v>30.700000000000003</v>
          </cell>
          <cell r="AI3260">
            <v>-1.5999999999999999</v>
          </cell>
        </row>
        <row r="3261">
          <cell r="AD3261">
            <v>42606</v>
          </cell>
          <cell r="AE3261">
            <v>43.7</v>
          </cell>
          <cell r="AF3261">
            <v>50.900000000000006</v>
          </cell>
          <cell r="AG3261">
            <v>-22.599999999999994</v>
          </cell>
          <cell r="AH3261">
            <v>32.1</v>
          </cell>
          <cell r="AI3261">
            <v>-1.5999999999999999</v>
          </cell>
        </row>
        <row r="3262">
          <cell r="AD3262">
            <v>42607</v>
          </cell>
          <cell r="AE3262">
            <v>44.8</v>
          </cell>
          <cell r="AF3262">
            <v>34.4</v>
          </cell>
          <cell r="AG3262">
            <v>-24.600000000000005</v>
          </cell>
          <cell r="AH3262">
            <v>26.5</v>
          </cell>
          <cell r="AI3262">
            <v>-2.6</v>
          </cell>
        </row>
        <row r="3263">
          <cell r="AD3263">
            <v>42608</v>
          </cell>
          <cell r="AE3263">
            <v>45</v>
          </cell>
          <cell r="AF3263">
            <v>37.099999999999994</v>
          </cell>
          <cell r="AG3263">
            <v>-27.099999999999998</v>
          </cell>
          <cell r="AH3263">
            <v>23.700000000000003</v>
          </cell>
          <cell r="AI3263">
            <v>-6.5</v>
          </cell>
        </row>
        <row r="3264">
          <cell r="AD3264">
            <v>42611</v>
          </cell>
          <cell r="AE3264">
            <v>39.800000000000004</v>
          </cell>
          <cell r="AF3264">
            <v>28.999999999999996</v>
          </cell>
          <cell r="AG3264">
            <v>-71.2</v>
          </cell>
          <cell r="AH3264">
            <v>20.700000000000003</v>
          </cell>
          <cell r="AI3264">
            <v>-11.1</v>
          </cell>
        </row>
        <row r="3265">
          <cell r="AD3265">
            <v>42612</v>
          </cell>
          <cell r="AE3265">
            <v>41.300000000000004</v>
          </cell>
          <cell r="AF3265">
            <v>9</v>
          </cell>
          <cell r="AG3265">
            <v>-66.400000000000006</v>
          </cell>
          <cell r="AH3265">
            <v>21.3</v>
          </cell>
          <cell r="AI3265">
            <v>-15.000000000000002</v>
          </cell>
        </row>
        <row r="3266">
          <cell r="AD3266">
            <v>42613</v>
          </cell>
          <cell r="AE3266">
            <v>43.4</v>
          </cell>
          <cell r="AF3266">
            <v>-8.6999999999999993</v>
          </cell>
          <cell r="AG3266">
            <v>-76.800000000000011</v>
          </cell>
          <cell r="AH3266">
            <v>14.899999999999999</v>
          </cell>
          <cell r="AI3266">
            <v>-23</v>
          </cell>
        </row>
        <row r="3267">
          <cell r="AD3267">
            <v>42614</v>
          </cell>
          <cell r="AE3267">
            <v>35</v>
          </cell>
          <cell r="AF3267">
            <v>-9.8000000000000007</v>
          </cell>
          <cell r="AG3267">
            <v>-74.400000000000006</v>
          </cell>
          <cell r="AH3267">
            <v>26.2</v>
          </cell>
          <cell r="AI3267">
            <v>-19.200000000000003</v>
          </cell>
        </row>
        <row r="3268">
          <cell r="AD3268">
            <v>42615</v>
          </cell>
          <cell r="AE3268">
            <v>26.1</v>
          </cell>
          <cell r="AF3268">
            <v>-5.7999999999999989</v>
          </cell>
          <cell r="AG3268">
            <v>-70.299999999999983</v>
          </cell>
          <cell r="AH3268">
            <v>26.5</v>
          </cell>
          <cell r="AI3268">
            <v>-18.899999999999999</v>
          </cell>
        </row>
        <row r="3269">
          <cell r="AD3269">
            <v>42618</v>
          </cell>
          <cell r="AE3269">
            <v>26.1</v>
          </cell>
          <cell r="AF3269">
            <v>-12.2</v>
          </cell>
          <cell r="AG3269">
            <v>-54.899999999999991</v>
          </cell>
          <cell r="AH3269">
            <v>28.299999999999997</v>
          </cell>
          <cell r="AI3269">
            <v>-21</v>
          </cell>
        </row>
        <row r="3270">
          <cell r="AD3270">
            <v>42619</v>
          </cell>
          <cell r="AE3270">
            <v>11.2</v>
          </cell>
          <cell r="AF3270">
            <v>-12.2</v>
          </cell>
          <cell r="AG3270">
            <v>-34.799999999999997</v>
          </cell>
          <cell r="AH3270">
            <v>29.6</v>
          </cell>
          <cell r="AI3270">
            <v>-23.4</v>
          </cell>
        </row>
        <row r="3271">
          <cell r="AD3271">
            <v>42620</v>
          </cell>
          <cell r="AE3271">
            <v>13</v>
          </cell>
          <cell r="AF3271">
            <v>-24.5</v>
          </cell>
          <cell r="AG3271">
            <v>-19.200000000000003</v>
          </cell>
          <cell r="AH3271">
            <v>28.3</v>
          </cell>
          <cell r="AI3271">
            <v>-23.9</v>
          </cell>
        </row>
        <row r="3272">
          <cell r="AD3272">
            <v>42621</v>
          </cell>
          <cell r="AE3272">
            <v>13.599999999999998</v>
          </cell>
          <cell r="AF3272">
            <v>-25.7</v>
          </cell>
          <cell r="AG3272">
            <v>-7.7000000000000028</v>
          </cell>
          <cell r="AH3272">
            <v>36.299999999999997</v>
          </cell>
          <cell r="AI3272">
            <v>-25.6</v>
          </cell>
        </row>
        <row r="3273">
          <cell r="AD3273">
            <v>42622</v>
          </cell>
          <cell r="AE3273">
            <v>13.200000000000001</v>
          </cell>
          <cell r="AF3273">
            <v>-32.700000000000003</v>
          </cell>
          <cell r="AG3273">
            <v>-5</v>
          </cell>
          <cell r="AH3273">
            <v>47.800000000000004</v>
          </cell>
          <cell r="AI3273">
            <v>-22.1</v>
          </cell>
        </row>
        <row r="3274">
          <cell r="AD3274">
            <v>42625</v>
          </cell>
          <cell r="AE3274">
            <v>13.1</v>
          </cell>
          <cell r="AF3274">
            <v>-35.599999999999994</v>
          </cell>
          <cell r="AG3274">
            <v>20.100000000000001</v>
          </cell>
          <cell r="AH3274">
            <v>27.9</v>
          </cell>
          <cell r="AI3274">
            <v>-31.900000000000002</v>
          </cell>
        </row>
        <row r="3275">
          <cell r="AD3275">
            <v>42626</v>
          </cell>
          <cell r="AE3275">
            <v>10.7</v>
          </cell>
          <cell r="AF3275">
            <v>-37</v>
          </cell>
          <cell r="AG3275">
            <v>20.5</v>
          </cell>
          <cell r="AH3275">
            <v>36.200000000000003</v>
          </cell>
          <cell r="AI3275">
            <v>-27.799999999999997</v>
          </cell>
        </row>
        <row r="3276">
          <cell r="AD3276">
            <v>42627</v>
          </cell>
          <cell r="AE3276">
            <v>10.899999999999999</v>
          </cell>
          <cell r="AF3276">
            <v>-35.9</v>
          </cell>
          <cell r="AG3276">
            <v>20.9</v>
          </cell>
          <cell r="AH3276">
            <v>34.799999999999997</v>
          </cell>
          <cell r="AI3276">
            <v>-26.9</v>
          </cell>
        </row>
        <row r="3277">
          <cell r="AD3277">
            <v>42628</v>
          </cell>
          <cell r="AE3277">
            <v>2.6000000000000014</v>
          </cell>
          <cell r="AF3277">
            <v>-36.200000000000003</v>
          </cell>
          <cell r="AG3277">
            <v>21.5</v>
          </cell>
          <cell r="AH3277">
            <v>35.299999999999997</v>
          </cell>
          <cell r="AI3277">
            <v>-25.8</v>
          </cell>
        </row>
        <row r="3278">
          <cell r="AD3278">
            <v>42629</v>
          </cell>
          <cell r="AE3278">
            <v>13.899999999999999</v>
          </cell>
          <cell r="AF3278">
            <v>-34.799999999999997</v>
          </cell>
          <cell r="AG3278">
            <v>29.1</v>
          </cell>
          <cell r="AH3278">
            <v>37.5</v>
          </cell>
          <cell r="AI3278">
            <v>-24.5</v>
          </cell>
        </row>
        <row r="3279">
          <cell r="AD3279">
            <v>42632</v>
          </cell>
          <cell r="AE3279">
            <v>23.8</v>
          </cell>
          <cell r="AF3279">
            <v>-47.599999999999994</v>
          </cell>
          <cell r="AG3279">
            <v>29</v>
          </cell>
          <cell r="AH3279">
            <v>35.5</v>
          </cell>
          <cell r="AI3279">
            <v>-24.9</v>
          </cell>
        </row>
        <row r="3280">
          <cell r="AD3280">
            <v>42633</v>
          </cell>
          <cell r="AE3280">
            <v>12.600000000000001</v>
          </cell>
          <cell r="AF3280">
            <v>-48.5</v>
          </cell>
          <cell r="AG3280">
            <v>28.699999999999996</v>
          </cell>
          <cell r="AH3280">
            <v>34.9</v>
          </cell>
          <cell r="AI3280">
            <v>-24.599999999999998</v>
          </cell>
        </row>
        <row r="3281">
          <cell r="AD3281">
            <v>42634</v>
          </cell>
          <cell r="AE3281">
            <v>13.2</v>
          </cell>
          <cell r="AF3281">
            <v>-50.900000000000006</v>
          </cell>
          <cell r="AG3281">
            <v>-20.800000000000004</v>
          </cell>
          <cell r="AH3281">
            <v>33.1</v>
          </cell>
          <cell r="AI3281">
            <v>-24</v>
          </cell>
        </row>
        <row r="3282">
          <cell r="AD3282">
            <v>42635</v>
          </cell>
          <cell r="AE3282">
            <v>7.1999999999999993</v>
          </cell>
          <cell r="AF3282">
            <v>-55.2</v>
          </cell>
          <cell r="AG3282">
            <v>-21.1</v>
          </cell>
          <cell r="AH3282">
            <v>33.800000000000004</v>
          </cell>
          <cell r="AI3282">
            <v>-23.5</v>
          </cell>
        </row>
        <row r="3283">
          <cell r="AD3283">
            <v>42636</v>
          </cell>
          <cell r="AE3283">
            <v>14.999999999999998</v>
          </cell>
          <cell r="AF3283">
            <v>-41.6</v>
          </cell>
          <cell r="AG3283">
            <v>-21.6</v>
          </cell>
          <cell r="AH3283">
            <v>34.6</v>
          </cell>
          <cell r="AI3283">
            <v>-22.2</v>
          </cell>
        </row>
        <row r="3284">
          <cell r="AD3284">
            <v>42639</v>
          </cell>
          <cell r="AE3284">
            <v>12.499999999999998</v>
          </cell>
          <cell r="AF3284">
            <v>-18.399999999999999</v>
          </cell>
          <cell r="AG3284">
            <v>-19.899999999999999</v>
          </cell>
          <cell r="AH3284">
            <v>34.9</v>
          </cell>
          <cell r="AI3284">
            <v>-19.100000000000001</v>
          </cell>
        </row>
        <row r="3285">
          <cell r="AD3285">
            <v>42640</v>
          </cell>
          <cell r="AE3285">
            <v>10.100000000000001</v>
          </cell>
          <cell r="AF3285">
            <v>-21.9</v>
          </cell>
          <cell r="AG3285">
            <v>-19.899999999999999</v>
          </cell>
          <cell r="AH3285">
            <v>41.9</v>
          </cell>
          <cell r="AI3285">
            <v>-13.399999999999999</v>
          </cell>
        </row>
        <row r="3286">
          <cell r="AD3286">
            <v>42641</v>
          </cell>
          <cell r="AE3286">
            <v>9.9000000000000021</v>
          </cell>
          <cell r="AF3286">
            <v>-25.8</v>
          </cell>
          <cell r="AG3286">
            <v>-7.2999999999999972</v>
          </cell>
          <cell r="AH3286">
            <v>35.4</v>
          </cell>
          <cell r="AI3286">
            <v>-14.400000000000002</v>
          </cell>
        </row>
        <row r="3287">
          <cell r="AD3287">
            <v>42642</v>
          </cell>
          <cell r="AE3287">
            <v>13.000000000000002</v>
          </cell>
          <cell r="AF3287">
            <v>-1</v>
          </cell>
          <cell r="AG3287">
            <v>-23.199999999999996</v>
          </cell>
          <cell r="AH3287">
            <v>34.700000000000003</v>
          </cell>
          <cell r="AI3287">
            <v>-9.6000000000000014</v>
          </cell>
        </row>
        <row r="3288">
          <cell r="AD3288">
            <v>42643</v>
          </cell>
          <cell r="AE3288">
            <v>4.1000000000000014</v>
          </cell>
          <cell r="AF3288">
            <v>-5.3000000000000007</v>
          </cell>
          <cell r="AG3288">
            <v>-16.799999999999997</v>
          </cell>
          <cell r="AH3288">
            <v>36.200000000000003</v>
          </cell>
          <cell r="AI3288">
            <v>-8</v>
          </cell>
        </row>
        <row r="3289">
          <cell r="AD3289">
            <v>42646</v>
          </cell>
          <cell r="AE3289">
            <v>1.4000000000000004</v>
          </cell>
          <cell r="AF3289">
            <v>-7.3000000000000016</v>
          </cell>
          <cell r="AG3289">
            <v>-25.9</v>
          </cell>
          <cell r="AH3289">
            <v>30.1</v>
          </cell>
          <cell r="AI3289">
            <v>-7.1</v>
          </cell>
        </row>
        <row r="3290">
          <cell r="AD3290">
            <v>42647</v>
          </cell>
          <cell r="AE3290">
            <v>-0.40000000000000036</v>
          </cell>
          <cell r="AF3290">
            <v>-3.8</v>
          </cell>
          <cell r="AG3290">
            <v>-23.5</v>
          </cell>
          <cell r="AH3290">
            <v>29.5</v>
          </cell>
          <cell r="AI3290">
            <v>-8.8000000000000007</v>
          </cell>
        </row>
        <row r="3291">
          <cell r="AD3291">
            <v>42648</v>
          </cell>
          <cell r="AE3291">
            <v>8.6999999999999993</v>
          </cell>
          <cell r="AF3291">
            <v>1.9000000000000004</v>
          </cell>
          <cell r="AG3291">
            <v>-21.200000000000003</v>
          </cell>
          <cell r="AH3291">
            <v>28.7</v>
          </cell>
          <cell r="AI3291">
            <v>-8.4999999999999982</v>
          </cell>
        </row>
        <row r="3292">
          <cell r="AD3292">
            <v>42649</v>
          </cell>
          <cell r="AE3292">
            <v>6.7</v>
          </cell>
          <cell r="AF3292">
            <v>7.1999999999999993</v>
          </cell>
          <cell r="AG3292">
            <v>-15.399999999999999</v>
          </cell>
          <cell r="AH3292">
            <v>27.500000000000004</v>
          </cell>
          <cell r="AI3292">
            <v>-9.7999999999999989</v>
          </cell>
        </row>
        <row r="3293">
          <cell r="AD3293">
            <v>42650</v>
          </cell>
          <cell r="AE3293">
            <v>-9.3000000000000007</v>
          </cell>
          <cell r="AF3293">
            <v>20.099999999999998</v>
          </cell>
          <cell r="AG3293">
            <v>-6.6000000000000014</v>
          </cell>
          <cell r="AH3293">
            <v>26.799999999999997</v>
          </cell>
          <cell r="AI3293">
            <v>-6.8000000000000007</v>
          </cell>
        </row>
        <row r="3294">
          <cell r="AD3294">
            <v>42653</v>
          </cell>
          <cell r="AE3294">
            <v>-15.4</v>
          </cell>
          <cell r="AF3294">
            <v>36.099999999999994</v>
          </cell>
          <cell r="AG3294">
            <v>-6.700000000000002</v>
          </cell>
          <cell r="AH3294">
            <v>15.8</v>
          </cell>
          <cell r="AI3294">
            <v>-7.1000000000000014</v>
          </cell>
        </row>
        <row r="3295">
          <cell r="AD3295">
            <v>42654</v>
          </cell>
          <cell r="AE3295">
            <v>-21.9</v>
          </cell>
          <cell r="AF3295">
            <v>40</v>
          </cell>
          <cell r="AG3295">
            <v>22.9</v>
          </cell>
          <cell r="AH3295">
            <v>15.5</v>
          </cell>
          <cell r="AI3295">
            <v>-7.1000000000000014</v>
          </cell>
        </row>
        <row r="3296">
          <cell r="AD3296">
            <v>42655</v>
          </cell>
          <cell r="AE3296">
            <v>-28.6</v>
          </cell>
          <cell r="AF3296">
            <v>41.1</v>
          </cell>
          <cell r="AG3296">
            <v>30.4</v>
          </cell>
          <cell r="AH3296">
            <v>11.2</v>
          </cell>
          <cell r="AI3296">
            <v>-10.599999999999998</v>
          </cell>
        </row>
        <row r="3297">
          <cell r="AD3297">
            <v>42656</v>
          </cell>
          <cell r="AE3297">
            <v>-28.6</v>
          </cell>
          <cell r="AF3297">
            <v>40.700000000000003</v>
          </cell>
          <cell r="AG3297">
            <v>30.099999999999998</v>
          </cell>
          <cell r="AH3297">
            <v>-9.3999999999999986</v>
          </cell>
          <cell r="AI3297">
            <v>-23.2</v>
          </cell>
        </row>
        <row r="3298">
          <cell r="AD3298">
            <v>42657</v>
          </cell>
          <cell r="AE3298">
            <v>-37.1</v>
          </cell>
          <cell r="AF3298">
            <v>40.1</v>
          </cell>
          <cell r="AG3298">
            <v>31</v>
          </cell>
          <cell r="AH3298">
            <v>-14.899999999999999</v>
          </cell>
          <cell r="AI3298">
            <v>-26.599999999999998</v>
          </cell>
        </row>
        <row r="3299">
          <cell r="AD3299">
            <v>42660</v>
          </cell>
          <cell r="AE3299">
            <v>-44.5</v>
          </cell>
          <cell r="AF3299">
            <v>46.400000000000006</v>
          </cell>
          <cell r="AG3299">
            <v>26.000000000000004</v>
          </cell>
          <cell r="AH3299">
            <v>-16.2</v>
          </cell>
          <cell r="AI3299">
            <v>-25.500000000000004</v>
          </cell>
        </row>
        <row r="3300">
          <cell r="AD3300">
            <v>42661</v>
          </cell>
          <cell r="AE3300">
            <v>-61.3</v>
          </cell>
          <cell r="AF3300">
            <v>42.9</v>
          </cell>
          <cell r="AG3300">
            <v>24.400000000000002</v>
          </cell>
          <cell r="AH3300">
            <v>-16.5</v>
          </cell>
          <cell r="AI3300">
            <v>-25.900000000000002</v>
          </cell>
        </row>
        <row r="3301">
          <cell r="AD3301">
            <v>42662</v>
          </cell>
          <cell r="AE3301">
            <v>-75.800000000000011</v>
          </cell>
          <cell r="AF3301">
            <v>38.6</v>
          </cell>
          <cell r="AG3301">
            <v>21.499999999999996</v>
          </cell>
          <cell r="AH3301">
            <v>-20</v>
          </cell>
          <cell r="AI3301">
            <v>-26.199999999999996</v>
          </cell>
        </row>
        <row r="3302">
          <cell r="AD3302">
            <v>42663</v>
          </cell>
          <cell r="AE3302">
            <v>-80.399999999999991</v>
          </cell>
          <cell r="AF3302">
            <v>27.200000000000003</v>
          </cell>
          <cell r="AG3302">
            <v>19.400000000000002</v>
          </cell>
          <cell r="AH3302">
            <v>-21.1</v>
          </cell>
          <cell r="AI3302">
            <v>-25.6</v>
          </cell>
        </row>
        <row r="3303">
          <cell r="AD3303">
            <v>42664</v>
          </cell>
          <cell r="AE3303">
            <v>-82.7</v>
          </cell>
          <cell r="AF3303">
            <v>22.400000000000002</v>
          </cell>
          <cell r="AG3303">
            <v>0.5</v>
          </cell>
          <cell r="AH3303">
            <v>-22.7</v>
          </cell>
          <cell r="AI3303">
            <v>-26.699999999999996</v>
          </cell>
        </row>
        <row r="3304">
          <cell r="AD3304">
            <v>42667</v>
          </cell>
          <cell r="AE3304">
            <v>-68</v>
          </cell>
          <cell r="AF3304">
            <v>58.199999999999996</v>
          </cell>
          <cell r="AG3304">
            <v>32.200000000000003</v>
          </cell>
          <cell r="AH3304">
            <v>-26.8</v>
          </cell>
          <cell r="AI3304">
            <v>-28.700000000000003</v>
          </cell>
        </row>
        <row r="3305">
          <cell r="AD3305">
            <v>42668</v>
          </cell>
          <cell r="AE3305">
            <v>-69.3</v>
          </cell>
          <cell r="AF3305">
            <v>55.300000000000004</v>
          </cell>
          <cell r="AG3305">
            <v>30.1</v>
          </cell>
          <cell r="AH3305">
            <v>-26.799999999999997</v>
          </cell>
          <cell r="AI3305">
            <v>-27.199999999999996</v>
          </cell>
        </row>
        <row r="3306">
          <cell r="AD3306">
            <v>42669</v>
          </cell>
          <cell r="AE3306">
            <v>-59</v>
          </cell>
          <cell r="AF3306">
            <v>45.5</v>
          </cell>
          <cell r="AG3306">
            <v>26.000000000000004</v>
          </cell>
          <cell r="AH3306">
            <v>-23.799999999999997</v>
          </cell>
          <cell r="AI3306">
            <v>-24.1</v>
          </cell>
        </row>
        <row r="3307">
          <cell r="AD3307">
            <v>42670</v>
          </cell>
          <cell r="AE3307">
            <v>-61.7</v>
          </cell>
          <cell r="AF3307">
            <v>43.3</v>
          </cell>
          <cell r="AG3307">
            <v>13</v>
          </cell>
          <cell r="AH3307">
            <v>-21.9</v>
          </cell>
          <cell r="AI3307">
            <v>-23.799999999999997</v>
          </cell>
        </row>
        <row r="3308">
          <cell r="AD3308">
            <v>42671</v>
          </cell>
          <cell r="AE3308">
            <v>-34.5</v>
          </cell>
          <cell r="AF3308">
            <v>57.8</v>
          </cell>
          <cell r="AG3308">
            <v>19.8</v>
          </cell>
          <cell r="AH3308">
            <v>-31.5</v>
          </cell>
          <cell r="AI3308">
            <v>-26.5</v>
          </cell>
        </row>
        <row r="3309">
          <cell r="AD3309">
            <v>42674</v>
          </cell>
          <cell r="AE3309">
            <v>-30</v>
          </cell>
          <cell r="AF3309">
            <v>52.399999999999991</v>
          </cell>
          <cell r="AG3309">
            <v>7.3000000000000007</v>
          </cell>
          <cell r="AH3309">
            <v>-36.1</v>
          </cell>
          <cell r="AI3309">
            <v>-25.8</v>
          </cell>
        </row>
        <row r="3310">
          <cell r="AD3310">
            <v>42675</v>
          </cell>
          <cell r="AE3310">
            <v>-32.400000000000006</v>
          </cell>
          <cell r="AF3310">
            <v>50.600000000000009</v>
          </cell>
          <cell r="AG3310">
            <v>7.4000000000000021</v>
          </cell>
          <cell r="AH3310">
            <v>-13.099999999999998</v>
          </cell>
          <cell r="AI3310">
            <v>-7</v>
          </cell>
        </row>
        <row r="3311">
          <cell r="AD3311">
            <v>42676</v>
          </cell>
          <cell r="AE3311">
            <v>-36.1</v>
          </cell>
          <cell r="AF3311">
            <v>59.099999999999994</v>
          </cell>
          <cell r="AG3311">
            <v>7.6999999999999993</v>
          </cell>
          <cell r="AH3311">
            <v>-14.599999999999998</v>
          </cell>
          <cell r="AI3311">
            <v>-8.1000000000000014</v>
          </cell>
        </row>
        <row r="3312">
          <cell r="AD3312">
            <v>42677</v>
          </cell>
          <cell r="AE3312">
            <v>-44</v>
          </cell>
          <cell r="AF3312">
            <v>58.8</v>
          </cell>
          <cell r="AG3312">
            <v>8.3000000000000043</v>
          </cell>
          <cell r="AH3312">
            <v>-14.3</v>
          </cell>
          <cell r="AI3312">
            <v>-6.5</v>
          </cell>
        </row>
        <row r="3313">
          <cell r="AD3313">
            <v>42678</v>
          </cell>
          <cell r="AE3313">
            <v>-46.699999999999996</v>
          </cell>
          <cell r="AF3313">
            <v>42.600000000000009</v>
          </cell>
          <cell r="AG3313">
            <v>6.4000000000000021</v>
          </cell>
          <cell r="AH3313">
            <v>-16.899999999999999</v>
          </cell>
          <cell r="AI3313">
            <v>-7</v>
          </cell>
        </row>
        <row r="3314">
          <cell r="AD3314">
            <v>42681</v>
          </cell>
          <cell r="AE3314">
            <v>-42.9</v>
          </cell>
          <cell r="AF3314">
            <v>45.1</v>
          </cell>
          <cell r="AG3314">
            <v>2.2999999999999972</v>
          </cell>
          <cell r="AH3314">
            <v>-12.399999999999999</v>
          </cell>
          <cell r="AI3314">
            <v>-5.9</v>
          </cell>
        </row>
        <row r="3315">
          <cell r="AD3315">
            <v>42682</v>
          </cell>
          <cell r="AE3315">
            <v>-38.6</v>
          </cell>
          <cell r="AF3315">
            <v>38.699999999999996</v>
          </cell>
          <cell r="AG3315">
            <v>-4.7999999999999972</v>
          </cell>
          <cell r="AH3315">
            <v>-14.4</v>
          </cell>
          <cell r="AI3315">
            <v>-16.899999999999999</v>
          </cell>
        </row>
        <row r="3316">
          <cell r="AD3316">
            <v>42683</v>
          </cell>
          <cell r="AE3316">
            <v>-35.4</v>
          </cell>
          <cell r="AF3316">
            <v>39</v>
          </cell>
          <cell r="AG3316">
            <v>-14.5</v>
          </cell>
          <cell r="AH3316">
            <v>-12.100000000000001</v>
          </cell>
          <cell r="AI3316">
            <v>-16.200000000000003</v>
          </cell>
        </row>
        <row r="3317">
          <cell r="AD3317">
            <v>42684</v>
          </cell>
          <cell r="AE3317">
            <v>-32.6</v>
          </cell>
          <cell r="AF3317">
            <v>40.6</v>
          </cell>
          <cell r="AG3317">
            <v>-16.200000000000003</v>
          </cell>
          <cell r="AH3317">
            <v>-3.9000000000000021</v>
          </cell>
          <cell r="AI3317">
            <v>-12.2</v>
          </cell>
        </row>
        <row r="3318">
          <cell r="AD3318">
            <v>42685</v>
          </cell>
          <cell r="AE3318">
            <v>-23.5</v>
          </cell>
          <cell r="AF3318">
            <v>41.4</v>
          </cell>
          <cell r="AG3318">
            <v>3.3999999999999986</v>
          </cell>
          <cell r="AH3318">
            <v>4.0000000000000018</v>
          </cell>
          <cell r="AI3318">
            <v>-5.6</v>
          </cell>
        </row>
        <row r="3319">
          <cell r="AD3319">
            <v>42688</v>
          </cell>
          <cell r="AE3319">
            <v>-20.3</v>
          </cell>
          <cell r="AF3319">
            <v>45.800000000000004</v>
          </cell>
          <cell r="AG3319">
            <v>33.6</v>
          </cell>
          <cell r="AH3319">
            <v>0.80000000000000071</v>
          </cell>
          <cell r="AI3319">
            <v>-6.1999999999999993</v>
          </cell>
        </row>
        <row r="3320">
          <cell r="AD3320">
            <v>42689</v>
          </cell>
          <cell r="AE3320">
            <v>-10.399999999999999</v>
          </cell>
          <cell r="AF3320">
            <v>51.099999999999994</v>
          </cell>
          <cell r="AG3320">
            <v>39.200000000000003</v>
          </cell>
          <cell r="AH3320">
            <v>3.5</v>
          </cell>
          <cell r="AI3320">
            <v>-7.7000000000000011</v>
          </cell>
        </row>
        <row r="3321">
          <cell r="AD3321">
            <v>42690</v>
          </cell>
          <cell r="AE3321">
            <v>-14.200000000000001</v>
          </cell>
          <cell r="AF3321">
            <v>51.800000000000004</v>
          </cell>
          <cell r="AG3321">
            <v>40.200000000000003</v>
          </cell>
          <cell r="AH3321">
            <v>3.2000000000000011</v>
          </cell>
          <cell r="AI3321">
            <v>-6.3999999999999995</v>
          </cell>
        </row>
        <row r="3322">
          <cell r="AD3322">
            <v>42691</v>
          </cell>
          <cell r="AE3322">
            <v>11.3</v>
          </cell>
          <cell r="AF3322">
            <v>52.800000000000004</v>
          </cell>
          <cell r="AG3322">
            <v>39</v>
          </cell>
          <cell r="AH3322">
            <v>-0.20000000000000107</v>
          </cell>
          <cell r="AI3322">
            <v>-8</v>
          </cell>
        </row>
        <row r="3323">
          <cell r="AD3323">
            <v>42692</v>
          </cell>
          <cell r="AE3323">
            <v>11.200000000000001</v>
          </cell>
          <cell r="AF3323">
            <v>54.000000000000007</v>
          </cell>
          <cell r="AG3323">
            <v>39.599999999999994</v>
          </cell>
          <cell r="AH3323">
            <v>-0.19999999999999929</v>
          </cell>
          <cell r="AI3323">
            <v>-10.399999999999999</v>
          </cell>
        </row>
        <row r="3324">
          <cell r="AD3324">
            <v>42695</v>
          </cell>
          <cell r="AE3324">
            <v>9.2999999999999989</v>
          </cell>
          <cell r="AF3324">
            <v>57.7</v>
          </cell>
          <cell r="AG3324">
            <v>22</v>
          </cell>
          <cell r="AH3324">
            <v>2.3000000000000007</v>
          </cell>
          <cell r="AI3324">
            <v>-10.3</v>
          </cell>
        </row>
        <row r="3325">
          <cell r="AD3325">
            <v>42696</v>
          </cell>
          <cell r="AE3325">
            <v>1.5</v>
          </cell>
          <cell r="AF3325">
            <v>61.9</v>
          </cell>
          <cell r="AG3325">
            <v>22.9</v>
          </cell>
          <cell r="AH3325">
            <v>3.0999999999999996</v>
          </cell>
          <cell r="AI3325">
            <v>-8.5</v>
          </cell>
        </row>
        <row r="3326">
          <cell r="AD3326">
            <v>42697</v>
          </cell>
          <cell r="AE3326">
            <v>6.8000000000000007</v>
          </cell>
          <cell r="AF3326">
            <v>103.6</v>
          </cell>
          <cell r="AG3326">
            <v>24.2</v>
          </cell>
          <cell r="AH3326">
            <v>2.9000000000000004</v>
          </cell>
          <cell r="AI3326">
            <v>-8</v>
          </cell>
        </row>
        <row r="3327">
          <cell r="AD3327">
            <v>42698</v>
          </cell>
          <cell r="AE3327">
            <v>5.6000000000000014</v>
          </cell>
          <cell r="AF3327">
            <v>104.8</v>
          </cell>
          <cell r="AG3327">
            <v>25.8</v>
          </cell>
          <cell r="AH3327">
            <v>1</v>
          </cell>
          <cell r="AI3327">
            <v>-8.2000000000000011</v>
          </cell>
        </row>
        <row r="3328">
          <cell r="AD3328">
            <v>42699</v>
          </cell>
          <cell r="AE3328">
            <v>7.5000000000000018</v>
          </cell>
          <cell r="AF3328">
            <v>109.69999999999999</v>
          </cell>
          <cell r="AG3328">
            <v>32.200000000000003</v>
          </cell>
          <cell r="AH3328">
            <v>0.5</v>
          </cell>
          <cell r="AI3328">
            <v>-6.8999999999999995</v>
          </cell>
        </row>
        <row r="3329">
          <cell r="AD3329">
            <v>42702</v>
          </cell>
          <cell r="AE3329">
            <v>12.6</v>
          </cell>
          <cell r="AF3329">
            <v>126</v>
          </cell>
          <cell r="AG3329">
            <v>31.799999999999997</v>
          </cell>
          <cell r="AH3329">
            <v>0</v>
          </cell>
          <cell r="AI3329">
            <v>-2.9000000000000004</v>
          </cell>
        </row>
        <row r="3330">
          <cell r="AD3330">
            <v>42703</v>
          </cell>
          <cell r="AE3330">
            <v>21.5</v>
          </cell>
          <cell r="AF3330">
            <v>126.30000000000001</v>
          </cell>
          <cell r="AG3330">
            <v>51.199999999999996</v>
          </cell>
          <cell r="AH3330">
            <v>1</v>
          </cell>
          <cell r="AI3330">
            <v>-1.5</v>
          </cell>
        </row>
        <row r="3331">
          <cell r="AD3331">
            <v>42704</v>
          </cell>
          <cell r="AE3331">
            <v>22.1</v>
          </cell>
          <cell r="AF3331">
            <v>117.8</v>
          </cell>
          <cell r="AG3331">
            <v>54</v>
          </cell>
          <cell r="AH3331">
            <v>-9.4999999999999982</v>
          </cell>
          <cell r="AI3331">
            <v>-2.9000000000000004</v>
          </cell>
        </row>
        <row r="3332">
          <cell r="AD3332">
            <v>42705</v>
          </cell>
          <cell r="AE3332">
            <v>31.599999999999998</v>
          </cell>
          <cell r="AF3332">
            <v>126.69999999999999</v>
          </cell>
          <cell r="AG3332">
            <v>51.9</v>
          </cell>
          <cell r="AH3332">
            <v>9.9999999999999645E-2</v>
          </cell>
          <cell r="AI3332">
            <v>1.9000000000000004</v>
          </cell>
        </row>
        <row r="3333">
          <cell r="AD3333">
            <v>42706</v>
          </cell>
          <cell r="AE3333">
            <v>48.8</v>
          </cell>
          <cell r="AF3333">
            <v>130.1</v>
          </cell>
          <cell r="AG3333">
            <v>43.699999999999996</v>
          </cell>
          <cell r="AH3333">
            <v>-2</v>
          </cell>
          <cell r="AI3333">
            <v>8.1999999999999993</v>
          </cell>
        </row>
        <row r="3334">
          <cell r="AD3334">
            <v>42709</v>
          </cell>
          <cell r="AE3334">
            <v>64.400000000000006</v>
          </cell>
          <cell r="AF3334">
            <v>126.4</v>
          </cell>
          <cell r="AG3334">
            <v>37.299999999999997</v>
          </cell>
          <cell r="AH3334">
            <v>-1.2000000000000011</v>
          </cell>
          <cell r="AI3334">
            <v>14.4</v>
          </cell>
        </row>
        <row r="3335">
          <cell r="AD3335">
            <v>42710</v>
          </cell>
          <cell r="AE3335">
            <v>65.900000000000006</v>
          </cell>
          <cell r="AF3335">
            <v>146.1</v>
          </cell>
          <cell r="AG3335">
            <v>34.1</v>
          </cell>
          <cell r="AH3335">
            <v>-9.9999999999999645E-2</v>
          </cell>
          <cell r="AI3335">
            <v>15.3</v>
          </cell>
        </row>
        <row r="3336">
          <cell r="AD3336">
            <v>42711</v>
          </cell>
          <cell r="AE3336">
            <v>65</v>
          </cell>
          <cell r="AF3336">
            <v>143.29999999999998</v>
          </cell>
          <cell r="AG3336">
            <v>26.599999999999998</v>
          </cell>
          <cell r="AH3336">
            <v>-0.90000000000000036</v>
          </cell>
          <cell r="AI3336">
            <v>18.399999999999999</v>
          </cell>
        </row>
        <row r="3337">
          <cell r="AD3337">
            <v>42712</v>
          </cell>
          <cell r="AE3337">
            <v>63.9</v>
          </cell>
          <cell r="AF3337">
            <v>147.89999999999998</v>
          </cell>
          <cell r="AG3337">
            <v>20.8</v>
          </cell>
          <cell r="AH3337">
            <v>9.6</v>
          </cell>
          <cell r="AI3337">
            <v>26.2</v>
          </cell>
        </row>
        <row r="3338">
          <cell r="AD3338">
            <v>42713</v>
          </cell>
          <cell r="AE3338">
            <v>65.3</v>
          </cell>
          <cell r="AF3338">
            <v>145.1</v>
          </cell>
          <cell r="AG3338">
            <v>4.6999999999999957</v>
          </cell>
          <cell r="AH3338">
            <v>4.6999999999999993</v>
          </cell>
          <cell r="AI3338">
            <v>22.599999999999998</v>
          </cell>
        </row>
        <row r="3339">
          <cell r="AD3339">
            <v>42716</v>
          </cell>
          <cell r="AE3339">
            <v>65.2</v>
          </cell>
          <cell r="AF3339">
            <v>141</v>
          </cell>
          <cell r="AG3339">
            <v>16.099999999999998</v>
          </cell>
          <cell r="AH3339">
            <v>1</v>
          </cell>
          <cell r="AI3339">
            <v>16.899999999999999</v>
          </cell>
        </row>
        <row r="3340">
          <cell r="AD3340">
            <v>42717</v>
          </cell>
          <cell r="AE3340">
            <v>71.2</v>
          </cell>
          <cell r="AF3340">
            <v>138.5</v>
          </cell>
          <cell r="AG3340">
            <v>16.899999999999999</v>
          </cell>
          <cell r="AH3340">
            <v>7.9999999999999991</v>
          </cell>
          <cell r="AI3340">
            <v>21.8</v>
          </cell>
        </row>
        <row r="3341">
          <cell r="AD3341">
            <v>42718</v>
          </cell>
          <cell r="AE3341">
            <v>64.5</v>
          </cell>
          <cell r="AF3341">
            <v>136</v>
          </cell>
          <cell r="AG3341">
            <v>9.4000000000000021</v>
          </cell>
          <cell r="AH3341">
            <v>6.5</v>
          </cell>
          <cell r="AI3341">
            <v>20.500000000000004</v>
          </cell>
        </row>
        <row r="3342">
          <cell r="AD3342">
            <v>42719</v>
          </cell>
          <cell r="AE3342">
            <v>77</v>
          </cell>
          <cell r="AF3342">
            <v>150.5</v>
          </cell>
          <cell r="AG3342">
            <v>10.3</v>
          </cell>
          <cell r="AH3342">
            <v>9.2000000000000011</v>
          </cell>
          <cell r="AI3342">
            <v>21.7</v>
          </cell>
        </row>
        <row r="3343">
          <cell r="AD3343">
            <v>42720</v>
          </cell>
          <cell r="AE3343">
            <v>42.5</v>
          </cell>
          <cell r="AF3343">
            <v>151</v>
          </cell>
          <cell r="AG3343">
            <v>11.700000000000003</v>
          </cell>
          <cell r="AH3343">
            <v>17</v>
          </cell>
          <cell r="AI3343">
            <v>26.299999999999997</v>
          </cell>
        </row>
        <row r="3344">
          <cell r="AD3344">
            <v>42723</v>
          </cell>
          <cell r="AE3344">
            <v>48.099999999999994</v>
          </cell>
          <cell r="AF3344">
            <v>146.1</v>
          </cell>
          <cell r="AG3344">
            <v>44.1</v>
          </cell>
          <cell r="AH3344">
            <v>19.799999999999997</v>
          </cell>
          <cell r="AI3344">
            <v>28.4</v>
          </cell>
        </row>
        <row r="3345">
          <cell r="AD3345">
            <v>42724</v>
          </cell>
          <cell r="AE3345">
            <v>48</v>
          </cell>
          <cell r="AF3345">
            <v>143.19999999999999</v>
          </cell>
          <cell r="AG3345">
            <v>67.800000000000011</v>
          </cell>
          <cell r="AH3345">
            <v>19.7</v>
          </cell>
          <cell r="AI3345">
            <v>28.700000000000003</v>
          </cell>
        </row>
        <row r="3346">
          <cell r="AD3346">
            <v>42725</v>
          </cell>
          <cell r="AE3346">
            <v>51.5</v>
          </cell>
          <cell r="AF3346">
            <v>139.10000000000002</v>
          </cell>
          <cell r="AG3346">
            <v>68.900000000000006</v>
          </cell>
          <cell r="AH3346">
            <v>19.5</v>
          </cell>
          <cell r="AI3346">
            <v>30.099999999999998</v>
          </cell>
        </row>
        <row r="3347">
          <cell r="AD3347">
            <v>42726</v>
          </cell>
          <cell r="AE3347">
            <v>46.4</v>
          </cell>
          <cell r="AF3347">
            <v>131.89999999999998</v>
          </cell>
          <cell r="AG3347">
            <v>67.3</v>
          </cell>
          <cell r="AH3347">
            <v>20.200000000000003</v>
          </cell>
          <cell r="AI3347">
            <v>30.5</v>
          </cell>
        </row>
        <row r="3348">
          <cell r="AD3348">
            <v>42727</v>
          </cell>
          <cell r="AE3348">
            <v>56.6</v>
          </cell>
          <cell r="AF3348">
            <v>118.5</v>
          </cell>
          <cell r="AG3348">
            <v>65.600000000000009</v>
          </cell>
          <cell r="AH3348">
            <v>27.5</v>
          </cell>
          <cell r="AI3348">
            <v>33.6</v>
          </cell>
        </row>
        <row r="3349">
          <cell r="AD3349">
            <v>42731</v>
          </cell>
          <cell r="AE3349">
            <v>54.2</v>
          </cell>
          <cell r="AF3349">
            <v>102.7</v>
          </cell>
          <cell r="AG3349">
            <v>51.6</v>
          </cell>
          <cell r="AH3349">
            <v>27</v>
          </cell>
          <cell r="AI3349">
            <v>32.5</v>
          </cell>
        </row>
        <row r="3350">
          <cell r="AD3350">
            <v>42732</v>
          </cell>
          <cell r="AE3350">
            <v>53.7</v>
          </cell>
          <cell r="AF3350">
            <v>117.80000000000001</v>
          </cell>
          <cell r="AG3350">
            <v>52.599999999999994</v>
          </cell>
          <cell r="AH3350">
            <v>27.299999999999997</v>
          </cell>
          <cell r="AI3350">
            <v>32</v>
          </cell>
        </row>
        <row r="3351">
          <cell r="AD3351">
            <v>42733</v>
          </cell>
          <cell r="AE3351">
            <v>51.199999999999996</v>
          </cell>
          <cell r="AF3351">
            <v>104.1</v>
          </cell>
          <cell r="AG3351">
            <v>53.8</v>
          </cell>
          <cell r="AH3351">
            <v>48.2</v>
          </cell>
          <cell r="AI3351">
            <v>47.199999999999996</v>
          </cell>
        </row>
        <row r="3352">
          <cell r="AD3352">
            <v>42734</v>
          </cell>
          <cell r="AE3352">
            <v>51.7</v>
          </cell>
          <cell r="AF3352">
            <v>103.6</v>
          </cell>
          <cell r="AG3352">
            <v>52.4</v>
          </cell>
          <cell r="AH3352">
            <v>48.2</v>
          </cell>
          <cell r="AI3352">
            <v>47.2</v>
          </cell>
        </row>
        <row r="3353">
          <cell r="AD3353">
            <v>42738</v>
          </cell>
          <cell r="AE3353">
            <v>55</v>
          </cell>
          <cell r="AF3353">
            <v>96.5</v>
          </cell>
          <cell r="AG3353">
            <v>51.7</v>
          </cell>
          <cell r="AH3353">
            <v>68.699999999999989</v>
          </cell>
          <cell r="AI3353">
            <v>61.900000000000006</v>
          </cell>
        </row>
        <row r="3354">
          <cell r="AD3354">
            <v>42739</v>
          </cell>
          <cell r="AE3354">
            <v>57.9</v>
          </cell>
          <cell r="AF3354">
            <v>116</v>
          </cell>
          <cell r="AG3354">
            <v>49.300000000000004</v>
          </cell>
          <cell r="AH3354">
            <v>69.3</v>
          </cell>
          <cell r="AI3354">
            <v>62.7</v>
          </cell>
        </row>
        <row r="3355">
          <cell r="AD3355">
            <v>42740</v>
          </cell>
          <cell r="AE3355">
            <v>57</v>
          </cell>
          <cell r="AF3355">
            <v>113.2</v>
          </cell>
          <cell r="AG3355">
            <v>46.3</v>
          </cell>
          <cell r="AH3355">
            <v>69.8</v>
          </cell>
          <cell r="AI3355">
            <v>59.7</v>
          </cell>
        </row>
        <row r="3356">
          <cell r="AD3356">
            <v>42741</v>
          </cell>
          <cell r="AE3356">
            <v>52.2</v>
          </cell>
          <cell r="AF3356">
            <v>134.89999999999998</v>
          </cell>
          <cell r="AG3356">
            <v>43.2</v>
          </cell>
          <cell r="AH3356">
            <v>73.599999999999994</v>
          </cell>
          <cell r="AI3356">
            <v>64.2</v>
          </cell>
        </row>
        <row r="3357">
          <cell r="AD3357">
            <v>42744</v>
          </cell>
          <cell r="AE3357">
            <v>59</v>
          </cell>
          <cell r="AF3357">
            <v>128.80000000000001</v>
          </cell>
          <cell r="AG3357">
            <v>31.700000000000003</v>
          </cell>
          <cell r="AH3357">
            <v>79.199999999999989</v>
          </cell>
          <cell r="AI3357">
            <v>65</v>
          </cell>
        </row>
        <row r="3358">
          <cell r="AD3358">
            <v>42745</v>
          </cell>
          <cell r="AE3358">
            <v>81.5</v>
          </cell>
          <cell r="AF3358">
            <v>122.39999999999999</v>
          </cell>
          <cell r="AG3358">
            <v>31.2</v>
          </cell>
          <cell r="AH3358">
            <v>83.8</v>
          </cell>
          <cell r="AI3358">
            <v>69.3</v>
          </cell>
        </row>
        <row r="3359">
          <cell r="AD3359">
            <v>42746</v>
          </cell>
          <cell r="AE3359">
            <v>84.8</v>
          </cell>
          <cell r="AF3359">
            <v>119.99999999999999</v>
          </cell>
          <cell r="AG3359">
            <v>16.3</v>
          </cell>
          <cell r="AH3359">
            <v>86.3</v>
          </cell>
          <cell r="AI3359">
            <v>73.5</v>
          </cell>
        </row>
        <row r="3360">
          <cell r="AD3360">
            <v>42747</v>
          </cell>
          <cell r="AE3360">
            <v>90.8</v>
          </cell>
          <cell r="AF3360">
            <v>128.39999999999998</v>
          </cell>
          <cell r="AG3360">
            <v>6.4000000000000021</v>
          </cell>
          <cell r="AH3360">
            <v>111.3</v>
          </cell>
          <cell r="AI3360">
            <v>89.3</v>
          </cell>
        </row>
        <row r="3361">
          <cell r="AD3361">
            <v>42748</v>
          </cell>
          <cell r="AE3361">
            <v>82.6</v>
          </cell>
          <cell r="AF3361">
            <v>127</v>
          </cell>
          <cell r="AG3361">
            <v>5.9000000000000021</v>
          </cell>
          <cell r="AH3361">
            <v>115.4</v>
          </cell>
          <cell r="AI3361">
            <v>92.9</v>
          </cell>
        </row>
        <row r="3362">
          <cell r="AD3362">
            <v>42751</v>
          </cell>
          <cell r="AE3362">
            <v>90</v>
          </cell>
          <cell r="AF3362">
            <v>121.1</v>
          </cell>
          <cell r="AG3362">
            <v>-8</v>
          </cell>
          <cell r="AH3362">
            <v>117.7</v>
          </cell>
          <cell r="AI3362">
            <v>95.5</v>
          </cell>
        </row>
        <row r="3363">
          <cell r="AD3363">
            <v>42752</v>
          </cell>
          <cell r="AE3363">
            <v>91.100000000000009</v>
          </cell>
          <cell r="AF3363">
            <v>117.2</v>
          </cell>
          <cell r="AG3363">
            <v>-6.5000000000000009</v>
          </cell>
          <cell r="AH3363">
            <v>118.30000000000001</v>
          </cell>
          <cell r="AI3363">
            <v>94.699999999999989</v>
          </cell>
        </row>
        <row r="3364">
          <cell r="AD3364">
            <v>42753</v>
          </cell>
          <cell r="AE3364">
            <v>95.7</v>
          </cell>
          <cell r="AF3364">
            <v>115.6</v>
          </cell>
          <cell r="AG3364">
            <v>-7.2</v>
          </cell>
          <cell r="AH3364">
            <v>117.4</v>
          </cell>
          <cell r="AI3364">
            <v>95.1</v>
          </cell>
        </row>
        <row r="3365">
          <cell r="AD3365">
            <v>42754</v>
          </cell>
          <cell r="AE3365">
            <v>114.00000000000001</v>
          </cell>
          <cell r="AF3365">
            <v>113.89999999999999</v>
          </cell>
          <cell r="AG3365">
            <v>-8.1999999999999993</v>
          </cell>
          <cell r="AH3365">
            <v>117.8</v>
          </cell>
          <cell r="AI3365">
            <v>95</v>
          </cell>
        </row>
        <row r="3366">
          <cell r="AD3366">
            <v>42755</v>
          </cell>
          <cell r="AE3366">
            <v>113</v>
          </cell>
          <cell r="AF3366">
            <v>109.4</v>
          </cell>
          <cell r="AG3366">
            <v>-10</v>
          </cell>
          <cell r="AH3366">
            <v>119</v>
          </cell>
          <cell r="AI3366">
            <v>95.3</v>
          </cell>
        </row>
        <row r="3367">
          <cell r="AD3367">
            <v>42758</v>
          </cell>
          <cell r="AE3367">
            <v>109.4</v>
          </cell>
          <cell r="AF3367">
            <v>99.199999999999989</v>
          </cell>
          <cell r="AG3367">
            <v>-15.899999999999999</v>
          </cell>
          <cell r="AH3367">
            <v>112.19999999999999</v>
          </cell>
          <cell r="AI3367">
            <v>93</v>
          </cell>
        </row>
        <row r="3368">
          <cell r="AD3368">
            <v>42759</v>
          </cell>
          <cell r="AE3368">
            <v>103.5</v>
          </cell>
          <cell r="AF3368">
            <v>82.100000000000009</v>
          </cell>
          <cell r="AG3368">
            <v>-30.1</v>
          </cell>
          <cell r="AH3368">
            <v>110.80000000000001</v>
          </cell>
          <cell r="AI3368">
            <v>97.800000000000011</v>
          </cell>
        </row>
        <row r="3369">
          <cell r="AD3369">
            <v>42760</v>
          </cell>
          <cell r="AE3369">
            <v>100.1</v>
          </cell>
          <cell r="AF3369">
            <v>66.7</v>
          </cell>
          <cell r="AG3369">
            <v>12.900000000000002</v>
          </cell>
          <cell r="AH3369">
            <v>109.7</v>
          </cell>
          <cell r="AI3369">
            <v>93.4</v>
          </cell>
        </row>
        <row r="3370">
          <cell r="AD3370">
            <v>42761</v>
          </cell>
          <cell r="AE3370">
            <v>82.5</v>
          </cell>
          <cell r="AF3370">
            <v>66.5</v>
          </cell>
          <cell r="AG3370">
            <v>15.699999999999996</v>
          </cell>
          <cell r="AH3370">
            <v>113.60000000000001</v>
          </cell>
          <cell r="AI3370">
            <v>94.9</v>
          </cell>
        </row>
        <row r="3371">
          <cell r="AD3371">
            <v>42762</v>
          </cell>
          <cell r="AE3371">
            <v>77</v>
          </cell>
          <cell r="AF3371">
            <v>68</v>
          </cell>
          <cell r="AG3371">
            <v>16.799999999999997</v>
          </cell>
          <cell r="AH3371">
            <v>110.1</v>
          </cell>
          <cell r="AI3371">
            <v>93.300000000000011</v>
          </cell>
        </row>
        <row r="3372">
          <cell r="AD3372">
            <v>42765</v>
          </cell>
          <cell r="AE3372">
            <v>72.300000000000011</v>
          </cell>
          <cell r="AF3372">
            <v>66.5</v>
          </cell>
          <cell r="AG3372">
            <v>9.5999999999999979</v>
          </cell>
          <cell r="AH3372">
            <v>103</v>
          </cell>
          <cell r="AI3372">
            <v>87.5</v>
          </cell>
        </row>
        <row r="3373">
          <cell r="AD3373">
            <v>42766</v>
          </cell>
          <cell r="AE3373">
            <v>71.7</v>
          </cell>
          <cell r="AF3373">
            <v>69.8</v>
          </cell>
          <cell r="AG3373">
            <v>23.099999999999998</v>
          </cell>
          <cell r="AH3373">
            <v>103.5</v>
          </cell>
          <cell r="AI3373">
            <v>88.1</v>
          </cell>
        </row>
        <row r="3374">
          <cell r="AD3374">
            <v>42767</v>
          </cell>
          <cell r="AE3374">
            <v>87.1</v>
          </cell>
          <cell r="AF3374">
            <v>74</v>
          </cell>
          <cell r="AG3374">
            <v>23.1</v>
          </cell>
          <cell r="AH3374">
            <v>103.2</v>
          </cell>
          <cell r="AI3374">
            <v>89</v>
          </cell>
        </row>
        <row r="3375">
          <cell r="AD3375">
            <v>42768</v>
          </cell>
          <cell r="AE3375">
            <v>88.8</v>
          </cell>
          <cell r="AF3375">
            <v>69.199999999999989</v>
          </cell>
          <cell r="AG3375">
            <v>23.200000000000003</v>
          </cell>
          <cell r="AH3375">
            <v>103.7</v>
          </cell>
          <cell r="AI3375">
            <v>92.300000000000011</v>
          </cell>
        </row>
        <row r="3376">
          <cell r="AD3376">
            <v>42769</v>
          </cell>
          <cell r="AE3376">
            <v>103.69999999999999</v>
          </cell>
          <cell r="AF3376">
            <v>68.3</v>
          </cell>
          <cell r="AG3376">
            <v>23.6</v>
          </cell>
          <cell r="AH3376">
            <v>92.9</v>
          </cell>
          <cell r="AI3376">
            <v>79.2</v>
          </cell>
        </row>
        <row r="3377">
          <cell r="AD3377">
            <v>42772</v>
          </cell>
          <cell r="AE3377">
            <v>98.5</v>
          </cell>
          <cell r="AF3377">
            <v>89.8</v>
          </cell>
          <cell r="AG3377">
            <v>25.699999999999996</v>
          </cell>
          <cell r="AH3377">
            <v>89.6</v>
          </cell>
          <cell r="AI3377">
            <v>78.599999999999994</v>
          </cell>
        </row>
        <row r="3378">
          <cell r="AD3378">
            <v>42773</v>
          </cell>
          <cell r="AE3378">
            <v>95.699999999999989</v>
          </cell>
          <cell r="AF3378">
            <v>68.2</v>
          </cell>
          <cell r="AG3378">
            <v>26.900000000000002</v>
          </cell>
          <cell r="AH3378">
            <v>85.4</v>
          </cell>
          <cell r="AI3378">
            <v>76.3</v>
          </cell>
        </row>
        <row r="3379">
          <cell r="AD3379">
            <v>42774</v>
          </cell>
          <cell r="AE3379">
            <v>91.6</v>
          </cell>
          <cell r="AF3379">
            <v>68.7</v>
          </cell>
          <cell r="AG3379">
            <v>21.699999999999996</v>
          </cell>
          <cell r="AH3379">
            <v>86.199999999999989</v>
          </cell>
          <cell r="AI3379">
            <v>80.199999999999989</v>
          </cell>
        </row>
        <row r="3380">
          <cell r="AD3380">
            <v>42775</v>
          </cell>
          <cell r="AE3380">
            <v>93.8</v>
          </cell>
          <cell r="AF3380">
            <v>62.800000000000004</v>
          </cell>
          <cell r="AG3380">
            <v>37.299999999999997</v>
          </cell>
          <cell r="AH3380">
            <v>83.899999999999991</v>
          </cell>
          <cell r="AI3380">
            <v>78.300000000000011</v>
          </cell>
        </row>
        <row r="3381">
          <cell r="AD3381">
            <v>42776</v>
          </cell>
          <cell r="AE3381">
            <v>89.5</v>
          </cell>
          <cell r="AF3381">
            <v>69</v>
          </cell>
          <cell r="AG3381">
            <v>35.599999999999994</v>
          </cell>
          <cell r="AH3381">
            <v>84.6</v>
          </cell>
          <cell r="AI3381">
            <v>81.800000000000011</v>
          </cell>
        </row>
        <row r="3382">
          <cell r="AD3382">
            <v>42779</v>
          </cell>
          <cell r="AE3382">
            <v>80.3</v>
          </cell>
          <cell r="AF3382">
            <v>64.300000000000011</v>
          </cell>
          <cell r="AG3382">
            <v>20.2</v>
          </cell>
          <cell r="AH3382">
            <v>82.8</v>
          </cell>
          <cell r="AI3382">
            <v>81.400000000000006</v>
          </cell>
        </row>
        <row r="3383">
          <cell r="AD3383">
            <v>42780</v>
          </cell>
          <cell r="AE3383">
            <v>78.5</v>
          </cell>
          <cell r="AF3383">
            <v>51.099999999999994</v>
          </cell>
          <cell r="AG3383">
            <v>6.5</v>
          </cell>
          <cell r="AH3383">
            <v>84.6</v>
          </cell>
          <cell r="AI3383">
            <v>82.199999999999989</v>
          </cell>
        </row>
        <row r="3384">
          <cell r="AD3384">
            <v>42781</v>
          </cell>
          <cell r="AE3384">
            <v>91.4</v>
          </cell>
          <cell r="AF3384">
            <v>47.100000000000009</v>
          </cell>
          <cell r="AG3384">
            <v>4.0999999999999979</v>
          </cell>
          <cell r="AH3384">
            <v>84.4</v>
          </cell>
          <cell r="AI3384">
            <v>84</v>
          </cell>
        </row>
        <row r="3385">
          <cell r="AD3385">
            <v>42782</v>
          </cell>
          <cell r="AE3385">
            <v>111.6</v>
          </cell>
          <cell r="AF3385">
            <v>45.099999999999994</v>
          </cell>
          <cell r="AG3385">
            <v>5</v>
          </cell>
          <cell r="AH3385">
            <v>84.3</v>
          </cell>
          <cell r="AI3385">
            <v>85.300000000000011</v>
          </cell>
        </row>
        <row r="3386">
          <cell r="AD3386">
            <v>42783</v>
          </cell>
          <cell r="AE3386">
            <v>97.9</v>
          </cell>
          <cell r="AF3386">
            <v>42.8</v>
          </cell>
          <cell r="AG3386">
            <v>6.1999999999999993</v>
          </cell>
          <cell r="AH3386">
            <v>85.5</v>
          </cell>
          <cell r="AI3386">
            <v>89.1</v>
          </cell>
        </row>
        <row r="3387">
          <cell r="AD3387">
            <v>42786</v>
          </cell>
          <cell r="AE3387">
            <v>94.5</v>
          </cell>
          <cell r="AF3387">
            <v>31.299999999999997</v>
          </cell>
          <cell r="AG3387">
            <v>-28.900000000000002</v>
          </cell>
          <cell r="AH3387">
            <v>85.6</v>
          </cell>
          <cell r="AI3387">
            <v>89</v>
          </cell>
        </row>
        <row r="3388">
          <cell r="AD3388">
            <v>42787</v>
          </cell>
          <cell r="AE3388">
            <v>90</v>
          </cell>
          <cell r="AF3388">
            <v>90.8</v>
          </cell>
          <cell r="AG3388">
            <v>-22.5</v>
          </cell>
          <cell r="AH3388">
            <v>84.899999999999991</v>
          </cell>
          <cell r="AI3388">
            <v>88.8</v>
          </cell>
        </row>
        <row r="3389">
          <cell r="AD3389">
            <v>42788</v>
          </cell>
          <cell r="AE3389">
            <v>89</v>
          </cell>
          <cell r="AF3389">
            <v>98.300000000000011</v>
          </cell>
          <cell r="AG3389">
            <v>-23.299999999999997</v>
          </cell>
          <cell r="AH3389">
            <v>90.300000000000011</v>
          </cell>
          <cell r="AI3389">
            <v>98.300000000000011</v>
          </cell>
        </row>
        <row r="3390">
          <cell r="AD3390">
            <v>42789</v>
          </cell>
          <cell r="AE3390">
            <v>82.9</v>
          </cell>
          <cell r="AF3390">
            <v>79</v>
          </cell>
          <cell r="AG3390">
            <v>-24.299999999999997</v>
          </cell>
          <cell r="AH3390">
            <v>90</v>
          </cell>
          <cell r="AI3390">
            <v>98.1</v>
          </cell>
        </row>
        <row r="3391">
          <cell r="AD3391">
            <v>42790</v>
          </cell>
          <cell r="AE3391">
            <v>80.900000000000006</v>
          </cell>
          <cell r="AF3391">
            <v>77.400000000000006</v>
          </cell>
          <cell r="AG3391">
            <v>-25.299999999999997</v>
          </cell>
          <cell r="AH3391">
            <v>88.1</v>
          </cell>
          <cell r="AI3391">
            <v>98.5</v>
          </cell>
        </row>
        <row r="3392">
          <cell r="AD3392">
            <v>42793</v>
          </cell>
          <cell r="AE3392">
            <v>64.900000000000006</v>
          </cell>
          <cell r="AF3392">
            <v>81.3</v>
          </cell>
          <cell r="AG3392">
            <v>-30.5</v>
          </cell>
          <cell r="AH3392">
            <v>77.900000000000006</v>
          </cell>
          <cell r="AI3392">
            <v>91.4</v>
          </cell>
        </row>
        <row r="3393">
          <cell r="AD3393">
            <v>42794</v>
          </cell>
          <cell r="AE3393">
            <v>57.800000000000004</v>
          </cell>
          <cell r="AF3393">
            <v>76.199999999999989</v>
          </cell>
          <cell r="AG3393">
            <v>-42.4</v>
          </cell>
          <cell r="AH3393">
            <v>91.699999999999989</v>
          </cell>
          <cell r="AI3393">
            <v>97.6</v>
          </cell>
        </row>
        <row r="3394">
          <cell r="AD3394">
            <v>42795</v>
          </cell>
          <cell r="AE3394">
            <v>48.400000000000006</v>
          </cell>
          <cell r="AF3394">
            <v>76.400000000000006</v>
          </cell>
          <cell r="AG3394">
            <v>-49.4</v>
          </cell>
          <cell r="AH3394">
            <v>118.30000000000001</v>
          </cell>
          <cell r="AI3394">
            <v>114.3</v>
          </cell>
        </row>
        <row r="3395">
          <cell r="AD3395">
            <v>42796</v>
          </cell>
          <cell r="AE3395">
            <v>53</v>
          </cell>
          <cell r="AF3395">
            <v>80.299999999999983</v>
          </cell>
          <cell r="AG3395">
            <v>-51.3</v>
          </cell>
          <cell r="AH3395">
            <v>118.8</v>
          </cell>
          <cell r="AI3395">
            <v>107.6</v>
          </cell>
        </row>
        <row r="3396">
          <cell r="AD3396">
            <v>42797</v>
          </cell>
          <cell r="AE3396">
            <v>55.399999999999991</v>
          </cell>
          <cell r="AF3396">
            <v>78.7</v>
          </cell>
          <cell r="AG3396">
            <v>-54.3</v>
          </cell>
          <cell r="AH3396">
            <v>111.6</v>
          </cell>
          <cell r="AI3396">
            <v>108.1</v>
          </cell>
        </row>
        <row r="3397">
          <cell r="AD3397">
            <v>42800</v>
          </cell>
          <cell r="AE3397">
            <v>51.7</v>
          </cell>
          <cell r="AF3397">
            <v>74.599999999999994</v>
          </cell>
          <cell r="AG3397">
            <v>-53.4</v>
          </cell>
          <cell r="AH3397">
            <v>108.80000000000001</v>
          </cell>
          <cell r="AI3397">
            <v>108.1</v>
          </cell>
        </row>
        <row r="3398">
          <cell r="AD3398">
            <v>42801</v>
          </cell>
          <cell r="AE3398">
            <v>47.3</v>
          </cell>
          <cell r="AF3398">
            <v>59.300000000000004</v>
          </cell>
          <cell r="AG3398">
            <v>-51</v>
          </cell>
          <cell r="AH3398">
            <v>114.10000000000001</v>
          </cell>
          <cell r="AI3398">
            <v>107.80000000000001</v>
          </cell>
        </row>
        <row r="3399">
          <cell r="AD3399">
            <v>42802</v>
          </cell>
          <cell r="AE3399">
            <v>61.499999999999993</v>
          </cell>
          <cell r="AF3399">
            <v>51.7</v>
          </cell>
          <cell r="AG3399">
            <v>-75.400000000000006</v>
          </cell>
          <cell r="AH3399">
            <v>85.4</v>
          </cell>
          <cell r="AI3399">
            <v>92.1</v>
          </cell>
        </row>
        <row r="3400">
          <cell r="AD3400">
            <v>42803</v>
          </cell>
          <cell r="AE3400">
            <v>59.499999999999993</v>
          </cell>
          <cell r="AF3400">
            <v>53.600000000000009</v>
          </cell>
          <cell r="AG3400">
            <v>-74.699999999999989</v>
          </cell>
          <cell r="AH3400">
            <v>83.4</v>
          </cell>
          <cell r="AI3400">
            <v>91</v>
          </cell>
        </row>
        <row r="3401">
          <cell r="AD3401">
            <v>42804</v>
          </cell>
          <cell r="AE3401">
            <v>66.5</v>
          </cell>
          <cell r="AF3401">
            <v>51.2</v>
          </cell>
          <cell r="AG3401">
            <v>-72.599999999999994</v>
          </cell>
          <cell r="AH3401">
            <v>91.1</v>
          </cell>
          <cell r="AI3401">
            <v>95.7</v>
          </cell>
        </row>
        <row r="3402">
          <cell r="AD3402">
            <v>42807</v>
          </cell>
          <cell r="AE3402">
            <v>64.8</v>
          </cell>
          <cell r="AF3402">
            <v>40.199999999999996</v>
          </cell>
          <cell r="AG3402">
            <v>-80.199999999999989</v>
          </cell>
          <cell r="AH3402">
            <v>89</v>
          </cell>
          <cell r="AI3402">
            <v>94.300000000000011</v>
          </cell>
        </row>
        <row r="3403">
          <cell r="AD3403">
            <v>42808</v>
          </cell>
          <cell r="AE3403">
            <v>63.099999999999994</v>
          </cell>
          <cell r="AF3403">
            <v>37.699999999999996</v>
          </cell>
          <cell r="AG3403">
            <v>-86.6</v>
          </cell>
          <cell r="AH3403">
            <v>98.3</v>
          </cell>
          <cell r="AI3403">
            <v>108.1</v>
          </cell>
        </row>
        <row r="3404">
          <cell r="AD3404">
            <v>42809</v>
          </cell>
          <cell r="AE3404">
            <v>83.199999999999989</v>
          </cell>
          <cell r="AF3404">
            <v>40.400000000000006</v>
          </cell>
          <cell r="AG3404">
            <v>-87.7</v>
          </cell>
          <cell r="AH3404">
            <v>89.800000000000011</v>
          </cell>
          <cell r="AI3404">
            <v>101</v>
          </cell>
        </row>
        <row r="3405">
          <cell r="AD3405">
            <v>42810</v>
          </cell>
          <cell r="AE3405">
            <v>87.7</v>
          </cell>
          <cell r="AF3405">
            <v>40.299999999999997</v>
          </cell>
          <cell r="AG3405">
            <v>-85.1</v>
          </cell>
          <cell r="AH3405">
            <v>88.3</v>
          </cell>
          <cell r="AI3405">
            <v>100.1</v>
          </cell>
        </row>
        <row r="3406">
          <cell r="AD3406">
            <v>42811</v>
          </cell>
          <cell r="AE3406">
            <v>75.2</v>
          </cell>
          <cell r="AF3406">
            <v>31.799999999999997</v>
          </cell>
          <cell r="AG3406">
            <v>-87.2</v>
          </cell>
          <cell r="AH3406">
            <v>94.7</v>
          </cell>
          <cell r="AI3406">
            <v>103.1</v>
          </cell>
        </row>
        <row r="3407">
          <cell r="AD3407">
            <v>42814</v>
          </cell>
          <cell r="AE3407">
            <v>88.9</v>
          </cell>
          <cell r="AF3407">
            <v>27.299999999999997</v>
          </cell>
          <cell r="AG3407">
            <v>-90.399999999999991</v>
          </cell>
          <cell r="AH3407">
            <v>85.800000000000011</v>
          </cell>
          <cell r="AI3407">
            <v>92.800000000000011</v>
          </cell>
        </row>
        <row r="3408">
          <cell r="AD3408">
            <v>42815</v>
          </cell>
          <cell r="AE3408">
            <v>87.2</v>
          </cell>
          <cell r="AF3408">
            <v>27.999999999999993</v>
          </cell>
          <cell r="AG3408">
            <v>-106</v>
          </cell>
          <cell r="AH3408">
            <v>82.5</v>
          </cell>
          <cell r="AI3408">
            <v>90.199999999999989</v>
          </cell>
        </row>
        <row r="3409">
          <cell r="AD3409">
            <v>42816</v>
          </cell>
          <cell r="AE3409">
            <v>85.5</v>
          </cell>
          <cell r="AF3409">
            <v>27.799999999999997</v>
          </cell>
          <cell r="AG3409">
            <v>-90.6</v>
          </cell>
          <cell r="AH3409">
            <v>80.099999999999994</v>
          </cell>
          <cell r="AI3409">
            <v>87.1</v>
          </cell>
        </row>
        <row r="3410">
          <cell r="AD3410">
            <v>42817</v>
          </cell>
          <cell r="AE3410">
            <v>88.600000000000009</v>
          </cell>
          <cell r="AF3410">
            <v>26.700000000000003</v>
          </cell>
          <cell r="AG3410">
            <v>-90.600000000000009</v>
          </cell>
          <cell r="AH3410">
            <v>79.3</v>
          </cell>
          <cell r="AI3410">
            <v>85.7</v>
          </cell>
        </row>
        <row r="3411">
          <cell r="AD3411">
            <v>42818</v>
          </cell>
          <cell r="AE3411">
            <v>87.2</v>
          </cell>
          <cell r="AF3411">
            <v>83.3</v>
          </cell>
          <cell r="AG3411">
            <v>-89.4</v>
          </cell>
          <cell r="AH3411">
            <v>78</v>
          </cell>
          <cell r="AI3411">
            <v>82.1</v>
          </cell>
        </row>
        <row r="3412">
          <cell r="AD3412">
            <v>42821</v>
          </cell>
          <cell r="AE3412">
            <v>79.400000000000006</v>
          </cell>
          <cell r="AF3412">
            <v>80.900000000000006</v>
          </cell>
          <cell r="AG3412">
            <v>-86.100000000000009</v>
          </cell>
          <cell r="AH3412">
            <v>68.400000000000006</v>
          </cell>
          <cell r="AI3412">
            <v>75.699999999999989</v>
          </cell>
        </row>
        <row r="3413">
          <cell r="AD3413">
            <v>42822</v>
          </cell>
          <cell r="AE3413">
            <v>81.7</v>
          </cell>
          <cell r="AF3413">
            <v>87</v>
          </cell>
          <cell r="AG3413">
            <v>-79.5</v>
          </cell>
          <cell r="AH3413">
            <v>64.7</v>
          </cell>
          <cell r="AI3413">
            <v>73.199999999999989</v>
          </cell>
        </row>
        <row r="3414">
          <cell r="AD3414">
            <v>42823</v>
          </cell>
          <cell r="AE3414">
            <v>80.7</v>
          </cell>
          <cell r="AF3414">
            <v>82.7</v>
          </cell>
          <cell r="AG3414">
            <v>-79.099999999999994</v>
          </cell>
          <cell r="AH3414">
            <v>63.099999999999994</v>
          </cell>
          <cell r="AI3414">
            <v>71</v>
          </cell>
        </row>
        <row r="3415">
          <cell r="AD3415">
            <v>42824</v>
          </cell>
          <cell r="AE3415">
            <v>79.300000000000011</v>
          </cell>
          <cell r="AF3415">
            <v>73.099999999999994</v>
          </cell>
          <cell r="AG3415">
            <v>-78.900000000000006</v>
          </cell>
          <cell r="AH3415">
            <v>47.2</v>
          </cell>
          <cell r="AI3415">
            <v>55.1</v>
          </cell>
        </row>
        <row r="3416">
          <cell r="AD3416">
            <v>42825</v>
          </cell>
          <cell r="AE3416">
            <v>72.7</v>
          </cell>
          <cell r="AF3416">
            <v>55.1</v>
          </cell>
          <cell r="AG3416">
            <v>-53.400000000000006</v>
          </cell>
          <cell r="AH3416">
            <v>42.599999999999994</v>
          </cell>
          <cell r="AI3416">
            <v>50.699999999999996</v>
          </cell>
        </row>
        <row r="3417">
          <cell r="AD3417">
            <v>42828</v>
          </cell>
          <cell r="AE3417">
            <v>64.3</v>
          </cell>
          <cell r="AF3417">
            <v>45.000000000000007</v>
          </cell>
          <cell r="AG3417">
            <v>-62.1</v>
          </cell>
          <cell r="AH3417">
            <v>24.300000000000004</v>
          </cell>
          <cell r="AI3417">
            <v>36.900000000000006</v>
          </cell>
        </row>
        <row r="3418">
          <cell r="AD3418">
            <v>42829</v>
          </cell>
          <cell r="AE3418">
            <v>61.900000000000006</v>
          </cell>
          <cell r="AF3418">
            <v>33.4</v>
          </cell>
          <cell r="AG3418">
            <v>-60.9</v>
          </cell>
          <cell r="AH3418">
            <v>23</v>
          </cell>
          <cell r="AI3418">
            <v>30.199999999999996</v>
          </cell>
        </row>
        <row r="3419">
          <cell r="AD3419">
            <v>42830</v>
          </cell>
          <cell r="AE3419">
            <v>62.500000000000007</v>
          </cell>
          <cell r="AF3419">
            <v>15.600000000000001</v>
          </cell>
          <cell r="AG3419">
            <v>-59.599999999999994</v>
          </cell>
          <cell r="AH3419">
            <v>27.599999999999994</v>
          </cell>
          <cell r="AI3419">
            <v>36.4</v>
          </cell>
        </row>
        <row r="3420">
          <cell r="AD3420">
            <v>42831</v>
          </cell>
          <cell r="AE3420">
            <v>67.599999999999994</v>
          </cell>
          <cell r="AF3420">
            <v>0.90000000000000568</v>
          </cell>
          <cell r="AG3420">
            <v>-57.900000000000006</v>
          </cell>
          <cell r="AH3420">
            <v>24.799999999999997</v>
          </cell>
          <cell r="AI3420">
            <v>33.200000000000003</v>
          </cell>
        </row>
        <row r="3421">
          <cell r="AD3421">
            <v>42832</v>
          </cell>
          <cell r="AE3421">
            <v>49.099999999999994</v>
          </cell>
          <cell r="AF3421">
            <v>11.200000000000003</v>
          </cell>
          <cell r="AG3421">
            <v>-51.800000000000004</v>
          </cell>
          <cell r="AH3421">
            <v>21</v>
          </cell>
          <cell r="AI3421">
            <v>31.7</v>
          </cell>
        </row>
        <row r="3422">
          <cell r="AD3422">
            <v>42835</v>
          </cell>
          <cell r="AE3422">
            <v>31.900000000000006</v>
          </cell>
          <cell r="AF3422">
            <v>6</v>
          </cell>
          <cell r="AG3422">
            <v>-19.2</v>
          </cell>
          <cell r="AH3422">
            <v>11.600000000000001</v>
          </cell>
          <cell r="AI3422">
            <v>20.7</v>
          </cell>
        </row>
        <row r="3423">
          <cell r="AD3423">
            <v>42836</v>
          </cell>
          <cell r="AE3423">
            <v>33</v>
          </cell>
          <cell r="AF3423">
            <v>7.3000000000000114</v>
          </cell>
          <cell r="AG3423">
            <v>-19.2</v>
          </cell>
          <cell r="AH3423">
            <v>3.1000000000000014</v>
          </cell>
          <cell r="AI3423">
            <v>11.2</v>
          </cell>
        </row>
        <row r="3424">
          <cell r="AD3424">
            <v>42837</v>
          </cell>
          <cell r="AE3424">
            <v>31.900000000000006</v>
          </cell>
          <cell r="AF3424">
            <v>2.6000000000000085</v>
          </cell>
          <cell r="AG3424">
            <v>-24.200000000000003</v>
          </cell>
          <cell r="AH3424">
            <v>-23.6</v>
          </cell>
          <cell r="AI3424">
            <v>0.80000000000000426</v>
          </cell>
        </row>
        <row r="3425">
          <cell r="AD3425">
            <v>42838</v>
          </cell>
          <cell r="AE3425">
            <v>38.400000000000006</v>
          </cell>
          <cell r="AF3425">
            <v>3</v>
          </cell>
          <cell r="AG3425">
            <v>-20.8</v>
          </cell>
          <cell r="AH3425">
            <v>3.7000000000000028</v>
          </cell>
          <cell r="AI3425">
            <v>15.799999999999997</v>
          </cell>
        </row>
        <row r="3426">
          <cell r="AD3426">
            <v>42842</v>
          </cell>
          <cell r="AE3426">
            <v>-20.200000000000003</v>
          </cell>
          <cell r="AF3426">
            <v>5.4000000000000057</v>
          </cell>
          <cell r="AG3426">
            <v>-19.900000000000002</v>
          </cell>
          <cell r="AH3426">
            <v>48.8</v>
          </cell>
          <cell r="AI3426">
            <v>40.299999999999997</v>
          </cell>
        </row>
        <row r="3427">
          <cell r="AD3427">
            <v>42843</v>
          </cell>
          <cell r="AE3427">
            <v>-27.5</v>
          </cell>
          <cell r="AF3427">
            <v>7.5</v>
          </cell>
          <cell r="AG3427">
            <v>-13.399999999999999</v>
          </cell>
          <cell r="AH3427">
            <v>47.6</v>
          </cell>
          <cell r="AI3427">
            <v>41.100000000000009</v>
          </cell>
        </row>
        <row r="3428">
          <cell r="AD3428">
            <v>42844</v>
          </cell>
          <cell r="AE3428">
            <v>-26.700000000000003</v>
          </cell>
          <cell r="AF3428">
            <v>8.5999999999999943</v>
          </cell>
          <cell r="AG3428">
            <v>-13.7</v>
          </cell>
          <cell r="AH3428">
            <v>47.300000000000004</v>
          </cell>
          <cell r="AI3428">
            <v>39.800000000000004</v>
          </cell>
        </row>
        <row r="3429">
          <cell r="AD3429">
            <v>42845</v>
          </cell>
          <cell r="AE3429">
            <v>-32.600000000000009</v>
          </cell>
          <cell r="AF3429">
            <v>10.900000000000006</v>
          </cell>
          <cell r="AG3429">
            <v>41.099999999999994</v>
          </cell>
          <cell r="AH3429">
            <v>47.3</v>
          </cell>
          <cell r="AI3429">
            <v>42.100000000000009</v>
          </cell>
        </row>
        <row r="3430">
          <cell r="AD3430">
            <v>42846</v>
          </cell>
          <cell r="AE3430">
            <v>-39.000000000000007</v>
          </cell>
          <cell r="AF3430">
            <v>35.099999999999994</v>
          </cell>
          <cell r="AG3430">
            <v>40.5</v>
          </cell>
          <cell r="AH3430">
            <v>49.400000000000006</v>
          </cell>
          <cell r="AI3430">
            <v>41.099999999999994</v>
          </cell>
        </row>
        <row r="3431">
          <cell r="AD3431">
            <v>42849</v>
          </cell>
          <cell r="AE3431">
            <v>-41.600000000000009</v>
          </cell>
          <cell r="AF3431">
            <v>44.9</v>
          </cell>
          <cell r="AG3431">
            <v>30.200000000000003</v>
          </cell>
          <cell r="AH3431">
            <v>49.3</v>
          </cell>
          <cell r="AI3431">
            <v>37.5</v>
          </cell>
        </row>
        <row r="3432">
          <cell r="AD3432">
            <v>42850</v>
          </cell>
          <cell r="AE3432">
            <v>-29.8</v>
          </cell>
          <cell r="AF3432">
            <v>43.599999999999994</v>
          </cell>
          <cell r="AG3432">
            <v>34.5</v>
          </cell>
          <cell r="AH3432">
            <v>54.599999999999994</v>
          </cell>
          <cell r="AI3432">
            <v>37.6</v>
          </cell>
        </row>
        <row r="3433">
          <cell r="AD3433">
            <v>42851</v>
          </cell>
          <cell r="AE3433">
            <v>-29.299999999999997</v>
          </cell>
          <cell r="AF3433">
            <v>49.399999999999991</v>
          </cell>
          <cell r="AG3433">
            <v>37.599999999999994</v>
          </cell>
          <cell r="AH3433">
            <v>55.599999999999994</v>
          </cell>
          <cell r="AI3433">
            <v>39.799999999999997</v>
          </cell>
        </row>
        <row r="3434">
          <cell r="AD3434">
            <v>42852</v>
          </cell>
          <cell r="AE3434">
            <v>-27.599999999999994</v>
          </cell>
          <cell r="AF3434">
            <v>71.400000000000006</v>
          </cell>
          <cell r="AG3434">
            <v>17.100000000000001</v>
          </cell>
          <cell r="AH3434">
            <v>53.899999999999991</v>
          </cell>
          <cell r="AI3434">
            <v>38.700000000000003</v>
          </cell>
        </row>
        <row r="3435">
          <cell r="AD3435">
            <v>42853</v>
          </cell>
          <cell r="AE3435">
            <v>-41.8</v>
          </cell>
          <cell r="AF3435">
            <v>88.9</v>
          </cell>
          <cell r="AG3435">
            <v>8</v>
          </cell>
          <cell r="AH3435">
            <v>51</v>
          </cell>
          <cell r="AI3435">
            <v>39.9</v>
          </cell>
        </row>
        <row r="3436">
          <cell r="AD3436">
            <v>42856</v>
          </cell>
          <cell r="AE3436">
            <v>-72.800000000000011</v>
          </cell>
          <cell r="AF3436">
            <v>82</v>
          </cell>
          <cell r="AG3436">
            <v>7.7000000000000028</v>
          </cell>
          <cell r="AH3436">
            <v>56.399999999999991</v>
          </cell>
          <cell r="AI3436">
            <v>41.899999999999991</v>
          </cell>
        </row>
        <row r="3437">
          <cell r="AD3437">
            <v>42857</v>
          </cell>
          <cell r="AE3437">
            <v>-74.8</v>
          </cell>
          <cell r="AF3437">
            <v>75.7</v>
          </cell>
          <cell r="AG3437">
            <v>10.3</v>
          </cell>
          <cell r="AH3437">
            <v>45.900000000000006</v>
          </cell>
          <cell r="AI3437">
            <v>32.300000000000004</v>
          </cell>
        </row>
        <row r="3438">
          <cell r="AD3438">
            <v>42858</v>
          </cell>
          <cell r="AE3438">
            <v>-78.400000000000006</v>
          </cell>
          <cell r="AF3438">
            <v>74</v>
          </cell>
          <cell r="AG3438">
            <v>7.4000000000000021</v>
          </cell>
          <cell r="AH3438">
            <v>40.799999999999997</v>
          </cell>
          <cell r="AI3438">
            <v>23.5</v>
          </cell>
        </row>
        <row r="3439">
          <cell r="AD3439">
            <v>42859</v>
          </cell>
          <cell r="AE3439">
            <v>-79.599999999999994</v>
          </cell>
          <cell r="AF3439">
            <v>80.3</v>
          </cell>
          <cell r="AG3439">
            <v>7.8999999999999986</v>
          </cell>
          <cell r="AH3439">
            <v>40.400000000000006</v>
          </cell>
          <cell r="AI3439">
            <v>21.099999999999994</v>
          </cell>
        </row>
        <row r="3440">
          <cell r="AD3440">
            <v>42860</v>
          </cell>
          <cell r="AE3440">
            <v>-81.7</v>
          </cell>
          <cell r="AF3440">
            <v>80.5</v>
          </cell>
          <cell r="AG3440">
            <v>8.2999999999999972</v>
          </cell>
          <cell r="AH3440">
            <v>46.500000000000007</v>
          </cell>
          <cell r="AI3440">
            <v>29.799999999999997</v>
          </cell>
        </row>
        <row r="3441">
          <cell r="AD3441">
            <v>42863</v>
          </cell>
          <cell r="AE3441">
            <v>-82.2</v>
          </cell>
          <cell r="AF3441">
            <v>75.199999999999989</v>
          </cell>
          <cell r="AG3441">
            <v>9.8999999999999986</v>
          </cell>
          <cell r="AH3441">
            <v>38.700000000000003</v>
          </cell>
          <cell r="AI3441">
            <v>25.800000000000004</v>
          </cell>
        </row>
        <row r="3442">
          <cell r="AD3442">
            <v>42864</v>
          </cell>
          <cell r="AE3442">
            <v>-80.900000000000006</v>
          </cell>
          <cell r="AF3442">
            <v>87</v>
          </cell>
          <cell r="AG3442">
            <v>8.5</v>
          </cell>
          <cell r="AH3442">
            <v>38.5</v>
          </cell>
          <cell r="AI3442">
            <v>26</v>
          </cell>
        </row>
        <row r="3443">
          <cell r="AD3443">
            <v>42865</v>
          </cell>
          <cell r="AE3443">
            <v>-80.900000000000006</v>
          </cell>
          <cell r="AF3443">
            <v>89.4</v>
          </cell>
          <cell r="AG3443">
            <v>10.3</v>
          </cell>
          <cell r="AH3443">
            <v>37.600000000000009</v>
          </cell>
          <cell r="AI3443">
            <v>25.800000000000004</v>
          </cell>
        </row>
        <row r="3444">
          <cell r="AD3444">
            <v>42866</v>
          </cell>
          <cell r="AE3444">
            <v>-80.8</v>
          </cell>
          <cell r="AF3444">
            <v>91.1</v>
          </cell>
          <cell r="AG3444">
            <v>14.100000000000001</v>
          </cell>
          <cell r="AH3444">
            <v>35.200000000000003</v>
          </cell>
          <cell r="AI3444">
            <v>22.5</v>
          </cell>
        </row>
        <row r="3445">
          <cell r="AD3445">
            <v>42867</v>
          </cell>
          <cell r="AE3445">
            <v>-99.8</v>
          </cell>
          <cell r="AF3445">
            <v>87.2</v>
          </cell>
          <cell r="AG3445">
            <v>10.799999999999997</v>
          </cell>
          <cell r="AH3445">
            <v>42.199999999999996</v>
          </cell>
          <cell r="AI3445">
            <v>27.6</v>
          </cell>
        </row>
        <row r="3446">
          <cell r="AD3446">
            <v>42870</v>
          </cell>
          <cell r="AE3446">
            <v>-101</v>
          </cell>
          <cell r="AF3446">
            <v>85.4</v>
          </cell>
          <cell r="AG3446">
            <v>17.600000000000001</v>
          </cell>
          <cell r="AH3446">
            <v>27</v>
          </cell>
          <cell r="AI3446">
            <v>18.399999999999999</v>
          </cell>
        </row>
        <row r="3447">
          <cell r="AD3447">
            <v>42871</v>
          </cell>
          <cell r="AE3447">
            <v>-111.30000000000001</v>
          </cell>
          <cell r="AF3447">
            <v>86.9</v>
          </cell>
          <cell r="AG3447">
            <v>25.8</v>
          </cell>
          <cell r="AH3447">
            <v>25.9</v>
          </cell>
          <cell r="AI3447">
            <v>21.6</v>
          </cell>
        </row>
        <row r="3448">
          <cell r="AD3448">
            <v>42872</v>
          </cell>
          <cell r="AE3448">
            <v>-119.6</v>
          </cell>
          <cell r="AF3448">
            <v>84.399999999999991</v>
          </cell>
          <cell r="AG3448">
            <v>24.4</v>
          </cell>
          <cell r="AH3448">
            <v>18.400000000000006</v>
          </cell>
          <cell r="AI3448">
            <v>17</v>
          </cell>
        </row>
        <row r="3449">
          <cell r="AD3449">
            <v>42873</v>
          </cell>
          <cell r="AE3449">
            <v>-120.80000000000001</v>
          </cell>
          <cell r="AF3449">
            <v>81.400000000000006</v>
          </cell>
          <cell r="AG3449">
            <v>26.799999999999997</v>
          </cell>
          <cell r="AH3449">
            <v>16.799999999999997</v>
          </cell>
          <cell r="AI3449">
            <v>14.799999999999997</v>
          </cell>
        </row>
        <row r="3450">
          <cell r="AD3450">
            <v>42874</v>
          </cell>
          <cell r="AE3450">
            <v>-119.9</v>
          </cell>
          <cell r="AF3450">
            <v>77.5</v>
          </cell>
          <cell r="AG3450">
            <v>30.1</v>
          </cell>
          <cell r="AH3450">
            <v>18.799999999999997</v>
          </cell>
          <cell r="AI3450">
            <v>13.5</v>
          </cell>
        </row>
        <row r="3451">
          <cell r="AD3451">
            <v>42877</v>
          </cell>
          <cell r="AE3451">
            <v>-112.60000000000001</v>
          </cell>
          <cell r="AF3451">
            <v>64.2</v>
          </cell>
          <cell r="AG3451">
            <v>31.9</v>
          </cell>
          <cell r="AH3451">
            <v>13.5</v>
          </cell>
          <cell r="AI3451">
            <v>7.6000000000000014</v>
          </cell>
        </row>
        <row r="3452">
          <cell r="AD3452">
            <v>42878</v>
          </cell>
          <cell r="AE3452">
            <v>-125.6</v>
          </cell>
          <cell r="AF3452">
            <v>53.8</v>
          </cell>
          <cell r="AG3452">
            <v>47.300000000000004</v>
          </cell>
          <cell r="AH3452">
            <v>7.2000000000000028</v>
          </cell>
          <cell r="AI3452">
            <v>4.6000000000000014</v>
          </cell>
        </row>
        <row r="3453">
          <cell r="AD3453">
            <v>42879</v>
          </cell>
          <cell r="AE3453">
            <v>-124.99999999999999</v>
          </cell>
          <cell r="AF3453">
            <v>49.899999999999991</v>
          </cell>
          <cell r="AG3453">
            <v>49.3</v>
          </cell>
          <cell r="AH3453">
            <v>3.5</v>
          </cell>
          <cell r="AI3453">
            <v>-3</v>
          </cell>
        </row>
        <row r="3454">
          <cell r="AD3454">
            <v>42880</v>
          </cell>
          <cell r="AE3454">
            <v>-121.9</v>
          </cell>
          <cell r="AF3454">
            <v>49.899999999999991</v>
          </cell>
          <cell r="AG3454">
            <v>50.3</v>
          </cell>
          <cell r="AH3454">
            <v>-2.2000000000000028</v>
          </cell>
          <cell r="AI3454">
            <v>-6.7999999999999972</v>
          </cell>
        </row>
        <row r="3455">
          <cell r="AD3455">
            <v>42881</v>
          </cell>
          <cell r="AE3455">
            <v>-117.3</v>
          </cell>
          <cell r="AF3455">
            <v>41.8</v>
          </cell>
          <cell r="AG3455">
            <v>51.8</v>
          </cell>
          <cell r="AH3455">
            <v>-2.1000000000000014</v>
          </cell>
          <cell r="AI3455">
            <v>-6.8999999999999986</v>
          </cell>
        </row>
        <row r="3456">
          <cell r="AD3456">
            <v>42885</v>
          </cell>
          <cell r="AE3456">
            <v>-112.1</v>
          </cell>
          <cell r="AF3456">
            <v>25.5</v>
          </cell>
          <cell r="AG3456">
            <v>65.900000000000006</v>
          </cell>
          <cell r="AH3456">
            <v>-7.7999999999999972</v>
          </cell>
          <cell r="AI3456">
            <v>-11.699999999999998</v>
          </cell>
        </row>
        <row r="3457">
          <cell r="AD3457">
            <v>42886</v>
          </cell>
          <cell r="AE3457">
            <v>-111.10000000000001</v>
          </cell>
          <cell r="AF3457">
            <v>10.100000000000009</v>
          </cell>
          <cell r="AG3457">
            <v>69.3</v>
          </cell>
          <cell r="AH3457">
            <v>-40.200000000000003</v>
          </cell>
          <cell r="AI3457">
            <v>-31.800000000000004</v>
          </cell>
        </row>
        <row r="3458">
          <cell r="AD3458">
            <v>42887</v>
          </cell>
          <cell r="AE3458">
            <v>-104.80000000000001</v>
          </cell>
          <cell r="AF3458">
            <v>18</v>
          </cell>
          <cell r="AG3458">
            <v>75.400000000000006</v>
          </cell>
          <cell r="AH3458">
            <v>-45.100000000000009</v>
          </cell>
          <cell r="AI3458">
            <v>-32.799999999999997</v>
          </cell>
        </row>
        <row r="3459">
          <cell r="AD3459">
            <v>42888</v>
          </cell>
          <cell r="AE3459">
            <v>-117.19999999999999</v>
          </cell>
          <cell r="AF3459">
            <v>18.600000000000009</v>
          </cell>
          <cell r="AG3459">
            <v>76.2</v>
          </cell>
          <cell r="AH3459">
            <v>-59.2</v>
          </cell>
          <cell r="AI3459">
            <v>-30.200000000000006</v>
          </cell>
        </row>
        <row r="3460">
          <cell r="AD3460">
            <v>42891</v>
          </cell>
          <cell r="AE3460">
            <v>-126.2</v>
          </cell>
          <cell r="AF3460">
            <v>17</v>
          </cell>
          <cell r="AG3460">
            <v>82.8</v>
          </cell>
          <cell r="AH3460">
            <v>-54.9</v>
          </cell>
          <cell r="AI3460">
            <v>-30.299999999999997</v>
          </cell>
        </row>
        <row r="3461">
          <cell r="AD3461">
            <v>42892</v>
          </cell>
          <cell r="AE3461">
            <v>-121.8</v>
          </cell>
          <cell r="AF3461">
            <v>17.599999999999994</v>
          </cell>
          <cell r="AG3461">
            <v>84.3</v>
          </cell>
          <cell r="AH3461">
            <v>-55.2</v>
          </cell>
          <cell r="AI3461">
            <v>-34.599999999999994</v>
          </cell>
        </row>
        <row r="3462">
          <cell r="AD3462">
            <v>42893</v>
          </cell>
          <cell r="AE3462">
            <v>-122.80000000000001</v>
          </cell>
          <cell r="AF3462">
            <v>18.899999999999999</v>
          </cell>
          <cell r="AG3462">
            <v>83.9</v>
          </cell>
          <cell r="AH3462">
            <v>-55.2</v>
          </cell>
          <cell r="AI3462">
            <v>-37.900000000000006</v>
          </cell>
        </row>
        <row r="3463">
          <cell r="AD3463">
            <v>42894</v>
          </cell>
          <cell r="AE3463">
            <v>-132.19999999999999</v>
          </cell>
          <cell r="AF3463">
            <v>20.100000000000001</v>
          </cell>
          <cell r="AG3463">
            <v>67</v>
          </cell>
          <cell r="AH3463">
            <v>-58</v>
          </cell>
          <cell r="AI3463">
            <v>-26</v>
          </cell>
        </row>
        <row r="3464">
          <cell r="AD3464">
            <v>42895</v>
          </cell>
          <cell r="AE3464">
            <v>-131.6</v>
          </cell>
          <cell r="AF3464">
            <v>19.100000000000001</v>
          </cell>
          <cell r="AG3464">
            <v>82</v>
          </cell>
          <cell r="AH3464">
            <v>-46.699999999999996</v>
          </cell>
          <cell r="AI3464">
            <v>-33.800000000000004</v>
          </cell>
        </row>
        <row r="3465">
          <cell r="AD3465">
            <v>42898</v>
          </cell>
          <cell r="AE3465">
            <v>-138.6</v>
          </cell>
          <cell r="AF3465">
            <v>13.899999999999999</v>
          </cell>
          <cell r="AG3465">
            <v>68.599999999999994</v>
          </cell>
          <cell r="AH3465">
            <v>-47.300000000000004</v>
          </cell>
          <cell r="AI3465">
            <v>-39.5</v>
          </cell>
        </row>
        <row r="3466">
          <cell r="AD3466">
            <v>42899</v>
          </cell>
          <cell r="AE3466">
            <v>-137.69999999999999</v>
          </cell>
          <cell r="AF3466">
            <v>15.399999999999999</v>
          </cell>
          <cell r="AG3466">
            <v>68</v>
          </cell>
          <cell r="AH3466">
            <v>-55.000000000000007</v>
          </cell>
          <cell r="AI3466">
            <v>-30.800000000000004</v>
          </cell>
        </row>
        <row r="3467">
          <cell r="AD3467">
            <v>42900</v>
          </cell>
          <cell r="AE3467">
            <v>-161</v>
          </cell>
          <cell r="AF3467">
            <v>16.100000000000001</v>
          </cell>
          <cell r="AG3467">
            <v>71.400000000000006</v>
          </cell>
          <cell r="AH3467">
            <v>-53.399999999999991</v>
          </cell>
          <cell r="AI3467">
            <v>-38.5</v>
          </cell>
        </row>
        <row r="3468">
          <cell r="AD3468">
            <v>42901</v>
          </cell>
          <cell r="AE3468">
            <v>-181.3</v>
          </cell>
          <cell r="AF3468">
            <v>13.299999999999997</v>
          </cell>
          <cell r="AG3468">
            <v>70.3</v>
          </cell>
          <cell r="AH3468">
            <v>-55.4</v>
          </cell>
          <cell r="AI3468">
            <v>-34.1</v>
          </cell>
        </row>
        <row r="3469">
          <cell r="AD3469">
            <v>42902</v>
          </cell>
          <cell r="AE3469">
            <v>-214.79999999999998</v>
          </cell>
          <cell r="AF3469">
            <v>11.899999999999999</v>
          </cell>
          <cell r="AG3469">
            <v>69.2</v>
          </cell>
          <cell r="AH3469">
            <v>-51.100000000000009</v>
          </cell>
          <cell r="AI3469">
            <v>-32.4</v>
          </cell>
        </row>
        <row r="3470">
          <cell r="AD3470">
            <v>42905</v>
          </cell>
          <cell r="AE3470">
            <v>-211.1</v>
          </cell>
          <cell r="AF3470">
            <v>3.1000000000000014</v>
          </cell>
          <cell r="AG3470">
            <v>52.3</v>
          </cell>
          <cell r="AH3470">
            <v>-51.599999999999994</v>
          </cell>
          <cell r="AI3470">
            <v>-33.899999999999991</v>
          </cell>
        </row>
        <row r="3471">
          <cell r="AD3471">
            <v>42906</v>
          </cell>
          <cell r="AE3471">
            <v>-210.3</v>
          </cell>
          <cell r="AF3471">
            <v>0.30000000000000426</v>
          </cell>
          <cell r="AG3471">
            <v>52</v>
          </cell>
          <cell r="AH3471">
            <v>-56.2</v>
          </cell>
          <cell r="AI3471">
            <v>-30.400000000000006</v>
          </cell>
        </row>
        <row r="3472">
          <cell r="AD3472">
            <v>42907</v>
          </cell>
          <cell r="AE3472">
            <v>-208.2</v>
          </cell>
          <cell r="AF3472">
            <v>-7.8999999999999986</v>
          </cell>
          <cell r="AG3472">
            <v>65.5</v>
          </cell>
          <cell r="AH3472">
            <v>-54</v>
          </cell>
          <cell r="AI3472">
            <v>-29.199999999999996</v>
          </cell>
        </row>
        <row r="3473">
          <cell r="AD3473">
            <v>42908</v>
          </cell>
          <cell r="AE3473">
            <v>-206.6</v>
          </cell>
          <cell r="AF3473">
            <v>-6.2999999999999972</v>
          </cell>
          <cell r="AG3473">
            <v>64.2</v>
          </cell>
          <cell r="AH3473">
            <v>-50.9</v>
          </cell>
          <cell r="AI3473">
            <v>-25.200000000000003</v>
          </cell>
        </row>
        <row r="3474">
          <cell r="AD3474">
            <v>42909</v>
          </cell>
          <cell r="AE3474">
            <v>-204.9</v>
          </cell>
          <cell r="AF3474">
            <v>-32.299999999999997</v>
          </cell>
          <cell r="AG3474">
            <v>55.3</v>
          </cell>
          <cell r="AH3474">
            <v>-50.599999999999994</v>
          </cell>
          <cell r="AI3474">
            <v>-24.900000000000006</v>
          </cell>
        </row>
        <row r="3475">
          <cell r="AD3475">
            <v>42912</v>
          </cell>
          <cell r="AE3475">
            <v>-211.1</v>
          </cell>
          <cell r="AF3475">
            <v>-56.599999999999994</v>
          </cell>
          <cell r="AG3475">
            <v>50.2</v>
          </cell>
          <cell r="AH3475">
            <v>-54.7</v>
          </cell>
          <cell r="AI3475">
            <v>-25</v>
          </cell>
        </row>
        <row r="3476">
          <cell r="AD3476">
            <v>42913</v>
          </cell>
          <cell r="AE3476">
            <v>-207.5</v>
          </cell>
          <cell r="AF3476">
            <v>-49.3</v>
          </cell>
          <cell r="AG3476">
            <v>46.9</v>
          </cell>
          <cell r="AH3476">
            <v>-53.7</v>
          </cell>
          <cell r="AI3476">
            <v>-22</v>
          </cell>
        </row>
        <row r="3477">
          <cell r="AD3477">
            <v>42914</v>
          </cell>
          <cell r="AE3477">
            <v>-205.9</v>
          </cell>
          <cell r="AF3477">
            <v>-44.099999999999994</v>
          </cell>
          <cell r="AG3477">
            <v>41.2</v>
          </cell>
          <cell r="AH3477">
            <v>-50.800000000000004</v>
          </cell>
          <cell r="AI3477">
            <v>-21</v>
          </cell>
        </row>
        <row r="3478">
          <cell r="AD3478">
            <v>42915</v>
          </cell>
          <cell r="AE3478">
            <v>-199.7</v>
          </cell>
          <cell r="AF3478">
            <v>-20.200000000000003</v>
          </cell>
          <cell r="AG3478">
            <v>38.1</v>
          </cell>
          <cell r="AH3478">
            <v>-50.400000000000006</v>
          </cell>
          <cell r="AI3478">
            <v>-20.599999999999994</v>
          </cell>
        </row>
        <row r="3479">
          <cell r="AD3479">
            <v>42916</v>
          </cell>
          <cell r="AE3479">
            <v>-196.79999999999998</v>
          </cell>
          <cell r="AF3479">
            <v>-2.9999999999999964</v>
          </cell>
          <cell r="AG3479">
            <v>8.5999999999999979</v>
          </cell>
          <cell r="AH3479">
            <v>-39.6</v>
          </cell>
          <cell r="AI3479">
            <v>-11.5</v>
          </cell>
        </row>
        <row r="3480">
          <cell r="AD3480">
            <v>42919</v>
          </cell>
          <cell r="AE3480">
            <v>-174.6</v>
          </cell>
          <cell r="AF3480">
            <v>4.6999999999999957</v>
          </cell>
          <cell r="AG3480">
            <v>28.300000000000004</v>
          </cell>
          <cell r="AH3480">
            <v>-38.199999999999996</v>
          </cell>
          <cell r="AI3480">
            <v>-12.399999999999999</v>
          </cell>
        </row>
        <row r="3481">
          <cell r="AD3481">
            <v>42920</v>
          </cell>
          <cell r="AE3481">
            <v>-168.9</v>
          </cell>
          <cell r="AF3481">
            <v>9.5</v>
          </cell>
          <cell r="AG3481">
            <v>13.8</v>
          </cell>
          <cell r="AH3481">
            <v>-36.800000000000004</v>
          </cell>
          <cell r="AI3481">
            <v>-7.9000000000000021</v>
          </cell>
        </row>
        <row r="3482">
          <cell r="AD3482">
            <v>42921</v>
          </cell>
          <cell r="AE3482">
            <v>-169.9</v>
          </cell>
          <cell r="AF3482">
            <v>29.799999999999997</v>
          </cell>
          <cell r="AG3482">
            <v>17.600000000000001</v>
          </cell>
          <cell r="AH3482">
            <v>-32.800000000000004</v>
          </cell>
          <cell r="AI3482">
            <v>2.5</v>
          </cell>
        </row>
        <row r="3483">
          <cell r="AD3483">
            <v>42922</v>
          </cell>
          <cell r="AE3483">
            <v>-172.5</v>
          </cell>
          <cell r="AF3483">
            <v>34.999999999999993</v>
          </cell>
          <cell r="AG3483">
            <v>15.099999999999998</v>
          </cell>
          <cell r="AH3483">
            <v>-33.200000000000003</v>
          </cell>
          <cell r="AI3483">
            <v>1</v>
          </cell>
        </row>
        <row r="3484">
          <cell r="AD3484">
            <v>42923</v>
          </cell>
          <cell r="AE3484">
            <v>-164.3</v>
          </cell>
          <cell r="AF3484">
            <v>44.2</v>
          </cell>
          <cell r="AG3484">
            <v>11.8</v>
          </cell>
          <cell r="AH3484">
            <v>-28.699999999999996</v>
          </cell>
          <cell r="AI3484">
            <v>7</v>
          </cell>
        </row>
        <row r="3485">
          <cell r="AD3485">
            <v>42926</v>
          </cell>
          <cell r="AE3485">
            <v>-149.80000000000001</v>
          </cell>
          <cell r="AF3485">
            <v>34.300000000000004</v>
          </cell>
          <cell r="AG3485">
            <v>-26.7</v>
          </cell>
          <cell r="AH3485">
            <v>-28.699999999999996</v>
          </cell>
          <cell r="AI3485">
            <v>2</v>
          </cell>
        </row>
        <row r="3486">
          <cell r="AD3486">
            <v>42927</v>
          </cell>
          <cell r="AE3486">
            <v>-152.4</v>
          </cell>
          <cell r="AF3486">
            <v>36.699999999999996</v>
          </cell>
          <cell r="AG3486">
            <v>-28</v>
          </cell>
          <cell r="AH3486">
            <v>-38.1</v>
          </cell>
          <cell r="AI3486">
            <v>2.6999999999999993</v>
          </cell>
        </row>
        <row r="3487">
          <cell r="AD3487">
            <v>42928</v>
          </cell>
          <cell r="AE3487">
            <v>-149.6</v>
          </cell>
          <cell r="AF3487">
            <v>36.799999999999997</v>
          </cell>
          <cell r="AG3487">
            <v>-44.5</v>
          </cell>
          <cell r="AH3487">
            <v>-41.699999999999996</v>
          </cell>
          <cell r="AI3487">
            <v>5.1999999999999993</v>
          </cell>
        </row>
        <row r="3488">
          <cell r="AD3488">
            <v>42929</v>
          </cell>
          <cell r="AE3488">
            <v>-146.10000000000002</v>
          </cell>
          <cell r="AF3488">
            <v>35.300000000000004</v>
          </cell>
          <cell r="AG3488">
            <v>-43.5</v>
          </cell>
          <cell r="AH3488">
            <v>-35.5</v>
          </cell>
          <cell r="AI3488">
            <v>7.8999999999999986</v>
          </cell>
        </row>
        <row r="3489">
          <cell r="AD3489">
            <v>42930</v>
          </cell>
          <cell r="AE3489">
            <v>-174.39999999999998</v>
          </cell>
          <cell r="AF3489">
            <v>33.699999999999996</v>
          </cell>
          <cell r="AG3489">
            <v>-45.4</v>
          </cell>
          <cell r="AH3489">
            <v>-36.6</v>
          </cell>
          <cell r="AI3489">
            <v>-3.8999999999999986</v>
          </cell>
        </row>
        <row r="3490">
          <cell r="AD3490">
            <v>42933</v>
          </cell>
          <cell r="AE3490">
            <v>-134.30000000000001</v>
          </cell>
          <cell r="AF3490">
            <v>27.199999999999996</v>
          </cell>
          <cell r="AG3490">
            <v>-55.599999999999994</v>
          </cell>
          <cell r="AH3490">
            <v>-22</v>
          </cell>
          <cell r="AI3490">
            <v>-12.699999999999996</v>
          </cell>
        </row>
        <row r="3491">
          <cell r="AD3491">
            <v>42934</v>
          </cell>
          <cell r="AE3491">
            <v>-137</v>
          </cell>
          <cell r="AF3491">
            <v>23.299999999999997</v>
          </cell>
          <cell r="AG3491">
            <v>-63.399999999999991</v>
          </cell>
          <cell r="AH3491">
            <v>-31.900000000000002</v>
          </cell>
          <cell r="AI3491">
            <v>-12.100000000000001</v>
          </cell>
        </row>
        <row r="3492">
          <cell r="AD3492">
            <v>42935</v>
          </cell>
          <cell r="AE3492">
            <v>-118.80000000000001</v>
          </cell>
          <cell r="AF3492">
            <v>18.700000000000003</v>
          </cell>
          <cell r="AG3492">
            <v>-62.3</v>
          </cell>
          <cell r="AH3492">
            <v>-54.9</v>
          </cell>
          <cell r="AI3492">
            <v>-11.100000000000001</v>
          </cell>
        </row>
        <row r="3493">
          <cell r="AD3493">
            <v>42936</v>
          </cell>
          <cell r="AE3493">
            <v>-112.7</v>
          </cell>
          <cell r="AF3493">
            <v>16.299999999999997</v>
          </cell>
          <cell r="AG3493">
            <v>-89.600000000000009</v>
          </cell>
          <cell r="AH3493">
            <v>-53.099999999999994</v>
          </cell>
          <cell r="AI3493">
            <v>-11.600000000000001</v>
          </cell>
        </row>
        <row r="3494">
          <cell r="AD3494">
            <v>42937</v>
          </cell>
          <cell r="AE3494">
            <v>-108</v>
          </cell>
          <cell r="AF3494">
            <v>3.5</v>
          </cell>
          <cell r="AG3494">
            <v>-88.3</v>
          </cell>
          <cell r="AH3494">
            <v>-52.699999999999996</v>
          </cell>
          <cell r="AI3494">
            <v>-9.7999999999999972</v>
          </cell>
        </row>
        <row r="3495">
          <cell r="AD3495">
            <v>42940</v>
          </cell>
          <cell r="AE3495">
            <v>-95.6</v>
          </cell>
          <cell r="AF3495">
            <v>-24.799999999999994</v>
          </cell>
          <cell r="AG3495">
            <v>-80.7</v>
          </cell>
          <cell r="AH3495">
            <v>-51</v>
          </cell>
          <cell r="AI3495">
            <v>-7.1999999999999975</v>
          </cell>
        </row>
        <row r="3496">
          <cell r="AD3496">
            <v>42941</v>
          </cell>
          <cell r="AE3496">
            <v>-98.3</v>
          </cell>
          <cell r="AF3496">
            <v>-22.299999999999994</v>
          </cell>
          <cell r="AG3496">
            <v>-79.8</v>
          </cell>
          <cell r="AH3496">
            <v>-51.9</v>
          </cell>
          <cell r="AI3496">
            <v>-8.4</v>
          </cell>
        </row>
        <row r="3497">
          <cell r="AD3497">
            <v>42942</v>
          </cell>
          <cell r="AE3497">
            <v>-95.9</v>
          </cell>
          <cell r="AF3497">
            <v>-23.099999999999994</v>
          </cell>
          <cell r="AG3497">
            <v>-79.5</v>
          </cell>
          <cell r="AH3497">
            <v>-47.5</v>
          </cell>
          <cell r="AI3497">
            <v>-7.6999999999999975</v>
          </cell>
        </row>
        <row r="3498">
          <cell r="AD3498">
            <v>42943</v>
          </cell>
          <cell r="AE3498">
            <v>-91.699999999999989</v>
          </cell>
          <cell r="AF3498">
            <v>-29</v>
          </cell>
          <cell r="AG3498">
            <v>-79.300000000000011</v>
          </cell>
          <cell r="AH3498">
            <v>-44.999999999999993</v>
          </cell>
          <cell r="AI3498">
            <v>-5.3000000000000043</v>
          </cell>
        </row>
        <row r="3499">
          <cell r="AD3499">
            <v>42944</v>
          </cell>
          <cell r="AE3499">
            <v>-84.2</v>
          </cell>
          <cell r="AF3499">
            <v>-38.200000000000003</v>
          </cell>
          <cell r="AG3499">
            <v>-51.3</v>
          </cell>
          <cell r="AH3499">
            <v>-49</v>
          </cell>
          <cell r="AI3499">
            <v>-8.1000000000000014</v>
          </cell>
        </row>
        <row r="3500">
          <cell r="AD3500">
            <v>42947</v>
          </cell>
          <cell r="AE3500">
            <v>-65.599999999999994</v>
          </cell>
          <cell r="AF3500">
            <v>-30.299999999999997</v>
          </cell>
          <cell r="AG3500">
            <v>-47</v>
          </cell>
          <cell r="AH3500">
            <v>-48.7</v>
          </cell>
          <cell r="AI3500">
            <v>-6.6999999999999957</v>
          </cell>
        </row>
        <row r="3501">
          <cell r="AD3501">
            <v>42948</v>
          </cell>
          <cell r="AE3501">
            <v>-68.099999999999994</v>
          </cell>
          <cell r="AF3501">
            <v>-33.299999999999997</v>
          </cell>
          <cell r="AG3501">
            <v>-47</v>
          </cell>
          <cell r="AH3501">
            <v>-32.199999999999996</v>
          </cell>
          <cell r="AI3501">
            <v>5.8999999999999986</v>
          </cell>
        </row>
        <row r="3502">
          <cell r="AD3502">
            <v>42949</v>
          </cell>
          <cell r="AE3502">
            <v>-71.7</v>
          </cell>
          <cell r="AF3502">
            <v>-34</v>
          </cell>
          <cell r="AG3502">
            <v>-46.900000000000006</v>
          </cell>
          <cell r="AH3502">
            <v>-34.099999999999994</v>
          </cell>
          <cell r="AI3502">
            <v>4.6000000000000014</v>
          </cell>
        </row>
        <row r="3503">
          <cell r="AD3503">
            <v>42950</v>
          </cell>
          <cell r="AE3503">
            <v>-68.099999999999994</v>
          </cell>
          <cell r="AF3503">
            <v>-34.599999999999994</v>
          </cell>
          <cell r="AG3503">
            <v>-46.7</v>
          </cell>
          <cell r="AH3503">
            <v>-27.6</v>
          </cell>
          <cell r="AI3503">
            <v>5.3999999999999986</v>
          </cell>
        </row>
        <row r="3504">
          <cell r="AD3504">
            <v>42951</v>
          </cell>
          <cell r="AE3504">
            <v>-63.399999999999991</v>
          </cell>
          <cell r="AF3504">
            <v>-31.600000000000005</v>
          </cell>
          <cell r="AG3504">
            <v>-46.7</v>
          </cell>
          <cell r="AH3504">
            <v>-31.499999999999996</v>
          </cell>
          <cell r="AI3504">
            <v>0.5</v>
          </cell>
        </row>
        <row r="3505">
          <cell r="AD3505">
            <v>42954</v>
          </cell>
          <cell r="AE3505">
            <v>-58.5</v>
          </cell>
          <cell r="AF3505">
            <v>-42.5</v>
          </cell>
          <cell r="AG3505">
            <v>-46.3</v>
          </cell>
          <cell r="AH3505">
            <v>-29.100000000000005</v>
          </cell>
          <cell r="AI3505">
            <v>1.8000000000000007</v>
          </cell>
        </row>
        <row r="3506">
          <cell r="AD3506">
            <v>42955</v>
          </cell>
          <cell r="AE3506">
            <v>-43.3</v>
          </cell>
          <cell r="AF3506">
            <v>-48.599999999999994</v>
          </cell>
          <cell r="AG3506">
            <v>-44</v>
          </cell>
          <cell r="AH3506">
            <v>-37.5</v>
          </cell>
          <cell r="AI3506">
            <v>-2.6999999999999993</v>
          </cell>
        </row>
        <row r="3507">
          <cell r="AD3507">
            <v>42956</v>
          </cell>
          <cell r="AE3507">
            <v>-39.4</v>
          </cell>
          <cell r="AF3507">
            <v>-43.8</v>
          </cell>
          <cell r="AG3507">
            <v>-44.2</v>
          </cell>
          <cell r="AH3507">
            <v>-31.799999999999997</v>
          </cell>
          <cell r="AI3507">
            <v>-2.6999999999999993</v>
          </cell>
        </row>
        <row r="3508">
          <cell r="AD3508">
            <v>42957</v>
          </cell>
          <cell r="AE3508">
            <v>-40.799999999999997</v>
          </cell>
          <cell r="AF3508">
            <v>-44.399999999999991</v>
          </cell>
          <cell r="AG3508">
            <v>-61.5</v>
          </cell>
          <cell r="AH3508">
            <v>-30.800000000000004</v>
          </cell>
          <cell r="AI3508">
            <v>-1.4000000000000021</v>
          </cell>
        </row>
        <row r="3509">
          <cell r="AD3509">
            <v>42958</v>
          </cell>
          <cell r="AE3509">
            <v>-43.7</v>
          </cell>
          <cell r="AF3509">
            <v>-44.3</v>
          </cell>
          <cell r="AG3509">
            <v>-61.8</v>
          </cell>
          <cell r="AH3509">
            <v>-25.400000000000006</v>
          </cell>
          <cell r="AI3509">
            <v>5.5</v>
          </cell>
        </row>
        <row r="3510">
          <cell r="AD3510">
            <v>42961</v>
          </cell>
          <cell r="AE3510">
            <v>-38.799999999999997</v>
          </cell>
          <cell r="AF3510">
            <v>-43.099999999999994</v>
          </cell>
          <cell r="AG3510">
            <v>-22.200000000000003</v>
          </cell>
          <cell r="AH3510">
            <v>-36.200000000000003</v>
          </cell>
          <cell r="AI3510">
            <v>0</v>
          </cell>
        </row>
        <row r="3511">
          <cell r="AD3511">
            <v>42962</v>
          </cell>
          <cell r="AE3511">
            <v>-14</v>
          </cell>
          <cell r="AF3511">
            <v>-45.2</v>
          </cell>
          <cell r="AG3511">
            <v>-22.299999999999997</v>
          </cell>
          <cell r="AH3511">
            <v>-36.699999999999996</v>
          </cell>
          <cell r="AI3511">
            <v>0.10000000000000142</v>
          </cell>
        </row>
        <row r="3512">
          <cell r="AD3512">
            <v>42963</v>
          </cell>
          <cell r="AE3512">
            <v>-27.900000000000006</v>
          </cell>
          <cell r="AF3512">
            <v>-42.8</v>
          </cell>
          <cell r="AG3512">
            <v>-21.1</v>
          </cell>
          <cell r="AH3512">
            <v>-28.8</v>
          </cell>
          <cell r="AI3512">
            <v>5.3999999999999986</v>
          </cell>
        </row>
        <row r="3513">
          <cell r="AD3513">
            <v>42964</v>
          </cell>
          <cell r="AE3513">
            <v>-29.4</v>
          </cell>
          <cell r="AF3513">
            <v>-41.3</v>
          </cell>
          <cell r="AG3513">
            <v>-19.999999999999996</v>
          </cell>
          <cell r="AH3513">
            <v>-24.299999999999997</v>
          </cell>
          <cell r="AI3513">
            <v>8.6999999999999993</v>
          </cell>
        </row>
        <row r="3514">
          <cell r="AD3514">
            <v>42965</v>
          </cell>
          <cell r="AE3514">
            <v>-25.4</v>
          </cell>
          <cell r="AF3514">
            <v>-39.700000000000003</v>
          </cell>
          <cell r="AG3514">
            <v>-21</v>
          </cell>
          <cell r="AH3514">
            <v>-18.200000000000003</v>
          </cell>
          <cell r="AI3514">
            <v>8.8000000000000007</v>
          </cell>
        </row>
        <row r="3515">
          <cell r="AD3515">
            <v>42968</v>
          </cell>
          <cell r="AE3515">
            <v>-24.500000000000004</v>
          </cell>
          <cell r="AF3515">
            <v>-32.9</v>
          </cell>
          <cell r="AG3515">
            <v>-20.400000000000002</v>
          </cell>
          <cell r="AH3515">
            <v>-12</v>
          </cell>
          <cell r="AI3515">
            <v>14.399999999999999</v>
          </cell>
        </row>
        <row r="3516">
          <cell r="AD3516">
            <v>42969</v>
          </cell>
          <cell r="AE3516">
            <v>-15.899999999999999</v>
          </cell>
          <cell r="AF3516">
            <v>-47.199999999999996</v>
          </cell>
          <cell r="AG3516">
            <v>-19.300000000000004</v>
          </cell>
          <cell r="AH3516">
            <v>-11.299999999999997</v>
          </cell>
          <cell r="AI3516">
            <v>16.200000000000003</v>
          </cell>
        </row>
        <row r="3517">
          <cell r="AD3517">
            <v>42970</v>
          </cell>
          <cell r="AE3517">
            <v>-35.600000000000009</v>
          </cell>
          <cell r="AF3517">
            <v>-23.9</v>
          </cell>
          <cell r="AG3517">
            <v>-19.600000000000001</v>
          </cell>
          <cell r="AH3517">
            <v>-9.6999999999999993</v>
          </cell>
          <cell r="AI3517">
            <v>13.400000000000002</v>
          </cell>
        </row>
        <row r="3518">
          <cell r="AD3518">
            <v>42971</v>
          </cell>
          <cell r="AE3518">
            <v>-34.300000000000004</v>
          </cell>
          <cell r="AF3518">
            <v>-22.299999999999997</v>
          </cell>
          <cell r="AG3518">
            <v>-19.900000000000002</v>
          </cell>
          <cell r="AH3518">
            <v>-7.1000000000000014</v>
          </cell>
          <cell r="AI3518">
            <v>14.2</v>
          </cell>
        </row>
        <row r="3519">
          <cell r="AD3519">
            <v>42972</v>
          </cell>
          <cell r="AE3519">
            <v>-28.399999999999991</v>
          </cell>
          <cell r="AF3519">
            <v>-17.599999999999998</v>
          </cell>
          <cell r="AG3519">
            <v>-20.400000000000002</v>
          </cell>
          <cell r="AH3519">
            <v>-2.7000000000000028</v>
          </cell>
          <cell r="AI3519">
            <v>16.500000000000004</v>
          </cell>
        </row>
        <row r="3520">
          <cell r="AD3520">
            <v>42975</v>
          </cell>
          <cell r="AE3520">
            <v>-24.299999999999997</v>
          </cell>
          <cell r="AF3520">
            <v>2.8999999999999986</v>
          </cell>
          <cell r="AG3520">
            <v>-27.6</v>
          </cell>
          <cell r="AH3520">
            <v>9</v>
          </cell>
          <cell r="AI3520">
            <v>23.799999999999997</v>
          </cell>
        </row>
        <row r="3521">
          <cell r="AD3521">
            <v>42976</v>
          </cell>
          <cell r="AE3521">
            <v>-22.199999999999996</v>
          </cell>
          <cell r="AF3521">
            <v>11</v>
          </cell>
          <cell r="AG3521">
            <v>-29.6</v>
          </cell>
          <cell r="AH3521">
            <v>13.400000000000002</v>
          </cell>
          <cell r="AI3521">
            <v>32.800000000000004</v>
          </cell>
        </row>
        <row r="3522">
          <cell r="AD3522">
            <v>42977</v>
          </cell>
          <cell r="AE3522">
            <v>-6.2999999999999972</v>
          </cell>
          <cell r="AF3522">
            <v>16.100000000000001</v>
          </cell>
          <cell r="AG3522">
            <v>-25.499999999999996</v>
          </cell>
          <cell r="AH3522">
            <v>17.8</v>
          </cell>
          <cell r="AI3522">
            <v>26.200000000000003</v>
          </cell>
        </row>
        <row r="3523">
          <cell r="AD3523">
            <v>42978</v>
          </cell>
          <cell r="AE3523">
            <v>-5.3000000000000043</v>
          </cell>
          <cell r="AF3523">
            <v>12.399999999999999</v>
          </cell>
          <cell r="AG3523">
            <v>-36.699999999999996</v>
          </cell>
          <cell r="AH3523">
            <v>23.2</v>
          </cell>
          <cell r="AI3523">
            <v>21.900000000000002</v>
          </cell>
        </row>
        <row r="3524">
          <cell r="AD3524">
            <v>42979</v>
          </cell>
          <cell r="AE3524">
            <v>8.3000000000000043</v>
          </cell>
          <cell r="AF3524">
            <v>8.1000000000000014</v>
          </cell>
          <cell r="AG3524">
            <v>-38.999999999999993</v>
          </cell>
          <cell r="AH3524">
            <v>28.400000000000002</v>
          </cell>
          <cell r="AI3524">
            <v>28.1</v>
          </cell>
        </row>
        <row r="3525">
          <cell r="AD3525">
            <v>42979</v>
          </cell>
          <cell r="AE3525">
            <v>8.3000000000000043</v>
          </cell>
          <cell r="AF3525">
            <v>8.1000000000000014</v>
          </cell>
          <cell r="AG3525">
            <v>-38.999999999999993</v>
          </cell>
          <cell r="AH3525">
            <v>28.400000000000002</v>
          </cell>
          <cell r="AI3525">
            <v>28.1</v>
          </cell>
        </row>
        <row r="3526">
          <cell r="AD3526">
            <v>42982</v>
          </cell>
          <cell r="AE3526">
            <v>9</v>
          </cell>
          <cell r="AF3526">
            <v>11</v>
          </cell>
          <cell r="AG3526">
            <v>-34.5</v>
          </cell>
          <cell r="AH3526">
            <v>34.5</v>
          </cell>
          <cell r="AI3526">
            <v>36.299999999999997</v>
          </cell>
        </row>
        <row r="3527">
          <cell r="AD3527">
            <v>42983</v>
          </cell>
          <cell r="AE3527">
            <v>3.7999999999999972</v>
          </cell>
          <cell r="AF3527">
            <v>8.2000000000000028</v>
          </cell>
          <cell r="AG3527">
            <v>-31.200000000000003</v>
          </cell>
          <cell r="AH3527">
            <v>32.6</v>
          </cell>
          <cell r="AI3527">
            <v>39.300000000000004</v>
          </cell>
        </row>
        <row r="3528">
          <cell r="AD3528">
            <v>42984</v>
          </cell>
          <cell r="AE3528">
            <v>5.6000000000000014</v>
          </cell>
          <cell r="AF3528">
            <v>4.2999999999999972</v>
          </cell>
          <cell r="AG3528">
            <v>-22.400000000000002</v>
          </cell>
          <cell r="AH3528">
            <v>37.799999999999997</v>
          </cell>
          <cell r="AI3528">
            <v>36.799999999999997</v>
          </cell>
        </row>
        <row r="3529">
          <cell r="AD3529">
            <v>42985</v>
          </cell>
          <cell r="AE3529">
            <v>-7.2000000000000028</v>
          </cell>
          <cell r="AF3529">
            <v>1.6999999999999957</v>
          </cell>
          <cell r="AG3529">
            <v>-22.699999999999996</v>
          </cell>
          <cell r="AH3529">
            <v>37.1</v>
          </cell>
          <cell r="AI3529">
            <v>40.700000000000003</v>
          </cell>
        </row>
        <row r="3530">
          <cell r="AD3530">
            <v>42986</v>
          </cell>
          <cell r="AE3530">
            <v>-2.3000000000000043</v>
          </cell>
          <cell r="AF3530">
            <v>3.3000000000000043</v>
          </cell>
          <cell r="AG3530">
            <v>3.2999999999999972</v>
          </cell>
          <cell r="AH3530">
            <v>37</v>
          </cell>
          <cell r="AI3530">
            <v>45</v>
          </cell>
        </row>
        <row r="3531">
          <cell r="AD3531">
            <v>42989</v>
          </cell>
          <cell r="AE3531">
            <v>12.899999999999999</v>
          </cell>
          <cell r="AF3531">
            <v>5.2000000000000028</v>
          </cell>
          <cell r="AG3531">
            <v>18</v>
          </cell>
          <cell r="AH3531">
            <v>37.300000000000004</v>
          </cell>
          <cell r="AI3531">
            <v>33.5</v>
          </cell>
        </row>
        <row r="3532">
          <cell r="AD3532">
            <v>42990</v>
          </cell>
          <cell r="AE3532">
            <v>34.899999999999991</v>
          </cell>
          <cell r="AF3532">
            <v>5.7000000000000028</v>
          </cell>
          <cell r="AG3532">
            <v>18.799999999999997</v>
          </cell>
          <cell r="AH3532">
            <v>35.099999999999994</v>
          </cell>
          <cell r="AI3532">
            <v>32.200000000000003</v>
          </cell>
        </row>
        <row r="3533">
          <cell r="AD3533">
            <v>42991</v>
          </cell>
          <cell r="AE3533">
            <v>44.7</v>
          </cell>
          <cell r="AF3533">
            <v>5.8999999999999986</v>
          </cell>
          <cell r="AG3533">
            <v>19.7</v>
          </cell>
          <cell r="AH3533">
            <v>35.299999999999997</v>
          </cell>
          <cell r="AI3533">
            <v>29.4</v>
          </cell>
        </row>
        <row r="3534">
          <cell r="AD3534">
            <v>42992</v>
          </cell>
          <cell r="AE3534">
            <v>67.400000000000006</v>
          </cell>
          <cell r="AF3534">
            <v>6.8000000000000043</v>
          </cell>
          <cell r="AG3534">
            <v>21</v>
          </cell>
          <cell r="AH3534">
            <v>15.600000000000001</v>
          </cell>
          <cell r="AI3534">
            <v>18.600000000000001</v>
          </cell>
        </row>
        <row r="3535">
          <cell r="AD3535">
            <v>42993</v>
          </cell>
          <cell r="AE3535">
            <v>39.5</v>
          </cell>
          <cell r="AF3535">
            <v>11.199999999999996</v>
          </cell>
          <cell r="AG3535">
            <v>30.300000000000004</v>
          </cell>
          <cell r="AH3535">
            <v>20.399999999999999</v>
          </cell>
          <cell r="AI3535">
            <v>22.1</v>
          </cell>
        </row>
        <row r="3536">
          <cell r="AD3536">
            <v>42996</v>
          </cell>
          <cell r="AE3536">
            <v>32</v>
          </cell>
          <cell r="AF3536">
            <v>13.599999999999998</v>
          </cell>
          <cell r="AG3536">
            <v>29.4</v>
          </cell>
          <cell r="AH3536">
            <v>21.8</v>
          </cell>
          <cell r="AI3536">
            <v>19.399999999999999</v>
          </cell>
        </row>
        <row r="3537">
          <cell r="AD3537">
            <v>42997</v>
          </cell>
          <cell r="AE3537">
            <v>41.5</v>
          </cell>
          <cell r="AF3537">
            <v>24.2</v>
          </cell>
          <cell r="AG3537">
            <v>23.6</v>
          </cell>
          <cell r="AH3537">
            <v>21.5</v>
          </cell>
          <cell r="AI3537">
            <v>21.200000000000003</v>
          </cell>
        </row>
        <row r="3538">
          <cell r="AD3538">
            <v>42998</v>
          </cell>
          <cell r="AE3538">
            <v>41.3</v>
          </cell>
          <cell r="AF3538">
            <v>26.1</v>
          </cell>
          <cell r="AG3538">
            <v>61.300000000000004</v>
          </cell>
          <cell r="AH3538">
            <v>21.4</v>
          </cell>
          <cell r="AI3538">
            <v>20.100000000000001</v>
          </cell>
        </row>
        <row r="3539">
          <cell r="AD3539">
            <v>42999</v>
          </cell>
          <cell r="AE3539">
            <v>56</v>
          </cell>
          <cell r="AF3539">
            <v>37.700000000000003</v>
          </cell>
          <cell r="AG3539">
            <v>62.6</v>
          </cell>
          <cell r="AH3539">
            <v>23.4</v>
          </cell>
          <cell r="AI3539">
            <v>21.9</v>
          </cell>
        </row>
        <row r="3540">
          <cell r="AD3540">
            <v>43000</v>
          </cell>
          <cell r="AE3540">
            <v>60.900000000000006</v>
          </cell>
          <cell r="AF3540">
            <v>92.199999999999989</v>
          </cell>
          <cell r="AG3540">
            <v>65.599999999999994</v>
          </cell>
          <cell r="AH3540">
            <v>25.5</v>
          </cell>
          <cell r="AI3540">
            <v>23</v>
          </cell>
        </row>
        <row r="3541">
          <cell r="AD3541">
            <v>43003</v>
          </cell>
          <cell r="AE3541">
            <v>60.099999999999994</v>
          </cell>
          <cell r="AF3541">
            <v>72.399999999999991</v>
          </cell>
          <cell r="AG3541">
            <v>70.199999999999989</v>
          </cell>
          <cell r="AH3541">
            <v>25.4</v>
          </cell>
          <cell r="AI3541">
            <v>20</v>
          </cell>
        </row>
        <row r="3542">
          <cell r="AD3542">
            <v>43004</v>
          </cell>
          <cell r="AE3542">
            <v>50.2</v>
          </cell>
          <cell r="AF3542">
            <v>64.2</v>
          </cell>
          <cell r="AG3542">
            <v>74.7</v>
          </cell>
          <cell r="AH3542">
            <v>25.2</v>
          </cell>
          <cell r="AI3542">
            <v>18.799999999999997</v>
          </cell>
        </row>
        <row r="3543">
          <cell r="AD3543">
            <v>43005</v>
          </cell>
          <cell r="AE3543">
            <v>55</v>
          </cell>
          <cell r="AF3543">
            <v>67.400000000000006</v>
          </cell>
          <cell r="AG3543">
            <v>79.8</v>
          </cell>
          <cell r="AH3543">
            <v>23.1</v>
          </cell>
          <cell r="AI3543">
            <v>17.5</v>
          </cell>
        </row>
        <row r="3544">
          <cell r="AD3544">
            <v>43006</v>
          </cell>
          <cell r="AE3544">
            <v>55.599999999999994</v>
          </cell>
          <cell r="AF3544">
            <v>77.900000000000006</v>
          </cell>
          <cell r="AG3544">
            <v>93.399999999999991</v>
          </cell>
          <cell r="AH3544">
            <v>23</v>
          </cell>
          <cell r="AI3544">
            <v>14.100000000000001</v>
          </cell>
        </row>
        <row r="3545">
          <cell r="AD3545">
            <v>43007</v>
          </cell>
          <cell r="AE3545">
            <v>47.5</v>
          </cell>
          <cell r="AF3545">
            <v>71</v>
          </cell>
          <cell r="AG3545">
            <v>76.699999999999989</v>
          </cell>
          <cell r="AH3545">
            <v>22.4</v>
          </cell>
          <cell r="AI3545">
            <v>19</v>
          </cell>
        </row>
        <row r="3546">
          <cell r="AD3546">
            <v>43010</v>
          </cell>
          <cell r="AE3546">
            <v>65.2</v>
          </cell>
          <cell r="AF3546">
            <v>62.6</v>
          </cell>
          <cell r="AG3546">
            <v>107.9</v>
          </cell>
          <cell r="AH3546">
            <v>41.5</v>
          </cell>
          <cell r="AI3546">
            <v>26.099999999999998</v>
          </cell>
        </row>
        <row r="3547">
          <cell r="AD3547">
            <v>43011</v>
          </cell>
          <cell r="AE3547">
            <v>66.5</v>
          </cell>
          <cell r="AF3547">
            <v>52.199999999999996</v>
          </cell>
          <cell r="AG3547">
            <v>109.5</v>
          </cell>
          <cell r="AH3547">
            <v>40.099999999999994</v>
          </cell>
          <cell r="AI3547">
            <v>19.000000000000004</v>
          </cell>
        </row>
        <row r="3548">
          <cell r="AD3548">
            <v>43012</v>
          </cell>
          <cell r="AE3548">
            <v>82.8</v>
          </cell>
          <cell r="AF3548">
            <v>47.100000000000009</v>
          </cell>
          <cell r="AG3548">
            <v>111.69999999999999</v>
          </cell>
          <cell r="AH3548">
            <v>38.700000000000003</v>
          </cell>
          <cell r="AI3548">
            <v>17.399999999999999</v>
          </cell>
        </row>
        <row r="3549">
          <cell r="AD3549">
            <v>43013</v>
          </cell>
          <cell r="AE3549">
            <v>84.9</v>
          </cell>
          <cell r="AF3549">
            <v>42.9</v>
          </cell>
          <cell r="AG3549">
            <v>114.7</v>
          </cell>
          <cell r="AH3549">
            <v>38.6</v>
          </cell>
          <cell r="AI3549">
            <v>15.900000000000002</v>
          </cell>
        </row>
        <row r="3550">
          <cell r="AD3550">
            <v>43014</v>
          </cell>
          <cell r="AE3550">
            <v>62.3</v>
          </cell>
          <cell r="AF3550">
            <v>53.899999999999991</v>
          </cell>
          <cell r="AG3550">
            <v>136.30000000000001</v>
          </cell>
          <cell r="AH3550">
            <v>35.599999999999994</v>
          </cell>
          <cell r="AI3550">
            <v>20.199999999999996</v>
          </cell>
        </row>
        <row r="3551">
          <cell r="AD3551">
            <v>43017</v>
          </cell>
          <cell r="AE3551">
            <v>71.400000000000006</v>
          </cell>
          <cell r="AF3551">
            <v>62</v>
          </cell>
          <cell r="AG3551">
            <v>139.5</v>
          </cell>
          <cell r="AH3551">
            <v>38.400000000000006</v>
          </cell>
          <cell r="AI3551">
            <v>21.099999999999998</v>
          </cell>
        </row>
        <row r="3552">
          <cell r="AD3552">
            <v>43018</v>
          </cell>
          <cell r="AE3552">
            <v>65.599999999999994</v>
          </cell>
          <cell r="AF3552">
            <v>69.400000000000006</v>
          </cell>
          <cell r="AG3552">
            <v>159.9</v>
          </cell>
          <cell r="AH3552">
            <v>39.199999999999996</v>
          </cell>
          <cell r="AI3552">
            <v>21.699999999999996</v>
          </cell>
        </row>
        <row r="3553">
          <cell r="AD3553">
            <v>43019</v>
          </cell>
          <cell r="AE3553">
            <v>67.5</v>
          </cell>
          <cell r="AF3553">
            <v>70</v>
          </cell>
          <cell r="AG3553">
            <v>167.3</v>
          </cell>
          <cell r="AH3553">
            <v>46.6</v>
          </cell>
          <cell r="AI3553">
            <v>24.199999999999996</v>
          </cell>
        </row>
        <row r="3554">
          <cell r="AD3554">
            <v>43020</v>
          </cell>
          <cell r="AE3554">
            <v>82.5</v>
          </cell>
          <cell r="AF3554">
            <v>75.3</v>
          </cell>
          <cell r="AG3554">
            <v>166.60000000000002</v>
          </cell>
          <cell r="AH3554">
            <v>59.2</v>
          </cell>
          <cell r="AI3554">
            <v>35.4</v>
          </cell>
        </row>
        <row r="3555">
          <cell r="AD3555">
            <v>43021</v>
          </cell>
          <cell r="AE3555">
            <v>69.7</v>
          </cell>
          <cell r="AF3555">
            <v>78.5</v>
          </cell>
          <cell r="AG3555">
            <v>170.8</v>
          </cell>
          <cell r="AH3555">
            <v>52.5</v>
          </cell>
          <cell r="AI3555">
            <v>31.3</v>
          </cell>
        </row>
        <row r="3556">
          <cell r="AD3556">
            <v>43024</v>
          </cell>
          <cell r="AE3556">
            <v>70.2</v>
          </cell>
          <cell r="AF3556">
            <v>79.900000000000006</v>
          </cell>
          <cell r="AG3556">
            <v>171.89999999999998</v>
          </cell>
          <cell r="AH3556">
            <v>46</v>
          </cell>
          <cell r="AI3556">
            <v>26.400000000000002</v>
          </cell>
        </row>
        <row r="3557">
          <cell r="AD3557">
            <v>43025</v>
          </cell>
          <cell r="AE3557">
            <v>68.8</v>
          </cell>
          <cell r="AF3557">
            <v>79.5</v>
          </cell>
          <cell r="AG3557">
            <v>170.6</v>
          </cell>
          <cell r="AH3557">
            <v>39.4</v>
          </cell>
          <cell r="AI3557">
            <v>21.799999999999997</v>
          </cell>
        </row>
        <row r="3558">
          <cell r="AD3558">
            <v>43026</v>
          </cell>
          <cell r="AE3558">
            <v>53.600000000000009</v>
          </cell>
          <cell r="AF3558">
            <v>80.400000000000006</v>
          </cell>
          <cell r="AG3558">
            <v>169.39999999999998</v>
          </cell>
          <cell r="AH3558">
            <v>38.5</v>
          </cell>
          <cell r="AI3558">
            <v>22.099999999999998</v>
          </cell>
        </row>
        <row r="3559">
          <cell r="AD3559">
            <v>43027</v>
          </cell>
          <cell r="AE3559">
            <v>56.199999999999996</v>
          </cell>
          <cell r="AF3559">
            <v>81.400000000000006</v>
          </cell>
          <cell r="AG3559">
            <v>156.6</v>
          </cell>
          <cell r="AH3559">
            <v>36.5</v>
          </cell>
          <cell r="AI3559">
            <v>20.200000000000003</v>
          </cell>
        </row>
        <row r="3560">
          <cell r="AD3560">
            <v>43028</v>
          </cell>
          <cell r="AE3560">
            <v>50.4</v>
          </cell>
          <cell r="AF3560">
            <v>94.9</v>
          </cell>
          <cell r="AG3560">
            <v>154.19999999999999</v>
          </cell>
          <cell r="AH3560">
            <v>35.6</v>
          </cell>
          <cell r="AI3560">
            <v>19.299999999999997</v>
          </cell>
        </row>
        <row r="3561">
          <cell r="AD3561">
            <v>43031</v>
          </cell>
          <cell r="AE3561">
            <v>51.5</v>
          </cell>
          <cell r="AF3561">
            <v>91.5</v>
          </cell>
          <cell r="AG3561">
            <v>148.10000000000002</v>
          </cell>
          <cell r="AH3561">
            <v>34.799999999999997</v>
          </cell>
          <cell r="AI3561">
            <v>18.699999999999996</v>
          </cell>
        </row>
        <row r="3562">
          <cell r="AD3562">
            <v>43032</v>
          </cell>
          <cell r="AE3562">
            <v>58.4</v>
          </cell>
          <cell r="AF3562">
            <v>90</v>
          </cell>
          <cell r="AG3562">
            <v>144.39999999999998</v>
          </cell>
          <cell r="AH3562">
            <v>33.1</v>
          </cell>
          <cell r="AI3562">
            <v>18.399999999999999</v>
          </cell>
        </row>
        <row r="3563">
          <cell r="AD3563">
            <v>43033</v>
          </cell>
          <cell r="AE3563">
            <v>104.8</v>
          </cell>
          <cell r="AF3563">
            <v>97.699999999999989</v>
          </cell>
          <cell r="AG3563">
            <v>139.80000000000001</v>
          </cell>
          <cell r="AH3563">
            <v>31.2</v>
          </cell>
          <cell r="AI3563">
            <v>16.899999999999999</v>
          </cell>
        </row>
        <row r="3564">
          <cell r="AD3564">
            <v>43034</v>
          </cell>
          <cell r="AE3564">
            <v>105.69999999999999</v>
          </cell>
          <cell r="AF3564">
            <v>104.1</v>
          </cell>
          <cell r="AG3564">
            <v>127</v>
          </cell>
          <cell r="AH3564">
            <v>47.4</v>
          </cell>
          <cell r="AI3564">
            <v>26.900000000000002</v>
          </cell>
        </row>
        <row r="3565">
          <cell r="AD3565">
            <v>43035</v>
          </cell>
          <cell r="AE3565">
            <v>119.50000000000001</v>
          </cell>
          <cell r="AF3565">
            <v>99.9</v>
          </cell>
          <cell r="AG3565">
            <v>123.80000000000001</v>
          </cell>
          <cell r="AH3565">
            <v>47</v>
          </cell>
          <cell r="AI3565">
            <v>26.3</v>
          </cell>
        </row>
        <row r="3566">
          <cell r="AD3566">
            <v>43038</v>
          </cell>
          <cell r="AE3566">
            <v>125.8</v>
          </cell>
          <cell r="AF3566">
            <v>116.70000000000002</v>
          </cell>
          <cell r="AG3566">
            <v>121.1</v>
          </cell>
          <cell r="AH3566">
            <v>37.9</v>
          </cell>
          <cell r="AI3566">
            <v>21.099999999999998</v>
          </cell>
        </row>
        <row r="3567">
          <cell r="AD3567">
            <v>43039</v>
          </cell>
          <cell r="AE3567">
            <v>126.00000000000001</v>
          </cell>
          <cell r="AF3567">
            <v>102.1</v>
          </cell>
          <cell r="AG3567">
            <v>126.1</v>
          </cell>
          <cell r="AH3567">
            <v>48.199999999999996</v>
          </cell>
          <cell r="AI3567">
            <v>28.2</v>
          </cell>
        </row>
        <row r="3568">
          <cell r="AD3568">
            <v>43040</v>
          </cell>
          <cell r="AE3568">
            <v>125.1</v>
          </cell>
          <cell r="AF3568">
            <v>100.30000000000001</v>
          </cell>
          <cell r="AG3568">
            <v>125.1</v>
          </cell>
          <cell r="AH3568">
            <v>34.6</v>
          </cell>
          <cell r="AI3568">
            <v>19.300000000000004</v>
          </cell>
        </row>
        <row r="3569">
          <cell r="AD3569">
            <v>43041</v>
          </cell>
          <cell r="AE3569">
            <v>123</v>
          </cell>
          <cell r="AF3569">
            <v>98.9</v>
          </cell>
          <cell r="AG3569">
            <v>124.19999999999999</v>
          </cell>
          <cell r="AH3569">
            <v>37.400000000000006</v>
          </cell>
          <cell r="AI3569">
            <v>20.2</v>
          </cell>
        </row>
        <row r="3570">
          <cell r="AD3570">
            <v>43042</v>
          </cell>
          <cell r="AE3570">
            <v>120.9</v>
          </cell>
          <cell r="AF3570">
            <v>104.10000000000001</v>
          </cell>
          <cell r="AG3570">
            <v>122.80000000000001</v>
          </cell>
          <cell r="AH3570">
            <v>36.900000000000006</v>
          </cell>
          <cell r="AI3570">
            <v>19.8</v>
          </cell>
        </row>
        <row r="3571">
          <cell r="AD3571">
            <v>43045</v>
          </cell>
          <cell r="AE3571">
            <v>110.99999999999999</v>
          </cell>
          <cell r="AF3571">
            <v>113</v>
          </cell>
          <cell r="AG3571">
            <v>119.80000000000001</v>
          </cell>
          <cell r="AH3571">
            <v>38.6</v>
          </cell>
          <cell r="AI3571">
            <v>19.5</v>
          </cell>
        </row>
        <row r="3572">
          <cell r="AD3572">
            <v>43046</v>
          </cell>
          <cell r="AE3572">
            <v>110.7</v>
          </cell>
          <cell r="AF3572">
            <v>108.39999999999999</v>
          </cell>
          <cell r="AG3572">
            <v>120</v>
          </cell>
          <cell r="AH3572">
            <v>35.699999999999996</v>
          </cell>
          <cell r="AI3572">
            <v>18.499999999999996</v>
          </cell>
        </row>
        <row r="3573">
          <cell r="AD3573">
            <v>43047</v>
          </cell>
          <cell r="AE3573">
            <v>112.6</v>
          </cell>
          <cell r="AF3573">
            <v>108.19999999999999</v>
          </cell>
          <cell r="AG3573">
            <v>125.9</v>
          </cell>
          <cell r="AH3573">
            <v>34.800000000000004</v>
          </cell>
          <cell r="AI3573">
            <v>17.700000000000003</v>
          </cell>
        </row>
        <row r="3574">
          <cell r="AD3574">
            <v>43048</v>
          </cell>
          <cell r="AE3574">
            <v>116.6</v>
          </cell>
          <cell r="AF3574">
            <v>110.19999999999999</v>
          </cell>
          <cell r="AG3574">
            <v>88</v>
          </cell>
          <cell r="AH3574">
            <v>30.5</v>
          </cell>
          <cell r="AI3574">
            <v>10.5</v>
          </cell>
        </row>
        <row r="3575">
          <cell r="AD3575">
            <v>43049</v>
          </cell>
          <cell r="AE3575">
            <v>112.4</v>
          </cell>
          <cell r="AF3575">
            <v>105.6</v>
          </cell>
          <cell r="AG3575">
            <v>62.5</v>
          </cell>
          <cell r="AH3575">
            <v>34.1</v>
          </cell>
          <cell r="AI3575">
            <v>13.799999999999999</v>
          </cell>
        </row>
        <row r="3576">
          <cell r="AD3576">
            <v>43052</v>
          </cell>
          <cell r="AE3576">
            <v>102</v>
          </cell>
          <cell r="AF3576">
            <v>105.5</v>
          </cell>
          <cell r="AG3576">
            <v>54.5</v>
          </cell>
          <cell r="AH3576">
            <v>32.799999999999997</v>
          </cell>
          <cell r="AI3576">
            <v>10.899999999999999</v>
          </cell>
        </row>
        <row r="3577">
          <cell r="AD3577">
            <v>43053</v>
          </cell>
          <cell r="AE3577">
            <v>107.5</v>
          </cell>
          <cell r="AF3577">
            <v>111.3</v>
          </cell>
          <cell r="AG3577">
            <v>53.4</v>
          </cell>
          <cell r="AH3577">
            <v>25.599999999999998</v>
          </cell>
          <cell r="AI3577">
            <v>7.7000000000000028</v>
          </cell>
        </row>
        <row r="3578">
          <cell r="AD3578">
            <v>43054</v>
          </cell>
          <cell r="AE3578">
            <v>102.5</v>
          </cell>
          <cell r="AF3578">
            <v>110.3</v>
          </cell>
          <cell r="AG3578">
            <v>41.8</v>
          </cell>
          <cell r="AH3578">
            <v>23.2</v>
          </cell>
          <cell r="AI3578">
            <v>7.4000000000000021</v>
          </cell>
        </row>
        <row r="3579">
          <cell r="AD3579">
            <v>43055</v>
          </cell>
          <cell r="AE3579">
            <v>117.8</v>
          </cell>
          <cell r="AF3579">
            <v>109.30000000000001</v>
          </cell>
          <cell r="AG3579">
            <v>40.799999999999997</v>
          </cell>
          <cell r="AH3579">
            <v>25.6</v>
          </cell>
          <cell r="AI3579">
            <v>7.5</v>
          </cell>
        </row>
        <row r="3580">
          <cell r="AD3580">
            <v>43056</v>
          </cell>
          <cell r="AE3580">
            <v>139.6</v>
          </cell>
          <cell r="AF3580">
            <v>109.19999999999999</v>
          </cell>
          <cell r="AG3580">
            <v>39.5</v>
          </cell>
          <cell r="AH3580">
            <v>28.500000000000004</v>
          </cell>
          <cell r="AI3580">
            <v>9.5</v>
          </cell>
        </row>
        <row r="3581">
          <cell r="AD3581">
            <v>43059</v>
          </cell>
          <cell r="AE3581">
            <v>144</v>
          </cell>
          <cell r="AF3581">
            <v>103.4</v>
          </cell>
          <cell r="AG3581">
            <v>21.5</v>
          </cell>
          <cell r="AH3581">
            <v>28.1</v>
          </cell>
          <cell r="AI3581">
            <v>8.7999999999999972</v>
          </cell>
        </row>
        <row r="3582">
          <cell r="AD3582">
            <v>43060</v>
          </cell>
          <cell r="AE3582">
            <v>156.80000000000001</v>
          </cell>
          <cell r="AF3582">
            <v>90.7</v>
          </cell>
          <cell r="AG3582">
            <v>18.299999999999997</v>
          </cell>
          <cell r="AH3582">
            <v>28.200000000000003</v>
          </cell>
          <cell r="AI3582">
            <v>11.799999999999997</v>
          </cell>
        </row>
        <row r="3583">
          <cell r="AD3583">
            <v>43061</v>
          </cell>
          <cell r="AE3583">
            <v>147.60000000000002</v>
          </cell>
          <cell r="AF3583">
            <v>89.8</v>
          </cell>
          <cell r="AG3583">
            <v>17.700000000000003</v>
          </cell>
          <cell r="AH3583">
            <v>27.099999999999998</v>
          </cell>
          <cell r="AI3583">
            <v>11.399999999999999</v>
          </cell>
        </row>
        <row r="3584">
          <cell r="AD3584">
            <v>43062</v>
          </cell>
          <cell r="AE3584">
            <v>142.89999999999998</v>
          </cell>
          <cell r="AF3584">
            <v>162.60000000000002</v>
          </cell>
          <cell r="AG3584">
            <v>17.299999999999997</v>
          </cell>
          <cell r="AH3584">
            <v>24.099999999999998</v>
          </cell>
          <cell r="AI3584">
            <v>9.6999999999999993</v>
          </cell>
        </row>
        <row r="3585">
          <cell r="AD3585">
            <v>43063</v>
          </cell>
          <cell r="AE3585">
            <v>132.1</v>
          </cell>
          <cell r="AF3585">
            <v>159.9</v>
          </cell>
          <cell r="AG3585">
            <v>17.100000000000001</v>
          </cell>
          <cell r="AH3585">
            <v>18.799999999999997</v>
          </cell>
          <cell r="AI3585">
            <v>5.9000000000000021</v>
          </cell>
        </row>
        <row r="3586">
          <cell r="AD3586">
            <v>43066</v>
          </cell>
          <cell r="AE3586">
            <v>145</v>
          </cell>
          <cell r="AF3586">
            <v>147.19999999999999</v>
          </cell>
          <cell r="AG3586">
            <v>16.700000000000003</v>
          </cell>
          <cell r="AH3586">
            <v>12.599999999999998</v>
          </cell>
          <cell r="AI3586">
            <v>2.0999999999999979</v>
          </cell>
        </row>
        <row r="3587">
          <cell r="AD3587">
            <v>43067</v>
          </cell>
          <cell r="AE3587">
            <v>137.4</v>
          </cell>
          <cell r="AF3587">
            <v>142.80000000000001</v>
          </cell>
          <cell r="AG3587">
            <v>15.299999999999999</v>
          </cell>
          <cell r="AH3587">
            <v>13.099999999999998</v>
          </cell>
          <cell r="AI3587">
            <v>2.7999999999999972</v>
          </cell>
        </row>
        <row r="3588">
          <cell r="AD3588">
            <v>43068</v>
          </cell>
          <cell r="AE3588">
            <v>140.9</v>
          </cell>
          <cell r="AF3588">
            <v>135.80000000000001</v>
          </cell>
          <cell r="AG3588">
            <v>18.5</v>
          </cell>
          <cell r="AH3588">
            <v>15.100000000000001</v>
          </cell>
          <cell r="AI3588">
            <v>2.8999999999999986</v>
          </cell>
        </row>
        <row r="3589">
          <cell r="AD3589">
            <v>43069</v>
          </cell>
          <cell r="AE3589">
            <v>137</v>
          </cell>
          <cell r="AF3589">
            <v>116.8</v>
          </cell>
          <cell r="AG3589">
            <v>-9.8000000000000007</v>
          </cell>
          <cell r="AH3589">
            <v>-15.5</v>
          </cell>
          <cell r="AI3589">
            <v>-16.599999999999998</v>
          </cell>
        </row>
        <row r="3590">
          <cell r="AD3590">
            <v>43070</v>
          </cell>
          <cell r="AE3590">
            <v>136.6</v>
          </cell>
          <cell r="AF3590">
            <v>113.69999999999999</v>
          </cell>
          <cell r="AG3590">
            <v>-8</v>
          </cell>
          <cell r="AH3590">
            <v>-14.2</v>
          </cell>
          <cell r="AI3590">
            <v>-19.599999999999998</v>
          </cell>
        </row>
        <row r="3591">
          <cell r="AD3591">
            <v>43073</v>
          </cell>
          <cell r="AE3591">
            <v>149.89999999999998</v>
          </cell>
          <cell r="AF3591">
            <v>115</v>
          </cell>
          <cell r="AG3591">
            <v>-15.2</v>
          </cell>
          <cell r="AH3591">
            <v>-15.3</v>
          </cell>
          <cell r="AI3591">
            <v>-21.9</v>
          </cell>
        </row>
        <row r="3592">
          <cell r="AD3592">
            <v>43074</v>
          </cell>
          <cell r="AE3592">
            <v>145</v>
          </cell>
          <cell r="AF3592">
            <v>110.9</v>
          </cell>
          <cell r="AG3592">
            <v>-18.2</v>
          </cell>
          <cell r="AH3592">
            <v>-17.399999999999999</v>
          </cell>
          <cell r="AI3592">
            <v>-20.299999999999997</v>
          </cell>
        </row>
        <row r="3593">
          <cell r="AD3593">
            <v>43075</v>
          </cell>
          <cell r="AE3593">
            <v>151.1</v>
          </cell>
          <cell r="AF3593">
            <v>113.6</v>
          </cell>
          <cell r="AG3593">
            <v>-22.6</v>
          </cell>
          <cell r="AH3593">
            <v>-16.100000000000001</v>
          </cell>
          <cell r="AI3593">
            <v>-19.000000000000004</v>
          </cell>
        </row>
        <row r="3594">
          <cell r="AD3594">
            <v>43076</v>
          </cell>
          <cell r="AE3594">
            <v>150.19999999999999</v>
          </cell>
          <cell r="AF3594">
            <v>99.199999999999989</v>
          </cell>
          <cell r="AG3594">
            <v>-33.799999999999997</v>
          </cell>
          <cell r="AH3594">
            <v>-15.3</v>
          </cell>
          <cell r="AI3594">
            <v>-20.9</v>
          </cell>
        </row>
        <row r="3595">
          <cell r="AD3595">
            <v>43077</v>
          </cell>
          <cell r="AE3595">
            <v>146.5</v>
          </cell>
          <cell r="AF3595">
            <v>100.9</v>
          </cell>
          <cell r="AG3595">
            <v>13.3</v>
          </cell>
          <cell r="AH3595">
            <v>2.2999999999999972</v>
          </cell>
          <cell r="AI3595">
            <v>-3.8000000000000007</v>
          </cell>
        </row>
        <row r="3596">
          <cell r="AD3596">
            <v>43080</v>
          </cell>
          <cell r="AE3596">
            <v>137.4</v>
          </cell>
          <cell r="AF3596">
            <v>91.699999999999989</v>
          </cell>
          <cell r="AG3596">
            <v>7.8000000000000007</v>
          </cell>
          <cell r="AH3596">
            <v>5.1000000000000014</v>
          </cell>
          <cell r="AI3596">
            <v>-1.1000000000000014</v>
          </cell>
        </row>
        <row r="3597">
          <cell r="AD3597">
            <v>43081</v>
          </cell>
          <cell r="AE3597">
            <v>146.5</v>
          </cell>
          <cell r="AF3597">
            <v>89.1</v>
          </cell>
          <cell r="AG3597">
            <v>6.5</v>
          </cell>
          <cell r="AH3597">
            <v>2</v>
          </cell>
          <cell r="AI3597">
            <v>-6.5999999999999988</v>
          </cell>
        </row>
        <row r="3598">
          <cell r="AD3598">
            <v>43082</v>
          </cell>
          <cell r="AE3598">
            <v>132.4</v>
          </cell>
          <cell r="AF3598">
            <v>88</v>
          </cell>
          <cell r="AG3598">
            <v>11</v>
          </cell>
          <cell r="AH3598">
            <v>9</v>
          </cell>
          <cell r="AI3598">
            <v>-7.6999999999999984</v>
          </cell>
        </row>
        <row r="3599">
          <cell r="AD3599">
            <v>43083</v>
          </cell>
          <cell r="AE3599">
            <v>167.4</v>
          </cell>
          <cell r="AF3599">
            <v>125.6</v>
          </cell>
          <cell r="AG3599">
            <v>8.8999999999999986</v>
          </cell>
          <cell r="AH3599">
            <v>4.2000000000000011</v>
          </cell>
          <cell r="AI3599">
            <v>-11.1</v>
          </cell>
        </row>
        <row r="3600">
          <cell r="AD3600">
            <v>43084</v>
          </cell>
          <cell r="AE3600">
            <v>167</v>
          </cell>
          <cell r="AF3600">
            <v>122.39999999999999</v>
          </cell>
          <cell r="AG3600">
            <v>8</v>
          </cell>
          <cell r="AH3600">
            <v>3.1999999999999993</v>
          </cell>
          <cell r="AI3600">
            <v>-13.4</v>
          </cell>
        </row>
        <row r="3601">
          <cell r="AD3601">
            <v>43087</v>
          </cell>
          <cell r="AE3601">
            <v>165.3</v>
          </cell>
          <cell r="AF3601">
            <v>105.6</v>
          </cell>
          <cell r="AG3601">
            <v>9.7999999999999972</v>
          </cell>
          <cell r="AH3601">
            <v>1.7000000000000011</v>
          </cell>
          <cell r="AI3601">
            <v>-16</v>
          </cell>
        </row>
        <row r="3602">
          <cell r="AD3602">
            <v>43088</v>
          </cell>
          <cell r="AE3602">
            <v>173.4</v>
          </cell>
          <cell r="AF3602">
            <v>95.9</v>
          </cell>
          <cell r="AG3602">
            <v>-9.4000000000000039</v>
          </cell>
          <cell r="AH3602">
            <v>0.5</v>
          </cell>
          <cell r="AI3602">
            <v>-16.100000000000001</v>
          </cell>
        </row>
        <row r="3603">
          <cell r="AD3603">
            <v>43089</v>
          </cell>
          <cell r="AE3603">
            <v>164.10000000000002</v>
          </cell>
          <cell r="AF3603">
            <v>86.399999999999991</v>
          </cell>
          <cell r="AG3603">
            <v>-10.299999999999999</v>
          </cell>
          <cell r="AH3603">
            <v>-2</v>
          </cell>
          <cell r="AI3603">
            <v>-16.600000000000001</v>
          </cell>
        </row>
        <row r="3604">
          <cell r="AD3604">
            <v>43090</v>
          </cell>
          <cell r="AE3604">
            <v>154.60000000000002</v>
          </cell>
          <cell r="AF3604">
            <v>57.000000000000007</v>
          </cell>
          <cell r="AG3604">
            <v>-11.199999999999996</v>
          </cell>
          <cell r="AH3604">
            <v>-1</v>
          </cell>
          <cell r="AI3604">
            <v>-15.3</v>
          </cell>
        </row>
        <row r="3605">
          <cell r="AD3605">
            <v>43091</v>
          </cell>
          <cell r="AE3605">
            <v>177.7</v>
          </cell>
          <cell r="AF3605">
            <v>72.2</v>
          </cell>
          <cell r="AG3605">
            <v>-13.6</v>
          </cell>
          <cell r="AH3605">
            <v>-2</v>
          </cell>
          <cell r="AI3605">
            <v>-15.599999999999998</v>
          </cell>
        </row>
        <row r="3606">
          <cell r="AD3606">
            <v>43095</v>
          </cell>
          <cell r="AE3606">
            <v>174.1</v>
          </cell>
          <cell r="AF3606">
            <v>62.3</v>
          </cell>
          <cell r="AG3606">
            <v>-6.2000000000000028</v>
          </cell>
          <cell r="AH3606">
            <v>-7.9999999999999991</v>
          </cell>
          <cell r="AI3606">
            <v>-18.600000000000001</v>
          </cell>
        </row>
        <row r="3607">
          <cell r="AD3607">
            <v>43096</v>
          </cell>
          <cell r="AE3607">
            <v>167.10000000000002</v>
          </cell>
          <cell r="AF3607">
            <v>54.7</v>
          </cell>
          <cell r="AG3607">
            <v>-6.6000000000000014</v>
          </cell>
          <cell r="AH3607">
            <v>-8.8999999999999986</v>
          </cell>
          <cell r="AI3607">
            <v>-18.400000000000002</v>
          </cell>
        </row>
        <row r="3608">
          <cell r="AD3608">
            <v>43097</v>
          </cell>
          <cell r="AE3608">
            <v>162.69999999999999</v>
          </cell>
          <cell r="AF3608">
            <v>45.499999999999993</v>
          </cell>
          <cell r="AG3608">
            <v>-1</v>
          </cell>
          <cell r="AH3608">
            <v>-12</v>
          </cell>
          <cell r="AI3608">
            <v>-19.900000000000002</v>
          </cell>
        </row>
        <row r="3609">
          <cell r="AD3609">
            <v>43098</v>
          </cell>
          <cell r="AE3609">
            <v>159.30000000000001</v>
          </cell>
          <cell r="AF3609">
            <v>48.399999999999991</v>
          </cell>
          <cell r="AG3609">
            <v>-0.79999999999999716</v>
          </cell>
          <cell r="AH3609">
            <v>-16.399999999999999</v>
          </cell>
          <cell r="AI3609">
            <v>-21.6</v>
          </cell>
        </row>
        <row r="3610">
          <cell r="AD3610">
            <v>43102</v>
          </cell>
          <cell r="AE3610">
            <v>142.30000000000001</v>
          </cell>
          <cell r="AF3610">
            <v>45.999999999999993</v>
          </cell>
          <cell r="AG3610">
            <v>-23.200000000000006</v>
          </cell>
          <cell r="AH3610">
            <v>-20.800000000000004</v>
          </cell>
          <cell r="AI3610">
            <v>-24.1</v>
          </cell>
        </row>
        <row r="3611">
          <cell r="AD3611">
            <v>43103</v>
          </cell>
          <cell r="AE3611">
            <v>154.69999999999999</v>
          </cell>
          <cell r="AF3611">
            <v>48.3</v>
          </cell>
          <cell r="AG3611">
            <v>-24.299999999999994</v>
          </cell>
          <cell r="AH3611">
            <v>-18.3</v>
          </cell>
          <cell r="AI3611">
            <v>-18.899999999999999</v>
          </cell>
        </row>
        <row r="3612">
          <cell r="AD3612">
            <v>43104</v>
          </cell>
          <cell r="AE3612">
            <v>151.69999999999999</v>
          </cell>
          <cell r="AF3612">
            <v>51.899999999999991</v>
          </cell>
          <cell r="AG3612">
            <v>-26.000000000000004</v>
          </cell>
          <cell r="AH3612">
            <v>-18.000000000000004</v>
          </cell>
          <cell r="AI3612">
            <v>-18.899999999999999</v>
          </cell>
        </row>
        <row r="3613">
          <cell r="AD3613">
            <v>43105</v>
          </cell>
          <cell r="AE3613">
            <v>136.80000000000001</v>
          </cell>
          <cell r="AF3613">
            <v>50.5</v>
          </cell>
          <cell r="AG3613">
            <v>-27.9</v>
          </cell>
          <cell r="AH3613">
            <v>-18.000000000000004</v>
          </cell>
          <cell r="AI3613">
            <v>-17.700000000000003</v>
          </cell>
        </row>
        <row r="3614">
          <cell r="AD3614">
            <v>43108</v>
          </cell>
          <cell r="AE3614">
            <v>144.4</v>
          </cell>
          <cell r="AF3614">
            <v>58.600000000000009</v>
          </cell>
          <cell r="AG3614">
            <v>-35.5</v>
          </cell>
          <cell r="AH3614">
            <v>-20.5</v>
          </cell>
          <cell r="AI3614">
            <v>-20.299999999999997</v>
          </cell>
        </row>
        <row r="3615">
          <cell r="AD3615">
            <v>43109</v>
          </cell>
          <cell r="AE3615">
            <v>127.5</v>
          </cell>
          <cell r="AF3615">
            <v>67.699999999999989</v>
          </cell>
          <cell r="AG3615">
            <v>-36.200000000000003</v>
          </cell>
          <cell r="AH3615">
            <v>-22.099999999999998</v>
          </cell>
          <cell r="AI3615">
            <v>-20.299999999999997</v>
          </cell>
        </row>
        <row r="3616">
          <cell r="AD3616">
            <v>43110</v>
          </cell>
          <cell r="AE3616">
            <v>128.5</v>
          </cell>
          <cell r="AF3616">
            <v>62.899999999999991</v>
          </cell>
          <cell r="AG3616">
            <v>-45.900000000000006</v>
          </cell>
          <cell r="AH3616">
            <v>-21.200000000000003</v>
          </cell>
          <cell r="AI3616">
            <v>-20.299999999999997</v>
          </cell>
        </row>
        <row r="3617">
          <cell r="AD3617">
            <v>43111</v>
          </cell>
          <cell r="AE3617">
            <v>120</v>
          </cell>
          <cell r="AF3617">
            <v>65.800000000000011</v>
          </cell>
          <cell r="AG3617">
            <v>-48.599999999999994</v>
          </cell>
          <cell r="AH3617">
            <v>-19.5</v>
          </cell>
          <cell r="AI3617">
            <v>-17.799999999999997</v>
          </cell>
        </row>
        <row r="3618">
          <cell r="AD3618">
            <v>43112</v>
          </cell>
          <cell r="AE3618">
            <v>133.60000000000002</v>
          </cell>
          <cell r="AF3618">
            <v>60.8</v>
          </cell>
          <cell r="AG3618">
            <v>-80.000000000000014</v>
          </cell>
          <cell r="AH3618">
            <v>0.89999999999999858</v>
          </cell>
          <cell r="AI3618">
            <v>-4.5999999999999979</v>
          </cell>
        </row>
        <row r="3619">
          <cell r="AD3619">
            <v>43115</v>
          </cell>
          <cell r="AE3619">
            <v>130.69999999999999</v>
          </cell>
          <cell r="AF3619">
            <v>58.5</v>
          </cell>
          <cell r="AG3619">
            <v>-77.600000000000009</v>
          </cell>
          <cell r="AH3619">
            <v>-7.1999999999999993</v>
          </cell>
          <cell r="AI3619">
            <v>-8.8999999999999986</v>
          </cell>
        </row>
        <row r="3620">
          <cell r="AD3620">
            <v>43116</v>
          </cell>
          <cell r="AE3620">
            <v>128.69999999999999</v>
          </cell>
          <cell r="AF3620">
            <v>57.800000000000004</v>
          </cell>
          <cell r="AG3620">
            <v>-72.3</v>
          </cell>
          <cell r="AH3620">
            <v>-5.6000000000000014</v>
          </cell>
          <cell r="AI3620">
            <v>-13.199999999999998</v>
          </cell>
        </row>
        <row r="3621">
          <cell r="AD3621">
            <v>43117</v>
          </cell>
          <cell r="AE3621">
            <v>133.69999999999999</v>
          </cell>
          <cell r="AF3621">
            <v>58</v>
          </cell>
          <cell r="AG3621">
            <v>-49.8</v>
          </cell>
          <cell r="AH3621">
            <v>-5.9000000000000021</v>
          </cell>
          <cell r="AI3621">
            <v>-11.7</v>
          </cell>
        </row>
        <row r="3622">
          <cell r="AD3622">
            <v>43118</v>
          </cell>
          <cell r="AE3622">
            <v>129.19999999999999</v>
          </cell>
          <cell r="AF3622">
            <v>56.699999999999996</v>
          </cell>
          <cell r="AG3622">
            <v>-48.699999999999989</v>
          </cell>
          <cell r="AH3622">
            <v>1.9000000000000021</v>
          </cell>
          <cell r="AI3622">
            <v>-6.700000000000002</v>
          </cell>
        </row>
        <row r="3623">
          <cell r="AD3623">
            <v>43119</v>
          </cell>
          <cell r="AE3623">
            <v>121.2</v>
          </cell>
          <cell r="AF3623">
            <v>55.300000000000004</v>
          </cell>
          <cell r="AG3623">
            <v>-42.2</v>
          </cell>
          <cell r="AH3623">
            <v>1.5999999999999979</v>
          </cell>
          <cell r="AI3623">
            <v>-5.8999999999999986</v>
          </cell>
        </row>
        <row r="3624">
          <cell r="AD3624">
            <v>43122</v>
          </cell>
          <cell r="AE3624">
            <v>100.3</v>
          </cell>
          <cell r="AF3624">
            <v>48.1</v>
          </cell>
          <cell r="AG3624">
            <v>-40.599999999999994</v>
          </cell>
          <cell r="AH3624">
            <v>-1.4000000000000021</v>
          </cell>
          <cell r="AI3624">
            <v>-8</v>
          </cell>
        </row>
        <row r="3625">
          <cell r="AD3625">
            <v>43123</v>
          </cell>
          <cell r="AE3625">
            <v>96.2</v>
          </cell>
          <cell r="AF3625">
            <v>50.699999999999996</v>
          </cell>
          <cell r="AG3625">
            <v>-32.200000000000003</v>
          </cell>
          <cell r="AH3625">
            <v>-3.5</v>
          </cell>
          <cell r="AI3625">
            <v>-9.4000000000000021</v>
          </cell>
        </row>
        <row r="3626">
          <cell r="AD3626">
            <v>43124</v>
          </cell>
          <cell r="AE3626">
            <v>92.4</v>
          </cell>
          <cell r="AF3626">
            <v>64.400000000000006</v>
          </cell>
          <cell r="AG3626">
            <v>-37.399999999999991</v>
          </cell>
          <cell r="AH3626">
            <v>-3</v>
          </cell>
          <cell r="AI3626">
            <v>-9.3999999999999986</v>
          </cell>
        </row>
        <row r="3627">
          <cell r="AD3627">
            <v>43125</v>
          </cell>
          <cell r="AE3627">
            <v>53.7</v>
          </cell>
          <cell r="AF3627">
            <v>59.699999999999996</v>
          </cell>
          <cell r="AG3627">
            <v>-35</v>
          </cell>
          <cell r="AH3627">
            <v>-10.399999999999999</v>
          </cell>
          <cell r="AI3627">
            <v>-14.5</v>
          </cell>
        </row>
        <row r="3628">
          <cell r="AD3628">
            <v>43126</v>
          </cell>
          <cell r="AE3628">
            <v>44.4</v>
          </cell>
          <cell r="AF3628">
            <v>52.699999999999996</v>
          </cell>
          <cell r="AG3628">
            <v>-34.300000000000004</v>
          </cell>
          <cell r="AH3628">
            <v>-12</v>
          </cell>
          <cell r="AI3628">
            <v>-16</v>
          </cell>
        </row>
        <row r="3629">
          <cell r="AD3629">
            <v>43129</v>
          </cell>
          <cell r="AE3629">
            <v>32.799999999999997</v>
          </cell>
          <cell r="AF3629">
            <v>51.3</v>
          </cell>
          <cell r="AG3629">
            <v>-32.800000000000004</v>
          </cell>
          <cell r="AH3629">
            <v>-16.399999999999999</v>
          </cell>
          <cell r="AI3629">
            <v>-13.899999999999999</v>
          </cell>
        </row>
        <row r="3630">
          <cell r="AD3630">
            <v>43130</v>
          </cell>
          <cell r="AE3630">
            <v>30.099999999999994</v>
          </cell>
          <cell r="AF3630">
            <v>21</v>
          </cell>
          <cell r="AG3630">
            <v>-34.299999999999997</v>
          </cell>
          <cell r="AH3630">
            <v>-16</v>
          </cell>
          <cell r="AI3630">
            <v>-14.7</v>
          </cell>
        </row>
        <row r="3631">
          <cell r="AD3631">
            <v>43131</v>
          </cell>
          <cell r="AE3631">
            <v>36.799999999999997</v>
          </cell>
          <cell r="AF3631">
            <v>12.200000000000003</v>
          </cell>
          <cell r="AG3631">
            <v>-17.699999999999996</v>
          </cell>
          <cell r="AH3631">
            <v>-30.299999999999997</v>
          </cell>
          <cell r="AI3631">
            <v>-24.3</v>
          </cell>
        </row>
        <row r="3632">
          <cell r="AD3632">
            <v>43132</v>
          </cell>
          <cell r="AE3632">
            <v>41.099999999999994</v>
          </cell>
          <cell r="AF3632">
            <v>10.899999999999991</v>
          </cell>
          <cell r="AG3632">
            <v>-16.099999999999998</v>
          </cell>
          <cell r="AH3632">
            <v>-34.799999999999997</v>
          </cell>
          <cell r="AI3632">
            <v>-24.3</v>
          </cell>
        </row>
        <row r="3633">
          <cell r="AD3633">
            <v>43133</v>
          </cell>
          <cell r="AE3633">
            <v>47.9</v>
          </cell>
          <cell r="AF3633">
            <v>9.6000000000000014</v>
          </cell>
          <cell r="AG3633">
            <v>-14.300000000000004</v>
          </cell>
          <cell r="AH3633">
            <v>-26.8</v>
          </cell>
          <cell r="AI3633">
            <v>-18.7</v>
          </cell>
        </row>
        <row r="3634">
          <cell r="AD3634">
            <v>43136</v>
          </cell>
          <cell r="AE3634">
            <v>59.1</v>
          </cell>
          <cell r="AF3634">
            <v>15.099999999999994</v>
          </cell>
          <cell r="AG3634">
            <v>-6.3000000000000043</v>
          </cell>
          <cell r="AH3634">
            <v>-26.8</v>
          </cell>
          <cell r="AI3634">
            <v>-19.899999999999999</v>
          </cell>
        </row>
        <row r="3635">
          <cell r="AD3635">
            <v>43137</v>
          </cell>
          <cell r="AE3635">
            <v>56.400000000000006</v>
          </cell>
          <cell r="AF3635">
            <v>22</v>
          </cell>
          <cell r="AG3635">
            <v>9.9999999999994316E-2</v>
          </cell>
          <cell r="AH3635">
            <v>-21.500000000000004</v>
          </cell>
          <cell r="AI3635">
            <v>-16.899999999999999</v>
          </cell>
        </row>
        <row r="3636">
          <cell r="AD3636">
            <v>43138</v>
          </cell>
          <cell r="AE3636">
            <v>54.5</v>
          </cell>
          <cell r="AF3636">
            <v>22.600000000000009</v>
          </cell>
          <cell r="AG3636">
            <v>0.30000000000000426</v>
          </cell>
          <cell r="AH3636">
            <v>-27.4</v>
          </cell>
          <cell r="AI3636">
            <v>-20.7</v>
          </cell>
        </row>
        <row r="3637">
          <cell r="AD3637">
            <v>43139</v>
          </cell>
          <cell r="AE3637">
            <v>55.3</v>
          </cell>
          <cell r="AF3637">
            <v>19.000000000000007</v>
          </cell>
          <cell r="AG3637">
            <v>-10.300000000000004</v>
          </cell>
          <cell r="AH3637">
            <v>-25.4</v>
          </cell>
          <cell r="AI3637">
            <v>-17.900000000000002</v>
          </cell>
        </row>
        <row r="3638">
          <cell r="AD3638">
            <v>43140</v>
          </cell>
          <cell r="AE3638">
            <v>54.8</v>
          </cell>
          <cell r="AF3638">
            <v>24.000000000000007</v>
          </cell>
          <cell r="AG3638">
            <v>8.3000000000000043</v>
          </cell>
          <cell r="AH3638">
            <v>-28.199999999999996</v>
          </cell>
          <cell r="AI3638">
            <v>-18.799999999999997</v>
          </cell>
        </row>
        <row r="3639">
          <cell r="AD3639">
            <v>43143</v>
          </cell>
          <cell r="AE3639">
            <v>48.5</v>
          </cell>
          <cell r="AF3639">
            <v>20.100000000000001</v>
          </cell>
          <cell r="AG3639">
            <v>13.900000000000002</v>
          </cell>
          <cell r="AH3639">
            <v>-21.300000000000004</v>
          </cell>
          <cell r="AI3639">
            <v>-14.399999999999999</v>
          </cell>
        </row>
        <row r="3640">
          <cell r="AD3640">
            <v>43144</v>
          </cell>
          <cell r="AE3640">
            <v>48.499999999999993</v>
          </cell>
          <cell r="AF3640">
            <v>19.400000000000006</v>
          </cell>
          <cell r="AG3640">
            <v>18.2</v>
          </cell>
          <cell r="AH3640">
            <v>-21.400000000000002</v>
          </cell>
          <cell r="AI3640">
            <v>-15.1</v>
          </cell>
        </row>
        <row r="3641">
          <cell r="AD3641">
            <v>43145</v>
          </cell>
          <cell r="AE3641">
            <v>43.6</v>
          </cell>
          <cell r="AF3641">
            <v>15.699999999999996</v>
          </cell>
          <cell r="AG3641">
            <v>8.8000000000000043</v>
          </cell>
          <cell r="AH3641">
            <v>-17.600000000000001</v>
          </cell>
          <cell r="AI3641">
            <v>-12.9</v>
          </cell>
        </row>
        <row r="3642">
          <cell r="AD3642">
            <v>43146</v>
          </cell>
          <cell r="AE3642">
            <v>34.900000000000006</v>
          </cell>
          <cell r="AF3642">
            <v>13.900000000000006</v>
          </cell>
          <cell r="AG3642">
            <v>-15.4</v>
          </cell>
          <cell r="AH3642">
            <v>-14.999999999999998</v>
          </cell>
          <cell r="AI3642">
            <v>-9.2999999999999989</v>
          </cell>
        </row>
        <row r="3643">
          <cell r="AD3643">
            <v>43147</v>
          </cell>
          <cell r="AE3643">
            <v>56.2</v>
          </cell>
          <cell r="AF3643">
            <v>11.800000000000004</v>
          </cell>
          <cell r="AG3643">
            <v>-13.699999999999998</v>
          </cell>
          <cell r="AH3643">
            <v>-11.3</v>
          </cell>
          <cell r="AI3643">
            <v>-8.1</v>
          </cell>
        </row>
        <row r="3644">
          <cell r="AD3644">
            <v>43150</v>
          </cell>
          <cell r="AE3644">
            <v>42.400000000000006</v>
          </cell>
          <cell r="AF3644">
            <v>-1.8999999999999986</v>
          </cell>
          <cell r="AG3644">
            <v>15.900000000000002</v>
          </cell>
          <cell r="AH3644">
            <v>-10.5</v>
          </cell>
          <cell r="AI3644">
            <v>-6.1000000000000014</v>
          </cell>
        </row>
        <row r="3645">
          <cell r="AD3645">
            <v>43151</v>
          </cell>
          <cell r="AE3645">
            <v>39.299999999999997</v>
          </cell>
          <cell r="AF3645">
            <v>-7.7999999999999972</v>
          </cell>
          <cell r="AG3645">
            <v>24.500000000000004</v>
          </cell>
          <cell r="AH3645">
            <v>-11.7</v>
          </cell>
          <cell r="AI3645">
            <v>-4.4000000000000012</v>
          </cell>
        </row>
        <row r="3646">
          <cell r="AD3646">
            <v>43152</v>
          </cell>
          <cell r="AE3646">
            <v>40.200000000000003</v>
          </cell>
          <cell r="AF3646">
            <v>-55.000000000000007</v>
          </cell>
          <cell r="AG3646">
            <v>28.5</v>
          </cell>
          <cell r="AH3646">
            <v>-11.100000000000001</v>
          </cell>
          <cell r="AI3646">
            <v>-2.3000000000000007</v>
          </cell>
        </row>
        <row r="3647">
          <cell r="AD3647">
            <v>43153</v>
          </cell>
          <cell r="AE3647">
            <v>48.099999999999994</v>
          </cell>
          <cell r="AF3647">
            <v>-64.400000000000006</v>
          </cell>
          <cell r="AG3647">
            <v>28.400000000000002</v>
          </cell>
          <cell r="AH3647">
            <v>-10.5</v>
          </cell>
          <cell r="AI3647">
            <v>-3.5</v>
          </cell>
        </row>
        <row r="3648">
          <cell r="AD3648">
            <v>43154</v>
          </cell>
          <cell r="AE3648">
            <v>44.900000000000006</v>
          </cell>
          <cell r="AF3648">
            <v>-99.1</v>
          </cell>
          <cell r="AG3648">
            <v>28.4</v>
          </cell>
          <cell r="AH3648">
            <v>-9.5</v>
          </cell>
          <cell r="AI3648">
            <v>-5.3999999999999986</v>
          </cell>
        </row>
        <row r="3649">
          <cell r="AD3649">
            <v>43157</v>
          </cell>
          <cell r="AE3649">
            <v>24.800000000000004</v>
          </cell>
          <cell r="AF3649">
            <v>-93.5</v>
          </cell>
          <cell r="AG3649">
            <v>29.200000000000003</v>
          </cell>
          <cell r="AH3649">
            <v>-0.59999999999999787</v>
          </cell>
          <cell r="AI3649">
            <v>-0.29999999999999893</v>
          </cell>
        </row>
        <row r="3650">
          <cell r="AD3650">
            <v>43158</v>
          </cell>
          <cell r="AE3650">
            <v>9.6000000000000014</v>
          </cell>
          <cell r="AF3650">
            <v>-76.699999999999989</v>
          </cell>
          <cell r="AG3650">
            <v>31.8</v>
          </cell>
          <cell r="AH3650">
            <v>4.9000000000000021</v>
          </cell>
          <cell r="AI3650">
            <v>4.1999999999999993</v>
          </cell>
        </row>
        <row r="3651">
          <cell r="AD3651">
            <v>43159</v>
          </cell>
          <cell r="AE3651">
            <v>7.6999999999999957</v>
          </cell>
          <cell r="AF3651">
            <v>-81.499999999999986</v>
          </cell>
          <cell r="AG3651">
            <v>-34</v>
          </cell>
          <cell r="AH3651">
            <v>0.20000000000000284</v>
          </cell>
          <cell r="AI3651">
            <v>1.9000000000000004</v>
          </cell>
        </row>
        <row r="3652">
          <cell r="AD3652">
            <v>43160</v>
          </cell>
          <cell r="AE3652">
            <v>20.100000000000001</v>
          </cell>
          <cell r="AF3652">
            <v>-81.5</v>
          </cell>
          <cell r="AG3652">
            <v>-34.9</v>
          </cell>
          <cell r="AH3652">
            <v>11.400000000000002</v>
          </cell>
          <cell r="AI3652">
            <v>1.7999999999999989</v>
          </cell>
        </row>
        <row r="3653">
          <cell r="AD3653">
            <v>43161</v>
          </cell>
          <cell r="AE3653">
            <v>18.800000000000004</v>
          </cell>
          <cell r="AF3653">
            <v>-72.3</v>
          </cell>
          <cell r="AG3653">
            <v>-15.399999999999999</v>
          </cell>
          <cell r="AH3653">
            <v>17.400000000000002</v>
          </cell>
          <cell r="AI3653">
            <v>8.7000000000000011</v>
          </cell>
        </row>
        <row r="3654">
          <cell r="AD3654">
            <v>43164</v>
          </cell>
          <cell r="AE3654">
            <v>17.699999999999996</v>
          </cell>
          <cell r="AF3654">
            <v>-85.499999999999986</v>
          </cell>
          <cell r="AG3654">
            <v>-27.2</v>
          </cell>
          <cell r="AH3654">
            <v>24.900000000000002</v>
          </cell>
          <cell r="AI3654">
            <v>14.3</v>
          </cell>
        </row>
        <row r="3655">
          <cell r="AD3655">
            <v>43165</v>
          </cell>
          <cell r="AE3655">
            <v>10.900000000000006</v>
          </cell>
          <cell r="AF3655">
            <v>-83.7</v>
          </cell>
          <cell r="AG3655">
            <v>-29.799999999999997</v>
          </cell>
          <cell r="AH3655">
            <v>36.5</v>
          </cell>
          <cell r="AI3655">
            <v>15.000000000000002</v>
          </cell>
        </row>
        <row r="3656">
          <cell r="AD3656">
            <v>43166</v>
          </cell>
          <cell r="AE3656">
            <v>17.499999999999993</v>
          </cell>
          <cell r="AF3656">
            <v>-82.4</v>
          </cell>
          <cell r="AG3656">
            <v>-37.6</v>
          </cell>
          <cell r="AH3656">
            <v>30.4</v>
          </cell>
          <cell r="AI3656">
            <v>19.600000000000001</v>
          </cell>
        </row>
        <row r="3657">
          <cell r="AD3657">
            <v>43167</v>
          </cell>
          <cell r="AE3657">
            <v>13.100000000000001</v>
          </cell>
          <cell r="AF3657">
            <v>-92.6</v>
          </cell>
          <cell r="AG3657">
            <v>-6.3999999999999986</v>
          </cell>
          <cell r="AH3657">
            <v>99</v>
          </cell>
          <cell r="AI3657">
            <v>60.8</v>
          </cell>
        </row>
        <row r="3658">
          <cell r="AD3658">
            <v>43168</v>
          </cell>
          <cell r="AE3658">
            <v>32.599999999999994</v>
          </cell>
          <cell r="AF3658">
            <v>-102.6</v>
          </cell>
          <cell r="AG3658">
            <v>1.2000000000000011</v>
          </cell>
          <cell r="AH3658">
            <v>99.6</v>
          </cell>
          <cell r="AI3658">
            <v>62.3</v>
          </cell>
        </row>
        <row r="3659">
          <cell r="AD3659">
            <v>43171</v>
          </cell>
          <cell r="AE3659">
            <v>24.799999999999997</v>
          </cell>
          <cell r="AF3659">
            <v>-111.7</v>
          </cell>
          <cell r="AG3659">
            <v>-29.900000000000002</v>
          </cell>
          <cell r="AH3659">
            <v>101.9</v>
          </cell>
          <cell r="AI3659">
            <v>66</v>
          </cell>
        </row>
        <row r="3660">
          <cell r="AD3660">
            <v>43172</v>
          </cell>
          <cell r="AE3660">
            <v>23.300000000000004</v>
          </cell>
          <cell r="AF3660">
            <v>-110.19999999999999</v>
          </cell>
          <cell r="AG3660">
            <v>-31.6</v>
          </cell>
          <cell r="AH3660">
            <v>96.1</v>
          </cell>
          <cell r="AI3660">
            <v>62.199999999999996</v>
          </cell>
        </row>
        <row r="3661">
          <cell r="AD3661">
            <v>43173</v>
          </cell>
          <cell r="AE3661">
            <v>10.200000000000003</v>
          </cell>
          <cell r="AF3661">
            <v>-116.9</v>
          </cell>
          <cell r="AG3661">
            <v>-25</v>
          </cell>
          <cell r="AH3661">
            <v>106.8</v>
          </cell>
          <cell r="AI3661">
            <v>75.900000000000006</v>
          </cell>
        </row>
        <row r="3662">
          <cell r="AD3662">
            <v>43174</v>
          </cell>
          <cell r="AE3662">
            <v>16.000000000000007</v>
          </cell>
          <cell r="AF3662">
            <v>-116.5</v>
          </cell>
          <cell r="AG3662">
            <v>-28.4</v>
          </cell>
          <cell r="AH3662">
            <v>105.9</v>
          </cell>
          <cell r="AI3662">
            <v>70.3</v>
          </cell>
        </row>
        <row r="3663">
          <cell r="AD3663">
            <v>43175</v>
          </cell>
          <cell r="AE3663">
            <v>17.399999999999991</v>
          </cell>
          <cell r="AF3663">
            <v>-135.4</v>
          </cell>
          <cell r="AG3663">
            <v>-29.1</v>
          </cell>
          <cell r="AH3663">
            <v>102.2</v>
          </cell>
          <cell r="AI3663">
            <v>69.099999999999994</v>
          </cell>
        </row>
        <row r="3664">
          <cell r="AD3664">
            <v>43178</v>
          </cell>
          <cell r="AE3664">
            <v>12</v>
          </cell>
          <cell r="AF3664">
            <v>-135.89999999999998</v>
          </cell>
          <cell r="AG3664">
            <v>-27.099999999999998</v>
          </cell>
          <cell r="AH3664">
            <v>101.30000000000001</v>
          </cell>
          <cell r="AI3664">
            <v>71.5</v>
          </cell>
        </row>
        <row r="3665">
          <cell r="AD3665">
            <v>43179</v>
          </cell>
          <cell r="AE3665">
            <v>8.8999999999999915</v>
          </cell>
          <cell r="AF3665">
            <v>-139.19999999999999</v>
          </cell>
          <cell r="AG3665">
            <v>-28.5</v>
          </cell>
          <cell r="AH3665">
            <v>101.5</v>
          </cell>
          <cell r="AI3665">
            <v>73.8</v>
          </cell>
        </row>
        <row r="3666">
          <cell r="AD3666">
            <v>43180</v>
          </cell>
          <cell r="AE3666">
            <v>0.79999999999999716</v>
          </cell>
          <cell r="AF3666">
            <v>-136.30000000000001</v>
          </cell>
          <cell r="AG3666">
            <v>-28.8</v>
          </cell>
          <cell r="AH3666">
            <v>101.80000000000001</v>
          </cell>
          <cell r="AI3666">
            <v>72.800000000000011</v>
          </cell>
        </row>
        <row r="3667">
          <cell r="AD3667">
            <v>43181</v>
          </cell>
          <cell r="AE3667">
            <v>1.3999999999999915</v>
          </cell>
          <cell r="AF3667">
            <v>-169.6</v>
          </cell>
          <cell r="AG3667">
            <v>-29.299999999999997</v>
          </cell>
          <cell r="AH3667">
            <v>102.3</v>
          </cell>
          <cell r="AI3667">
            <v>73.900000000000006</v>
          </cell>
        </row>
        <row r="3668">
          <cell r="AD3668">
            <v>43182</v>
          </cell>
          <cell r="AE3668">
            <v>19.699999999999989</v>
          </cell>
          <cell r="AF3668">
            <v>-169</v>
          </cell>
          <cell r="AG3668">
            <v>-30</v>
          </cell>
          <cell r="AH3668">
            <v>98</v>
          </cell>
          <cell r="AI3668">
            <v>71.099999999999994</v>
          </cell>
        </row>
        <row r="3669">
          <cell r="AD3669">
            <v>43185</v>
          </cell>
          <cell r="AE3669">
            <v>9.0999999999999943</v>
          </cell>
          <cell r="AF3669">
            <v>-168.9</v>
          </cell>
          <cell r="AG3669">
            <v>-34</v>
          </cell>
          <cell r="AH3669">
            <v>98.5</v>
          </cell>
          <cell r="AI3669">
            <v>69.5</v>
          </cell>
        </row>
        <row r="3670">
          <cell r="AD3670">
            <v>43186</v>
          </cell>
          <cell r="AE3670">
            <v>11.900000000000006</v>
          </cell>
          <cell r="AF3670">
            <v>-165</v>
          </cell>
          <cell r="AG3670">
            <v>-39.099999999999994</v>
          </cell>
          <cell r="AH3670">
            <v>92.199999999999989</v>
          </cell>
          <cell r="AI3670">
            <v>66.099999999999994</v>
          </cell>
        </row>
        <row r="3671">
          <cell r="AD3671">
            <v>43187</v>
          </cell>
          <cell r="AE3671">
            <v>18.5</v>
          </cell>
          <cell r="AF3671">
            <v>-164.60000000000002</v>
          </cell>
          <cell r="AG3671">
            <v>-39.4</v>
          </cell>
          <cell r="AH3671">
            <v>88.9</v>
          </cell>
          <cell r="AI3671">
            <v>62.8</v>
          </cell>
        </row>
        <row r="3672">
          <cell r="AD3672">
            <v>43188</v>
          </cell>
          <cell r="AE3672">
            <v>22.5</v>
          </cell>
          <cell r="AF3672">
            <v>-163.39999999999998</v>
          </cell>
          <cell r="AG3672">
            <v>-41.699999999999996</v>
          </cell>
          <cell r="AH3672">
            <v>90.9</v>
          </cell>
          <cell r="AI3672">
            <v>63.8</v>
          </cell>
        </row>
        <row r="3673">
          <cell r="AD3673">
            <v>43192</v>
          </cell>
          <cell r="AE3673">
            <v>16.5</v>
          </cell>
          <cell r="AF3673">
            <v>-165.5</v>
          </cell>
          <cell r="AG3673">
            <v>-78.3</v>
          </cell>
          <cell r="AH3673">
            <v>79.100000000000009</v>
          </cell>
          <cell r="AI3673">
            <v>52</v>
          </cell>
        </row>
        <row r="3674">
          <cell r="AD3674">
            <v>43193</v>
          </cell>
          <cell r="AE3674">
            <v>20.099999999999994</v>
          </cell>
          <cell r="AF3674">
            <v>-166.39999999999998</v>
          </cell>
          <cell r="AG3674">
            <v>-74.099999999999994</v>
          </cell>
          <cell r="AH3674">
            <v>95</v>
          </cell>
          <cell r="AI3674">
            <v>58.5</v>
          </cell>
        </row>
        <row r="3675">
          <cell r="AD3675">
            <v>43194</v>
          </cell>
          <cell r="AE3675">
            <v>15.399999999999991</v>
          </cell>
          <cell r="AF3675">
            <v>-176.8</v>
          </cell>
          <cell r="AG3675">
            <v>-72.900000000000006</v>
          </cell>
          <cell r="AH3675">
            <v>95.1</v>
          </cell>
          <cell r="AI3675">
            <v>57.099999999999994</v>
          </cell>
        </row>
        <row r="3676">
          <cell r="AD3676">
            <v>43195</v>
          </cell>
          <cell r="AE3676">
            <v>7.2999999999999972</v>
          </cell>
          <cell r="AF3676">
            <v>-191.8</v>
          </cell>
          <cell r="AG3676">
            <v>-71.5</v>
          </cell>
          <cell r="AH3676">
            <v>86.5</v>
          </cell>
          <cell r="AI3676">
            <v>50.900000000000006</v>
          </cell>
        </row>
        <row r="3677">
          <cell r="AD3677">
            <v>43196</v>
          </cell>
          <cell r="AE3677">
            <v>-3.2000000000000028</v>
          </cell>
          <cell r="AF3677">
            <v>-204.4</v>
          </cell>
          <cell r="AG3677">
            <v>-70.7</v>
          </cell>
          <cell r="AH3677">
            <v>84.5</v>
          </cell>
          <cell r="AI3677">
            <v>47.4</v>
          </cell>
        </row>
        <row r="3678">
          <cell r="AD3678">
            <v>43199</v>
          </cell>
          <cell r="AE3678">
            <v>-2.1000000000000085</v>
          </cell>
          <cell r="AF3678">
            <v>-225.60000000000002</v>
          </cell>
          <cell r="AG3678">
            <v>-82.300000000000011</v>
          </cell>
          <cell r="AH3678">
            <v>86</v>
          </cell>
          <cell r="AI3678">
            <v>46.5</v>
          </cell>
        </row>
        <row r="3679">
          <cell r="AD3679">
            <v>43200</v>
          </cell>
          <cell r="AE3679">
            <v>-1.4000000000000057</v>
          </cell>
          <cell r="AF3679">
            <v>-236.8</v>
          </cell>
          <cell r="AG3679">
            <v>-79.8</v>
          </cell>
          <cell r="AH3679">
            <v>85.2</v>
          </cell>
          <cell r="AI3679">
            <v>45.400000000000006</v>
          </cell>
        </row>
        <row r="3680">
          <cell r="AD3680">
            <v>43201</v>
          </cell>
          <cell r="AE3680">
            <v>-3.9000000000000021</v>
          </cell>
          <cell r="AF3680">
            <v>-234.7</v>
          </cell>
          <cell r="AG3680">
            <v>-64.400000000000006</v>
          </cell>
          <cell r="AH3680">
            <v>77.900000000000006</v>
          </cell>
          <cell r="AI3680">
            <v>38.5</v>
          </cell>
        </row>
        <row r="3681">
          <cell r="AD3681">
            <v>43202</v>
          </cell>
          <cell r="AE3681">
            <v>-6.600000000000005</v>
          </cell>
          <cell r="AF3681">
            <v>-238.10000000000002</v>
          </cell>
          <cell r="AG3681">
            <v>-65.5</v>
          </cell>
          <cell r="AH3681">
            <v>81.2</v>
          </cell>
          <cell r="AI3681">
            <v>36.400000000000006</v>
          </cell>
        </row>
        <row r="3682">
          <cell r="AD3682">
            <v>43203</v>
          </cell>
          <cell r="AE3682">
            <v>-20.000000000000004</v>
          </cell>
          <cell r="AF3682">
            <v>-236.1</v>
          </cell>
          <cell r="AG3682">
            <v>-50.4</v>
          </cell>
          <cell r="AH3682">
            <v>51.900000000000006</v>
          </cell>
          <cell r="AI3682">
            <v>15.8</v>
          </cell>
        </row>
        <row r="3683">
          <cell r="AD3683">
            <v>43206</v>
          </cell>
          <cell r="AE3683">
            <v>-23.7</v>
          </cell>
          <cell r="AF3683">
            <v>-232.7</v>
          </cell>
          <cell r="AG3683">
            <v>-57.6</v>
          </cell>
          <cell r="AH3683">
            <v>41</v>
          </cell>
          <cell r="AI3683">
            <v>8.6</v>
          </cell>
        </row>
        <row r="3684">
          <cell r="AD3684">
            <v>43207</v>
          </cell>
          <cell r="AE3684">
            <v>-6.7999999999999972</v>
          </cell>
          <cell r="AF3684">
            <v>-240.2</v>
          </cell>
          <cell r="AG3684">
            <v>-59.3</v>
          </cell>
          <cell r="AH3684">
            <v>36.9</v>
          </cell>
          <cell r="AI3684">
            <v>6.8000000000000007</v>
          </cell>
        </row>
        <row r="3685">
          <cell r="AD3685">
            <v>43208</v>
          </cell>
          <cell r="AE3685">
            <v>-11.200000000000003</v>
          </cell>
          <cell r="AF3685">
            <v>-239</v>
          </cell>
          <cell r="AG3685">
            <v>-104.5</v>
          </cell>
          <cell r="AH3685">
            <v>37.1</v>
          </cell>
          <cell r="AI3685">
            <v>7.3000000000000007</v>
          </cell>
        </row>
        <row r="3686">
          <cell r="AD3686">
            <v>43209</v>
          </cell>
          <cell r="AE3686">
            <v>-6.100000000000005</v>
          </cell>
          <cell r="AF3686">
            <v>-237.7</v>
          </cell>
          <cell r="AG3686">
            <v>-104.3</v>
          </cell>
          <cell r="AH3686">
            <v>38.699999999999996</v>
          </cell>
          <cell r="AI3686">
            <v>6.7</v>
          </cell>
        </row>
        <row r="3687">
          <cell r="AD3687">
            <v>43210</v>
          </cell>
          <cell r="AE3687">
            <v>-3.0999999999999979</v>
          </cell>
          <cell r="AF3687">
            <v>-236.4</v>
          </cell>
          <cell r="AG3687">
            <v>-104.2</v>
          </cell>
          <cell r="AH3687">
            <v>36.900000000000006</v>
          </cell>
          <cell r="AI3687">
            <v>5.4999999999999991</v>
          </cell>
        </row>
        <row r="3688">
          <cell r="AD3688">
            <v>43213</v>
          </cell>
          <cell r="AE3688">
            <v>15.300000000000004</v>
          </cell>
          <cell r="AF3688">
            <v>-217.7</v>
          </cell>
          <cell r="AG3688">
            <v>-102.8</v>
          </cell>
          <cell r="AH3688">
            <v>41.3</v>
          </cell>
          <cell r="AI3688">
            <v>10.600000000000001</v>
          </cell>
        </row>
        <row r="3689">
          <cell r="AD3689">
            <v>43214</v>
          </cell>
          <cell r="AE3689">
            <v>33.999999999999993</v>
          </cell>
          <cell r="AF3689">
            <v>-223.39999999999998</v>
          </cell>
          <cell r="AG3689">
            <v>-105.2</v>
          </cell>
          <cell r="AH3689">
            <v>44.5</v>
          </cell>
          <cell r="AI3689">
            <v>11.700000000000001</v>
          </cell>
        </row>
        <row r="3690">
          <cell r="AD3690">
            <v>43215</v>
          </cell>
          <cell r="AE3690">
            <v>33.700000000000003</v>
          </cell>
          <cell r="AF3690">
            <v>-227.29999999999998</v>
          </cell>
          <cell r="AG3690">
            <v>-103.5</v>
          </cell>
          <cell r="AH3690">
            <v>45.8</v>
          </cell>
          <cell r="AI3690">
            <v>13.299999999999999</v>
          </cell>
        </row>
        <row r="3691">
          <cell r="AD3691">
            <v>43216</v>
          </cell>
          <cell r="AE3691">
            <v>36.499999999999993</v>
          </cell>
          <cell r="AF3691">
            <v>-227.1</v>
          </cell>
          <cell r="AG3691">
            <v>-103.39999999999999</v>
          </cell>
          <cell r="AH3691">
            <v>48.5</v>
          </cell>
          <cell r="AI3691">
            <v>14.299999999999999</v>
          </cell>
        </row>
        <row r="3692">
          <cell r="AD3692">
            <v>43217</v>
          </cell>
          <cell r="AE3692">
            <v>54.5</v>
          </cell>
          <cell r="AF3692">
            <v>-223.20000000000002</v>
          </cell>
          <cell r="AG3692">
            <v>-99.1</v>
          </cell>
          <cell r="AH3692">
            <v>52.3</v>
          </cell>
          <cell r="AI3692">
            <v>16.2</v>
          </cell>
        </row>
        <row r="3693">
          <cell r="AD3693">
            <v>43220</v>
          </cell>
          <cell r="AE3693">
            <v>48.099999999999994</v>
          </cell>
          <cell r="AF3693">
            <v>-210.4</v>
          </cell>
          <cell r="AG3693">
            <v>-101.6</v>
          </cell>
          <cell r="AH3693">
            <v>48.8</v>
          </cell>
          <cell r="AI3693">
            <v>5.9</v>
          </cell>
        </row>
        <row r="3694">
          <cell r="AD3694">
            <v>43221</v>
          </cell>
          <cell r="AE3694">
            <v>37.700000000000003</v>
          </cell>
          <cell r="AF3694">
            <v>-198.3</v>
          </cell>
          <cell r="AG3694">
            <v>-99.2</v>
          </cell>
          <cell r="AH3694">
            <v>38.799999999999997</v>
          </cell>
          <cell r="AI3694">
            <v>-0.70000000000000007</v>
          </cell>
        </row>
        <row r="3695">
          <cell r="AD3695">
            <v>43222</v>
          </cell>
          <cell r="AE3695">
            <v>33.299999999999997</v>
          </cell>
          <cell r="AF3695">
            <v>-191.6</v>
          </cell>
          <cell r="AG3695">
            <v>-107.80000000000001</v>
          </cell>
          <cell r="AH3695">
            <v>40.599999999999994</v>
          </cell>
          <cell r="AI3695">
            <v>-0.5</v>
          </cell>
        </row>
        <row r="3696">
          <cell r="AD3696">
            <v>43223</v>
          </cell>
          <cell r="AE3696">
            <v>28.600000000000009</v>
          </cell>
          <cell r="AF3696">
            <v>-210.2</v>
          </cell>
          <cell r="AG3696">
            <v>-107.2</v>
          </cell>
          <cell r="AH3696">
            <v>48.4</v>
          </cell>
          <cell r="AI3696">
            <v>-0.5</v>
          </cell>
        </row>
        <row r="3697">
          <cell r="AD3697">
            <v>43224</v>
          </cell>
          <cell r="AE3697">
            <v>17.299999999999997</v>
          </cell>
          <cell r="AF3697">
            <v>-227.29999999999998</v>
          </cell>
          <cell r="AG3697">
            <v>-106.5</v>
          </cell>
          <cell r="AH3697">
            <v>47.8</v>
          </cell>
          <cell r="AI3697">
            <v>-2.6</v>
          </cell>
        </row>
        <row r="3698">
          <cell r="AD3698">
            <v>43227</v>
          </cell>
          <cell r="AE3698">
            <v>7.2000000000000028</v>
          </cell>
          <cell r="AF3698">
            <v>-237.1</v>
          </cell>
          <cell r="AG3698">
            <v>-105.10000000000001</v>
          </cell>
          <cell r="AH3698">
            <v>41.1</v>
          </cell>
          <cell r="AI3698">
            <v>-4.8</v>
          </cell>
        </row>
        <row r="3699">
          <cell r="AD3699">
            <v>43228</v>
          </cell>
          <cell r="AE3699">
            <v>8.2999999999999972</v>
          </cell>
          <cell r="AF3699">
            <v>-239.70000000000002</v>
          </cell>
          <cell r="AG3699">
            <v>-108.99999999999999</v>
          </cell>
          <cell r="AH3699">
            <v>47.2</v>
          </cell>
          <cell r="AI3699">
            <v>1.2999999999999998</v>
          </cell>
        </row>
        <row r="3700">
          <cell r="AD3700">
            <v>43229</v>
          </cell>
          <cell r="AE3700">
            <v>7.8999999999999986</v>
          </cell>
          <cell r="AF3700">
            <v>-243.7</v>
          </cell>
          <cell r="AG3700">
            <v>-107.80000000000001</v>
          </cell>
          <cell r="AH3700">
            <v>47.6</v>
          </cell>
          <cell r="AI3700">
            <v>2</v>
          </cell>
        </row>
        <row r="3701">
          <cell r="AD3701">
            <v>43230</v>
          </cell>
          <cell r="AE3701">
            <v>-5.8999999999999986</v>
          </cell>
          <cell r="AF3701">
            <v>-237.50000000000003</v>
          </cell>
          <cell r="AG3701">
            <v>-92.5</v>
          </cell>
          <cell r="AH3701">
            <v>45.1</v>
          </cell>
          <cell r="AI3701">
            <v>-1.5999999999999999</v>
          </cell>
        </row>
        <row r="3702">
          <cell r="AD3702">
            <v>43231</v>
          </cell>
          <cell r="AE3702">
            <v>-4.6000000000000014</v>
          </cell>
          <cell r="AF3702">
            <v>-238.50000000000003</v>
          </cell>
          <cell r="AG3702">
            <v>-90.800000000000011</v>
          </cell>
          <cell r="AH3702">
            <v>41.699999999999996</v>
          </cell>
          <cell r="AI3702">
            <v>0.49999999999999994</v>
          </cell>
        </row>
        <row r="3703">
          <cell r="AD3703">
            <v>43234</v>
          </cell>
          <cell r="AE3703">
            <v>-5.5</v>
          </cell>
          <cell r="AF3703">
            <v>-228.7</v>
          </cell>
          <cell r="AG3703">
            <v>-84.3</v>
          </cell>
          <cell r="AH3703">
            <v>33.4</v>
          </cell>
          <cell r="AI3703">
            <v>-3.5999999999999996</v>
          </cell>
        </row>
        <row r="3704">
          <cell r="AD3704">
            <v>43235</v>
          </cell>
          <cell r="AE3704">
            <v>-7.5</v>
          </cell>
          <cell r="AF3704">
            <v>-232.4</v>
          </cell>
          <cell r="AG3704">
            <v>-81.7</v>
          </cell>
          <cell r="AH3704">
            <v>19.899999999999999</v>
          </cell>
          <cell r="AI3704">
            <v>-8.1999999999999993</v>
          </cell>
        </row>
        <row r="3705">
          <cell r="AD3705">
            <v>43236</v>
          </cell>
          <cell r="AE3705">
            <v>-18.100000000000001</v>
          </cell>
          <cell r="AF3705">
            <v>-229.1</v>
          </cell>
          <cell r="AG3705">
            <v>-97.4</v>
          </cell>
          <cell r="AH3705">
            <v>18.2</v>
          </cell>
          <cell r="AI3705">
            <v>-13</v>
          </cell>
        </row>
        <row r="3706">
          <cell r="AD3706">
            <v>43237</v>
          </cell>
          <cell r="AE3706">
            <v>-10.200000000000003</v>
          </cell>
          <cell r="AF3706">
            <v>-224.29999999999998</v>
          </cell>
          <cell r="AG3706">
            <v>-86.5</v>
          </cell>
          <cell r="AH3706">
            <v>20.399999999999999</v>
          </cell>
          <cell r="AI3706">
            <v>-12.200000000000001</v>
          </cell>
        </row>
        <row r="3707">
          <cell r="AD3707">
            <v>43238</v>
          </cell>
          <cell r="AE3707">
            <v>-25.600000000000005</v>
          </cell>
          <cell r="AF3707">
            <v>-219.10000000000002</v>
          </cell>
          <cell r="AG3707">
            <v>-90.4</v>
          </cell>
          <cell r="AH3707">
            <v>19.3</v>
          </cell>
          <cell r="AI3707">
            <v>-12.1</v>
          </cell>
        </row>
        <row r="3708">
          <cell r="AD3708">
            <v>43241</v>
          </cell>
          <cell r="AE3708">
            <v>-26.600000000000005</v>
          </cell>
          <cell r="AF3708">
            <v>-191.3</v>
          </cell>
          <cell r="AG3708">
            <v>-112.5</v>
          </cell>
          <cell r="AH3708">
            <v>16.8</v>
          </cell>
          <cell r="AI3708">
            <v>-14.1</v>
          </cell>
        </row>
        <row r="3709">
          <cell r="AD3709">
            <v>43242</v>
          </cell>
          <cell r="AE3709">
            <v>-27</v>
          </cell>
          <cell r="AF3709">
            <v>-183.2</v>
          </cell>
          <cell r="AG3709">
            <v>-110.7</v>
          </cell>
          <cell r="AH3709">
            <v>14.7</v>
          </cell>
          <cell r="AI3709">
            <v>-15.4</v>
          </cell>
        </row>
        <row r="3710">
          <cell r="AD3710">
            <v>43243</v>
          </cell>
          <cell r="AE3710">
            <v>-30.400000000000002</v>
          </cell>
          <cell r="AF3710">
            <v>-197.39999999999998</v>
          </cell>
          <cell r="AG3710">
            <v>-111.89999999999999</v>
          </cell>
          <cell r="AH3710">
            <v>14.2</v>
          </cell>
          <cell r="AI3710">
            <v>-17.3</v>
          </cell>
        </row>
        <row r="3711">
          <cell r="AD3711">
            <v>43244</v>
          </cell>
          <cell r="AE3711">
            <v>-35.9</v>
          </cell>
          <cell r="AF3711">
            <v>-191.4</v>
          </cell>
          <cell r="AG3711">
            <v>-109.50000000000001</v>
          </cell>
          <cell r="AH3711">
            <v>11.799999999999999</v>
          </cell>
          <cell r="AI3711">
            <v>-18.5</v>
          </cell>
        </row>
        <row r="3712">
          <cell r="AD3712">
            <v>43245</v>
          </cell>
          <cell r="AE3712">
            <v>-26.1</v>
          </cell>
          <cell r="AF3712">
            <v>-189.1</v>
          </cell>
          <cell r="AG3712">
            <v>-106.8</v>
          </cell>
          <cell r="AH3712">
            <v>9.8000000000000007</v>
          </cell>
          <cell r="AI3712">
            <v>-18.399999999999999</v>
          </cell>
        </row>
        <row r="3713">
          <cell r="AD3713">
            <v>43249</v>
          </cell>
          <cell r="AE3713">
            <v>-15.300000000000004</v>
          </cell>
          <cell r="AF3713">
            <v>-185.89999999999998</v>
          </cell>
          <cell r="AG3713">
            <v>-94.899999999999991</v>
          </cell>
          <cell r="AH3713">
            <v>-6.7000000000000011</v>
          </cell>
          <cell r="AI3713">
            <v>-27.2</v>
          </cell>
        </row>
        <row r="3714">
          <cell r="AD3714">
            <v>43250</v>
          </cell>
          <cell r="AE3714">
            <v>-17.700000000000003</v>
          </cell>
          <cell r="AF3714">
            <v>-196.1</v>
          </cell>
          <cell r="AG3714">
            <v>-97.7</v>
          </cell>
          <cell r="AH3714">
            <v>-12.799999999999999</v>
          </cell>
          <cell r="AI3714">
            <v>-31.8</v>
          </cell>
        </row>
        <row r="3715">
          <cell r="AD3715">
            <v>43251</v>
          </cell>
          <cell r="AE3715">
            <v>-10.699999999999998</v>
          </cell>
          <cell r="AF3715">
            <v>-185.20000000000002</v>
          </cell>
          <cell r="AG3715">
            <v>-65.400000000000006</v>
          </cell>
          <cell r="AH3715">
            <v>5.7999999999999989</v>
          </cell>
          <cell r="AI3715">
            <v>-20.100000000000001</v>
          </cell>
        </row>
        <row r="3716">
          <cell r="AD3716">
            <v>43252</v>
          </cell>
          <cell r="AE3716">
            <v>-10.5</v>
          </cell>
          <cell r="AF3716">
            <v>-182.39999999999998</v>
          </cell>
          <cell r="AG3716">
            <v>-65.400000000000006</v>
          </cell>
          <cell r="AH3716">
            <v>1.5</v>
          </cell>
          <cell r="AI3716">
            <v>-20.5</v>
          </cell>
        </row>
        <row r="3717">
          <cell r="AD3717">
            <v>43255</v>
          </cell>
          <cell r="AE3717">
            <v>-19.700000000000003</v>
          </cell>
          <cell r="AF3717">
            <v>-179.1</v>
          </cell>
          <cell r="AG3717">
            <v>-74</v>
          </cell>
          <cell r="AH3717">
            <v>-16.7</v>
          </cell>
          <cell r="AI3717">
            <v>-35.299999999999997</v>
          </cell>
        </row>
        <row r="3718">
          <cell r="AD3718">
            <v>43256</v>
          </cell>
          <cell r="AE3718">
            <v>-15.5</v>
          </cell>
          <cell r="AF3718">
            <v>-172.4</v>
          </cell>
          <cell r="AG3718">
            <v>-79.099999999999994</v>
          </cell>
          <cell r="AH3718">
            <v>-26.4</v>
          </cell>
          <cell r="AI3718">
            <v>-42.1</v>
          </cell>
        </row>
        <row r="3719">
          <cell r="AD3719">
            <v>43257</v>
          </cell>
          <cell r="AE3719">
            <v>-16.100000000000001</v>
          </cell>
          <cell r="AF3719">
            <v>-168.60000000000002</v>
          </cell>
          <cell r="AG3719">
            <v>-77</v>
          </cell>
          <cell r="AH3719">
            <v>-26.1</v>
          </cell>
          <cell r="AI3719">
            <v>-43.900000000000006</v>
          </cell>
        </row>
        <row r="3720">
          <cell r="AD3720">
            <v>43258</v>
          </cell>
          <cell r="AE3720">
            <v>-19.299999999999997</v>
          </cell>
          <cell r="AF3720">
            <v>-183</v>
          </cell>
          <cell r="AG3720">
            <v>-72</v>
          </cell>
          <cell r="AH3720">
            <v>-23.4</v>
          </cell>
          <cell r="AI3720">
            <v>-42.2</v>
          </cell>
        </row>
        <row r="3721">
          <cell r="AD3721">
            <v>43259</v>
          </cell>
          <cell r="AE3721">
            <v>-17.600000000000001</v>
          </cell>
          <cell r="AF3721">
            <v>-187.39999999999998</v>
          </cell>
          <cell r="AG3721">
            <v>-113.39999999999999</v>
          </cell>
          <cell r="AH3721">
            <v>-54.400000000000006</v>
          </cell>
          <cell r="AI3721">
            <v>-61.1</v>
          </cell>
        </row>
        <row r="3722">
          <cell r="AD3722">
            <v>43262</v>
          </cell>
          <cell r="AE3722">
            <v>-29.500000000000004</v>
          </cell>
          <cell r="AF3722">
            <v>-174.4</v>
          </cell>
          <cell r="AG3722">
            <v>-97.600000000000009</v>
          </cell>
          <cell r="AH3722">
            <v>-58.099999999999994</v>
          </cell>
          <cell r="AI3722">
            <v>-64.099999999999994</v>
          </cell>
        </row>
        <row r="3723">
          <cell r="AD3723">
            <v>43263</v>
          </cell>
          <cell r="AE3723">
            <v>-22.599999999999998</v>
          </cell>
          <cell r="AF3723">
            <v>-173.8</v>
          </cell>
          <cell r="AG3723">
            <v>-89.8</v>
          </cell>
          <cell r="AH3723">
            <v>-63.900000000000006</v>
          </cell>
          <cell r="AI3723">
            <v>-69.3</v>
          </cell>
        </row>
        <row r="3724">
          <cell r="AD3724">
            <v>43264</v>
          </cell>
          <cell r="AE3724">
            <v>-24</v>
          </cell>
          <cell r="AF3724">
            <v>-173.2</v>
          </cell>
          <cell r="AG3724">
            <v>-87</v>
          </cell>
          <cell r="AH3724">
            <v>-59.8</v>
          </cell>
          <cell r="AI3724">
            <v>-66.3</v>
          </cell>
        </row>
        <row r="3725">
          <cell r="AD3725">
            <v>43265</v>
          </cell>
          <cell r="AE3725">
            <v>-7.2000000000000028</v>
          </cell>
          <cell r="AF3725">
            <v>-166.3</v>
          </cell>
          <cell r="AG3725">
            <v>-89.4</v>
          </cell>
          <cell r="AH3725">
            <v>-103.5</v>
          </cell>
          <cell r="AI3725">
            <v>-92.5</v>
          </cell>
        </row>
        <row r="3726">
          <cell r="AD3726">
            <v>43266</v>
          </cell>
          <cell r="AE3726">
            <v>-9.5000000000000018</v>
          </cell>
          <cell r="AF3726">
            <v>-162.80000000000001</v>
          </cell>
          <cell r="AG3726">
            <v>-88.3</v>
          </cell>
          <cell r="AH3726">
            <v>-104.8</v>
          </cell>
          <cell r="AI3726">
            <v>-93.699999999999989</v>
          </cell>
        </row>
        <row r="3727">
          <cell r="AD3727">
            <v>43269</v>
          </cell>
          <cell r="AE3727">
            <v>-21.399999999999995</v>
          </cell>
          <cell r="AF3727">
            <v>-149.30000000000001</v>
          </cell>
          <cell r="AG3727">
            <v>-78.100000000000009</v>
          </cell>
          <cell r="AH3727">
            <v>-94.2</v>
          </cell>
          <cell r="AI3727">
            <v>-83.1</v>
          </cell>
        </row>
        <row r="3728">
          <cell r="AD3728">
            <v>43270</v>
          </cell>
          <cell r="AE3728">
            <v>-19.700000000000003</v>
          </cell>
          <cell r="AF3728">
            <v>-141</v>
          </cell>
          <cell r="AG3728">
            <v>-77.5</v>
          </cell>
          <cell r="AH3728">
            <v>-92.2</v>
          </cell>
          <cell r="AI3728">
            <v>-78.900000000000006</v>
          </cell>
        </row>
        <row r="3729">
          <cell r="AD3729">
            <v>43271</v>
          </cell>
          <cell r="AE3729">
            <v>-21.199999999999996</v>
          </cell>
          <cell r="AF3729">
            <v>-134.69999999999999</v>
          </cell>
          <cell r="AG3729">
            <v>-75.900000000000006</v>
          </cell>
          <cell r="AH3729">
            <v>-90.8</v>
          </cell>
          <cell r="AI3729">
            <v>-76.5</v>
          </cell>
        </row>
        <row r="3730">
          <cell r="AD3730">
            <v>43272</v>
          </cell>
          <cell r="AE3730">
            <v>-22.199999999999996</v>
          </cell>
          <cell r="AF3730">
            <v>-132.80000000000001</v>
          </cell>
          <cell r="AG3730">
            <v>-74.2</v>
          </cell>
          <cell r="AH3730">
            <v>-89.600000000000009</v>
          </cell>
          <cell r="AI3730">
            <v>-75.2</v>
          </cell>
        </row>
        <row r="3731">
          <cell r="AD3731">
            <v>43273</v>
          </cell>
          <cell r="AE3731">
            <v>-32.999999999999993</v>
          </cell>
          <cell r="AF3731">
            <v>-78.299999999999983</v>
          </cell>
          <cell r="AG3731">
            <v>-70.599999999999994</v>
          </cell>
          <cell r="AH3731">
            <v>-88.4</v>
          </cell>
          <cell r="AI3731">
            <v>-73.8</v>
          </cell>
        </row>
        <row r="3732">
          <cell r="AD3732">
            <v>43276</v>
          </cell>
          <cell r="AE3732">
            <v>-39.700000000000003</v>
          </cell>
          <cell r="AF3732">
            <v>-74.099999999999994</v>
          </cell>
          <cell r="AG3732">
            <v>-64.699999999999989</v>
          </cell>
          <cell r="AH3732">
            <v>-78.699999999999989</v>
          </cell>
          <cell r="AI3732">
            <v>-66.599999999999994</v>
          </cell>
        </row>
        <row r="3733">
          <cell r="AD3733">
            <v>43277</v>
          </cell>
          <cell r="AE3733">
            <v>-39.799999999999997</v>
          </cell>
          <cell r="AF3733">
            <v>-74.2</v>
          </cell>
          <cell r="AG3733">
            <v>-60.100000000000009</v>
          </cell>
          <cell r="AH3733">
            <v>-71.5</v>
          </cell>
          <cell r="AI3733">
            <v>-60.6</v>
          </cell>
        </row>
        <row r="3734">
          <cell r="AD3734">
            <v>43278</v>
          </cell>
          <cell r="AE3734">
            <v>-44</v>
          </cell>
          <cell r="AF3734">
            <v>-66.7</v>
          </cell>
          <cell r="AG3734">
            <v>-57.099999999999994</v>
          </cell>
          <cell r="AH3734">
            <v>-68.2</v>
          </cell>
          <cell r="AI3734">
            <v>-58</v>
          </cell>
        </row>
        <row r="3735">
          <cell r="AD3735">
            <v>43279</v>
          </cell>
          <cell r="AE3735">
            <v>-53.3</v>
          </cell>
          <cell r="AF3735">
            <v>-63.599999999999994</v>
          </cell>
          <cell r="AG3735">
            <v>-53.900000000000006</v>
          </cell>
          <cell r="AH3735">
            <v>-65.599999999999994</v>
          </cell>
          <cell r="AI3735">
            <v>-55.5</v>
          </cell>
        </row>
        <row r="3736">
          <cell r="AD3736">
            <v>43280</v>
          </cell>
          <cell r="AE3736">
            <v>-59.599999999999994</v>
          </cell>
          <cell r="AF3736">
            <v>-65.2</v>
          </cell>
          <cell r="AG3736">
            <v>-12.4</v>
          </cell>
          <cell r="AH3736">
            <v>-64.3</v>
          </cell>
          <cell r="AI3736">
            <v>-55.2</v>
          </cell>
        </row>
        <row r="3737">
          <cell r="AD3737">
            <v>43283</v>
          </cell>
          <cell r="AE3737">
            <v>-35.1</v>
          </cell>
          <cell r="AF3737">
            <v>-46.699999999999996</v>
          </cell>
          <cell r="AG3737">
            <v>15.700000000000001</v>
          </cell>
          <cell r="AH3737">
            <v>-65.7</v>
          </cell>
          <cell r="AI3737">
            <v>-47.400000000000006</v>
          </cell>
        </row>
        <row r="3738">
          <cell r="AD3738">
            <v>43284</v>
          </cell>
          <cell r="AE3738">
            <v>-28.200000000000003</v>
          </cell>
          <cell r="AF3738">
            <v>-41.900000000000006</v>
          </cell>
          <cell r="AG3738">
            <v>16.599999999999998</v>
          </cell>
          <cell r="AH3738">
            <v>-70</v>
          </cell>
          <cell r="AI3738">
            <v>-44.9</v>
          </cell>
        </row>
        <row r="3739">
          <cell r="AD3739">
            <v>43285</v>
          </cell>
          <cell r="AE3739">
            <v>-26.399999999999995</v>
          </cell>
          <cell r="AF3739">
            <v>-32.799999999999997</v>
          </cell>
          <cell r="AG3739">
            <v>17.400000000000002</v>
          </cell>
          <cell r="AH3739">
            <v>-68.899999999999991</v>
          </cell>
          <cell r="AI3739">
            <v>-40.499999999999993</v>
          </cell>
        </row>
        <row r="3740">
          <cell r="AD3740">
            <v>43286</v>
          </cell>
          <cell r="AE3740">
            <v>-23</v>
          </cell>
          <cell r="AF3740">
            <v>-17.900000000000006</v>
          </cell>
          <cell r="AG3740">
            <v>18.600000000000001</v>
          </cell>
          <cell r="AH3740">
            <v>-66.8</v>
          </cell>
          <cell r="AI3740">
            <v>-35.799999999999997</v>
          </cell>
        </row>
        <row r="3741">
          <cell r="AD3741">
            <v>43287</v>
          </cell>
          <cell r="AE3741">
            <v>-10.699999999999998</v>
          </cell>
          <cell r="AF3741">
            <v>7</v>
          </cell>
          <cell r="AG3741">
            <v>14.3</v>
          </cell>
          <cell r="AH3741">
            <v>-65.400000000000006</v>
          </cell>
          <cell r="AI3741">
            <v>-33.199999999999996</v>
          </cell>
        </row>
        <row r="3742">
          <cell r="AD3742">
            <v>43290</v>
          </cell>
          <cell r="AE3742">
            <v>-9.2999999999999972</v>
          </cell>
          <cell r="AF3742">
            <v>25.3</v>
          </cell>
          <cell r="AG3742">
            <v>61.3</v>
          </cell>
          <cell r="AH3742">
            <v>-61.8</v>
          </cell>
          <cell r="AI3742">
            <v>-28.8</v>
          </cell>
        </row>
        <row r="3743">
          <cell r="AD3743">
            <v>43291</v>
          </cell>
          <cell r="AE3743">
            <v>-4.9999999999999982</v>
          </cell>
          <cell r="AF3743">
            <v>15.599999999999994</v>
          </cell>
          <cell r="AG3743">
            <v>60.899999999999991</v>
          </cell>
          <cell r="AH3743">
            <v>-58.1</v>
          </cell>
          <cell r="AI3743">
            <v>-25.5</v>
          </cell>
        </row>
        <row r="3744">
          <cell r="AD3744">
            <v>43292</v>
          </cell>
          <cell r="AE3744">
            <v>-3.4999999999999982</v>
          </cell>
          <cell r="AF3744">
            <v>15.799999999999997</v>
          </cell>
          <cell r="AG3744">
            <v>62.3</v>
          </cell>
          <cell r="AH3744">
            <v>-48.300000000000004</v>
          </cell>
          <cell r="AI3744">
            <v>-18.5</v>
          </cell>
        </row>
        <row r="3745">
          <cell r="AD3745">
            <v>43293</v>
          </cell>
          <cell r="AE3745">
            <v>1.5</v>
          </cell>
          <cell r="AF3745">
            <v>18</v>
          </cell>
          <cell r="AG3745">
            <v>64.099999999999994</v>
          </cell>
          <cell r="AH3745">
            <v>-56.5</v>
          </cell>
          <cell r="AI3745">
            <v>-21.6</v>
          </cell>
        </row>
        <row r="3746">
          <cell r="AD3746">
            <v>43294</v>
          </cell>
          <cell r="AE3746">
            <v>2.6000000000000014</v>
          </cell>
          <cell r="AF3746">
            <v>18.900000000000006</v>
          </cell>
          <cell r="AG3746">
            <v>66.199999999999989</v>
          </cell>
          <cell r="AH3746">
            <v>-39.299999999999997</v>
          </cell>
          <cell r="AI3746">
            <v>-9.8000000000000007</v>
          </cell>
        </row>
        <row r="3747">
          <cell r="AD3747">
            <v>43297</v>
          </cell>
          <cell r="AE3747">
            <v>5.1999999999999993</v>
          </cell>
          <cell r="AF3747">
            <v>22</v>
          </cell>
          <cell r="AG3747">
            <v>79.900000000000006</v>
          </cell>
          <cell r="AH3747">
            <v>-43.8</v>
          </cell>
          <cell r="AI3747">
            <v>-12.3</v>
          </cell>
        </row>
        <row r="3748">
          <cell r="AD3748">
            <v>43298</v>
          </cell>
          <cell r="AE3748">
            <v>-7.3999999999999986</v>
          </cell>
          <cell r="AF3748">
            <v>26.599999999999994</v>
          </cell>
          <cell r="AG3748">
            <v>79.8</v>
          </cell>
          <cell r="AH3748">
            <v>-43.8</v>
          </cell>
          <cell r="AI3748">
            <v>-8.9</v>
          </cell>
        </row>
        <row r="3749">
          <cell r="AD3749">
            <v>43299</v>
          </cell>
          <cell r="AE3749">
            <v>-31.6</v>
          </cell>
          <cell r="AF3749">
            <v>16.900000000000006</v>
          </cell>
          <cell r="AG3749">
            <v>96.9</v>
          </cell>
          <cell r="AH3749">
            <v>-43.900000000000006</v>
          </cell>
          <cell r="AI3749">
            <v>-7.2</v>
          </cell>
        </row>
        <row r="3750">
          <cell r="AD3750">
            <v>43300</v>
          </cell>
          <cell r="AE3750">
            <v>-27.7</v>
          </cell>
          <cell r="AF3750">
            <v>17.200000000000003</v>
          </cell>
          <cell r="AG3750">
            <v>93.3</v>
          </cell>
          <cell r="AH3750">
            <v>-44</v>
          </cell>
          <cell r="AI3750">
            <v>-7</v>
          </cell>
        </row>
        <row r="3751">
          <cell r="AD3751">
            <v>43301</v>
          </cell>
          <cell r="AE3751">
            <v>-29.400000000000002</v>
          </cell>
          <cell r="AF3751">
            <v>17.300000000000011</v>
          </cell>
          <cell r="AG3751">
            <v>95</v>
          </cell>
          <cell r="AH3751">
            <v>-44.800000000000004</v>
          </cell>
          <cell r="AI3751">
            <v>-6.2999999999999989</v>
          </cell>
        </row>
        <row r="3752">
          <cell r="AD3752">
            <v>43304</v>
          </cell>
          <cell r="AE3752">
            <v>-37.699999999999996</v>
          </cell>
          <cell r="AF3752">
            <v>13.700000000000003</v>
          </cell>
          <cell r="AG3752">
            <v>94.1</v>
          </cell>
          <cell r="AH3752">
            <v>-51.5</v>
          </cell>
          <cell r="AI3752">
            <v>-11.7</v>
          </cell>
        </row>
        <row r="3753">
          <cell r="AD3753">
            <v>43305</v>
          </cell>
          <cell r="AE3753">
            <v>-44</v>
          </cell>
          <cell r="AF3753">
            <v>16.799999999999997</v>
          </cell>
          <cell r="AG3753">
            <v>93.7</v>
          </cell>
          <cell r="AH3753">
            <v>-51.900000000000006</v>
          </cell>
          <cell r="AI3753">
            <v>-11.200000000000001</v>
          </cell>
        </row>
        <row r="3754">
          <cell r="AD3754">
            <v>43306</v>
          </cell>
          <cell r="AE3754">
            <v>-52.5</v>
          </cell>
          <cell r="AF3754">
            <v>19</v>
          </cell>
          <cell r="AG3754">
            <v>93.9</v>
          </cell>
          <cell r="AH3754">
            <v>-51.4</v>
          </cell>
          <cell r="AI3754">
            <v>-10.3</v>
          </cell>
        </row>
        <row r="3755">
          <cell r="AD3755">
            <v>43307</v>
          </cell>
          <cell r="AE3755">
            <v>-48.099999999999994</v>
          </cell>
          <cell r="AF3755">
            <v>24.800000000000008</v>
          </cell>
          <cell r="AG3755">
            <v>94</v>
          </cell>
          <cell r="AH3755">
            <v>-54.6</v>
          </cell>
          <cell r="AI3755">
            <v>-11.499999999999998</v>
          </cell>
        </row>
        <row r="3756">
          <cell r="AD3756">
            <v>43308</v>
          </cell>
          <cell r="AE3756">
            <v>-56.2</v>
          </cell>
          <cell r="AF3756">
            <v>19.800000000000008</v>
          </cell>
          <cell r="AG3756">
            <v>92</v>
          </cell>
          <cell r="AH3756">
            <v>-54.2</v>
          </cell>
          <cell r="AI3756">
            <v>-10.099999999999998</v>
          </cell>
        </row>
        <row r="3757">
          <cell r="AD3757">
            <v>43311</v>
          </cell>
          <cell r="AE3757">
            <v>-48.399999999999991</v>
          </cell>
          <cell r="AF3757">
            <v>22.099999999999998</v>
          </cell>
          <cell r="AG3757">
            <v>93.4</v>
          </cell>
          <cell r="AH3757">
            <v>-49.7</v>
          </cell>
          <cell r="AI3757">
            <v>-2</v>
          </cell>
        </row>
        <row r="3758">
          <cell r="AD3758">
            <v>43312</v>
          </cell>
          <cell r="AE3758">
            <v>-40.900000000000006</v>
          </cell>
          <cell r="AF3758">
            <v>25.5</v>
          </cell>
          <cell r="AG3758">
            <v>61.9</v>
          </cell>
          <cell r="AH3758">
            <v>-47.199999999999996</v>
          </cell>
          <cell r="AI3758">
            <v>-0.4</v>
          </cell>
        </row>
        <row r="3759">
          <cell r="AD3759">
            <v>43313</v>
          </cell>
          <cell r="AE3759">
            <v>-41.499999999999993</v>
          </cell>
          <cell r="AF3759">
            <v>25.599999999999998</v>
          </cell>
          <cell r="AG3759">
            <v>61.800000000000004</v>
          </cell>
          <cell r="AH3759">
            <v>-53</v>
          </cell>
          <cell r="AI3759">
            <v>-7.9999999999999991</v>
          </cell>
        </row>
        <row r="3760">
          <cell r="AD3760">
            <v>43314</v>
          </cell>
          <cell r="AE3760">
            <v>-39.5</v>
          </cell>
          <cell r="AF3760">
            <v>36.5</v>
          </cell>
          <cell r="AG3760">
            <v>61.599999999999994</v>
          </cell>
          <cell r="AH3760">
            <v>-52.900000000000006</v>
          </cell>
          <cell r="AI3760">
            <v>-11.6</v>
          </cell>
        </row>
        <row r="3761">
          <cell r="AD3761">
            <v>43315</v>
          </cell>
          <cell r="AE3761">
            <v>-60.9</v>
          </cell>
          <cell r="AF3761">
            <v>33.599999999999994</v>
          </cell>
          <cell r="AG3761">
            <v>61.3</v>
          </cell>
          <cell r="AH3761">
            <v>-53.900000000000006</v>
          </cell>
          <cell r="AI3761">
            <v>-5.4</v>
          </cell>
        </row>
        <row r="3762">
          <cell r="AD3762">
            <v>43318</v>
          </cell>
          <cell r="AE3762">
            <v>-56.4</v>
          </cell>
          <cell r="AF3762">
            <v>29.5</v>
          </cell>
          <cell r="AG3762">
            <v>59.900000000000006</v>
          </cell>
          <cell r="AH3762">
            <v>-46.7</v>
          </cell>
          <cell r="AI3762">
            <v>-3.5</v>
          </cell>
        </row>
        <row r="3763">
          <cell r="AD3763">
            <v>43319</v>
          </cell>
          <cell r="AE3763">
            <v>-54.2</v>
          </cell>
          <cell r="AF3763">
            <v>27.5</v>
          </cell>
          <cell r="AG3763">
            <v>60.5</v>
          </cell>
          <cell r="AH3763">
            <v>-52.2</v>
          </cell>
          <cell r="AI3763">
            <v>-6.8</v>
          </cell>
        </row>
        <row r="3764">
          <cell r="AD3764">
            <v>43320</v>
          </cell>
          <cell r="AE3764">
            <v>-53.9</v>
          </cell>
          <cell r="AF3764">
            <v>30.800000000000004</v>
          </cell>
          <cell r="AG3764">
            <v>51.000000000000007</v>
          </cell>
          <cell r="AH3764">
            <v>-46.2</v>
          </cell>
          <cell r="AI3764">
            <v>-4.0999999999999996</v>
          </cell>
        </row>
        <row r="3765">
          <cell r="AD3765">
            <v>43321</v>
          </cell>
          <cell r="AE3765">
            <v>-45.2</v>
          </cell>
          <cell r="AF3765">
            <v>30.300000000000011</v>
          </cell>
          <cell r="AG3765">
            <v>28.9</v>
          </cell>
          <cell r="AH3765">
            <v>-46</v>
          </cell>
          <cell r="AI3765">
            <v>-3.3</v>
          </cell>
        </row>
        <row r="3766">
          <cell r="AD3766">
            <v>43322</v>
          </cell>
          <cell r="AE3766">
            <v>-45.199999999999996</v>
          </cell>
          <cell r="AF3766">
            <v>32.1</v>
          </cell>
          <cell r="AG3766">
            <v>46.500000000000007</v>
          </cell>
          <cell r="AH3766">
            <v>-39.5</v>
          </cell>
          <cell r="AI3766">
            <v>-5.2</v>
          </cell>
        </row>
        <row r="3767">
          <cell r="AD3767">
            <v>43325</v>
          </cell>
          <cell r="AE3767">
            <v>-41.4</v>
          </cell>
          <cell r="AF3767">
            <v>34.599999999999994</v>
          </cell>
          <cell r="AG3767">
            <v>49.8</v>
          </cell>
          <cell r="AH3767">
            <v>-36.199999999999996</v>
          </cell>
          <cell r="AI3767">
            <v>-2.9000000000000004</v>
          </cell>
        </row>
        <row r="3768">
          <cell r="AD3768">
            <v>43326</v>
          </cell>
          <cell r="AE3768">
            <v>-38.699999999999996</v>
          </cell>
          <cell r="AF3768">
            <v>57.900000000000006</v>
          </cell>
          <cell r="AG3768">
            <v>49</v>
          </cell>
          <cell r="AH3768">
            <v>-48.4</v>
          </cell>
          <cell r="AI3768">
            <v>-9.2999999999999989</v>
          </cell>
        </row>
        <row r="3769">
          <cell r="AD3769">
            <v>43327</v>
          </cell>
          <cell r="AE3769">
            <v>-23.599999999999998</v>
          </cell>
          <cell r="AF3769">
            <v>58.20000000000001</v>
          </cell>
          <cell r="AG3769">
            <v>59.9</v>
          </cell>
          <cell r="AH3769">
            <v>-45.2</v>
          </cell>
          <cell r="AI3769">
            <v>-8.6</v>
          </cell>
        </row>
        <row r="3770">
          <cell r="AD3770">
            <v>43328</v>
          </cell>
          <cell r="AE3770">
            <v>-39.1</v>
          </cell>
          <cell r="AF3770">
            <v>58.599999999999994</v>
          </cell>
          <cell r="AG3770">
            <v>35.200000000000003</v>
          </cell>
          <cell r="AH3770">
            <v>-47.4</v>
          </cell>
          <cell r="AI3770">
            <v>-11.700000000000001</v>
          </cell>
        </row>
        <row r="3771">
          <cell r="AD3771">
            <v>43329</v>
          </cell>
          <cell r="AE3771">
            <v>-44.900000000000006</v>
          </cell>
          <cell r="AF3771">
            <v>59.100000000000009</v>
          </cell>
          <cell r="AG3771">
            <v>37.800000000000004</v>
          </cell>
          <cell r="AH3771">
            <v>-48.3</v>
          </cell>
          <cell r="AI3771">
            <v>-14</v>
          </cell>
        </row>
        <row r="3772">
          <cell r="AD3772">
            <v>43332</v>
          </cell>
          <cell r="AE3772">
            <v>-44.099999999999994</v>
          </cell>
          <cell r="AF3772">
            <v>62.6</v>
          </cell>
          <cell r="AG3772">
            <v>43.500000000000007</v>
          </cell>
          <cell r="AH3772">
            <v>-48.4</v>
          </cell>
          <cell r="AI3772">
            <v>-13.5</v>
          </cell>
        </row>
        <row r="3773">
          <cell r="AD3773">
            <v>43333</v>
          </cell>
          <cell r="AE3773">
            <v>-43.9</v>
          </cell>
          <cell r="AF3773">
            <v>61.8</v>
          </cell>
          <cell r="AG3773">
            <v>42.899999999999991</v>
          </cell>
          <cell r="AH3773">
            <v>-47.7</v>
          </cell>
          <cell r="AI3773">
            <v>-13.6</v>
          </cell>
        </row>
        <row r="3774">
          <cell r="AD3774">
            <v>43334</v>
          </cell>
          <cell r="AE3774">
            <v>-44.400000000000006</v>
          </cell>
          <cell r="AF3774">
            <v>81.399999999999991</v>
          </cell>
          <cell r="AG3774">
            <v>42.899999999999991</v>
          </cell>
          <cell r="AH3774">
            <v>-49.1</v>
          </cell>
          <cell r="AI3774">
            <v>-13.600000000000001</v>
          </cell>
        </row>
        <row r="3775">
          <cell r="AD3775">
            <v>43335</v>
          </cell>
          <cell r="AE3775">
            <v>-48.4</v>
          </cell>
          <cell r="AF3775">
            <v>87.000000000000014</v>
          </cell>
          <cell r="AG3775">
            <v>42</v>
          </cell>
          <cell r="AH3775">
            <v>-47.5</v>
          </cell>
          <cell r="AI3775">
            <v>-10.7</v>
          </cell>
        </row>
        <row r="3776">
          <cell r="AD3776">
            <v>43336</v>
          </cell>
          <cell r="AE3776">
            <v>-50.4</v>
          </cell>
          <cell r="AF3776">
            <v>86.6</v>
          </cell>
          <cell r="AG3776">
            <v>40.699999999999996</v>
          </cell>
          <cell r="AH3776">
            <v>-47.099999999999994</v>
          </cell>
          <cell r="AI3776">
            <v>-12.399999999999999</v>
          </cell>
        </row>
        <row r="3777">
          <cell r="AD3777">
            <v>43339</v>
          </cell>
          <cell r="AE3777">
            <v>-52.999999999999993</v>
          </cell>
          <cell r="AF3777">
            <v>103.5</v>
          </cell>
          <cell r="AG3777">
            <v>35.399999999999991</v>
          </cell>
          <cell r="AH3777">
            <v>-40.300000000000004</v>
          </cell>
          <cell r="AI3777">
            <v>-9</v>
          </cell>
        </row>
        <row r="3778">
          <cell r="AD3778">
            <v>43340</v>
          </cell>
          <cell r="AE3778">
            <v>-48.1</v>
          </cell>
          <cell r="AF3778">
            <v>102.79999999999998</v>
          </cell>
          <cell r="AG3778">
            <v>36.299999999999997</v>
          </cell>
          <cell r="AH3778">
            <v>-41.3</v>
          </cell>
          <cell r="AI3778">
            <v>-9.3000000000000007</v>
          </cell>
        </row>
        <row r="3779">
          <cell r="AD3779">
            <v>43341</v>
          </cell>
          <cell r="AE3779">
            <v>-46.9</v>
          </cell>
          <cell r="AF3779">
            <v>98.800000000000011</v>
          </cell>
          <cell r="AG3779">
            <v>36.699999999999996</v>
          </cell>
          <cell r="AH3779">
            <v>-49.5</v>
          </cell>
          <cell r="AI3779">
            <v>-14.500000000000002</v>
          </cell>
        </row>
        <row r="3780">
          <cell r="AD3780">
            <v>43342</v>
          </cell>
          <cell r="AE3780">
            <v>-51.3</v>
          </cell>
          <cell r="AF3780">
            <v>96.9</v>
          </cell>
          <cell r="AG3780">
            <v>37.4</v>
          </cell>
          <cell r="AH3780">
            <v>-50.199999999999996</v>
          </cell>
          <cell r="AI3780">
            <v>-15.4</v>
          </cell>
        </row>
        <row r="3781">
          <cell r="AD3781">
            <v>43343</v>
          </cell>
          <cell r="AE3781">
            <v>-45.099999999999994</v>
          </cell>
          <cell r="AF3781">
            <v>92.600000000000009</v>
          </cell>
          <cell r="AG3781">
            <v>39.5</v>
          </cell>
          <cell r="AH3781">
            <v>-26.8</v>
          </cell>
          <cell r="AI3781">
            <v>-0.10000000000000142</v>
          </cell>
        </row>
        <row r="3782">
          <cell r="AD3782">
            <v>43346</v>
          </cell>
          <cell r="AE3782">
            <v>-48.7</v>
          </cell>
          <cell r="AF3782">
            <v>97.199999999999989</v>
          </cell>
          <cell r="AG3782">
            <v>46.7</v>
          </cell>
          <cell r="AH3782">
            <v>-25.6</v>
          </cell>
          <cell r="AI3782">
            <v>-2.5999999999999979</v>
          </cell>
        </row>
        <row r="3783">
          <cell r="AD3783">
            <v>43347</v>
          </cell>
          <cell r="AE3783">
            <v>-22.799999999999997</v>
          </cell>
          <cell r="AF3783">
            <v>98.5</v>
          </cell>
          <cell r="AG3783">
            <v>48.000000000000007</v>
          </cell>
          <cell r="AH3783">
            <v>-26.4</v>
          </cell>
          <cell r="AI3783">
            <v>-0.19999999999999929</v>
          </cell>
        </row>
        <row r="3784">
          <cell r="AD3784">
            <v>43348</v>
          </cell>
          <cell r="AE3784">
            <v>-22.5</v>
          </cell>
          <cell r="AF3784">
            <v>105.9</v>
          </cell>
          <cell r="AG3784">
            <v>50.4</v>
          </cell>
          <cell r="AH3784">
            <v>-23.1</v>
          </cell>
          <cell r="AI3784">
            <v>3.2</v>
          </cell>
        </row>
        <row r="3785">
          <cell r="AD3785">
            <v>43349</v>
          </cell>
          <cell r="AE3785">
            <v>-19.2</v>
          </cell>
          <cell r="AF3785">
            <v>100.29999999999998</v>
          </cell>
          <cell r="AG3785">
            <v>61.8</v>
          </cell>
          <cell r="AH3785">
            <v>-23.2</v>
          </cell>
          <cell r="AI3785">
            <v>1.9000000000000004</v>
          </cell>
        </row>
        <row r="3786">
          <cell r="AD3786">
            <v>43350</v>
          </cell>
          <cell r="AE3786">
            <v>-16.399999999999999</v>
          </cell>
          <cell r="AF3786">
            <v>90.199999999999989</v>
          </cell>
          <cell r="AG3786">
            <v>52.2</v>
          </cell>
          <cell r="AH3786">
            <v>-20.100000000000001</v>
          </cell>
          <cell r="AI3786">
            <v>3.5999999999999988</v>
          </cell>
        </row>
        <row r="3787">
          <cell r="AD3787">
            <v>43353</v>
          </cell>
          <cell r="AE3787">
            <v>-20.8</v>
          </cell>
          <cell r="AF3787">
            <v>91.2</v>
          </cell>
          <cell r="AG3787">
            <v>45.099999999999994</v>
          </cell>
          <cell r="AH3787">
            <v>-9.9</v>
          </cell>
          <cell r="AI3787">
            <v>8.8999999999999986</v>
          </cell>
        </row>
        <row r="3788">
          <cell r="AD3788">
            <v>43354</v>
          </cell>
          <cell r="AE3788">
            <v>-18.799999999999997</v>
          </cell>
          <cell r="AF3788">
            <v>86.899999999999991</v>
          </cell>
          <cell r="AG3788">
            <v>44</v>
          </cell>
          <cell r="AH3788">
            <v>-5.6999999999999993</v>
          </cell>
          <cell r="AI3788">
            <v>9.1999999999999993</v>
          </cell>
        </row>
        <row r="3789">
          <cell r="AD3789">
            <v>43355</v>
          </cell>
          <cell r="AE3789">
            <v>-24.599999999999998</v>
          </cell>
          <cell r="AF3789">
            <v>73.900000000000006</v>
          </cell>
          <cell r="AG3789">
            <v>42.7</v>
          </cell>
          <cell r="AH3789">
            <v>8.5</v>
          </cell>
          <cell r="AI3789">
            <v>16.5</v>
          </cell>
        </row>
        <row r="3790">
          <cell r="AD3790">
            <v>43356</v>
          </cell>
          <cell r="AE3790">
            <v>-35.299999999999997</v>
          </cell>
          <cell r="AF3790">
            <v>71.2</v>
          </cell>
          <cell r="AG3790">
            <v>54.4</v>
          </cell>
          <cell r="AH3790">
            <v>8.8000000000000007</v>
          </cell>
          <cell r="AI3790">
            <v>11.700000000000003</v>
          </cell>
        </row>
        <row r="3791">
          <cell r="AD3791">
            <v>43357</v>
          </cell>
          <cell r="AE3791">
            <v>-29.2</v>
          </cell>
          <cell r="AF3791">
            <v>63.300000000000004</v>
          </cell>
          <cell r="AG3791">
            <v>48.3</v>
          </cell>
          <cell r="AH3791">
            <v>-0.69999999999999929</v>
          </cell>
          <cell r="AI3791">
            <v>0.69999999999999929</v>
          </cell>
        </row>
        <row r="3792">
          <cell r="AD3792">
            <v>43360</v>
          </cell>
          <cell r="AE3792">
            <v>-27.8</v>
          </cell>
          <cell r="AF3792">
            <v>54.300000000000011</v>
          </cell>
          <cell r="AG3792">
            <v>43.9</v>
          </cell>
          <cell r="AH3792">
            <v>-5.1999999999999993</v>
          </cell>
          <cell r="AI3792">
            <v>1.1999999999999993</v>
          </cell>
        </row>
        <row r="3793">
          <cell r="AD3793">
            <v>43361</v>
          </cell>
          <cell r="AE3793">
            <v>-23.5</v>
          </cell>
          <cell r="AF3793">
            <v>50.500000000000007</v>
          </cell>
          <cell r="AG3793">
            <v>41.999999999999993</v>
          </cell>
          <cell r="AH3793">
            <v>-5.8999999999999986</v>
          </cell>
          <cell r="AI3793">
            <v>-0.39999999999999858</v>
          </cell>
        </row>
        <row r="3794">
          <cell r="AD3794">
            <v>43362</v>
          </cell>
          <cell r="AE3794">
            <v>-23.6</v>
          </cell>
          <cell r="AF3794">
            <v>44.499999999999993</v>
          </cell>
          <cell r="AG3794">
            <v>55.7</v>
          </cell>
          <cell r="AH3794">
            <v>-6.5</v>
          </cell>
          <cell r="AI3794">
            <v>0.40000000000000213</v>
          </cell>
        </row>
        <row r="3795">
          <cell r="AD3795">
            <v>43363</v>
          </cell>
          <cell r="AE3795">
            <v>-13.4</v>
          </cell>
          <cell r="AF3795">
            <v>26.699999999999992</v>
          </cell>
          <cell r="AG3795">
            <v>52.9</v>
          </cell>
          <cell r="AH3795">
            <v>-7.4000000000000021</v>
          </cell>
          <cell r="AI3795">
            <v>-0.69999999999999929</v>
          </cell>
        </row>
        <row r="3796">
          <cell r="AD3796">
            <v>43364</v>
          </cell>
          <cell r="AE3796">
            <v>-8.8999999999999986</v>
          </cell>
          <cell r="AF3796">
            <v>13</v>
          </cell>
          <cell r="AG3796">
            <v>46.999999999999993</v>
          </cell>
          <cell r="AH3796">
            <v>-10.4</v>
          </cell>
          <cell r="AI3796">
            <v>-4.0000000000000018</v>
          </cell>
        </row>
        <row r="3797">
          <cell r="AD3797">
            <v>43367</v>
          </cell>
          <cell r="AE3797">
            <v>-7.3000000000000007</v>
          </cell>
          <cell r="AF3797">
            <v>14.8</v>
          </cell>
          <cell r="AG3797">
            <v>39.200000000000003</v>
          </cell>
          <cell r="AH3797">
            <v>-15</v>
          </cell>
          <cell r="AI3797">
            <v>-6.8000000000000007</v>
          </cell>
        </row>
        <row r="3798">
          <cell r="AD3798">
            <v>43368</v>
          </cell>
          <cell r="AE3798">
            <v>-1.5</v>
          </cell>
          <cell r="AF3798">
            <v>11.499999999999996</v>
          </cell>
          <cell r="AG3798">
            <v>34.1</v>
          </cell>
          <cell r="AH3798">
            <v>-14.100000000000001</v>
          </cell>
          <cell r="AI3798">
            <v>-5.6999999999999993</v>
          </cell>
        </row>
        <row r="3799">
          <cell r="AD3799">
            <v>43369</v>
          </cell>
          <cell r="AE3799">
            <v>1.6999999999999997</v>
          </cell>
          <cell r="AF3799">
            <v>10.000000000000004</v>
          </cell>
          <cell r="AG3799">
            <v>26.200000000000003</v>
          </cell>
          <cell r="AH3799">
            <v>-15.5</v>
          </cell>
          <cell r="AI3799">
            <v>-6.9</v>
          </cell>
        </row>
        <row r="3800">
          <cell r="AD3800">
            <v>43370</v>
          </cell>
          <cell r="AE3800">
            <v>-9.9999999999999645E-2</v>
          </cell>
          <cell r="AF3800">
            <v>12</v>
          </cell>
          <cell r="AG3800">
            <v>4.9999999999999991</v>
          </cell>
          <cell r="AH3800">
            <v>-11.1</v>
          </cell>
          <cell r="AI3800">
            <v>-4.9000000000000021</v>
          </cell>
        </row>
        <row r="3801">
          <cell r="AD3801">
            <v>43371</v>
          </cell>
          <cell r="AE3801">
            <v>-15.899999999999999</v>
          </cell>
          <cell r="AF3801">
            <v>-11.399999999999999</v>
          </cell>
          <cell r="AG3801">
            <v>-5.5</v>
          </cell>
          <cell r="AH3801">
            <v>-6.1999999999999993</v>
          </cell>
          <cell r="AI3801">
            <v>-4</v>
          </cell>
        </row>
        <row r="3802">
          <cell r="AD3802">
            <v>43374</v>
          </cell>
          <cell r="AE3802">
            <v>-24.1</v>
          </cell>
          <cell r="AF3802">
            <v>-6.2999999999999972</v>
          </cell>
          <cell r="AG3802">
            <v>-57.5</v>
          </cell>
          <cell r="AH3802">
            <v>-14.4</v>
          </cell>
          <cell r="AI3802">
            <v>-14.799999999999999</v>
          </cell>
        </row>
        <row r="3803">
          <cell r="AD3803">
            <v>43375</v>
          </cell>
          <cell r="AE3803">
            <v>-25.599999999999998</v>
          </cell>
          <cell r="AF3803">
            <v>-9.7000000000000028</v>
          </cell>
          <cell r="AG3803">
            <v>-58.7</v>
          </cell>
          <cell r="AH3803">
            <v>-9.3000000000000007</v>
          </cell>
          <cell r="AI3803">
            <v>-14.8</v>
          </cell>
        </row>
        <row r="3804">
          <cell r="AD3804">
            <v>43376</v>
          </cell>
          <cell r="AE3804">
            <v>7.1000000000000014</v>
          </cell>
          <cell r="AF3804">
            <v>-22.799999999999997</v>
          </cell>
          <cell r="AG3804">
            <v>-60.1</v>
          </cell>
          <cell r="AH3804">
            <v>-8.3999999999999986</v>
          </cell>
          <cell r="AI3804">
            <v>-13.8</v>
          </cell>
        </row>
        <row r="3805">
          <cell r="AD3805">
            <v>43377</v>
          </cell>
          <cell r="AE3805">
            <v>9.6</v>
          </cell>
          <cell r="AF3805">
            <v>-31.1</v>
          </cell>
          <cell r="AG3805">
            <v>-60.2</v>
          </cell>
          <cell r="AH3805">
            <v>-8.2000000000000011</v>
          </cell>
          <cell r="AI3805">
            <v>-15.200000000000001</v>
          </cell>
        </row>
        <row r="3806">
          <cell r="AD3806">
            <v>43378</v>
          </cell>
          <cell r="AE3806">
            <v>-0.5</v>
          </cell>
          <cell r="AF3806">
            <v>-27.900000000000002</v>
          </cell>
          <cell r="AG3806">
            <v>-76.400000000000006</v>
          </cell>
          <cell r="AH3806">
            <v>-14.5</v>
          </cell>
          <cell r="AI3806">
            <v>-21.2</v>
          </cell>
        </row>
        <row r="3807">
          <cell r="AD3807">
            <v>43381</v>
          </cell>
          <cell r="AE3807">
            <v>-9.9999999999999645E-2</v>
          </cell>
          <cell r="AF3807">
            <v>-21.699999999999996</v>
          </cell>
          <cell r="AG3807">
            <v>-83.3</v>
          </cell>
          <cell r="AH3807">
            <v>-11</v>
          </cell>
          <cell r="AI3807">
            <v>-20.7</v>
          </cell>
        </row>
        <row r="3808">
          <cell r="AD3808">
            <v>43382</v>
          </cell>
          <cell r="AE3808">
            <v>-0.70000000000000107</v>
          </cell>
          <cell r="AF3808">
            <v>-22.799999999999997</v>
          </cell>
          <cell r="AG3808">
            <v>-88.1</v>
          </cell>
          <cell r="AH3808">
            <v>-12.500000000000002</v>
          </cell>
          <cell r="AI3808">
            <v>-21.900000000000002</v>
          </cell>
        </row>
        <row r="3809">
          <cell r="AD3809">
            <v>43383</v>
          </cell>
          <cell r="AE3809">
            <v>-0.70000000000000107</v>
          </cell>
          <cell r="AF3809">
            <v>-20.799999999999997</v>
          </cell>
          <cell r="AG3809">
            <v>-62.6</v>
          </cell>
          <cell r="AH3809">
            <v>-8.6</v>
          </cell>
          <cell r="AI3809">
            <v>-19.2</v>
          </cell>
        </row>
        <row r="3810">
          <cell r="AD3810">
            <v>43384</v>
          </cell>
          <cell r="AE3810">
            <v>-15.299999999999999</v>
          </cell>
          <cell r="AF3810">
            <v>-20.6</v>
          </cell>
          <cell r="AG3810">
            <v>-62.6</v>
          </cell>
          <cell r="AH3810">
            <v>-9.3999999999999986</v>
          </cell>
          <cell r="AI3810">
            <v>-15.2</v>
          </cell>
        </row>
        <row r="3811">
          <cell r="AD3811">
            <v>43385</v>
          </cell>
          <cell r="AE3811">
            <v>-17.3</v>
          </cell>
          <cell r="AF3811">
            <v>-16.700000000000003</v>
          </cell>
          <cell r="AG3811">
            <v>-64.7</v>
          </cell>
          <cell r="AH3811">
            <v>10.700000000000001</v>
          </cell>
          <cell r="AI3811">
            <v>-1.6</v>
          </cell>
        </row>
        <row r="3812">
          <cell r="AD3812">
            <v>43388</v>
          </cell>
          <cell r="AE3812">
            <v>-21.799999999999997</v>
          </cell>
          <cell r="AF3812">
            <v>-12.600000000000001</v>
          </cell>
          <cell r="AG3812">
            <v>-62.099999999999994</v>
          </cell>
          <cell r="AH3812">
            <v>11.3</v>
          </cell>
          <cell r="AI3812">
            <v>-3.7</v>
          </cell>
        </row>
        <row r="3813">
          <cell r="AD3813">
            <v>43389</v>
          </cell>
          <cell r="AE3813">
            <v>0.10000000000000009</v>
          </cell>
          <cell r="AF3813">
            <v>-22.900000000000006</v>
          </cell>
          <cell r="AG3813">
            <v>-60.9</v>
          </cell>
          <cell r="AH3813">
            <v>11.7</v>
          </cell>
          <cell r="AI3813">
            <v>-2.7</v>
          </cell>
        </row>
        <row r="3814">
          <cell r="AD3814">
            <v>43390</v>
          </cell>
          <cell r="AE3814">
            <v>-6</v>
          </cell>
          <cell r="AF3814">
            <v>-22.6</v>
          </cell>
          <cell r="AG3814">
            <v>-58.599999999999994</v>
          </cell>
          <cell r="AH3814">
            <v>10.900000000000002</v>
          </cell>
          <cell r="AI3814">
            <v>-3.1</v>
          </cell>
        </row>
        <row r="3815">
          <cell r="AD3815">
            <v>43391</v>
          </cell>
          <cell r="AE3815">
            <v>-3.6999999999999997</v>
          </cell>
          <cell r="AF3815">
            <v>-22.200000000000003</v>
          </cell>
          <cell r="AG3815">
            <v>-96.1</v>
          </cell>
          <cell r="AH3815">
            <v>11.799999999999999</v>
          </cell>
          <cell r="AI3815">
            <v>-3.3</v>
          </cell>
        </row>
        <row r="3816">
          <cell r="AD3816">
            <v>43392</v>
          </cell>
          <cell r="AE3816">
            <v>-1.1000000000000001</v>
          </cell>
          <cell r="AF3816">
            <v>-23.6</v>
          </cell>
          <cell r="AG3816">
            <v>-94.9</v>
          </cell>
          <cell r="AH3816">
            <v>8.1</v>
          </cell>
          <cell r="AI3816">
            <v>-6.3</v>
          </cell>
        </row>
        <row r="3817">
          <cell r="AD3817">
            <v>43395</v>
          </cell>
          <cell r="AE3817">
            <v>0.10000000000000009</v>
          </cell>
          <cell r="AF3817">
            <v>-21.9</v>
          </cell>
          <cell r="AG3817">
            <v>-89.2</v>
          </cell>
          <cell r="AH3817">
            <v>5.4000000000000012</v>
          </cell>
          <cell r="AI3817">
            <v>-7.4</v>
          </cell>
        </row>
        <row r="3818">
          <cell r="AD3818">
            <v>43396</v>
          </cell>
          <cell r="AE3818">
            <v>5</v>
          </cell>
          <cell r="AF3818">
            <v>-22.800000000000004</v>
          </cell>
          <cell r="AG3818">
            <v>-87.5</v>
          </cell>
          <cell r="AH3818">
            <v>5.6999999999999993</v>
          </cell>
          <cell r="AI3818">
            <v>-6</v>
          </cell>
        </row>
        <row r="3819">
          <cell r="AD3819">
            <v>43397</v>
          </cell>
          <cell r="AE3819">
            <v>-4.1999999999999993</v>
          </cell>
          <cell r="AF3819">
            <v>-56.8</v>
          </cell>
          <cell r="AG3819">
            <v>-85.800000000000011</v>
          </cell>
          <cell r="AH3819">
            <v>6.8000000000000016</v>
          </cell>
          <cell r="AI3819">
            <v>-6.3999999999999995</v>
          </cell>
        </row>
        <row r="3820">
          <cell r="AD3820">
            <v>43398</v>
          </cell>
          <cell r="AE3820">
            <v>-4.3000000000000007</v>
          </cell>
          <cell r="AF3820">
            <v>-54.8</v>
          </cell>
          <cell r="AG3820">
            <v>-83.7</v>
          </cell>
          <cell r="AH3820">
            <v>-1.8000000000000007</v>
          </cell>
          <cell r="AI3820">
            <v>-11.3</v>
          </cell>
        </row>
        <row r="3821">
          <cell r="AD3821">
            <v>43399</v>
          </cell>
          <cell r="AE3821">
            <v>-3.7</v>
          </cell>
          <cell r="AF3821">
            <v>-56.899999999999991</v>
          </cell>
          <cell r="AG3821">
            <v>-81.3</v>
          </cell>
          <cell r="AH3821">
            <v>-4</v>
          </cell>
          <cell r="AI3821">
            <v>-12.799999999999999</v>
          </cell>
        </row>
        <row r="3822">
          <cell r="AD3822">
            <v>43402</v>
          </cell>
          <cell r="AE3822">
            <v>-1.5999999999999996</v>
          </cell>
          <cell r="AF3822">
            <v>-53.300000000000004</v>
          </cell>
          <cell r="AG3822">
            <v>-56.199999999999996</v>
          </cell>
          <cell r="AH3822">
            <v>-0.90000000000000036</v>
          </cell>
          <cell r="AI3822">
            <v>-9</v>
          </cell>
        </row>
        <row r="3823">
          <cell r="AD3823">
            <v>43403</v>
          </cell>
          <cell r="AE3823">
            <v>0.79999999999999982</v>
          </cell>
          <cell r="AF3823">
            <v>-82.399999999999991</v>
          </cell>
          <cell r="AG3823">
            <v>-49.2</v>
          </cell>
          <cell r="AH3823">
            <v>0.30000000000000071</v>
          </cell>
          <cell r="AI3823">
            <v>-2.5</v>
          </cell>
        </row>
        <row r="3824">
          <cell r="AD3824">
            <v>43404</v>
          </cell>
          <cell r="AE3824">
            <v>13.200000000000001</v>
          </cell>
          <cell r="AF3824">
            <v>-89.6</v>
          </cell>
          <cell r="AG3824">
            <v>-62.000000000000007</v>
          </cell>
          <cell r="AH3824">
            <v>-16</v>
          </cell>
          <cell r="AI3824">
            <v>-11.3</v>
          </cell>
        </row>
        <row r="3825">
          <cell r="AD3825">
            <v>43405</v>
          </cell>
          <cell r="AE3825">
            <v>15.399999999999999</v>
          </cell>
          <cell r="AF3825">
            <v>-82.7</v>
          </cell>
          <cell r="AG3825">
            <v>-61.2</v>
          </cell>
          <cell r="AH3825">
            <v>-8.1999999999999993</v>
          </cell>
          <cell r="AI3825">
            <v>-11.3</v>
          </cell>
        </row>
        <row r="3826">
          <cell r="AD3826">
            <v>43406</v>
          </cell>
          <cell r="AE3826">
            <v>26.1</v>
          </cell>
          <cell r="AF3826">
            <v>-78.100000000000009</v>
          </cell>
          <cell r="AG3826">
            <v>-60.6</v>
          </cell>
          <cell r="AH3826">
            <v>-11.100000000000001</v>
          </cell>
          <cell r="AI3826">
            <v>-17.3</v>
          </cell>
        </row>
        <row r="3827">
          <cell r="AD3827">
            <v>43409</v>
          </cell>
          <cell r="AE3827">
            <v>33</v>
          </cell>
          <cell r="AF3827">
            <v>-76.5</v>
          </cell>
          <cell r="AG3827">
            <v>-54.800000000000004</v>
          </cell>
          <cell r="AH3827">
            <v>-10.600000000000001</v>
          </cell>
          <cell r="AI3827">
            <v>-17.2</v>
          </cell>
        </row>
        <row r="3828">
          <cell r="AD3828">
            <v>43410</v>
          </cell>
          <cell r="AE3828">
            <v>32.700000000000003</v>
          </cell>
          <cell r="AF3828">
            <v>-59.9</v>
          </cell>
          <cell r="AG3828">
            <v>-56</v>
          </cell>
          <cell r="AH3828">
            <v>-12.599999999999998</v>
          </cell>
          <cell r="AI3828">
            <v>-16.8</v>
          </cell>
        </row>
        <row r="3829">
          <cell r="AD3829">
            <v>43411</v>
          </cell>
          <cell r="AE3829">
            <v>31.4</v>
          </cell>
          <cell r="AF3829">
            <v>-64.5</v>
          </cell>
          <cell r="AG3829">
            <v>-49.1</v>
          </cell>
          <cell r="AH3829">
            <v>-13.8</v>
          </cell>
          <cell r="AI3829">
            <v>-16.600000000000001</v>
          </cell>
        </row>
        <row r="3830">
          <cell r="AD3830">
            <v>43412</v>
          </cell>
          <cell r="AE3830">
            <v>31.3</v>
          </cell>
          <cell r="AF3830">
            <v>-69.5</v>
          </cell>
          <cell r="AG3830">
            <v>-80.100000000000009</v>
          </cell>
          <cell r="AH3830">
            <v>-7.0999999999999979</v>
          </cell>
          <cell r="AI3830">
            <v>-10.7</v>
          </cell>
        </row>
        <row r="3831">
          <cell r="AD3831">
            <v>43413</v>
          </cell>
          <cell r="AE3831">
            <v>31.2</v>
          </cell>
          <cell r="AF3831">
            <v>-81.599999999999994</v>
          </cell>
          <cell r="AG3831">
            <v>-82.6</v>
          </cell>
          <cell r="AH3831">
            <v>-6.4999999999999982</v>
          </cell>
          <cell r="AI3831">
            <v>-10.3</v>
          </cell>
        </row>
        <row r="3832">
          <cell r="AD3832">
            <v>43416</v>
          </cell>
          <cell r="AE3832">
            <v>30.200000000000003</v>
          </cell>
          <cell r="AF3832">
            <v>-93.7</v>
          </cell>
          <cell r="AG3832">
            <v>-74.7</v>
          </cell>
          <cell r="AH3832">
            <v>7.5</v>
          </cell>
          <cell r="AI3832">
            <v>-2.2000000000000011</v>
          </cell>
        </row>
        <row r="3833">
          <cell r="AD3833">
            <v>43417</v>
          </cell>
          <cell r="AE3833">
            <v>27</v>
          </cell>
          <cell r="AF3833">
            <v>-91.800000000000011</v>
          </cell>
          <cell r="AG3833">
            <v>-70.8</v>
          </cell>
          <cell r="AH3833">
            <v>6</v>
          </cell>
          <cell r="AI3833">
            <v>-5.1000000000000005</v>
          </cell>
        </row>
        <row r="3834">
          <cell r="AD3834">
            <v>43418</v>
          </cell>
          <cell r="AE3834">
            <v>34.5</v>
          </cell>
          <cell r="AF3834">
            <v>-94.5</v>
          </cell>
          <cell r="AG3834">
            <v>-66.100000000000009</v>
          </cell>
          <cell r="AH3834">
            <v>5.8</v>
          </cell>
          <cell r="AI3834">
            <v>-1.8999999999999986</v>
          </cell>
        </row>
        <row r="3835">
          <cell r="AD3835">
            <v>43419</v>
          </cell>
          <cell r="AE3835">
            <v>42.3</v>
          </cell>
          <cell r="AF3835">
            <v>-95.3</v>
          </cell>
          <cell r="AG3835">
            <v>-66.600000000000009</v>
          </cell>
          <cell r="AH3835">
            <v>6.8999999999999986</v>
          </cell>
          <cell r="AI3835">
            <v>-0.79999999999999893</v>
          </cell>
        </row>
        <row r="3836">
          <cell r="AD3836">
            <v>43420</v>
          </cell>
          <cell r="AE3836">
            <v>44.4</v>
          </cell>
          <cell r="AF3836">
            <v>-101.6</v>
          </cell>
          <cell r="AG3836">
            <v>-67.400000000000006</v>
          </cell>
          <cell r="AH3836">
            <v>4.1000000000000005</v>
          </cell>
          <cell r="AI3836">
            <v>-8.8999999999999986</v>
          </cell>
        </row>
        <row r="3837">
          <cell r="AD3837">
            <v>43423</v>
          </cell>
          <cell r="AE3837">
            <v>34.1</v>
          </cell>
          <cell r="AF3837">
            <v>-101.2</v>
          </cell>
          <cell r="AG3837">
            <v>-74.899999999999991</v>
          </cell>
          <cell r="AH3837">
            <v>4.4000000000000021</v>
          </cell>
          <cell r="AI3837">
            <v>-8.7999999999999989</v>
          </cell>
        </row>
        <row r="3838">
          <cell r="AD3838">
            <v>43424</v>
          </cell>
          <cell r="AE3838">
            <v>35.1</v>
          </cell>
          <cell r="AF3838">
            <v>-101.89999999999999</v>
          </cell>
          <cell r="AG3838">
            <v>-74.899999999999991</v>
          </cell>
          <cell r="AH3838">
            <v>4.3999999999999995</v>
          </cell>
          <cell r="AI3838">
            <v>-9.5999999999999979</v>
          </cell>
        </row>
        <row r="3839">
          <cell r="AD3839">
            <v>43425</v>
          </cell>
          <cell r="AE3839">
            <v>27.999999999999996</v>
          </cell>
          <cell r="AF3839">
            <v>-104.4</v>
          </cell>
          <cell r="AG3839">
            <v>-74.800000000000011</v>
          </cell>
          <cell r="AH3839">
            <v>5.6999999999999993</v>
          </cell>
          <cell r="AI3839">
            <v>-9.4</v>
          </cell>
        </row>
        <row r="3840">
          <cell r="AD3840">
            <v>43426</v>
          </cell>
          <cell r="AE3840">
            <v>26.2</v>
          </cell>
          <cell r="AF3840">
            <v>-104.4</v>
          </cell>
          <cell r="AG3840">
            <v>-74.599999999999994</v>
          </cell>
          <cell r="AH3840">
            <v>4.6999999999999993</v>
          </cell>
          <cell r="AI3840">
            <v>-7.9000000000000021</v>
          </cell>
        </row>
        <row r="3841">
          <cell r="AD3841">
            <v>43427</v>
          </cell>
          <cell r="AE3841">
            <v>24.699999999999996</v>
          </cell>
          <cell r="AF3841">
            <v>-135.39999999999998</v>
          </cell>
          <cell r="AG3841">
            <v>-74.8</v>
          </cell>
          <cell r="AH3841">
            <v>9.6000000000000014</v>
          </cell>
          <cell r="AI3841">
            <v>-6.1</v>
          </cell>
        </row>
        <row r="3842">
          <cell r="AD3842">
            <v>43430</v>
          </cell>
          <cell r="AE3842">
            <v>18.5</v>
          </cell>
          <cell r="AF3842">
            <v>-132.19999999999999</v>
          </cell>
          <cell r="AG3842">
            <v>-74.399999999999991</v>
          </cell>
          <cell r="AH3842">
            <v>14.200000000000001</v>
          </cell>
          <cell r="AI3842">
            <v>-2.8999999999999986</v>
          </cell>
        </row>
        <row r="3843">
          <cell r="AD3843">
            <v>43431</v>
          </cell>
          <cell r="AE3843">
            <v>15.1</v>
          </cell>
          <cell r="AF3843">
            <v>-131.10000000000002</v>
          </cell>
          <cell r="AG3843">
            <v>-74.300000000000011</v>
          </cell>
          <cell r="AH3843">
            <v>13.300000000000002</v>
          </cell>
          <cell r="AI3843">
            <v>-1.0999999999999996</v>
          </cell>
        </row>
        <row r="3844">
          <cell r="AD3844">
            <v>43432</v>
          </cell>
          <cell r="AE3844">
            <v>8.5999999999999979</v>
          </cell>
          <cell r="AF3844">
            <v>-128.69999999999999</v>
          </cell>
          <cell r="AG3844">
            <v>-74</v>
          </cell>
          <cell r="AH3844">
            <v>12</v>
          </cell>
          <cell r="AI3844">
            <v>-1</v>
          </cell>
        </row>
        <row r="3845">
          <cell r="AD3845">
            <v>43433</v>
          </cell>
          <cell r="AE3845">
            <v>8.6999999999999993</v>
          </cell>
          <cell r="AF3845">
            <v>-114.6</v>
          </cell>
          <cell r="AG3845">
            <v>-73.599999999999994</v>
          </cell>
          <cell r="AH3845">
            <v>4.5</v>
          </cell>
          <cell r="AI3845">
            <v>-5.6</v>
          </cell>
        </row>
        <row r="3846">
          <cell r="AD3846">
            <v>43434</v>
          </cell>
          <cell r="AE3846">
            <v>7.8999999999999995</v>
          </cell>
          <cell r="AF3846">
            <v>-129.4</v>
          </cell>
          <cell r="AG3846">
            <v>-62.3</v>
          </cell>
          <cell r="AH3846">
            <v>9.3000000000000007</v>
          </cell>
          <cell r="AI3846">
            <v>-2.1000000000000014</v>
          </cell>
        </row>
        <row r="3847">
          <cell r="AD3847">
            <v>43437</v>
          </cell>
          <cell r="AE3847">
            <v>0.30000000000000071</v>
          </cell>
          <cell r="AF3847">
            <v>-120.5</v>
          </cell>
          <cell r="AG3847">
            <v>-63</v>
          </cell>
          <cell r="AH3847">
            <v>8.1999999999999993</v>
          </cell>
          <cell r="AI3847">
            <v>-0.80000000000000071</v>
          </cell>
        </row>
        <row r="3848">
          <cell r="AD3848">
            <v>43438</v>
          </cell>
          <cell r="AE3848">
            <v>-0.20000000000000018</v>
          </cell>
          <cell r="AF3848">
            <v>-117</v>
          </cell>
          <cell r="AG3848">
            <v>-64.5</v>
          </cell>
          <cell r="AH3848">
            <v>6.9999999999999991</v>
          </cell>
          <cell r="AI3848">
            <v>-4.7</v>
          </cell>
        </row>
        <row r="3849">
          <cell r="AD3849">
            <v>43439</v>
          </cell>
          <cell r="AE3849">
            <v>-1.7000000000000002</v>
          </cell>
          <cell r="AF3849">
            <v>-101.69999999999999</v>
          </cell>
          <cell r="AG3849">
            <v>-64.099999999999994</v>
          </cell>
          <cell r="AH3849">
            <v>13.3</v>
          </cell>
          <cell r="AI3849">
            <v>-0.70000000000000018</v>
          </cell>
        </row>
        <row r="3850">
          <cell r="AD3850">
            <v>43440</v>
          </cell>
          <cell r="AE3850">
            <v>-1.9999999999999996</v>
          </cell>
          <cell r="AF3850">
            <v>-93.5</v>
          </cell>
          <cell r="AG3850">
            <v>-64.3</v>
          </cell>
          <cell r="AH3850">
            <v>13</v>
          </cell>
          <cell r="AI3850">
            <v>-0.70000000000000018</v>
          </cell>
        </row>
        <row r="3851">
          <cell r="AD3851">
            <v>43441</v>
          </cell>
          <cell r="AE3851">
            <v>-8.1999999999999993</v>
          </cell>
          <cell r="AF3851">
            <v>-94.100000000000009</v>
          </cell>
          <cell r="AG3851">
            <v>-65.800000000000011</v>
          </cell>
          <cell r="AH3851">
            <v>6</v>
          </cell>
          <cell r="AI3851">
            <v>-4.7999999999999989</v>
          </cell>
        </row>
        <row r="3852">
          <cell r="AD3852">
            <v>43444</v>
          </cell>
          <cell r="AE3852">
            <v>-6.6</v>
          </cell>
          <cell r="AF3852">
            <v>-91.1</v>
          </cell>
          <cell r="AG3852">
            <v>-77.599999999999994</v>
          </cell>
          <cell r="AH3852">
            <v>-2.4000000000000004</v>
          </cell>
          <cell r="AI3852">
            <v>-9.5</v>
          </cell>
        </row>
        <row r="3853">
          <cell r="AD3853">
            <v>43445</v>
          </cell>
          <cell r="AE3853">
            <v>-10</v>
          </cell>
          <cell r="AF3853">
            <v>-78.7</v>
          </cell>
          <cell r="AG3853">
            <v>-78.7</v>
          </cell>
          <cell r="AH3853">
            <v>-0.40000000000000036</v>
          </cell>
          <cell r="AI3853">
            <v>-6.5</v>
          </cell>
        </row>
        <row r="3854">
          <cell r="AD3854">
            <v>43446</v>
          </cell>
          <cell r="AE3854">
            <v>-4.5</v>
          </cell>
          <cell r="AF3854">
            <v>-75</v>
          </cell>
          <cell r="AG3854">
            <v>-75.5</v>
          </cell>
          <cell r="AH3854">
            <v>14.8</v>
          </cell>
          <cell r="AI3854">
            <v>9.1</v>
          </cell>
        </row>
        <row r="3855">
          <cell r="AD3855">
            <v>43447</v>
          </cell>
          <cell r="AE3855">
            <v>9.9999999999999645E-2</v>
          </cell>
          <cell r="AF3855">
            <v>-73.599999999999994</v>
          </cell>
          <cell r="AG3855">
            <v>-74.399999999999991</v>
          </cell>
          <cell r="AH3855">
            <v>17.600000000000001</v>
          </cell>
          <cell r="AI3855">
            <v>9.1</v>
          </cell>
        </row>
        <row r="3856">
          <cell r="AD3856">
            <v>43448</v>
          </cell>
          <cell r="AE3856">
            <v>-6.2999999999999989</v>
          </cell>
          <cell r="AF3856">
            <v>-136.10000000000002</v>
          </cell>
          <cell r="AG3856">
            <v>-21.5</v>
          </cell>
          <cell r="AH3856">
            <v>8.6000000000000014</v>
          </cell>
          <cell r="AI3856">
            <v>7.6</v>
          </cell>
        </row>
        <row r="3857">
          <cell r="AD3857">
            <v>43451</v>
          </cell>
          <cell r="AE3857">
            <v>-21.900000000000002</v>
          </cell>
          <cell r="AF3857">
            <v>-130.5</v>
          </cell>
          <cell r="AG3857">
            <v>-22.7</v>
          </cell>
          <cell r="AH3857">
            <v>4.2999999999999989</v>
          </cell>
          <cell r="AI3857">
            <v>0.59999999999999964</v>
          </cell>
        </row>
        <row r="3858">
          <cell r="AD3858">
            <v>43452</v>
          </cell>
          <cell r="AE3858">
            <v>-11.3</v>
          </cell>
          <cell r="AF3858">
            <v>-131.80000000000001</v>
          </cell>
          <cell r="AG3858">
            <v>-28.700000000000003</v>
          </cell>
          <cell r="AH3858">
            <v>4.2999999999999989</v>
          </cell>
          <cell r="AI3858">
            <v>0.89999999999999858</v>
          </cell>
        </row>
        <row r="3859">
          <cell r="AD3859">
            <v>43453</v>
          </cell>
          <cell r="AE3859">
            <v>-14.299999999999999</v>
          </cell>
          <cell r="AF3859">
            <v>-129.30000000000001</v>
          </cell>
          <cell r="AG3859">
            <v>-39.299999999999997</v>
          </cell>
          <cell r="AH3859">
            <v>4.5</v>
          </cell>
          <cell r="AI3859">
            <v>2.399999999999999</v>
          </cell>
        </row>
        <row r="3860">
          <cell r="AD3860">
            <v>43454</v>
          </cell>
          <cell r="AE3860">
            <v>-18.399999999999999</v>
          </cell>
          <cell r="AF3860">
            <v>-122.69999999999999</v>
          </cell>
          <cell r="AG3860">
            <v>-38.099999999999994</v>
          </cell>
          <cell r="AH3860">
            <v>4.1999999999999993</v>
          </cell>
          <cell r="AI3860">
            <v>2.0999999999999996</v>
          </cell>
        </row>
        <row r="3861">
          <cell r="AD3861">
            <v>43455</v>
          </cell>
          <cell r="AE3861">
            <v>-30.700000000000003</v>
          </cell>
          <cell r="AF3861">
            <v>-129.80000000000001</v>
          </cell>
          <cell r="AG3861">
            <v>-33.4</v>
          </cell>
          <cell r="AH3861">
            <v>3.0999999999999996</v>
          </cell>
          <cell r="AI3861">
            <v>2.0000000000000004</v>
          </cell>
        </row>
        <row r="3862">
          <cell r="AD3862">
            <v>43458</v>
          </cell>
          <cell r="AE3862">
            <v>-32.200000000000003</v>
          </cell>
          <cell r="AF3862">
            <v>-126.50000000000001</v>
          </cell>
          <cell r="AG3862">
            <v>-25.5</v>
          </cell>
          <cell r="AH3862">
            <v>1.3000000000000007</v>
          </cell>
          <cell r="AI3862">
            <v>0.30000000000000071</v>
          </cell>
        </row>
        <row r="3863">
          <cell r="AD3863">
            <v>43460</v>
          </cell>
          <cell r="AE3863">
            <v>-30.5</v>
          </cell>
          <cell r="AF3863">
            <v>-122.39999999999999</v>
          </cell>
          <cell r="AG3863">
            <v>-15.600000000000001</v>
          </cell>
          <cell r="AH3863">
            <v>3.3000000000000007</v>
          </cell>
          <cell r="AI3863">
            <v>0.29999999999999893</v>
          </cell>
        </row>
        <row r="3864">
          <cell r="AD3864">
            <v>43461</v>
          </cell>
          <cell r="AE3864">
            <v>-32.5</v>
          </cell>
          <cell r="AF3864">
            <v>-122.5</v>
          </cell>
          <cell r="AG3864">
            <v>-12</v>
          </cell>
          <cell r="AH3864">
            <v>-6.1</v>
          </cell>
          <cell r="AI3864">
            <v>-3.5999999999999996</v>
          </cell>
        </row>
        <row r="3865">
          <cell r="AD3865">
            <v>43462</v>
          </cell>
          <cell r="AE3865">
            <v>-30.599999999999998</v>
          </cell>
          <cell r="AF3865">
            <v>-114.69999999999999</v>
          </cell>
          <cell r="AG3865">
            <v>1.4000000000000004</v>
          </cell>
          <cell r="AH3865">
            <v>-9.6</v>
          </cell>
          <cell r="AI3865">
            <v>-7.1</v>
          </cell>
        </row>
        <row r="3866">
          <cell r="AD3866">
            <v>43465</v>
          </cell>
          <cell r="AE3866">
            <v>-40</v>
          </cell>
          <cell r="AF3866">
            <v>-114.89999999999999</v>
          </cell>
          <cell r="AG3866">
            <v>26.1</v>
          </cell>
          <cell r="AH3866">
            <v>-14.600000000000001</v>
          </cell>
          <cell r="AI3866">
            <v>-13.6</v>
          </cell>
        </row>
        <row r="3867">
          <cell r="AD3867">
            <v>43467</v>
          </cell>
          <cell r="AE3867">
            <v>-37.299999999999997</v>
          </cell>
          <cell r="AF3867">
            <v>-113.89999999999999</v>
          </cell>
          <cell r="AG3867">
            <v>24.400000000000006</v>
          </cell>
          <cell r="AH3867">
            <v>-23.900000000000002</v>
          </cell>
          <cell r="AI3867">
            <v>-15.000000000000002</v>
          </cell>
        </row>
        <row r="3868">
          <cell r="AD3868">
            <v>43468</v>
          </cell>
          <cell r="AE3868">
            <v>-58.8</v>
          </cell>
          <cell r="AF3868">
            <v>-108.19999999999999</v>
          </cell>
          <cell r="AG3868">
            <v>24.299999999999997</v>
          </cell>
          <cell r="AH3868">
            <v>-26.699999999999996</v>
          </cell>
          <cell r="AI3868">
            <v>-14.599999999999998</v>
          </cell>
        </row>
        <row r="3869">
          <cell r="AD3869">
            <v>43469</v>
          </cell>
          <cell r="AE3869">
            <v>-34.299999999999997</v>
          </cell>
          <cell r="AF3869">
            <v>-116.6</v>
          </cell>
          <cell r="AG3869">
            <v>25</v>
          </cell>
          <cell r="AH3869">
            <v>-29.999999999999996</v>
          </cell>
          <cell r="AI3869">
            <v>-18.100000000000001</v>
          </cell>
        </row>
        <row r="3870">
          <cell r="AD3870">
            <v>43472</v>
          </cell>
          <cell r="AE3870">
            <v>-30.6</v>
          </cell>
          <cell r="AF3870">
            <v>-111.7</v>
          </cell>
          <cell r="AG3870">
            <v>18</v>
          </cell>
          <cell r="AH3870">
            <v>-27.9</v>
          </cell>
          <cell r="AI3870">
            <v>-17.3</v>
          </cell>
        </row>
        <row r="3871">
          <cell r="AD3871">
            <v>43473</v>
          </cell>
          <cell r="AE3871">
            <v>-24.9</v>
          </cell>
          <cell r="AF3871">
            <v>-140.60000000000002</v>
          </cell>
          <cell r="AG3871">
            <v>22.200000000000003</v>
          </cell>
          <cell r="AH3871">
            <v>-31.1</v>
          </cell>
          <cell r="AI3871">
            <v>-17.899999999999999</v>
          </cell>
        </row>
        <row r="3872">
          <cell r="AD3872">
            <v>43474</v>
          </cell>
          <cell r="AE3872">
            <v>-23.6</v>
          </cell>
          <cell r="AF3872">
            <v>-138.9</v>
          </cell>
          <cell r="AG3872">
            <v>23.300000000000004</v>
          </cell>
          <cell r="AH3872">
            <v>-33.200000000000003</v>
          </cell>
          <cell r="AI3872">
            <v>-19.400000000000002</v>
          </cell>
        </row>
        <row r="3873">
          <cell r="AD3873">
            <v>43475</v>
          </cell>
          <cell r="AE3873">
            <v>-20.299999999999997</v>
          </cell>
          <cell r="AF3873">
            <v>-145.39999999999998</v>
          </cell>
          <cell r="AG3873">
            <v>11.600000000000001</v>
          </cell>
          <cell r="AH3873">
            <v>-33.700000000000003</v>
          </cell>
          <cell r="AI3873">
            <v>-16.2</v>
          </cell>
        </row>
        <row r="3874">
          <cell r="AD3874">
            <v>43476</v>
          </cell>
          <cell r="AE3874">
            <v>-11.5</v>
          </cell>
          <cell r="AF3874">
            <v>-149.39999999999998</v>
          </cell>
          <cell r="AG3874">
            <v>22.200000000000003</v>
          </cell>
          <cell r="AH3874">
            <v>-51</v>
          </cell>
          <cell r="AI3874">
            <v>-30</v>
          </cell>
        </row>
        <row r="3875">
          <cell r="AD3875">
            <v>43479</v>
          </cell>
          <cell r="AE3875">
            <v>-9.1</v>
          </cell>
          <cell r="AF3875">
            <v>-148.60000000000002</v>
          </cell>
          <cell r="AG3875">
            <v>28.799999999999997</v>
          </cell>
          <cell r="AH3875">
            <v>-56.5</v>
          </cell>
          <cell r="AI3875">
            <v>-31.299999999999997</v>
          </cell>
        </row>
        <row r="3876">
          <cell r="AD3876">
            <v>43480</v>
          </cell>
          <cell r="AE3876">
            <v>-10.199999999999999</v>
          </cell>
          <cell r="AF3876">
            <v>-148.80000000000001</v>
          </cell>
          <cell r="AG3876">
            <v>33.5</v>
          </cell>
          <cell r="AH3876">
            <v>-58.7</v>
          </cell>
          <cell r="AI3876">
            <v>-35.4</v>
          </cell>
        </row>
        <row r="3877">
          <cell r="AD3877">
            <v>43481</v>
          </cell>
          <cell r="AE3877">
            <v>-11.5</v>
          </cell>
          <cell r="AF3877">
            <v>-138.9</v>
          </cell>
          <cell r="AG3877">
            <v>29.9</v>
          </cell>
          <cell r="AH3877">
            <v>-57.099999999999994</v>
          </cell>
          <cell r="AI3877">
            <v>-32.199999999999996</v>
          </cell>
        </row>
        <row r="3878">
          <cell r="AD3878">
            <v>43482</v>
          </cell>
          <cell r="AE3878">
            <v>-3.8000000000000003</v>
          </cell>
          <cell r="AF3878">
            <v>-136.60000000000002</v>
          </cell>
          <cell r="AG3878">
            <v>29.8</v>
          </cell>
          <cell r="AH3878">
            <v>-60.5</v>
          </cell>
          <cell r="AI3878">
            <v>-35.6</v>
          </cell>
        </row>
        <row r="3879">
          <cell r="AD3879">
            <v>43483</v>
          </cell>
          <cell r="AE3879">
            <v>-11.9</v>
          </cell>
          <cell r="AF3879">
            <v>-133.9</v>
          </cell>
          <cell r="AG3879">
            <v>48.300000000000004</v>
          </cell>
          <cell r="AH3879">
            <v>-59.800000000000004</v>
          </cell>
          <cell r="AI3879">
            <v>-31.8</v>
          </cell>
        </row>
        <row r="3880">
          <cell r="AD3880">
            <v>43486</v>
          </cell>
          <cell r="AE3880">
            <v>-9.6999999999999993</v>
          </cell>
          <cell r="AF3880">
            <v>-119.2</v>
          </cell>
          <cell r="AG3880">
            <v>48.7</v>
          </cell>
          <cell r="AH3880">
            <v>-50.4</v>
          </cell>
          <cell r="AI3880">
            <v>-27.900000000000002</v>
          </cell>
        </row>
        <row r="3881">
          <cell r="AD3881">
            <v>43487</v>
          </cell>
          <cell r="AE3881">
            <v>-11.1</v>
          </cell>
          <cell r="AF3881">
            <v>-113.8</v>
          </cell>
          <cell r="AG3881">
            <v>46.5</v>
          </cell>
          <cell r="AH3881">
            <v>-31.7</v>
          </cell>
          <cell r="AI3881">
            <v>-17.2</v>
          </cell>
        </row>
        <row r="3882">
          <cell r="AD3882">
            <v>43488</v>
          </cell>
          <cell r="AE3882">
            <v>-12</v>
          </cell>
          <cell r="AF3882">
            <v>-112.2</v>
          </cell>
          <cell r="AG3882">
            <v>25.200000000000003</v>
          </cell>
          <cell r="AH3882">
            <v>-33.4</v>
          </cell>
          <cell r="AI3882">
            <v>-18.200000000000003</v>
          </cell>
        </row>
        <row r="3883">
          <cell r="AD3883">
            <v>43489</v>
          </cell>
          <cell r="AE3883">
            <v>7.8999999999999995</v>
          </cell>
          <cell r="AF3883">
            <v>-122.7</v>
          </cell>
          <cell r="AG3883">
            <v>25.1</v>
          </cell>
          <cell r="AH3883">
            <v>-33.5</v>
          </cell>
          <cell r="AI3883">
            <v>-20.399999999999999</v>
          </cell>
        </row>
        <row r="3884">
          <cell r="AD3884">
            <v>43490</v>
          </cell>
          <cell r="AE3884">
            <v>9.3000000000000007</v>
          </cell>
          <cell r="AF3884">
            <v>-132.69999999999999</v>
          </cell>
          <cell r="AG3884">
            <v>24.799999999999997</v>
          </cell>
          <cell r="AH3884">
            <v>-29.1</v>
          </cell>
          <cell r="AI3884">
            <v>-21</v>
          </cell>
        </row>
        <row r="3885">
          <cell r="AD3885">
            <v>43493</v>
          </cell>
          <cell r="AE3885">
            <v>5.5</v>
          </cell>
          <cell r="AF3885">
            <v>-121.3</v>
          </cell>
          <cell r="AG3885">
            <v>27.900000000000002</v>
          </cell>
          <cell r="AH3885">
            <v>-28.6</v>
          </cell>
          <cell r="AI3885">
            <v>-17.399999999999999</v>
          </cell>
        </row>
        <row r="3886">
          <cell r="AD3886">
            <v>43494</v>
          </cell>
          <cell r="AE3886">
            <v>1.5</v>
          </cell>
          <cell r="AF3886">
            <v>-123.4</v>
          </cell>
          <cell r="AG3886">
            <v>23.9</v>
          </cell>
          <cell r="AH3886">
            <v>-30.700000000000003</v>
          </cell>
          <cell r="AI3886">
            <v>-17.100000000000001</v>
          </cell>
        </row>
        <row r="3887">
          <cell r="AD3887">
            <v>43495</v>
          </cell>
          <cell r="AE3887">
            <v>6.2</v>
          </cell>
          <cell r="AF3887">
            <v>-110.3</v>
          </cell>
          <cell r="AG3887">
            <v>21.3</v>
          </cell>
          <cell r="AH3887">
            <v>-29.700000000000003</v>
          </cell>
          <cell r="AI3887">
            <v>-20.100000000000001</v>
          </cell>
        </row>
        <row r="3888">
          <cell r="AD3888">
            <v>43496</v>
          </cell>
          <cell r="AE3888">
            <v>3.5999999999999996</v>
          </cell>
          <cell r="AF3888">
            <v>-107.6</v>
          </cell>
          <cell r="AG3888">
            <v>35</v>
          </cell>
          <cell r="AH3888">
            <v>-21</v>
          </cell>
          <cell r="AI3888">
            <v>-21.9</v>
          </cell>
        </row>
        <row r="3889">
          <cell r="AD3889">
            <v>43497</v>
          </cell>
          <cell r="AE3889">
            <v>54.400000000000006</v>
          </cell>
          <cell r="AF3889">
            <v>-97.5</v>
          </cell>
          <cell r="AG3889">
            <v>38.9</v>
          </cell>
          <cell r="AH3889">
            <v>-22.799999999999997</v>
          </cell>
          <cell r="AI3889">
            <v>-15.399999999999999</v>
          </cell>
        </row>
        <row r="3890">
          <cell r="AD3890">
            <v>43500</v>
          </cell>
          <cell r="AE3890">
            <v>30.5</v>
          </cell>
          <cell r="AF3890">
            <v>-99.7</v>
          </cell>
          <cell r="AG3890">
            <v>44.7</v>
          </cell>
          <cell r="AH3890">
            <v>-23.200000000000003</v>
          </cell>
          <cell r="AI3890">
            <v>-17.8</v>
          </cell>
        </row>
        <row r="3891">
          <cell r="AD3891">
            <v>43501</v>
          </cell>
          <cell r="AE3891">
            <v>24</v>
          </cell>
          <cell r="AF3891">
            <v>-86.9</v>
          </cell>
          <cell r="AG3891">
            <v>45.4</v>
          </cell>
          <cell r="AH3891">
            <v>-24.4</v>
          </cell>
          <cell r="AI3891">
            <v>-16.5</v>
          </cell>
        </row>
        <row r="3892">
          <cell r="AD3892">
            <v>43502</v>
          </cell>
          <cell r="AE3892">
            <v>28.2</v>
          </cell>
          <cell r="AF3892">
            <v>-101.30000000000001</v>
          </cell>
          <cell r="AG3892">
            <v>48.199999999999996</v>
          </cell>
          <cell r="AH3892">
            <v>-22.2</v>
          </cell>
          <cell r="AI3892">
            <v>-11.2</v>
          </cell>
        </row>
        <row r="3893">
          <cell r="AD3893">
            <v>43503</v>
          </cell>
          <cell r="AE3893">
            <v>24.3</v>
          </cell>
          <cell r="AF3893">
            <v>-108.79999999999998</v>
          </cell>
          <cell r="AG3893">
            <v>49.1</v>
          </cell>
          <cell r="AH3893">
            <v>-21.4</v>
          </cell>
          <cell r="AI3893">
            <v>-11.099999999999998</v>
          </cell>
        </row>
        <row r="3894">
          <cell r="AD3894">
            <v>43504</v>
          </cell>
          <cell r="AE3894">
            <v>24.500000000000004</v>
          </cell>
          <cell r="AF3894">
            <v>-108.99999999999999</v>
          </cell>
          <cell r="AG3894">
            <v>54.600000000000009</v>
          </cell>
          <cell r="AH3894">
            <v>-25.900000000000002</v>
          </cell>
          <cell r="AI3894">
            <v>-11.5</v>
          </cell>
        </row>
        <row r="3895">
          <cell r="AD3895">
            <v>43507</v>
          </cell>
          <cell r="AE3895">
            <v>24.6</v>
          </cell>
          <cell r="AF3895">
            <v>-100.8</v>
          </cell>
          <cell r="AG3895">
            <v>56.2</v>
          </cell>
          <cell r="AH3895">
            <v>-25.2</v>
          </cell>
          <cell r="AI3895">
            <v>-10.100000000000001</v>
          </cell>
        </row>
        <row r="3896">
          <cell r="AD3896">
            <v>43508</v>
          </cell>
          <cell r="AE3896">
            <v>20.5</v>
          </cell>
          <cell r="AF3896">
            <v>-98.6</v>
          </cell>
          <cell r="AG3896">
            <v>49.5</v>
          </cell>
          <cell r="AH3896">
            <v>-26.4</v>
          </cell>
          <cell r="AI3896">
            <v>-9.6000000000000014</v>
          </cell>
        </row>
        <row r="3897">
          <cell r="AD3897">
            <v>43509</v>
          </cell>
          <cell r="AE3897">
            <v>20.399999999999999</v>
          </cell>
          <cell r="AF3897">
            <v>-102.8</v>
          </cell>
          <cell r="AG3897">
            <v>47.4</v>
          </cell>
          <cell r="AH3897">
            <v>-29.799999999999997</v>
          </cell>
          <cell r="AI3897">
            <v>-19.200000000000003</v>
          </cell>
        </row>
        <row r="3898">
          <cell r="AD3898">
            <v>43510</v>
          </cell>
          <cell r="AE3898">
            <v>-42</v>
          </cell>
          <cell r="AF3898">
            <v>-105.19999999999999</v>
          </cell>
          <cell r="AG3898">
            <v>41.900000000000006</v>
          </cell>
          <cell r="AH3898">
            <v>-28.8</v>
          </cell>
          <cell r="AI3898">
            <v>-18.8</v>
          </cell>
        </row>
        <row r="3899">
          <cell r="AD3899">
            <v>43511</v>
          </cell>
          <cell r="AE3899">
            <v>-60.2</v>
          </cell>
          <cell r="AF3899">
            <v>-103.60000000000001</v>
          </cell>
          <cell r="AG3899">
            <v>42.3</v>
          </cell>
          <cell r="AH3899">
            <v>-27.799999999999997</v>
          </cell>
          <cell r="AI3899">
            <v>-18.700000000000003</v>
          </cell>
        </row>
        <row r="3900">
          <cell r="AD3900">
            <v>43514</v>
          </cell>
          <cell r="AE3900">
            <v>-56</v>
          </cell>
          <cell r="AF3900">
            <v>-97.699999999999989</v>
          </cell>
          <cell r="AG3900">
            <v>44.000000000000007</v>
          </cell>
          <cell r="AH3900">
            <v>-17.100000000000001</v>
          </cell>
          <cell r="AI3900">
            <v>-13.1</v>
          </cell>
        </row>
        <row r="3901">
          <cell r="AD3901">
            <v>43515</v>
          </cell>
          <cell r="AE3901">
            <v>-45.400000000000006</v>
          </cell>
          <cell r="AF3901">
            <v>-94.700000000000017</v>
          </cell>
          <cell r="AG3901">
            <v>47.3</v>
          </cell>
          <cell r="AH3901">
            <v>-17.600000000000001</v>
          </cell>
          <cell r="AI3901">
            <v>-7.1999999999999993</v>
          </cell>
        </row>
        <row r="3902">
          <cell r="AD3902">
            <v>43516</v>
          </cell>
          <cell r="AE3902">
            <v>-44.9</v>
          </cell>
          <cell r="AF3902">
            <v>-90.100000000000009</v>
          </cell>
          <cell r="AG3902">
            <v>15.699999999999996</v>
          </cell>
          <cell r="AH3902">
            <v>-18.399999999999999</v>
          </cell>
          <cell r="AI3902">
            <v>-5.2000000000000011</v>
          </cell>
        </row>
        <row r="3903">
          <cell r="AD3903">
            <v>43517</v>
          </cell>
          <cell r="AE3903">
            <v>-51.1</v>
          </cell>
          <cell r="AF3903">
            <v>-71</v>
          </cell>
          <cell r="AG3903">
            <v>11.600000000000001</v>
          </cell>
          <cell r="AH3903">
            <v>-19.2</v>
          </cell>
          <cell r="AI3903">
            <v>-5.1000000000000014</v>
          </cell>
        </row>
        <row r="3904">
          <cell r="AD3904">
            <v>43518</v>
          </cell>
          <cell r="AE3904">
            <v>-50.3</v>
          </cell>
          <cell r="AF3904">
            <v>-73.3</v>
          </cell>
          <cell r="AG3904">
            <v>10.700000000000003</v>
          </cell>
          <cell r="AH3904">
            <v>-20.399999999999999</v>
          </cell>
          <cell r="AI3904">
            <v>-7</v>
          </cell>
        </row>
        <row r="3905">
          <cell r="AD3905">
            <v>43521</v>
          </cell>
          <cell r="AE3905">
            <v>-48.699999999999996</v>
          </cell>
          <cell r="AF3905">
            <v>-58.900000000000006</v>
          </cell>
          <cell r="AG3905">
            <v>8</v>
          </cell>
          <cell r="AH3905">
            <v>-23.2</v>
          </cell>
          <cell r="AI3905">
            <v>-7.8000000000000007</v>
          </cell>
        </row>
        <row r="3906">
          <cell r="AD3906">
            <v>43522</v>
          </cell>
          <cell r="AE3906">
            <v>-60.2</v>
          </cell>
          <cell r="AF3906">
            <v>-59.100000000000009</v>
          </cell>
          <cell r="AG3906">
            <v>6.3999999999999986</v>
          </cell>
          <cell r="AH3906">
            <v>-23.799999999999997</v>
          </cell>
          <cell r="AI3906">
            <v>-10</v>
          </cell>
        </row>
        <row r="3907">
          <cell r="AD3907">
            <v>43523</v>
          </cell>
          <cell r="AE3907">
            <v>-65.800000000000011</v>
          </cell>
          <cell r="AF3907">
            <v>-55.3</v>
          </cell>
          <cell r="AG3907">
            <v>4.1000000000000014</v>
          </cell>
          <cell r="AH3907">
            <v>-28.9</v>
          </cell>
          <cell r="AI3907">
            <v>-14.799999999999999</v>
          </cell>
        </row>
        <row r="3908">
          <cell r="AD3908">
            <v>43524</v>
          </cell>
          <cell r="AE3908">
            <v>-54.7</v>
          </cell>
          <cell r="AF3908">
            <v>-54.699999999999996</v>
          </cell>
          <cell r="AG3908">
            <v>-31.900000000000006</v>
          </cell>
          <cell r="AH3908">
            <v>-36.700000000000003</v>
          </cell>
          <cell r="AI3908">
            <v>-22.5</v>
          </cell>
        </row>
        <row r="3909">
          <cell r="AD3909">
            <v>43525</v>
          </cell>
          <cell r="AE3909">
            <v>-82.3</v>
          </cell>
          <cell r="AF3909">
            <v>-66.599999999999994</v>
          </cell>
          <cell r="AG3909">
            <v>-36.5</v>
          </cell>
          <cell r="AH3909">
            <v>-46.5</v>
          </cell>
          <cell r="AI3909">
            <v>-31.6</v>
          </cell>
        </row>
        <row r="3910">
          <cell r="AD3910">
            <v>43528</v>
          </cell>
          <cell r="AE3910">
            <v>-80.900000000000006</v>
          </cell>
          <cell r="AF3910">
            <v>-57.1</v>
          </cell>
          <cell r="AG3910">
            <v>-43.5</v>
          </cell>
          <cell r="AH3910">
            <v>-45</v>
          </cell>
          <cell r="AI3910">
            <v>-27</v>
          </cell>
        </row>
        <row r="3911">
          <cell r="AD3911">
            <v>43529</v>
          </cell>
          <cell r="AE3911">
            <v>-64.8</v>
          </cell>
          <cell r="AF3911">
            <v>-44.800000000000004</v>
          </cell>
          <cell r="AG3911">
            <v>-43.6</v>
          </cell>
          <cell r="AH3911">
            <v>-48.2</v>
          </cell>
          <cell r="AI3911">
            <v>-25.4</v>
          </cell>
        </row>
        <row r="3912">
          <cell r="AD3912">
            <v>43530</v>
          </cell>
          <cell r="AE3912">
            <v>-64.900000000000006</v>
          </cell>
          <cell r="AF3912">
            <v>-43.699999999999996</v>
          </cell>
          <cell r="AG3912">
            <v>-43.7</v>
          </cell>
          <cell r="AH3912">
            <v>-46.2</v>
          </cell>
          <cell r="AI3912">
            <v>-25.6</v>
          </cell>
        </row>
        <row r="3913">
          <cell r="AD3913">
            <v>43531</v>
          </cell>
          <cell r="AE3913">
            <v>-63.499999999999993</v>
          </cell>
          <cell r="AF3913">
            <v>-46</v>
          </cell>
          <cell r="AG3913">
            <v>-44</v>
          </cell>
          <cell r="AH3913">
            <v>-49.3</v>
          </cell>
          <cell r="AI3913">
            <v>-24.9</v>
          </cell>
        </row>
        <row r="3914">
          <cell r="AD3914">
            <v>43532</v>
          </cell>
          <cell r="AE3914">
            <v>-81.400000000000006</v>
          </cell>
          <cell r="AF3914">
            <v>-50.3</v>
          </cell>
          <cell r="AG3914">
            <v>2.8999999999999986</v>
          </cell>
          <cell r="AH3914">
            <v>-80.3</v>
          </cell>
          <cell r="AI3914">
            <v>-46.6</v>
          </cell>
        </row>
        <row r="3915">
          <cell r="AD3915">
            <v>43533</v>
          </cell>
          <cell r="AE3915">
            <v>-81.400000000000006</v>
          </cell>
          <cell r="AF3915">
            <v>-50.3</v>
          </cell>
          <cell r="AG3915">
            <v>2.8999999999999986</v>
          </cell>
          <cell r="AH3915">
            <v>-80.3</v>
          </cell>
          <cell r="AI3915">
            <v>-46.6</v>
          </cell>
        </row>
        <row r="3916">
          <cell r="AD3916">
            <v>43534</v>
          </cell>
          <cell r="AE3916">
            <v>-81.400000000000006</v>
          </cell>
          <cell r="AF3916">
            <v>-50.3</v>
          </cell>
          <cell r="AG3916">
            <v>2.8999999999999986</v>
          </cell>
          <cell r="AH3916">
            <v>-80.3</v>
          </cell>
          <cell r="AI3916">
            <v>-46.6</v>
          </cell>
        </row>
        <row r="3917">
          <cell r="AD3917">
            <v>43535</v>
          </cell>
          <cell r="AE3917">
            <v>-57.3</v>
          </cell>
          <cell r="AF3917">
            <v>-44.8</v>
          </cell>
          <cell r="AG3917">
            <v>-2.8999999999999986</v>
          </cell>
          <cell r="AH3917">
            <v>-78.8</v>
          </cell>
          <cell r="AI3917">
            <v>-49.5</v>
          </cell>
        </row>
        <row r="3918">
          <cell r="AD3918">
            <v>43536</v>
          </cell>
          <cell r="AE3918">
            <v>-73.199999999999989</v>
          </cell>
          <cell r="AF3918">
            <v>-35.300000000000004</v>
          </cell>
          <cell r="AG3918">
            <v>-0.80000000000000426</v>
          </cell>
          <cell r="AH3918">
            <v>-74</v>
          </cell>
          <cell r="AI3918">
            <v>-47.4</v>
          </cell>
        </row>
        <row r="3919">
          <cell r="AD3919">
            <v>43537</v>
          </cell>
          <cell r="AE3919">
            <v>-59.300000000000004</v>
          </cell>
          <cell r="AF3919">
            <v>-24.999999999999993</v>
          </cell>
          <cell r="AG3919">
            <v>-0.60000000000000142</v>
          </cell>
          <cell r="AH3919">
            <v>-68.7</v>
          </cell>
          <cell r="AI3919">
            <v>-42.5</v>
          </cell>
        </row>
        <row r="3920">
          <cell r="AD3920">
            <v>43538</v>
          </cell>
          <cell r="AE3920">
            <v>-61.5</v>
          </cell>
          <cell r="AF3920">
            <v>-25.400000000000006</v>
          </cell>
          <cell r="AG3920">
            <v>-4.6000000000000014</v>
          </cell>
          <cell r="AH3920">
            <v>-73.599999999999994</v>
          </cell>
          <cell r="AI3920">
            <v>-46.2</v>
          </cell>
        </row>
        <row r="3921">
          <cell r="AD3921">
            <v>43539</v>
          </cell>
          <cell r="AE3921">
            <v>-68.2</v>
          </cell>
          <cell r="AF3921">
            <v>-24.6</v>
          </cell>
          <cell r="AG3921">
            <v>-3.8000000000000043</v>
          </cell>
          <cell r="AH3921">
            <v>-76.2</v>
          </cell>
          <cell r="AI3921">
            <v>-57.7</v>
          </cell>
        </row>
        <row r="3922">
          <cell r="AD3922">
            <v>43540</v>
          </cell>
          <cell r="AE3922">
            <v>-68.2</v>
          </cell>
          <cell r="AF3922">
            <v>-24.6</v>
          </cell>
          <cell r="AG3922">
            <v>-3.8000000000000043</v>
          </cell>
          <cell r="AH3922">
            <v>-76.2</v>
          </cell>
          <cell r="AI3922">
            <v>-57.7</v>
          </cell>
        </row>
        <row r="3923">
          <cell r="AD3923">
            <v>43541</v>
          </cell>
          <cell r="AE3923">
            <v>-68.2</v>
          </cell>
          <cell r="AF3923">
            <v>-24.6</v>
          </cell>
          <cell r="AG3923">
            <v>-3.8000000000000043</v>
          </cell>
          <cell r="AH3923">
            <v>-76.2</v>
          </cell>
          <cell r="AI3923">
            <v>-57.7</v>
          </cell>
        </row>
        <row r="3924">
          <cell r="AD3924">
            <v>43542</v>
          </cell>
          <cell r="AE3924">
            <v>-64.5</v>
          </cell>
          <cell r="AF3924">
            <v>12.600000000000005</v>
          </cell>
          <cell r="AG3924">
            <v>-31.7</v>
          </cell>
          <cell r="AH3924">
            <v>-63.899999999999991</v>
          </cell>
          <cell r="AI3924">
            <v>-48.7</v>
          </cell>
        </row>
        <row r="3925">
          <cell r="AD3925">
            <v>43543</v>
          </cell>
          <cell r="AE3925">
            <v>-58.3</v>
          </cell>
          <cell r="AF3925">
            <v>21.400000000000006</v>
          </cell>
          <cell r="AG3925">
            <v>-30.400000000000002</v>
          </cell>
          <cell r="AH3925">
            <v>-60.500000000000007</v>
          </cell>
          <cell r="AI3925">
            <v>-45</v>
          </cell>
        </row>
        <row r="3926">
          <cell r="AD3926">
            <v>43544</v>
          </cell>
          <cell r="AE3926">
            <v>-61.4</v>
          </cell>
          <cell r="AF3926">
            <v>25.200000000000003</v>
          </cell>
          <cell r="AG3926">
            <v>-30.799999999999997</v>
          </cell>
          <cell r="AH3926">
            <v>-59.1</v>
          </cell>
          <cell r="AI3926">
            <v>-42.6</v>
          </cell>
        </row>
        <row r="3927">
          <cell r="AD3927">
            <v>43545</v>
          </cell>
          <cell r="AE3927">
            <v>-54.7</v>
          </cell>
          <cell r="AF3927">
            <v>24.799999999999997</v>
          </cell>
          <cell r="AG3927">
            <v>-25.2</v>
          </cell>
          <cell r="AH3927">
            <v>-54.5</v>
          </cell>
          <cell r="AI3927">
            <v>-39.200000000000003</v>
          </cell>
        </row>
        <row r="3928">
          <cell r="AD3928">
            <v>43546</v>
          </cell>
          <cell r="AE3928">
            <v>-56.999999999999993</v>
          </cell>
          <cell r="AF3928">
            <v>-45.400000000000006</v>
          </cell>
          <cell r="AG3928">
            <v>-24.800000000000004</v>
          </cell>
          <cell r="AH3928">
            <v>-52.7</v>
          </cell>
          <cell r="AI3928">
            <v>-38.099999999999994</v>
          </cell>
        </row>
        <row r="3929">
          <cell r="AD3929">
            <v>43547</v>
          </cell>
          <cell r="AE3929">
            <v>-56.999999999999993</v>
          </cell>
          <cell r="AF3929">
            <v>-45.400000000000006</v>
          </cell>
          <cell r="AG3929">
            <v>-24.800000000000004</v>
          </cell>
          <cell r="AH3929">
            <v>-52.7</v>
          </cell>
          <cell r="AI3929">
            <v>-38.099999999999994</v>
          </cell>
        </row>
        <row r="3930">
          <cell r="AD3930">
            <v>43548</v>
          </cell>
          <cell r="AE3930">
            <v>-56.999999999999993</v>
          </cell>
          <cell r="AF3930">
            <v>-45.400000000000006</v>
          </cell>
          <cell r="AG3930">
            <v>-24.800000000000004</v>
          </cell>
          <cell r="AH3930">
            <v>-52.7</v>
          </cell>
          <cell r="AI3930">
            <v>-38.099999999999994</v>
          </cell>
        </row>
        <row r="3931">
          <cell r="AD3931">
            <v>43549</v>
          </cell>
          <cell r="AE3931">
            <v>-51.5</v>
          </cell>
          <cell r="AF3931">
            <v>-30.299999999999997</v>
          </cell>
          <cell r="AG3931">
            <v>-19.7</v>
          </cell>
          <cell r="AH3931">
            <v>-46.900000000000006</v>
          </cell>
          <cell r="AI3931">
            <v>-34.1</v>
          </cell>
        </row>
        <row r="3932">
          <cell r="AD3932">
            <v>43550</v>
          </cell>
          <cell r="AE3932">
            <v>-64.399999999999991</v>
          </cell>
          <cell r="AF3932">
            <v>-31.699999999999989</v>
          </cell>
          <cell r="AG3932">
            <v>-22.500000000000004</v>
          </cell>
          <cell r="AH3932">
            <v>-48.3</v>
          </cell>
          <cell r="AI3932">
            <v>-32.799999999999997</v>
          </cell>
        </row>
        <row r="3933">
          <cell r="AD3933">
            <v>43551</v>
          </cell>
          <cell r="AE3933">
            <v>-65.199999999999989</v>
          </cell>
          <cell r="AF3933">
            <v>-35</v>
          </cell>
          <cell r="AG3933">
            <v>-26.3</v>
          </cell>
          <cell r="AH3933">
            <v>-46.8</v>
          </cell>
          <cell r="AI3933">
            <v>-31.200000000000003</v>
          </cell>
        </row>
        <row r="3934">
          <cell r="AD3934">
            <v>43552</v>
          </cell>
          <cell r="AE3934">
            <v>-62.5</v>
          </cell>
          <cell r="AF3934">
            <v>-43.900000000000006</v>
          </cell>
          <cell r="AG3934">
            <v>-27.799999999999997</v>
          </cell>
          <cell r="AH3934">
            <v>-41.5</v>
          </cell>
          <cell r="AI3934">
            <v>-27.9</v>
          </cell>
        </row>
        <row r="3935">
          <cell r="AD3935">
            <v>43553</v>
          </cell>
          <cell r="AE3935">
            <v>-53.9</v>
          </cell>
          <cell r="AF3935">
            <v>-48.7</v>
          </cell>
          <cell r="AG3935">
            <v>-29.4</v>
          </cell>
          <cell r="AH3935">
            <v>-44.8</v>
          </cell>
          <cell r="AI3935">
            <v>-29.3</v>
          </cell>
        </row>
        <row r="3936">
          <cell r="AD3936">
            <v>43554</v>
          </cell>
          <cell r="AE3936">
            <v>-53.9</v>
          </cell>
          <cell r="AF3936">
            <v>-48.7</v>
          </cell>
          <cell r="AG3936">
            <v>-29.4</v>
          </cell>
          <cell r="AH3936">
            <v>-44.8</v>
          </cell>
          <cell r="AI3936">
            <v>-29.3</v>
          </cell>
        </row>
        <row r="3937">
          <cell r="AD3937">
            <v>43555</v>
          </cell>
          <cell r="AE3937">
            <v>-53.9</v>
          </cell>
          <cell r="AF3937">
            <v>-48.7</v>
          </cell>
          <cell r="AG3937">
            <v>-29.4</v>
          </cell>
          <cell r="AH3937">
            <v>-44.8</v>
          </cell>
          <cell r="AI3937">
            <v>-29.3</v>
          </cell>
        </row>
        <row r="3938">
          <cell r="AD3938">
            <v>43556</v>
          </cell>
          <cell r="AE3938">
            <v>-65</v>
          </cell>
          <cell r="AF3938">
            <v>-61.000000000000014</v>
          </cell>
          <cell r="AG3938">
            <v>-55.1</v>
          </cell>
          <cell r="AH3938">
            <v>-23.599999999999998</v>
          </cell>
          <cell r="AI3938">
            <v>-10.200000000000001</v>
          </cell>
        </row>
        <row r="3939">
          <cell r="AD3939">
            <v>43557</v>
          </cell>
          <cell r="AE3939">
            <v>-67.099999999999994</v>
          </cell>
          <cell r="AF3939">
            <v>-58.200000000000017</v>
          </cell>
          <cell r="AG3939">
            <v>-53.9</v>
          </cell>
          <cell r="AH3939">
            <v>-19.100000000000001</v>
          </cell>
          <cell r="AI3939">
            <v>-12.899999999999999</v>
          </cell>
        </row>
        <row r="3940">
          <cell r="AD3940">
            <v>43558</v>
          </cell>
          <cell r="AE3940">
            <v>-90.4</v>
          </cell>
          <cell r="AF3940">
            <v>-34.900000000000006</v>
          </cell>
          <cell r="AG3940">
            <v>-53.5</v>
          </cell>
          <cell r="AH3940">
            <v>-7.8000000000000007</v>
          </cell>
          <cell r="AI3940">
            <v>-6.5</v>
          </cell>
        </row>
        <row r="3941">
          <cell r="AD3941">
            <v>43559</v>
          </cell>
          <cell r="AE3941">
            <v>-98.6</v>
          </cell>
          <cell r="AF3941">
            <v>-46.900000000000006</v>
          </cell>
          <cell r="AG3941">
            <v>-53.099999999999994</v>
          </cell>
          <cell r="AH3941">
            <v>-9.7000000000000028</v>
          </cell>
          <cell r="AI3941">
            <v>-9.1999999999999993</v>
          </cell>
        </row>
        <row r="3942">
          <cell r="AD3942">
            <v>43560</v>
          </cell>
          <cell r="AE3942">
            <v>-94.1</v>
          </cell>
          <cell r="AF3942">
            <v>-47.7</v>
          </cell>
          <cell r="AG3942">
            <v>-50.7</v>
          </cell>
          <cell r="AH3942">
            <v>-8.9000000000000021</v>
          </cell>
          <cell r="AI3942">
            <v>-8.8000000000000007</v>
          </cell>
        </row>
        <row r="3943">
          <cell r="AD3943">
            <v>43561</v>
          </cell>
          <cell r="AE3943">
            <v>-94.1</v>
          </cell>
          <cell r="AF3943">
            <v>-47.7</v>
          </cell>
          <cell r="AG3943">
            <v>-50.7</v>
          </cell>
          <cell r="AH3943">
            <v>-8.9000000000000021</v>
          </cell>
          <cell r="AI3943">
            <v>-8.8000000000000007</v>
          </cell>
        </row>
        <row r="3944">
          <cell r="AD3944">
            <v>43562</v>
          </cell>
          <cell r="AE3944">
            <v>-94.1</v>
          </cell>
          <cell r="AF3944">
            <v>-47.7</v>
          </cell>
          <cell r="AG3944">
            <v>-50.7</v>
          </cell>
          <cell r="AH3944">
            <v>-8.9000000000000021</v>
          </cell>
          <cell r="AI3944">
            <v>-8.8000000000000007</v>
          </cell>
        </row>
        <row r="3945">
          <cell r="AD3945">
            <v>43563</v>
          </cell>
          <cell r="AE3945">
            <v>-96.8</v>
          </cell>
          <cell r="AF3945">
            <v>-22.5</v>
          </cell>
          <cell r="AG3945">
            <v>-58.199999999999996</v>
          </cell>
          <cell r="AH3945">
            <v>-1.6999999999999993</v>
          </cell>
          <cell r="AI3945">
            <v>-1.8000000000000007</v>
          </cell>
        </row>
        <row r="3946">
          <cell r="AD3946">
            <v>43564</v>
          </cell>
          <cell r="AE3946">
            <v>-102.9</v>
          </cell>
          <cell r="AF3946">
            <v>-19.399999999999991</v>
          </cell>
          <cell r="AG3946">
            <v>-58.9</v>
          </cell>
          <cell r="AH3946">
            <v>1.6000000000000014</v>
          </cell>
          <cell r="AI3946">
            <v>1.5</v>
          </cell>
        </row>
        <row r="3947">
          <cell r="AD3947">
            <v>43565</v>
          </cell>
          <cell r="AE3947">
            <v>-118</v>
          </cell>
          <cell r="AF3947">
            <v>-9</v>
          </cell>
          <cell r="AG3947">
            <v>-61.599999999999994</v>
          </cell>
          <cell r="AH3947">
            <v>5.700000000000002</v>
          </cell>
          <cell r="AI3947">
            <v>2.3000000000000007</v>
          </cell>
        </row>
        <row r="3948">
          <cell r="AD3948">
            <v>43566</v>
          </cell>
          <cell r="AE3948">
            <v>-108.1</v>
          </cell>
          <cell r="AF3948">
            <v>-6</v>
          </cell>
          <cell r="AG3948">
            <v>-66.3</v>
          </cell>
          <cell r="AH3948">
            <v>14.200000000000003</v>
          </cell>
          <cell r="AI3948">
            <v>11.3</v>
          </cell>
        </row>
        <row r="3949">
          <cell r="AD3949">
            <v>43567</v>
          </cell>
          <cell r="AE3949">
            <v>-111.3</v>
          </cell>
          <cell r="AF3949">
            <v>-5.0999999999999943</v>
          </cell>
          <cell r="AG3949">
            <v>-69.599999999999994</v>
          </cell>
          <cell r="AH3949">
            <v>10.999999999999998</v>
          </cell>
          <cell r="AI3949">
            <v>10.099999999999998</v>
          </cell>
        </row>
        <row r="3950">
          <cell r="AD3950">
            <v>43568</v>
          </cell>
          <cell r="AE3950">
            <v>-111.3</v>
          </cell>
          <cell r="AF3950">
            <v>-5.0999999999999943</v>
          </cell>
          <cell r="AG3950">
            <v>-69.599999999999994</v>
          </cell>
          <cell r="AH3950">
            <v>10.999999999999998</v>
          </cell>
          <cell r="AI3950">
            <v>10.099999999999998</v>
          </cell>
        </row>
        <row r="3951">
          <cell r="AD3951">
            <v>43569</v>
          </cell>
          <cell r="AE3951">
            <v>-111.3</v>
          </cell>
          <cell r="AF3951">
            <v>-5.0999999999999943</v>
          </cell>
          <cell r="AG3951">
            <v>-69.599999999999994</v>
          </cell>
          <cell r="AH3951">
            <v>10.999999999999998</v>
          </cell>
          <cell r="AI3951">
            <v>10.099999999999998</v>
          </cell>
        </row>
        <row r="3952">
          <cell r="AD3952">
            <v>43570</v>
          </cell>
          <cell r="AE3952">
            <v>-107</v>
          </cell>
          <cell r="AF3952">
            <v>-2.2999999999999972</v>
          </cell>
          <cell r="AG3952">
            <v>-69.199999999999989</v>
          </cell>
          <cell r="AH3952">
            <v>15.700000000000003</v>
          </cell>
          <cell r="AI3952">
            <v>8.5</v>
          </cell>
        </row>
        <row r="3953">
          <cell r="AD3953">
            <v>43571</v>
          </cell>
          <cell r="AE3953">
            <v>-120.4</v>
          </cell>
          <cell r="AF3953">
            <v>0.90000000000000568</v>
          </cell>
          <cell r="AG3953">
            <v>-73.5</v>
          </cell>
          <cell r="AH3953">
            <v>15.2</v>
          </cell>
          <cell r="AI3953">
            <v>9.1999999999999993</v>
          </cell>
        </row>
        <row r="3954">
          <cell r="AD3954">
            <v>43572</v>
          </cell>
          <cell r="AE3954">
            <v>-122</v>
          </cell>
          <cell r="AF3954">
            <v>1</v>
          </cell>
          <cell r="AG3954">
            <v>-70.400000000000006</v>
          </cell>
          <cell r="AH3954">
            <v>47.1</v>
          </cell>
          <cell r="AI3954">
            <v>28.4</v>
          </cell>
        </row>
        <row r="3955">
          <cell r="AD3955">
            <v>43573</v>
          </cell>
          <cell r="AE3955">
            <v>-111.5</v>
          </cell>
          <cell r="AF3955">
            <v>-4.8999999999999915</v>
          </cell>
          <cell r="AG3955">
            <v>-69.300000000000011</v>
          </cell>
          <cell r="AH3955">
            <v>46</v>
          </cell>
          <cell r="AI3955">
            <v>28</v>
          </cell>
        </row>
        <row r="3956">
          <cell r="AD3956">
            <v>43574</v>
          </cell>
          <cell r="AE3956">
            <v>-111.5</v>
          </cell>
          <cell r="AF3956">
            <v>-4.8999999999999915</v>
          </cell>
          <cell r="AG3956">
            <v>-69.300000000000011</v>
          </cell>
          <cell r="AH3956">
            <v>46</v>
          </cell>
          <cell r="AI3956">
            <v>28</v>
          </cell>
        </row>
        <row r="3957">
          <cell r="AD3957">
            <v>43575</v>
          </cell>
          <cell r="AE3957">
            <v>-111.5</v>
          </cell>
          <cell r="AF3957">
            <v>-4.8999999999999915</v>
          </cell>
          <cell r="AG3957">
            <v>-69.300000000000011</v>
          </cell>
          <cell r="AH3957">
            <v>46</v>
          </cell>
          <cell r="AI3957">
            <v>28</v>
          </cell>
        </row>
        <row r="3958">
          <cell r="AD3958">
            <v>43576</v>
          </cell>
          <cell r="AE3958">
            <v>-111.5</v>
          </cell>
          <cell r="AF3958">
            <v>-4.8999999999999915</v>
          </cell>
          <cell r="AG3958">
            <v>-69.300000000000011</v>
          </cell>
          <cell r="AH3958">
            <v>46</v>
          </cell>
          <cell r="AI3958">
            <v>28</v>
          </cell>
        </row>
        <row r="3959">
          <cell r="AD3959">
            <v>43577</v>
          </cell>
          <cell r="AE3959">
            <v>-129.89999999999998</v>
          </cell>
          <cell r="AF3959">
            <v>-3.2000000000000028</v>
          </cell>
          <cell r="AG3959">
            <v>-61</v>
          </cell>
          <cell r="AH3959">
            <v>37.800000000000004</v>
          </cell>
          <cell r="AI3959">
            <v>24.8</v>
          </cell>
        </row>
        <row r="3960">
          <cell r="AD3960">
            <v>43578</v>
          </cell>
          <cell r="AE3960">
            <v>-125.8</v>
          </cell>
          <cell r="AF3960">
            <v>-2.2000000000000028</v>
          </cell>
          <cell r="AG3960">
            <v>-60.9</v>
          </cell>
          <cell r="AH3960">
            <v>18.499999999999996</v>
          </cell>
          <cell r="AI3960">
            <v>13.799999999999999</v>
          </cell>
        </row>
        <row r="3961">
          <cell r="AD3961">
            <v>43579</v>
          </cell>
          <cell r="AE3961">
            <v>-125.5</v>
          </cell>
          <cell r="AF3961">
            <v>-7.5999999999999943</v>
          </cell>
          <cell r="AG3961">
            <v>-50.2</v>
          </cell>
          <cell r="AH3961">
            <v>19.600000000000001</v>
          </cell>
          <cell r="AI3961">
            <v>13.100000000000001</v>
          </cell>
        </row>
        <row r="3962">
          <cell r="AD3962">
            <v>43580</v>
          </cell>
          <cell r="AE3962">
            <v>-139.39999999999998</v>
          </cell>
          <cell r="AF3962">
            <v>4.7999999999999972</v>
          </cell>
          <cell r="AG3962">
            <v>-50.4</v>
          </cell>
          <cell r="AH3962">
            <v>-2</v>
          </cell>
          <cell r="AI3962">
            <v>1.5</v>
          </cell>
        </row>
        <row r="3963">
          <cell r="AD3963">
            <v>43581</v>
          </cell>
          <cell r="AE3963">
            <v>-116.5</v>
          </cell>
          <cell r="AF3963">
            <v>10</v>
          </cell>
          <cell r="AG3963">
            <v>-69.199999999999989</v>
          </cell>
          <cell r="AH3963">
            <v>-1.5</v>
          </cell>
          <cell r="AI3963">
            <v>2.8000000000000007</v>
          </cell>
        </row>
        <row r="3964">
          <cell r="AD3964">
            <v>43582</v>
          </cell>
          <cell r="AE3964">
            <v>-116.5</v>
          </cell>
          <cell r="AF3964">
            <v>10</v>
          </cell>
          <cell r="AG3964">
            <v>-69.199999999999989</v>
          </cell>
          <cell r="AH3964">
            <v>-1.5</v>
          </cell>
          <cell r="AI3964">
            <v>2.8000000000000007</v>
          </cell>
        </row>
        <row r="3965">
          <cell r="AD3965">
            <v>43583</v>
          </cell>
          <cell r="AE3965">
            <v>-116.5</v>
          </cell>
          <cell r="AF3965">
            <v>10</v>
          </cell>
          <cell r="AG3965">
            <v>-69.199999999999989</v>
          </cell>
          <cell r="AH3965">
            <v>-1.5</v>
          </cell>
          <cell r="AI3965">
            <v>2.8000000000000007</v>
          </cell>
        </row>
        <row r="3966">
          <cell r="AD3966">
            <v>43584</v>
          </cell>
          <cell r="AE3966">
            <v>-115.2</v>
          </cell>
          <cell r="AF3966">
            <v>-7</v>
          </cell>
          <cell r="AG3966">
            <v>-71</v>
          </cell>
          <cell r="AH3966">
            <v>1.9000000000000021</v>
          </cell>
          <cell r="AI3966">
            <v>5.0999999999999988</v>
          </cell>
        </row>
        <row r="3967">
          <cell r="AD3967">
            <v>43585</v>
          </cell>
          <cell r="AE3967">
            <v>-117.2</v>
          </cell>
          <cell r="AF3967">
            <v>19.299999999999997</v>
          </cell>
          <cell r="AG3967">
            <v>-71.8</v>
          </cell>
          <cell r="AH3967">
            <v>-17.999999999999996</v>
          </cell>
          <cell r="AI3967">
            <v>-8.7999999999999989</v>
          </cell>
        </row>
        <row r="3968">
          <cell r="AD3968">
            <v>43586</v>
          </cell>
          <cell r="AE3968">
            <v>-114.4</v>
          </cell>
          <cell r="AF3968">
            <v>19.299999999999997</v>
          </cell>
          <cell r="AG3968">
            <v>-71.900000000000006</v>
          </cell>
          <cell r="AH3968">
            <v>-9.1999999999999993</v>
          </cell>
          <cell r="AI3968">
            <v>-2.8999999999999986</v>
          </cell>
        </row>
        <row r="3969">
          <cell r="AD3969">
            <v>43587</v>
          </cell>
          <cell r="AE3969">
            <v>-115.5</v>
          </cell>
          <cell r="AF3969">
            <v>16.799999999999997</v>
          </cell>
          <cell r="AG3969">
            <v>-74.8</v>
          </cell>
          <cell r="AH3969">
            <v>-18.099999999999998</v>
          </cell>
          <cell r="AI3969">
            <v>-6.7999999999999989</v>
          </cell>
        </row>
        <row r="3970">
          <cell r="AD3970">
            <v>43588</v>
          </cell>
          <cell r="AE3970">
            <v>-131.5</v>
          </cell>
          <cell r="AF3970">
            <v>32.5</v>
          </cell>
          <cell r="AG3970">
            <v>-76</v>
          </cell>
          <cell r="AH3970">
            <v>-19.800000000000004</v>
          </cell>
          <cell r="AI3970">
            <v>-8.7000000000000011</v>
          </cell>
        </row>
        <row r="3971">
          <cell r="AD3971">
            <v>43589</v>
          </cell>
          <cell r="AE3971">
            <v>-131.5</v>
          </cell>
          <cell r="AF3971">
            <v>32.5</v>
          </cell>
          <cell r="AG3971">
            <v>-76</v>
          </cell>
          <cell r="AH3971">
            <v>-19.800000000000004</v>
          </cell>
          <cell r="AI3971">
            <v>-8.7000000000000011</v>
          </cell>
        </row>
        <row r="3972">
          <cell r="AD3972">
            <v>43590</v>
          </cell>
          <cell r="AE3972">
            <v>-131.5</v>
          </cell>
          <cell r="AF3972">
            <v>32.5</v>
          </cell>
          <cell r="AG3972">
            <v>-76</v>
          </cell>
          <cell r="AH3972">
            <v>-19.800000000000004</v>
          </cell>
          <cell r="AI3972">
            <v>-8.7000000000000011</v>
          </cell>
        </row>
        <row r="3973">
          <cell r="AD3973">
            <v>43591</v>
          </cell>
          <cell r="AE3973">
            <v>-112.7</v>
          </cell>
          <cell r="AF3973">
            <v>38.600000000000009</v>
          </cell>
          <cell r="AG3973">
            <v>-75.599999999999994</v>
          </cell>
          <cell r="AH3973">
            <v>-23.400000000000002</v>
          </cell>
          <cell r="AI3973">
            <v>-14.100000000000001</v>
          </cell>
        </row>
        <row r="3974">
          <cell r="AD3974">
            <v>43592</v>
          </cell>
          <cell r="AE3974">
            <v>-106.4</v>
          </cell>
          <cell r="AF3974">
            <v>30.700000000000003</v>
          </cell>
          <cell r="AG3974">
            <v>-75.800000000000011</v>
          </cell>
          <cell r="AH3974">
            <v>-23.200000000000003</v>
          </cell>
          <cell r="AI3974">
            <v>-13.400000000000002</v>
          </cell>
        </row>
        <row r="3975">
          <cell r="AD3975">
            <v>43593</v>
          </cell>
          <cell r="AE3975">
            <v>-105.4</v>
          </cell>
          <cell r="AF3975">
            <v>40.200000000000003</v>
          </cell>
          <cell r="AG3975">
            <v>-73.8</v>
          </cell>
          <cell r="AH3975">
            <v>-34.400000000000006</v>
          </cell>
          <cell r="AI3975">
            <v>-21.200000000000003</v>
          </cell>
        </row>
        <row r="3976">
          <cell r="AD3976">
            <v>43594</v>
          </cell>
          <cell r="AE3976">
            <v>-102.8</v>
          </cell>
          <cell r="AF3976">
            <v>45.3</v>
          </cell>
          <cell r="AG3976">
            <v>-72.599999999999994</v>
          </cell>
          <cell r="AH3976">
            <v>-35.599999999999994</v>
          </cell>
          <cell r="AI3976">
            <v>-25.2</v>
          </cell>
        </row>
        <row r="3977">
          <cell r="AD3977">
            <v>43595</v>
          </cell>
          <cell r="AE3977">
            <v>-112.50000000000001</v>
          </cell>
          <cell r="AF3977">
            <v>46.699999999999989</v>
          </cell>
          <cell r="AG3977">
            <v>-67.3</v>
          </cell>
          <cell r="AH3977">
            <v>-42.099999999999994</v>
          </cell>
          <cell r="AI3977">
            <v>-28.200000000000003</v>
          </cell>
        </row>
        <row r="3978">
          <cell r="AD3978">
            <v>43596</v>
          </cell>
          <cell r="AE3978">
            <v>-112.50000000000001</v>
          </cell>
          <cell r="AF3978">
            <v>46.699999999999989</v>
          </cell>
          <cell r="AG3978">
            <v>-67.3</v>
          </cell>
          <cell r="AH3978">
            <v>-42.099999999999994</v>
          </cell>
          <cell r="AI3978">
            <v>-28.200000000000003</v>
          </cell>
        </row>
        <row r="3979">
          <cell r="AD3979">
            <v>43597</v>
          </cell>
          <cell r="AE3979">
            <v>-112.50000000000001</v>
          </cell>
          <cell r="AF3979">
            <v>46.699999999999989</v>
          </cell>
          <cell r="AG3979">
            <v>-67.3</v>
          </cell>
          <cell r="AH3979">
            <v>-42.099999999999994</v>
          </cell>
          <cell r="AI3979">
            <v>-28.200000000000003</v>
          </cell>
        </row>
        <row r="3980">
          <cell r="AD3980">
            <v>43598</v>
          </cell>
          <cell r="AE3980">
            <v>-93.899999999999991</v>
          </cell>
          <cell r="AF3980">
            <v>47.099999999999994</v>
          </cell>
          <cell r="AG3980">
            <v>-62.8</v>
          </cell>
          <cell r="AH3980">
            <v>-45.7</v>
          </cell>
          <cell r="AI3980">
            <v>-30.6</v>
          </cell>
        </row>
        <row r="3981">
          <cell r="AD3981">
            <v>43599</v>
          </cell>
          <cell r="AE3981">
            <v>-76.8</v>
          </cell>
          <cell r="AF3981">
            <v>38.599999999999994</v>
          </cell>
          <cell r="AG3981">
            <v>-90.3</v>
          </cell>
          <cell r="AH3981">
            <v>-49.599999999999994</v>
          </cell>
          <cell r="AI3981">
            <v>-31.1</v>
          </cell>
        </row>
        <row r="3982">
          <cell r="AD3982">
            <v>43600</v>
          </cell>
          <cell r="AE3982">
            <v>-102.4</v>
          </cell>
          <cell r="AF3982">
            <v>40</v>
          </cell>
          <cell r="AG3982">
            <v>-88.9</v>
          </cell>
          <cell r="AH3982">
            <v>-84.699999999999989</v>
          </cell>
          <cell r="AI3982">
            <v>-47.400000000000006</v>
          </cell>
        </row>
        <row r="3983">
          <cell r="AD3983">
            <v>43601</v>
          </cell>
          <cell r="AE3983">
            <v>-59.7</v>
          </cell>
          <cell r="AF3983">
            <v>41.399999999999991</v>
          </cell>
          <cell r="AG3983">
            <v>-82.4</v>
          </cell>
          <cell r="AH3983">
            <v>-83.5</v>
          </cell>
          <cell r="AI3983">
            <v>-46.5</v>
          </cell>
        </row>
        <row r="3984">
          <cell r="AD3984">
            <v>43602</v>
          </cell>
          <cell r="AE3984">
            <v>-38.6</v>
          </cell>
          <cell r="AF3984">
            <v>50.500000000000007</v>
          </cell>
          <cell r="AG3984">
            <v>-89</v>
          </cell>
          <cell r="AH3984">
            <v>-84.9</v>
          </cell>
          <cell r="AI3984">
            <v>-53.9</v>
          </cell>
        </row>
        <row r="3985">
          <cell r="AD3985">
            <v>43603</v>
          </cell>
          <cell r="AE3985">
            <v>-38.6</v>
          </cell>
          <cell r="AF3985">
            <v>50.500000000000007</v>
          </cell>
          <cell r="AG3985">
            <v>-89</v>
          </cell>
          <cell r="AH3985">
            <v>-84.9</v>
          </cell>
          <cell r="AI3985">
            <v>-53.9</v>
          </cell>
        </row>
        <row r="3986">
          <cell r="AD3986">
            <v>43604</v>
          </cell>
          <cell r="AE3986">
            <v>-38.6</v>
          </cell>
          <cell r="AF3986">
            <v>50.500000000000007</v>
          </cell>
          <cell r="AG3986">
            <v>-89</v>
          </cell>
          <cell r="AH3986">
            <v>-84.9</v>
          </cell>
          <cell r="AI3986">
            <v>-53.9</v>
          </cell>
        </row>
        <row r="3987">
          <cell r="AD3987">
            <v>43605</v>
          </cell>
          <cell r="AE3987">
            <v>-38.799999999999997</v>
          </cell>
          <cell r="AF3987">
            <v>45.199999999999989</v>
          </cell>
          <cell r="AG3987">
            <v>-39.299999999999997</v>
          </cell>
          <cell r="AH3987">
            <v>-86.6</v>
          </cell>
          <cell r="AI3987">
            <v>-57.1</v>
          </cell>
        </row>
        <row r="3988">
          <cell r="AD3988">
            <v>43606</v>
          </cell>
          <cell r="AE3988">
            <v>-41.099999999999994</v>
          </cell>
          <cell r="AF3988">
            <v>41.300000000000011</v>
          </cell>
          <cell r="AG3988">
            <v>-38.1</v>
          </cell>
          <cell r="AH3988">
            <v>-86.4</v>
          </cell>
          <cell r="AI3988">
            <v>-58</v>
          </cell>
        </row>
        <row r="3989">
          <cell r="AD3989">
            <v>43607</v>
          </cell>
          <cell r="AE3989">
            <v>-40</v>
          </cell>
          <cell r="AF3989">
            <v>40.100000000000009</v>
          </cell>
          <cell r="AG3989">
            <v>-25.900000000000002</v>
          </cell>
          <cell r="AH3989">
            <v>-85.9</v>
          </cell>
          <cell r="AI3989">
            <v>-59</v>
          </cell>
        </row>
        <row r="3990">
          <cell r="AD3990">
            <v>43608</v>
          </cell>
          <cell r="AE3990">
            <v>-56.199999999999996</v>
          </cell>
          <cell r="AF3990">
            <v>19</v>
          </cell>
          <cell r="AG3990">
            <v>-22.900000000000002</v>
          </cell>
          <cell r="AH3990">
            <v>-77.099999999999994</v>
          </cell>
          <cell r="AI3990">
            <v>-49.2</v>
          </cell>
        </row>
        <row r="3991">
          <cell r="AD3991">
            <v>43609</v>
          </cell>
          <cell r="AE3991">
            <v>-56.800000000000004</v>
          </cell>
          <cell r="AF3991">
            <v>20.599999999999998</v>
          </cell>
          <cell r="AG3991">
            <v>-27.099999999999998</v>
          </cell>
          <cell r="AH3991">
            <v>-73.8</v>
          </cell>
          <cell r="AI3991">
            <v>-46.6</v>
          </cell>
        </row>
        <row r="3992">
          <cell r="AD3992">
            <v>43610</v>
          </cell>
          <cell r="AE3992">
            <v>-56.800000000000004</v>
          </cell>
          <cell r="AF3992">
            <v>20.599999999999998</v>
          </cell>
          <cell r="AG3992">
            <v>-27.099999999999998</v>
          </cell>
          <cell r="AH3992">
            <v>-73.8</v>
          </cell>
          <cell r="AI3992">
            <v>-46.6</v>
          </cell>
        </row>
        <row r="3993">
          <cell r="AD3993">
            <v>43611</v>
          </cell>
          <cell r="AE3993">
            <v>-56.800000000000004</v>
          </cell>
          <cell r="AF3993">
            <v>20.599999999999998</v>
          </cell>
          <cell r="AG3993">
            <v>-27.099999999999998</v>
          </cell>
          <cell r="AH3993">
            <v>-73.8</v>
          </cell>
          <cell r="AI3993">
            <v>-46.6</v>
          </cell>
        </row>
        <row r="3994">
          <cell r="AD3994">
            <v>43612</v>
          </cell>
          <cell r="AE3994">
            <v>-56.800000000000004</v>
          </cell>
          <cell r="AF3994">
            <v>20.599999999999998</v>
          </cell>
          <cell r="AG3994">
            <v>-27.099999999999998</v>
          </cell>
          <cell r="AH3994">
            <v>-73.8</v>
          </cell>
          <cell r="AI3994">
            <v>-46.6</v>
          </cell>
        </row>
        <row r="3995">
          <cell r="AD3995">
            <v>43613</v>
          </cell>
          <cell r="AE3995">
            <v>-46.6</v>
          </cell>
          <cell r="AF3995">
            <v>33.200000000000003</v>
          </cell>
          <cell r="AG3995">
            <v>-14.8</v>
          </cell>
          <cell r="AH3995">
            <v>-68.5</v>
          </cell>
          <cell r="AI3995">
            <v>-40.099999999999994</v>
          </cell>
        </row>
        <row r="3996">
          <cell r="AD3996">
            <v>43614</v>
          </cell>
          <cell r="AE3996">
            <v>-35.700000000000003</v>
          </cell>
          <cell r="AF3996">
            <v>21.3</v>
          </cell>
          <cell r="AG3996">
            <v>-14.5</v>
          </cell>
          <cell r="AH3996">
            <v>-69.599999999999994</v>
          </cell>
          <cell r="AI3996">
            <v>-39.300000000000004</v>
          </cell>
        </row>
        <row r="3997">
          <cell r="AD3997">
            <v>43615</v>
          </cell>
          <cell r="AE3997">
            <v>-30.199999999999996</v>
          </cell>
          <cell r="AF3997">
            <v>17.700000000000003</v>
          </cell>
          <cell r="AG3997">
            <v>-14.599999999999998</v>
          </cell>
          <cell r="AH3997">
            <v>-65.400000000000006</v>
          </cell>
          <cell r="AI3997">
            <v>-37.900000000000006</v>
          </cell>
        </row>
        <row r="3998">
          <cell r="AD3998">
            <v>43616</v>
          </cell>
          <cell r="AE3998">
            <v>-34.799999999999997</v>
          </cell>
          <cell r="AF3998">
            <v>18.2</v>
          </cell>
          <cell r="AG3998">
            <v>5.3000000000000043</v>
          </cell>
          <cell r="AH3998">
            <v>-70.3</v>
          </cell>
          <cell r="AI3998">
            <v>-38.9</v>
          </cell>
        </row>
        <row r="3999">
          <cell r="AD3999">
            <v>43617</v>
          </cell>
          <cell r="AE3999">
            <v>-34.799999999999997</v>
          </cell>
          <cell r="AF3999">
            <v>18.2</v>
          </cell>
          <cell r="AG3999">
            <v>5.3000000000000043</v>
          </cell>
          <cell r="AH3999">
            <v>-70.3</v>
          </cell>
          <cell r="AI3999">
            <v>-38.9</v>
          </cell>
        </row>
        <row r="4000">
          <cell r="AD4000">
            <v>43618</v>
          </cell>
          <cell r="AE4000">
            <v>-34.799999999999997</v>
          </cell>
          <cell r="AF4000">
            <v>18.2</v>
          </cell>
          <cell r="AG4000">
            <v>5.3000000000000043</v>
          </cell>
          <cell r="AH4000">
            <v>-70.3</v>
          </cell>
          <cell r="AI4000">
            <v>-38.9</v>
          </cell>
        </row>
        <row r="4001">
          <cell r="AD4001">
            <v>43619</v>
          </cell>
          <cell r="AE4001">
            <v>-28.4</v>
          </cell>
          <cell r="AF4001">
            <v>19.600000000000001</v>
          </cell>
          <cell r="AG4001">
            <v>1</v>
          </cell>
          <cell r="AH4001">
            <v>-60.900000000000006</v>
          </cell>
          <cell r="AI4001">
            <v>-33.799999999999997</v>
          </cell>
        </row>
        <row r="4002">
          <cell r="AD4002">
            <v>43620</v>
          </cell>
          <cell r="AE4002">
            <v>-24.9</v>
          </cell>
          <cell r="AF4002">
            <v>11.200000000000003</v>
          </cell>
          <cell r="AG4002">
            <v>-2.6000000000000014</v>
          </cell>
          <cell r="AH4002">
            <v>-63.400000000000006</v>
          </cell>
          <cell r="AI4002">
            <v>-46.1</v>
          </cell>
        </row>
        <row r="4003">
          <cell r="AD4003">
            <v>43621</v>
          </cell>
          <cell r="AE4003">
            <v>-59.8</v>
          </cell>
          <cell r="AF4003">
            <v>11.600000000000001</v>
          </cell>
          <cell r="AG4003">
            <v>-9.7000000000000028</v>
          </cell>
          <cell r="AH4003">
            <v>-61.600000000000009</v>
          </cell>
          <cell r="AI4003">
            <v>-46.4</v>
          </cell>
        </row>
        <row r="4004">
          <cell r="AD4004">
            <v>43622</v>
          </cell>
          <cell r="AE4004">
            <v>-60.599999999999994</v>
          </cell>
          <cell r="AF4004">
            <v>12.599999999999994</v>
          </cell>
          <cell r="AG4004">
            <v>-9.3999999999999986</v>
          </cell>
          <cell r="AH4004">
            <v>-62.5</v>
          </cell>
          <cell r="AI4004">
            <v>-47.4</v>
          </cell>
        </row>
        <row r="4005">
          <cell r="AD4005">
            <v>43623</v>
          </cell>
          <cell r="AE4005">
            <v>-79.5</v>
          </cell>
          <cell r="AF4005">
            <v>-2</v>
          </cell>
          <cell r="AG4005">
            <v>-11.899999999999999</v>
          </cell>
          <cell r="AH4005">
            <v>-62.5</v>
          </cell>
          <cell r="AI4005">
            <v>-47.2</v>
          </cell>
        </row>
        <row r="4006">
          <cell r="AD4006">
            <v>43624</v>
          </cell>
          <cell r="AE4006">
            <v>-79.5</v>
          </cell>
          <cell r="AF4006">
            <v>-2</v>
          </cell>
          <cell r="AG4006">
            <v>-11.899999999999999</v>
          </cell>
          <cell r="AH4006">
            <v>-62.5</v>
          </cell>
          <cell r="AI4006">
            <v>-47.2</v>
          </cell>
        </row>
        <row r="4007">
          <cell r="AD4007">
            <v>43625</v>
          </cell>
          <cell r="AE4007">
            <v>-79.5</v>
          </cell>
          <cell r="AF4007">
            <v>-2</v>
          </cell>
          <cell r="AG4007">
            <v>-11.899999999999999</v>
          </cell>
          <cell r="AH4007">
            <v>-62.5</v>
          </cell>
          <cell r="AI4007">
            <v>-47.2</v>
          </cell>
        </row>
        <row r="4008">
          <cell r="AD4008">
            <v>43626</v>
          </cell>
          <cell r="AE4008">
            <v>-69.900000000000006</v>
          </cell>
          <cell r="AF4008">
            <v>0.89999999999999858</v>
          </cell>
          <cell r="AG4008">
            <v>-28.9</v>
          </cell>
          <cell r="AH4008">
            <v>-39.699999999999996</v>
          </cell>
          <cell r="AI4008">
            <v>-31.699999999999996</v>
          </cell>
        </row>
        <row r="4009">
          <cell r="AD4009">
            <v>43627</v>
          </cell>
          <cell r="AE4009">
            <v>-72.5</v>
          </cell>
          <cell r="AF4009">
            <v>-4</v>
          </cell>
          <cell r="AG4009">
            <v>-24.3</v>
          </cell>
          <cell r="AH4009">
            <v>-37.1</v>
          </cell>
          <cell r="AI4009">
            <v>-30.299999999999997</v>
          </cell>
        </row>
        <row r="4010">
          <cell r="AD4010">
            <v>43628</v>
          </cell>
          <cell r="AE4010">
            <v>-77.400000000000006</v>
          </cell>
          <cell r="AF4010">
            <v>-1.1000000000000014</v>
          </cell>
          <cell r="AG4010">
            <v>-13.499999999999996</v>
          </cell>
          <cell r="AH4010">
            <v>-21</v>
          </cell>
          <cell r="AI4010">
            <v>-21</v>
          </cell>
        </row>
        <row r="4011">
          <cell r="AD4011">
            <v>43629</v>
          </cell>
          <cell r="AE4011">
            <v>-86.2</v>
          </cell>
          <cell r="AF4011">
            <v>-5.5</v>
          </cell>
          <cell r="AG4011">
            <v>-5.1999999999999993</v>
          </cell>
          <cell r="AH4011">
            <v>-23.799999999999997</v>
          </cell>
          <cell r="AI4011">
            <v>-22.799999999999997</v>
          </cell>
        </row>
        <row r="4012">
          <cell r="AD4012">
            <v>43630</v>
          </cell>
          <cell r="AE4012">
            <v>-76.400000000000006</v>
          </cell>
          <cell r="AF4012">
            <v>-4.0999999999999943</v>
          </cell>
          <cell r="AG4012">
            <v>-4.5</v>
          </cell>
          <cell r="AH4012">
            <v>-36.500000000000007</v>
          </cell>
          <cell r="AI4012">
            <v>-29</v>
          </cell>
        </row>
        <row r="4013">
          <cell r="AD4013">
            <v>43631</v>
          </cell>
          <cell r="AE4013">
            <v>-76.400000000000006</v>
          </cell>
          <cell r="AF4013">
            <v>-4.0999999999999943</v>
          </cell>
          <cell r="AG4013">
            <v>-4.5</v>
          </cell>
          <cell r="AH4013">
            <v>-36.500000000000007</v>
          </cell>
          <cell r="AI4013">
            <v>-29</v>
          </cell>
        </row>
        <row r="4014">
          <cell r="AD4014">
            <v>43632</v>
          </cell>
          <cell r="AE4014">
            <v>-76.400000000000006</v>
          </cell>
          <cell r="AF4014">
            <v>-4.0999999999999943</v>
          </cell>
          <cell r="AG4014">
            <v>-4.5</v>
          </cell>
          <cell r="AH4014">
            <v>-36.500000000000007</v>
          </cell>
          <cell r="AI4014">
            <v>-29</v>
          </cell>
        </row>
        <row r="4015">
          <cell r="AD4015">
            <v>43633</v>
          </cell>
          <cell r="AE4015">
            <v>-90.2</v>
          </cell>
          <cell r="AF4015">
            <v>4.7000000000000028</v>
          </cell>
          <cell r="AG4015">
            <v>-2.5999999999999979</v>
          </cell>
          <cell r="AH4015">
            <v>-35</v>
          </cell>
          <cell r="AI4015">
            <v>-30.5</v>
          </cell>
        </row>
        <row r="4016">
          <cell r="AD4016">
            <v>43634</v>
          </cell>
          <cell r="AE4016">
            <v>-86.5</v>
          </cell>
          <cell r="AF4016">
            <v>-10.400000000000002</v>
          </cell>
          <cell r="AG4016">
            <v>-1</v>
          </cell>
          <cell r="AH4016">
            <v>-38.400000000000006</v>
          </cell>
          <cell r="AI4016">
            <v>-37.699999999999996</v>
          </cell>
        </row>
        <row r="4017">
          <cell r="AD4017">
            <v>43635</v>
          </cell>
          <cell r="AE4017">
            <v>-84.3</v>
          </cell>
          <cell r="AF4017">
            <v>-4.4000000000000021</v>
          </cell>
          <cell r="AG4017">
            <v>4</v>
          </cell>
          <cell r="AH4017">
            <v>-38.599999999999994</v>
          </cell>
          <cell r="AI4017">
            <v>-38.299999999999997</v>
          </cell>
        </row>
        <row r="4018">
          <cell r="AD4018">
            <v>43636</v>
          </cell>
          <cell r="AE4018">
            <v>-87.800000000000011</v>
          </cell>
          <cell r="AF4018">
            <v>-5.1000000000000014</v>
          </cell>
          <cell r="AG4018">
            <v>9.6999999999999993</v>
          </cell>
          <cell r="AH4018">
            <v>-38.900000000000006</v>
          </cell>
          <cell r="AI4018">
            <v>-38.9</v>
          </cell>
        </row>
        <row r="4019">
          <cell r="AD4019">
            <v>43637</v>
          </cell>
          <cell r="AE4019">
            <v>-92.6</v>
          </cell>
          <cell r="AF4019">
            <v>22.5</v>
          </cell>
          <cell r="AG4019">
            <v>9.8999999999999986</v>
          </cell>
          <cell r="AH4019">
            <v>-41</v>
          </cell>
          <cell r="AI4019">
            <v>-41.099999999999994</v>
          </cell>
        </row>
        <row r="4020">
          <cell r="AD4020">
            <v>43638</v>
          </cell>
          <cell r="AE4020">
            <v>-92.6</v>
          </cell>
          <cell r="AF4020">
            <v>22.5</v>
          </cell>
          <cell r="AG4020">
            <v>9.8999999999999986</v>
          </cell>
          <cell r="AH4020">
            <v>-41</v>
          </cell>
          <cell r="AI4020">
            <v>-41.099999999999994</v>
          </cell>
        </row>
        <row r="4021">
          <cell r="AD4021">
            <v>43639</v>
          </cell>
          <cell r="AE4021">
            <v>-92.6</v>
          </cell>
          <cell r="AF4021">
            <v>22.5</v>
          </cell>
          <cell r="AG4021">
            <v>9.8999999999999986</v>
          </cell>
          <cell r="AH4021">
            <v>-41</v>
          </cell>
          <cell r="AI4021">
            <v>-41.099999999999994</v>
          </cell>
        </row>
        <row r="4022">
          <cell r="AD4022">
            <v>43640</v>
          </cell>
          <cell r="AE4022">
            <v>-87</v>
          </cell>
          <cell r="AF4022">
            <v>61</v>
          </cell>
          <cell r="AG4022">
            <v>11.800000000000002</v>
          </cell>
          <cell r="AH4022">
            <v>-39.900000000000006</v>
          </cell>
          <cell r="AI4022">
            <v>-44.9</v>
          </cell>
        </row>
        <row r="4023">
          <cell r="AD4023">
            <v>43641</v>
          </cell>
          <cell r="AE4023">
            <v>-102.29999999999998</v>
          </cell>
          <cell r="AF4023">
            <v>55.1</v>
          </cell>
          <cell r="AG4023">
            <v>9.8999999999999986</v>
          </cell>
          <cell r="AH4023">
            <v>-41.8</v>
          </cell>
          <cell r="AI4023">
            <v>-46.599999999999994</v>
          </cell>
        </row>
        <row r="4024">
          <cell r="AD4024">
            <v>43642</v>
          </cell>
          <cell r="AE4024">
            <v>-91.500000000000014</v>
          </cell>
          <cell r="AF4024">
            <v>56.399999999999991</v>
          </cell>
          <cell r="AG4024">
            <v>11</v>
          </cell>
          <cell r="AH4024">
            <v>-40.200000000000003</v>
          </cell>
          <cell r="AI4024">
            <v>-46.400000000000006</v>
          </cell>
        </row>
        <row r="4025">
          <cell r="AD4025">
            <v>43643</v>
          </cell>
          <cell r="AE4025">
            <v>-94.7</v>
          </cell>
          <cell r="AF4025">
            <v>32.4</v>
          </cell>
          <cell r="AG4025">
            <v>11.400000000000002</v>
          </cell>
          <cell r="AH4025">
            <v>-41.7</v>
          </cell>
          <cell r="AI4025">
            <v>-47.2</v>
          </cell>
        </row>
        <row r="4026">
          <cell r="AD4026">
            <v>43644</v>
          </cell>
          <cell r="AE4026">
            <v>-96.6</v>
          </cell>
          <cell r="AF4026">
            <v>49.900000000000006</v>
          </cell>
          <cell r="AG4026">
            <v>36.299999999999997</v>
          </cell>
          <cell r="AH4026">
            <v>-40.799999999999997</v>
          </cell>
          <cell r="AI4026">
            <v>-46.8</v>
          </cell>
        </row>
        <row r="4027">
          <cell r="AD4027">
            <v>43645</v>
          </cell>
          <cell r="AE4027">
            <v>-96.6</v>
          </cell>
          <cell r="AF4027">
            <v>49.900000000000006</v>
          </cell>
          <cell r="AG4027">
            <v>36.299999999999997</v>
          </cell>
          <cell r="AH4027">
            <v>-40.799999999999997</v>
          </cell>
          <cell r="AI4027">
            <v>-46.8</v>
          </cell>
        </row>
        <row r="4028">
          <cell r="AD4028">
            <v>43646</v>
          </cell>
          <cell r="AE4028">
            <v>-96.6</v>
          </cell>
          <cell r="AF4028">
            <v>49.900000000000006</v>
          </cell>
          <cell r="AG4028">
            <v>36.299999999999997</v>
          </cell>
          <cell r="AH4028">
            <v>-40.799999999999997</v>
          </cell>
          <cell r="AI4028">
            <v>-46.8</v>
          </cell>
        </row>
        <row r="4029">
          <cell r="AD4029">
            <v>43647</v>
          </cell>
          <cell r="AE4029">
            <v>-82.5</v>
          </cell>
          <cell r="AF4029">
            <v>48.2</v>
          </cell>
          <cell r="AG4029">
            <v>57.9</v>
          </cell>
          <cell r="AH4029">
            <v>-46.599999999999994</v>
          </cell>
          <cell r="AI4029">
            <v>-52.5</v>
          </cell>
        </row>
        <row r="4030">
          <cell r="AD4030">
            <v>43648</v>
          </cell>
          <cell r="AE4030">
            <v>-74.199999999999989</v>
          </cell>
          <cell r="AF4030">
            <v>57.2</v>
          </cell>
          <cell r="AG4030">
            <v>71.599999999999994</v>
          </cell>
          <cell r="AH4030">
            <v>-51.7</v>
          </cell>
          <cell r="AI4030">
            <v>-57.800000000000004</v>
          </cell>
        </row>
        <row r="4031">
          <cell r="AD4031">
            <v>43649</v>
          </cell>
          <cell r="AE4031">
            <v>-86.000000000000014</v>
          </cell>
          <cell r="AF4031">
            <v>59.7</v>
          </cell>
          <cell r="AG4031">
            <v>72.099999999999994</v>
          </cell>
          <cell r="AH4031">
            <v>-54.9</v>
          </cell>
          <cell r="AI4031">
            <v>-56.300000000000004</v>
          </cell>
        </row>
        <row r="4032">
          <cell r="AD4032">
            <v>43650</v>
          </cell>
          <cell r="AE4032">
            <v>-72.100000000000009</v>
          </cell>
          <cell r="AF4032">
            <v>41.8</v>
          </cell>
          <cell r="AG4032">
            <v>72.599999999999994</v>
          </cell>
          <cell r="AH4032">
            <v>-59.300000000000004</v>
          </cell>
          <cell r="AI4032">
            <v>-61.800000000000004</v>
          </cell>
        </row>
        <row r="4033">
          <cell r="AD4033">
            <v>43651</v>
          </cell>
          <cell r="AE4033">
            <v>-61.9</v>
          </cell>
          <cell r="AF4033">
            <v>41.2</v>
          </cell>
          <cell r="AG4033">
            <v>79.3</v>
          </cell>
          <cell r="AH4033">
            <v>-57.400000000000006</v>
          </cell>
          <cell r="AI4033">
            <v>-59.6</v>
          </cell>
        </row>
        <row r="4034">
          <cell r="AD4034">
            <v>43652</v>
          </cell>
          <cell r="AE4034">
            <v>-61.9</v>
          </cell>
          <cell r="AF4034">
            <v>41.2</v>
          </cell>
          <cell r="AG4034">
            <v>79.3</v>
          </cell>
          <cell r="AH4034">
            <v>-57.400000000000006</v>
          </cell>
          <cell r="AI4034">
            <v>-59.6</v>
          </cell>
        </row>
        <row r="4035">
          <cell r="AD4035">
            <v>43653</v>
          </cell>
          <cell r="AE4035">
            <v>-61.9</v>
          </cell>
          <cell r="AF4035">
            <v>41.2</v>
          </cell>
          <cell r="AG4035">
            <v>79.3</v>
          </cell>
          <cell r="AH4035">
            <v>-57.400000000000006</v>
          </cell>
          <cell r="AI4035">
            <v>-59.6</v>
          </cell>
        </row>
        <row r="4036">
          <cell r="AD4036">
            <v>43654</v>
          </cell>
          <cell r="AE4036">
            <v>-58.499999999999993</v>
          </cell>
          <cell r="AF4036">
            <v>33.1</v>
          </cell>
          <cell r="AG4036">
            <v>82</v>
          </cell>
          <cell r="AH4036">
            <v>-53.000000000000007</v>
          </cell>
          <cell r="AI4036">
            <v>-58.100000000000009</v>
          </cell>
        </row>
        <row r="4037">
          <cell r="AD4037">
            <v>43655</v>
          </cell>
          <cell r="AE4037">
            <v>-60.699999999999996</v>
          </cell>
          <cell r="AF4037">
            <v>27.5</v>
          </cell>
          <cell r="AG4037">
            <v>85.7</v>
          </cell>
          <cell r="AH4037">
            <v>-55.8</v>
          </cell>
          <cell r="AI4037">
            <v>-61.6</v>
          </cell>
        </row>
        <row r="4038">
          <cell r="AD4038">
            <v>43656</v>
          </cell>
          <cell r="AE4038">
            <v>-56.899999999999991</v>
          </cell>
          <cell r="AF4038">
            <v>34</v>
          </cell>
          <cell r="AG4038">
            <v>86.199999999999989</v>
          </cell>
          <cell r="AH4038">
            <v>-56.099999999999994</v>
          </cell>
          <cell r="AI4038">
            <v>-62.300000000000004</v>
          </cell>
        </row>
        <row r="4039">
          <cell r="AD4039">
            <v>43657</v>
          </cell>
          <cell r="AE4039">
            <v>-31.299999999999997</v>
          </cell>
          <cell r="AF4039">
            <v>30.1</v>
          </cell>
          <cell r="AG4039">
            <v>85.6</v>
          </cell>
          <cell r="AH4039">
            <v>-58.099999999999994</v>
          </cell>
          <cell r="AI4039">
            <v>-63.999999999999993</v>
          </cell>
        </row>
        <row r="4040">
          <cell r="AD4040">
            <v>43658</v>
          </cell>
          <cell r="AE4040">
            <v>-35.699999999999996</v>
          </cell>
          <cell r="AF4040">
            <v>31.899999999999995</v>
          </cell>
          <cell r="AG4040">
            <v>85.8</v>
          </cell>
          <cell r="AH4040">
            <v>-60.3</v>
          </cell>
          <cell r="AI4040">
            <v>-73.3</v>
          </cell>
        </row>
        <row r="4041">
          <cell r="AD4041">
            <v>43659</v>
          </cell>
          <cell r="AE4041">
            <v>-35.699999999999996</v>
          </cell>
          <cell r="AF4041">
            <v>31.899999999999995</v>
          </cell>
          <cell r="AG4041">
            <v>85.8</v>
          </cell>
          <cell r="AH4041">
            <v>-60.3</v>
          </cell>
          <cell r="AI4041">
            <v>-73.3</v>
          </cell>
        </row>
        <row r="4042">
          <cell r="AD4042">
            <v>43660</v>
          </cell>
          <cell r="AE4042">
            <v>-35.699999999999996</v>
          </cell>
          <cell r="AF4042">
            <v>31.899999999999995</v>
          </cell>
          <cell r="AG4042">
            <v>85.8</v>
          </cell>
          <cell r="AH4042">
            <v>-60.3</v>
          </cell>
          <cell r="AI4042">
            <v>-73.3</v>
          </cell>
        </row>
        <row r="4043">
          <cell r="AD4043">
            <v>43661</v>
          </cell>
          <cell r="AE4043">
            <v>-30.4</v>
          </cell>
          <cell r="AF4043">
            <v>30.699999999999996</v>
          </cell>
          <cell r="AG4043">
            <v>87</v>
          </cell>
          <cell r="AH4043">
            <v>-33.4</v>
          </cell>
          <cell r="AI4043">
            <v>-57.599999999999994</v>
          </cell>
        </row>
        <row r="4044">
          <cell r="AD4044">
            <v>43662</v>
          </cell>
          <cell r="AE4044">
            <v>-26.6</v>
          </cell>
          <cell r="AF4044">
            <v>26.400000000000002</v>
          </cell>
          <cell r="AG4044">
            <v>85.5</v>
          </cell>
          <cell r="AH4044">
            <v>-33.299999999999997</v>
          </cell>
          <cell r="AI4044">
            <v>-55.1</v>
          </cell>
        </row>
        <row r="4045">
          <cell r="AD4045">
            <v>43663</v>
          </cell>
          <cell r="AE4045">
            <v>-29.399999999999991</v>
          </cell>
          <cell r="AF4045">
            <v>24.2</v>
          </cell>
          <cell r="AG4045">
            <v>88.8</v>
          </cell>
          <cell r="AH4045">
            <v>-34.9</v>
          </cell>
          <cell r="AI4045">
            <v>-55.5</v>
          </cell>
        </row>
        <row r="4046">
          <cell r="AD4046">
            <v>43664</v>
          </cell>
          <cell r="AE4046">
            <v>-20.399999999999999</v>
          </cell>
          <cell r="AF4046">
            <v>23.499999999999996</v>
          </cell>
          <cell r="AG4046">
            <v>72.2</v>
          </cell>
          <cell r="AH4046">
            <v>-47.7</v>
          </cell>
          <cell r="AI4046">
            <v>-64.5</v>
          </cell>
        </row>
        <row r="4047">
          <cell r="AD4047">
            <v>43665</v>
          </cell>
          <cell r="AE4047">
            <v>-24</v>
          </cell>
          <cell r="AF4047">
            <v>25.7</v>
          </cell>
          <cell r="AG4047">
            <v>72</v>
          </cell>
          <cell r="AH4047">
            <v>-44.8</v>
          </cell>
          <cell r="AI4047">
            <v>-63.6</v>
          </cell>
        </row>
        <row r="4048">
          <cell r="AD4048">
            <v>43666</v>
          </cell>
          <cell r="AE4048">
            <v>-24</v>
          </cell>
          <cell r="AF4048">
            <v>25.7</v>
          </cell>
          <cell r="AG4048">
            <v>72</v>
          </cell>
          <cell r="AH4048">
            <v>-44.8</v>
          </cell>
          <cell r="AI4048">
            <v>-63.6</v>
          </cell>
        </row>
        <row r="4049">
          <cell r="AD4049">
            <v>43667</v>
          </cell>
          <cell r="AE4049">
            <v>-24</v>
          </cell>
          <cell r="AF4049">
            <v>25.7</v>
          </cell>
          <cell r="AG4049">
            <v>72</v>
          </cell>
          <cell r="AH4049">
            <v>-44.8</v>
          </cell>
          <cell r="AI4049">
            <v>-63.6</v>
          </cell>
        </row>
        <row r="4050">
          <cell r="AD4050">
            <v>43668</v>
          </cell>
          <cell r="AE4050">
            <v>-16.400000000000006</v>
          </cell>
          <cell r="AF4050">
            <v>22.300000000000004</v>
          </cell>
          <cell r="AG4050">
            <v>70.2</v>
          </cell>
          <cell r="AH4050">
            <v>-28.7</v>
          </cell>
          <cell r="AI4050">
            <v>-53.6</v>
          </cell>
        </row>
        <row r="4051">
          <cell r="AD4051">
            <v>43669</v>
          </cell>
          <cell r="AE4051">
            <v>-24</v>
          </cell>
          <cell r="AF4051">
            <v>19.600000000000001</v>
          </cell>
          <cell r="AG4051">
            <v>71.599999999999994</v>
          </cell>
          <cell r="AH4051">
            <v>-19</v>
          </cell>
          <cell r="AI4051">
            <v>-47.2</v>
          </cell>
        </row>
        <row r="4052">
          <cell r="AD4052">
            <v>43670</v>
          </cell>
          <cell r="AE4052">
            <v>-34.799999999999997</v>
          </cell>
          <cell r="AF4052">
            <v>-27.200000000000003</v>
          </cell>
          <cell r="AG4052">
            <v>74.2</v>
          </cell>
          <cell r="AH4052">
            <v>-17.600000000000001</v>
          </cell>
          <cell r="AI4052">
            <v>-45.3</v>
          </cell>
        </row>
        <row r="4053">
          <cell r="AD4053">
            <v>43671</v>
          </cell>
          <cell r="AE4053">
            <v>-12.400000000000006</v>
          </cell>
          <cell r="AF4053">
            <v>-40.499999999999993</v>
          </cell>
          <cell r="AG4053">
            <v>74.099999999999994</v>
          </cell>
          <cell r="AH4053">
            <v>-3.4000000000000004</v>
          </cell>
          <cell r="AI4053">
            <v>-38.200000000000003</v>
          </cell>
        </row>
        <row r="4054">
          <cell r="AD4054">
            <v>43672</v>
          </cell>
          <cell r="AE4054">
            <v>-17.300000000000004</v>
          </cell>
          <cell r="AF4054">
            <v>-36</v>
          </cell>
          <cell r="AG4054">
            <v>83.3</v>
          </cell>
          <cell r="AH4054">
            <v>-0.69999999999999929</v>
          </cell>
          <cell r="AI4054">
            <v>-36</v>
          </cell>
        </row>
        <row r="4055">
          <cell r="AD4055">
            <v>43673</v>
          </cell>
          <cell r="AE4055">
            <v>-17.300000000000004</v>
          </cell>
          <cell r="AF4055">
            <v>-36</v>
          </cell>
          <cell r="AG4055">
            <v>83.3</v>
          </cell>
          <cell r="AH4055">
            <v>-0.69999999999999929</v>
          </cell>
          <cell r="AI4055">
            <v>-36</v>
          </cell>
        </row>
        <row r="4056">
          <cell r="AD4056">
            <v>43674</v>
          </cell>
          <cell r="AE4056">
            <v>-17.300000000000004</v>
          </cell>
          <cell r="AF4056">
            <v>-36</v>
          </cell>
          <cell r="AG4056">
            <v>83.3</v>
          </cell>
          <cell r="AH4056">
            <v>-0.69999999999999929</v>
          </cell>
          <cell r="AI4056">
            <v>-36</v>
          </cell>
        </row>
        <row r="4057">
          <cell r="AD4057">
            <v>43675</v>
          </cell>
          <cell r="AE4057">
            <v>-17.699999999999996</v>
          </cell>
          <cell r="AF4057">
            <v>-37.4</v>
          </cell>
          <cell r="AG4057">
            <v>82.9</v>
          </cell>
          <cell r="AH4057">
            <v>5</v>
          </cell>
          <cell r="AI4057">
            <v>-31.7</v>
          </cell>
        </row>
        <row r="4058">
          <cell r="AD4058">
            <v>43676</v>
          </cell>
          <cell r="AE4058">
            <v>-8.0999999999999943</v>
          </cell>
          <cell r="AF4058">
            <v>-62.1</v>
          </cell>
          <cell r="AG4058">
            <v>83.1</v>
          </cell>
          <cell r="AH4058">
            <v>16.199999999999996</v>
          </cell>
          <cell r="AI4058">
            <v>-24.400000000000002</v>
          </cell>
        </row>
        <row r="4059">
          <cell r="AD4059">
            <v>43677</v>
          </cell>
          <cell r="AE4059">
            <v>-11.699999999999996</v>
          </cell>
          <cell r="AF4059">
            <v>-78.5</v>
          </cell>
          <cell r="AG4059">
            <v>82.9</v>
          </cell>
          <cell r="AH4059">
            <v>4.7000000000000011</v>
          </cell>
          <cell r="AI4059">
            <v>-38</v>
          </cell>
        </row>
        <row r="4060">
          <cell r="AD4060">
            <v>43678</v>
          </cell>
          <cell r="AE4060">
            <v>-14.5</v>
          </cell>
          <cell r="AF4060">
            <v>-75.099999999999994</v>
          </cell>
          <cell r="AG4060">
            <v>49.899999999999991</v>
          </cell>
          <cell r="AH4060">
            <v>11.2</v>
          </cell>
          <cell r="AI4060">
            <v>-35.4</v>
          </cell>
        </row>
        <row r="4061">
          <cell r="AD4061">
            <v>43679</v>
          </cell>
          <cell r="AE4061">
            <v>-18.100000000000001</v>
          </cell>
          <cell r="AF4061">
            <v>-79.400000000000006</v>
          </cell>
          <cell r="AG4061">
            <v>49.599999999999994</v>
          </cell>
          <cell r="AH4061">
            <v>10.8</v>
          </cell>
          <cell r="AI4061">
            <v>-34.4</v>
          </cell>
        </row>
        <row r="4062">
          <cell r="AD4062">
            <v>43680</v>
          </cell>
          <cell r="AE4062">
            <v>-18.100000000000001</v>
          </cell>
          <cell r="AF4062">
            <v>-79.400000000000006</v>
          </cell>
          <cell r="AG4062">
            <v>49.599999999999994</v>
          </cell>
          <cell r="AH4062">
            <v>10.8</v>
          </cell>
          <cell r="AI4062">
            <v>-34.4</v>
          </cell>
        </row>
        <row r="4063">
          <cell r="AD4063">
            <v>43681</v>
          </cell>
          <cell r="AE4063">
            <v>-18.100000000000001</v>
          </cell>
          <cell r="AF4063">
            <v>-79.400000000000006</v>
          </cell>
          <cell r="AG4063">
            <v>49.599999999999994</v>
          </cell>
          <cell r="AH4063">
            <v>10.8</v>
          </cell>
          <cell r="AI4063">
            <v>-34.4</v>
          </cell>
        </row>
        <row r="4064">
          <cell r="AD4064">
            <v>43682</v>
          </cell>
          <cell r="AE4064">
            <v>-26.200000000000003</v>
          </cell>
          <cell r="AF4064">
            <v>-90.600000000000009</v>
          </cell>
          <cell r="AG4064">
            <v>48.400000000000006</v>
          </cell>
          <cell r="AH4064">
            <v>18.399999999999999</v>
          </cell>
          <cell r="AI4064">
            <v>-29.099999999999998</v>
          </cell>
        </row>
        <row r="4065">
          <cell r="AD4065">
            <v>43683</v>
          </cell>
          <cell r="AE4065">
            <v>-25.700000000000003</v>
          </cell>
          <cell r="AF4065">
            <v>-81</v>
          </cell>
          <cell r="AG4065">
            <v>51.8</v>
          </cell>
          <cell r="AH4065">
            <v>20.2</v>
          </cell>
          <cell r="AI4065">
            <v>-27.3</v>
          </cell>
        </row>
        <row r="4066">
          <cell r="AD4066">
            <v>43684</v>
          </cell>
          <cell r="AE4066">
            <v>-23.799999999999997</v>
          </cell>
          <cell r="AF4066">
            <v>-89.5</v>
          </cell>
          <cell r="AG4066">
            <v>51.2</v>
          </cell>
          <cell r="AH4066">
            <v>26.2</v>
          </cell>
          <cell r="AI4066">
            <v>-26.5</v>
          </cell>
        </row>
        <row r="4067">
          <cell r="AD4067">
            <v>43685</v>
          </cell>
          <cell r="AE4067">
            <v>-20.300000000000004</v>
          </cell>
          <cell r="AF4067">
            <v>-89.1</v>
          </cell>
          <cell r="AG4067">
            <v>57.2</v>
          </cell>
          <cell r="AH4067">
            <v>32.799999999999997</v>
          </cell>
          <cell r="AI4067">
            <v>-22.099999999999998</v>
          </cell>
        </row>
        <row r="4068">
          <cell r="AD4068">
            <v>43686</v>
          </cell>
          <cell r="AE4068">
            <v>-14.099999999999994</v>
          </cell>
          <cell r="AF4068">
            <v>-91.5</v>
          </cell>
          <cell r="AG4068">
            <v>76.7</v>
          </cell>
          <cell r="AH4068">
            <v>41.5</v>
          </cell>
          <cell r="AI4068">
            <v>-21.3</v>
          </cell>
        </row>
        <row r="4069">
          <cell r="AD4069">
            <v>43687</v>
          </cell>
          <cell r="AE4069">
            <v>-14.099999999999994</v>
          </cell>
          <cell r="AF4069">
            <v>-91.5</v>
          </cell>
          <cell r="AG4069">
            <v>76.7</v>
          </cell>
          <cell r="AH4069">
            <v>41.5</v>
          </cell>
          <cell r="AI4069">
            <v>-21.3</v>
          </cell>
        </row>
        <row r="4070">
          <cell r="AD4070">
            <v>43688</v>
          </cell>
          <cell r="AE4070">
            <v>-14.099999999999994</v>
          </cell>
          <cell r="AF4070">
            <v>-91.5</v>
          </cell>
          <cell r="AG4070">
            <v>76.7</v>
          </cell>
          <cell r="AH4070">
            <v>41.5</v>
          </cell>
          <cell r="AI4070">
            <v>-21.3</v>
          </cell>
        </row>
        <row r="4071">
          <cell r="AD4071">
            <v>43689</v>
          </cell>
          <cell r="AE4071">
            <v>-15.300000000000004</v>
          </cell>
          <cell r="AF4071">
            <v>-90</v>
          </cell>
          <cell r="AG4071">
            <v>79.099999999999994</v>
          </cell>
          <cell r="AH4071">
            <v>54.2</v>
          </cell>
          <cell r="AI4071">
            <v>-11.899999999999999</v>
          </cell>
        </row>
        <row r="4072">
          <cell r="AD4072">
            <v>43690</v>
          </cell>
          <cell r="AE4072">
            <v>-8.8000000000000007</v>
          </cell>
          <cell r="AF4072">
            <v>-106.3</v>
          </cell>
          <cell r="AG4072">
            <v>92.5</v>
          </cell>
          <cell r="AH4072">
            <v>55.3</v>
          </cell>
          <cell r="AI4072">
            <v>-12.3</v>
          </cell>
        </row>
        <row r="4073">
          <cell r="AD4073">
            <v>43691</v>
          </cell>
          <cell r="AE4073">
            <v>3.7000000000000028</v>
          </cell>
          <cell r="AF4073">
            <v>-109.5</v>
          </cell>
          <cell r="AG4073">
            <v>110.8</v>
          </cell>
          <cell r="AH4073">
            <v>49.7</v>
          </cell>
          <cell r="AI4073">
            <v>-15.199999999999996</v>
          </cell>
        </row>
        <row r="4074">
          <cell r="AD4074">
            <v>43692</v>
          </cell>
          <cell r="AE4074">
            <v>12.300000000000004</v>
          </cell>
          <cell r="AF4074">
            <v>-108.6</v>
          </cell>
          <cell r="AG4074">
            <v>107.4</v>
          </cell>
          <cell r="AH4074">
            <v>51.099999999999994</v>
          </cell>
          <cell r="AI4074">
            <v>-12.5</v>
          </cell>
        </row>
        <row r="4075">
          <cell r="AD4075">
            <v>43693</v>
          </cell>
          <cell r="AE4075">
            <v>-4.1000000000000014</v>
          </cell>
          <cell r="AF4075">
            <v>-112.6</v>
          </cell>
          <cell r="AG4075">
            <v>107.00000000000001</v>
          </cell>
          <cell r="AH4075">
            <v>53.499999999999993</v>
          </cell>
          <cell r="AI4075">
            <v>-13.700000000000003</v>
          </cell>
        </row>
        <row r="4076">
          <cell r="AD4076">
            <v>43694</v>
          </cell>
          <cell r="AE4076">
            <v>-4.1000000000000014</v>
          </cell>
          <cell r="AF4076">
            <v>-112.6</v>
          </cell>
          <cell r="AG4076">
            <v>107.00000000000001</v>
          </cell>
          <cell r="AH4076">
            <v>53.499999999999993</v>
          </cell>
          <cell r="AI4076">
            <v>-13.700000000000003</v>
          </cell>
        </row>
        <row r="4077">
          <cell r="AD4077">
            <v>43695</v>
          </cell>
          <cell r="AE4077">
            <v>-4.1000000000000014</v>
          </cell>
          <cell r="AF4077">
            <v>-112.6</v>
          </cell>
          <cell r="AG4077">
            <v>107.00000000000001</v>
          </cell>
          <cell r="AH4077">
            <v>53.499999999999993</v>
          </cell>
          <cell r="AI4077">
            <v>-13.700000000000003</v>
          </cell>
        </row>
        <row r="4078">
          <cell r="AD4078">
            <v>43696</v>
          </cell>
          <cell r="AE4078">
            <v>3.2999999999999972</v>
          </cell>
          <cell r="AF4078">
            <v>-107.3</v>
          </cell>
          <cell r="AG4078">
            <v>84.7</v>
          </cell>
          <cell r="AH4078">
            <v>47.3</v>
          </cell>
          <cell r="AI4078">
            <v>-17.299999999999997</v>
          </cell>
        </row>
        <row r="4079">
          <cell r="AD4079">
            <v>43697</v>
          </cell>
          <cell r="AE4079">
            <v>7.8999999999999968</v>
          </cell>
          <cell r="AF4079">
            <v>-103.8</v>
          </cell>
          <cell r="AG4079">
            <v>84</v>
          </cell>
          <cell r="AH4079">
            <v>46.3</v>
          </cell>
          <cell r="AI4079">
            <v>-18.100000000000001</v>
          </cell>
        </row>
        <row r="4080">
          <cell r="AD4080">
            <v>43698</v>
          </cell>
          <cell r="AE4080">
            <v>8.7999999999999989</v>
          </cell>
          <cell r="AF4080">
            <v>-103.5</v>
          </cell>
          <cell r="AG4080">
            <v>86</v>
          </cell>
          <cell r="AH4080">
            <v>49.099999999999994</v>
          </cell>
          <cell r="AI4080">
            <v>-17.5</v>
          </cell>
        </row>
        <row r="4081">
          <cell r="AD4081">
            <v>43699</v>
          </cell>
          <cell r="AE4081">
            <v>11.5</v>
          </cell>
          <cell r="AF4081">
            <v>-61.400000000000006</v>
          </cell>
          <cell r="AG4081">
            <v>84.9</v>
          </cell>
          <cell r="AH4081">
            <v>44.9</v>
          </cell>
          <cell r="AI4081">
            <v>-21.900000000000002</v>
          </cell>
        </row>
        <row r="4082">
          <cell r="AD4082">
            <v>43700</v>
          </cell>
          <cell r="AE4082">
            <v>6.8999999999999986</v>
          </cell>
          <cell r="AF4082">
            <v>-61.3</v>
          </cell>
          <cell r="AG4082">
            <v>86.6</v>
          </cell>
          <cell r="AH4082">
            <v>48.699999999999996</v>
          </cell>
          <cell r="AI4082">
            <v>-20.3</v>
          </cell>
        </row>
        <row r="4083">
          <cell r="AD4083">
            <v>43701</v>
          </cell>
          <cell r="AE4083">
            <v>6.8999999999999986</v>
          </cell>
          <cell r="AF4083">
            <v>-61.3</v>
          </cell>
          <cell r="AG4083">
            <v>86.6</v>
          </cell>
          <cell r="AH4083">
            <v>48.699999999999996</v>
          </cell>
          <cell r="AI4083">
            <v>-20.3</v>
          </cell>
        </row>
        <row r="4084">
          <cell r="AD4084">
            <v>43702</v>
          </cell>
          <cell r="AE4084">
            <v>6.8999999999999986</v>
          </cell>
          <cell r="AF4084">
            <v>-61.3</v>
          </cell>
          <cell r="AG4084">
            <v>86.6</v>
          </cell>
          <cell r="AH4084">
            <v>48.699999999999996</v>
          </cell>
          <cell r="AI4084">
            <v>-20.3</v>
          </cell>
        </row>
        <row r="4085">
          <cell r="AD4085">
            <v>43703</v>
          </cell>
          <cell r="AE4085">
            <v>2.3999999999999986</v>
          </cell>
          <cell r="AF4085">
            <v>-71.800000000000011</v>
          </cell>
          <cell r="AG4085">
            <v>78.699999999999989</v>
          </cell>
          <cell r="AH4085">
            <v>52.3</v>
          </cell>
          <cell r="AI4085">
            <v>-18.2</v>
          </cell>
        </row>
        <row r="4086">
          <cell r="AD4086">
            <v>43704</v>
          </cell>
          <cell r="AE4086">
            <v>5.7000000000000028</v>
          </cell>
          <cell r="AF4086">
            <v>-63.8</v>
          </cell>
          <cell r="AG4086">
            <v>78.099999999999994</v>
          </cell>
          <cell r="AH4086">
            <v>53.800000000000004</v>
          </cell>
          <cell r="AI4086">
            <v>-16.899999999999999</v>
          </cell>
        </row>
        <row r="4087">
          <cell r="AD4087">
            <v>43705</v>
          </cell>
          <cell r="AE4087">
            <v>6.6999999999999975</v>
          </cell>
          <cell r="AF4087">
            <v>-61.699999999999996</v>
          </cell>
          <cell r="AG4087">
            <v>77.5</v>
          </cell>
          <cell r="AH4087">
            <v>54.699999999999996</v>
          </cell>
          <cell r="AI4087">
            <v>-15.099999999999998</v>
          </cell>
        </row>
        <row r="4088">
          <cell r="AD4088">
            <v>43706</v>
          </cell>
          <cell r="AE4088">
            <v>9.0999999999999961</v>
          </cell>
          <cell r="AF4088">
            <v>-47.900000000000006</v>
          </cell>
          <cell r="AG4088">
            <v>75.7</v>
          </cell>
          <cell r="AH4088">
            <v>59.5</v>
          </cell>
          <cell r="AI4088">
            <v>-9.7000000000000028</v>
          </cell>
        </row>
        <row r="4089">
          <cell r="AD4089">
            <v>43707</v>
          </cell>
          <cell r="AE4089">
            <v>13.899999999999999</v>
          </cell>
          <cell r="AF4089">
            <v>-57.599999999999994</v>
          </cell>
          <cell r="AG4089">
            <v>79.599999999999994</v>
          </cell>
          <cell r="AH4089">
            <v>56.600000000000009</v>
          </cell>
          <cell r="AI4089">
            <v>-8.6999999999999993</v>
          </cell>
        </row>
        <row r="4090">
          <cell r="AD4090">
            <v>43708</v>
          </cell>
          <cell r="AE4090">
            <v>13.899999999999999</v>
          </cell>
          <cell r="AF4090">
            <v>-57.599999999999994</v>
          </cell>
          <cell r="AG4090">
            <v>79.599999999999994</v>
          </cell>
          <cell r="AH4090">
            <v>56.600000000000009</v>
          </cell>
          <cell r="AI4090">
            <v>-8.6999999999999993</v>
          </cell>
        </row>
        <row r="4091">
          <cell r="AD4091">
            <v>43709</v>
          </cell>
          <cell r="AE4091">
            <v>13.899999999999999</v>
          </cell>
          <cell r="AF4091">
            <v>-57.599999999999994</v>
          </cell>
          <cell r="AG4091">
            <v>79.599999999999994</v>
          </cell>
          <cell r="AH4091">
            <v>56.600000000000009</v>
          </cell>
          <cell r="AI4091">
            <v>-8.6999999999999993</v>
          </cell>
        </row>
        <row r="4092">
          <cell r="AD4092">
            <v>43710</v>
          </cell>
          <cell r="AE4092">
            <v>25.6</v>
          </cell>
          <cell r="AF4092">
            <v>-50.000000000000007</v>
          </cell>
          <cell r="AG4092">
            <v>79</v>
          </cell>
          <cell r="AH4092">
            <v>60.6</v>
          </cell>
          <cell r="AI4092">
            <v>4.1000000000000032</v>
          </cell>
        </row>
        <row r="4093">
          <cell r="AD4093">
            <v>43711</v>
          </cell>
          <cell r="AE4093">
            <v>28</v>
          </cell>
          <cell r="AF4093">
            <v>-53</v>
          </cell>
          <cell r="AG4093">
            <v>81.599999999999994</v>
          </cell>
          <cell r="AH4093">
            <v>60.3</v>
          </cell>
          <cell r="AI4093">
            <v>0.69999999999999929</v>
          </cell>
        </row>
        <row r="4094">
          <cell r="AD4094">
            <v>43712</v>
          </cell>
          <cell r="AE4094">
            <v>31.899999999999995</v>
          </cell>
          <cell r="AF4094">
            <v>-45</v>
          </cell>
          <cell r="AG4094">
            <v>80.7</v>
          </cell>
          <cell r="AH4094">
            <v>64.400000000000006</v>
          </cell>
          <cell r="AI4094">
            <v>4.1999999999999993</v>
          </cell>
        </row>
        <row r="4095">
          <cell r="AD4095">
            <v>43713</v>
          </cell>
          <cell r="AE4095">
            <v>71.8</v>
          </cell>
          <cell r="AF4095">
            <v>-43.399999999999991</v>
          </cell>
          <cell r="AG4095">
            <v>80.5</v>
          </cell>
          <cell r="AH4095">
            <v>59.3</v>
          </cell>
          <cell r="AI4095">
            <v>2.0000000000000018</v>
          </cell>
        </row>
        <row r="4096">
          <cell r="AD4096">
            <v>43714</v>
          </cell>
          <cell r="AE4096">
            <v>66.8</v>
          </cell>
          <cell r="AF4096">
            <v>-49.5</v>
          </cell>
          <cell r="AG4096">
            <v>75.5</v>
          </cell>
          <cell r="AH4096">
            <v>53.599999999999994</v>
          </cell>
          <cell r="AI4096">
            <v>-1.2000000000000028</v>
          </cell>
        </row>
        <row r="4097">
          <cell r="AD4097">
            <v>43715</v>
          </cell>
          <cell r="AE4097">
            <v>66.8</v>
          </cell>
          <cell r="AF4097">
            <v>-49.5</v>
          </cell>
          <cell r="AG4097">
            <v>75.5</v>
          </cell>
          <cell r="AH4097">
            <v>53.599999999999994</v>
          </cell>
          <cell r="AI4097">
            <v>-1.2000000000000028</v>
          </cell>
        </row>
        <row r="4098">
          <cell r="AD4098">
            <v>43716</v>
          </cell>
          <cell r="AE4098">
            <v>66.8</v>
          </cell>
          <cell r="AF4098">
            <v>-49.5</v>
          </cell>
          <cell r="AG4098">
            <v>75.5</v>
          </cell>
          <cell r="AH4098">
            <v>53.599999999999994</v>
          </cell>
          <cell r="AI4098">
            <v>-1.2000000000000028</v>
          </cell>
        </row>
        <row r="4099">
          <cell r="AD4099">
            <v>43717</v>
          </cell>
          <cell r="AE4099">
            <v>67.400000000000006</v>
          </cell>
          <cell r="AF4099">
            <v>-42.7</v>
          </cell>
          <cell r="AG4099">
            <v>70.5</v>
          </cell>
          <cell r="AH4099">
            <v>44.099999999999994</v>
          </cell>
          <cell r="AI4099">
            <v>-4</v>
          </cell>
        </row>
        <row r="4100">
          <cell r="AD4100">
            <v>43718</v>
          </cell>
          <cell r="AE4100">
            <v>72.400000000000006</v>
          </cell>
          <cell r="AF4100">
            <v>-52.800000000000004</v>
          </cell>
          <cell r="AG4100">
            <v>64.3</v>
          </cell>
          <cell r="AH4100">
            <v>36.799999999999997</v>
          </cell>
          <cell r="AI4100">
            <v>-7.6999999999999993</v>
          </cell>
        </row>
        <row r="4101">
          <cell r="AD4101">
            <v>43719</v>
          </cell>
          <cell r="AE4101">
            <v>73.7</v>
          </cell>
          <cell r="AF4101">
            <v>-53.199999999999996</v>
          </cell>
          <cell r="AG4101">
            <v>59.3</v>
          </cell>
          <cell r="AH4101">
            <v>40.200000000000003</v>
          </cell>
          <cell r="AI4101">
            <v>1.5</v>
          </cell>
        </row>
        <row r="4102">
          <cell r="AD4102">
            <v>43720</v>
          </cell>
          <cell r="AE4102">
            <v>88.6</v>
          </cell>
          <cell r="AF4102">
            <v>-54.800000000000004</v>
          </cell>
          <cell r="AG4102">
            <v>67</v>
          </cell>
          <cell r="AH4102">
            <v>57.900000000000006</v>
          </cell>
          <cell r="AI4102">
            <v>14.700000000000001</v>
          </cell>
        </row>
        <row r="4103">
          <cell r="AD4103">
            <v>43721</v>
          </cell>
          <cell r="AE4103">
            <v>98</v>
          </cell>
          <cell r="AF4103">
            <v>-58.3</v>
          </cell>
          <cell r="AG4103">
            <v>64.8</v>
          </cell>
          <cell r="AH4103">
            <v>57.6</v>
          </cell>
          <cell r="AI4103">
            <v>20.299999999999997</v>
          </cell>
        </row>
        <row r="4104">
          <cell r="AD4104">
            <v>43722</v>
          </cell>
          <cell r="AE4104">
            <v>98</v>
          </cell>
          <cell r="AF4104">
            <v>-58.3</v>
          </cell>
          <cell r="AG4104">
            <v>64.8</v>
          </cell>
          <cell r="AH4104">
            <v>57.6</v>
          </cell>
          <cell r="AI4104">
            <v>20.299999999999997</v>
          </cell>
        </row>
        <row r="4105">
          <cell r="AD4105">
            <v>43723</v>
          </cell>
          <cell r="AE4105">
            <v>98</v>
          </cell>
          <cell r="AF4105">
            <v>-58.3</v>
          </cell>
          <cell r="AG4105">
            <v>64.8</v>
          </cell>
          <cell r="AH4105">
            <v>57.6</v>
          </cell>
          <cell r="AI4105">
            <v>20.299999999999997</v>
          </cell>
        </row>
        <row r="4106">
          <cell r="AD4106">
            <v>43724</v>
          </cell>
          <cell r="AE4106">
            <v>98.4</v>
          </cell>
          <cell r="AF4106">
            <v>-48.699999999999996</v>
          </cell>
          <cell r="AG4106">
            <v>60</v>
          </cell>
          <cell r="AH4106">
            <v>38.800000000000004</v>
          </cell>
          <cell r="AI4106">
            <v>13.399999999999999</v>
          </cell>
        </row>
        <row r="4107">
          <cell r="AD4107">
            <v>43725</v>
          </cell>
          <cell r="AE4107">
            <v>112.5</v>
          </cell>
          <cell r="AF4107">
            <v>-36.800000000000004</v>
          </cell>
          <cell r="AG4107">
            <v>55.6</v>
          </cell>
          <cell r="AH4107">
            <v>39.199999999999996</v>
          </cell>
          <cell r="AI4107">
            <v>14.700000000000001</v>
          </cell>
        </row>
        <row r="4108">
          <cell r="AD4108">
            <v>43726</v>
          </cell>
          <cell r="AE4108">
            <v>139.19999999999999</v>
          </cell>
          <cell r="AF4108">
            <v>-40.099999999999994</v>
          </cell>
          <cell r="AG4108">
            <v>73.3</v>
          </cell>
          <cell r="AH4108">
            <v>38.799999999999997</v>
          </cell>
          <cell r="AI4108">
            <v>14.000000000000002</v>
          </cell>
        </row>
        <row r="4109">
          <cell r="AD4109">
            <v>43727</v>
          </cell>
          <cell r="AE4109">
            <v>145</v>
          </cell>
          <cell r="AF4109">
            <v>-52.7</v>
          </cell>
          <cell r="AG4109">
            <v>72.199999999999989</v>
          </cell>
          <cell r="AH4109">
            <v>38.699999999999996</v>
          </cell>
          <cell r="AI4109">
            <v>13.000000000000002</v>
          </cell>
        </row>
        <row r="4110">
          <cell r="AD4110">
            <v>43728</v>
          </cell>
          <cell r="AE4110">
            <v>143.80000000000001</v>
          </cell>
          <cell r="AF4110">
            <v>-53.3</v>
          </cell>
          <cell r="AG4110">
            <v>70</v>
          </cell>
          <cell r="AH4110">
            <v>36.500000000000007</v>
          </cell>
          <cell r="AI4110">
            <v>14.299999999999997</v>
          </cell>
        </row>
        <row r="4111">
          <cell r="AD4111">
            <v>43729</v>
          </cell>
          <cell r="AE4111">
            <v>143.80000000000001</v>
          </cell>
          <cell r="AF4111">
            <v>-53.3</v>
          </cell>
          <cell r="AG4111">
            <v>70</v>
          </cell>
          <cell r="AH4111">
            <v>36.500000000000007</v>
          </cell>
          <cell r="AI4111">
            <v>14.299999999999997</v>
          </cell>
        </row>
        <row r="4112">
          <cell r="AD4112">
            <v>43730</v>
          </cell>
          <cell r="AE4112">
            <v>143.80000000000001</v>
          </cell>
          <cell r="AF4112">
            <v>-53.3</v>
          </cell>
          <cell r="AG4112">
            <v>70</v>
          </cell>
          <cell r="AH4112">
            <v>36.500000000000007</v>
          </cell>
          <cell r="AI4112">
            <v>14.299999999999997</v>
          </cell>
        </row>
        <row r="4113">
          <cell r="AD4113">
            <v>43731</v>
          </cell>
          <cell r="AE4113">
            <v>157.5</v>
          </cell>
          <cell r="AF4113">
            <v>-135.19999999999999</v>
          </cell>
          <cell r="AG4113">
            <v>64.5</v>
          </cell>
          <cell r="AH4113">
            <v>35.799999999999997</v>
          </cell>
          <cell r="AI4113">
            <v>17</v>
          </cell>
        </row>
        <row r="4114">
          <cell r="AD4114">
            <v>43732</v>
          </cell>
          <cell r="AE4114">
            <v>147.70000000000002</v>
          </cell>
          <cell r="AF4114">
            <v>-131.10000000000002</v>
          </cell>
          <cell r="AG4114">
            <v>61.3</v>
          </cell>
          <cell r="AH4114">
            <v>34.700000000000003</v>
          </cell>
          <cell r="AI4114">
            <v>17</v>
          </cell>
        </row>
        <row r="4115">
          <cell r="AD4115">
            <v>43733</v>
          </cell>
          <cell r="AE4115">
            <v>158.9</v>
          </cell>
          <cell r="AF4115">
            <v>-119.6</v>
          </cell>
          <cell r="AG4115">
            <v>56.8</v>
          </cell>
          <cell r="AH4115">
            <v>34.5</v>
          </cell>
          <cell r="AI4115">
            <v>16.899999999999999</v>
          </cell>
        </row>
        <row r="4116">
          <cell r="AD4116">
            <v>43734</v>
          </cell>
          <cell r="AE4116">
            <v>158.1</v>
          </cell>
          <cell r="AF4116">
            <v>-122.80000000000001</v>
          </cell>
          <cell r="AG4116">
            <v>42.900000000000006</v>
          </cell>
          <cell r="AH4116">
            <v>31.799999999999997</v>
          </cell>
          <cell r="AI4116">
            <v>16</v>
          </cell>
        </row>
        <row r="4117">
          <cell r="AD4117">
            <v>43735</v>
          </cell>
          <cell r="AE4117">
            <v>147.80000000000001</v>
          </cell>
          <cell r="AF4117">
            <v>-143.4</v>
          </cell>
          <cell r="AG4117">
            <v>29.4</v>
          </cell>
          <cell r="AH4117">
            <v>36.1</v>
          </cell>
          <cell r="AI4117">
            <v>19.299999999999997</v>
          </cell>
        </row>
        <row r="4118">
          <cell r="AD4118">
            <v>43736</v>
          </cell>
          <cell r="AE4118">
            <v>147.80000000000001</v>
          </cell>
          <cell r="AF4118">
            <v>-143.4</v>
          </cell>
          <cell r="AG4118">
            <v>29.4</v>
          </cell>
          <cell r="AH4118">
            <v>36.1</v>
          </cell>
          <cell r="AI4118">
            <v>19.299999999999997</v>
          </cell>
        </row>
        <row r="4119">
          <cell r="AD4119">
            <v>43737</v>
          </cell>
          <cell r="AE4119">
            <v>147.80000000000001</v>
          </cell>
          <cell r="AF4119">
            <v>-143.4</v>
          </cell>
          <cell r="AG4119">
            <v>29.4</v>
          </cell>
          <cell r="AH4119">
            <v>36.1</v>
          </cell>
          <cell r="AI4119">
            <v>19.299999999999997</v>
          </cell>
        </row>
        <row r="4120">
          <cell r="AD4120">
            <v>43738</v>
          </cell>
          <cell r="AE4120">
            <v>145.30000000000001</v>
          </cell>
          <cell r="AF4120">
            <v>-139.4</v>
          </cell>
          <cell r="AG4120">
            <v>28.7</v>
          </cell>
          <cell r="AH4120">
            <v>36</v>
          </cell>
          <cell r="AI4120">
            <v>21.1</v>
          </cell>
        </row>
        <row r="4121">
          <cell r="AD4121">
            <v>43739</v>
          </cell>
          <cell r="AE4121">
            <v>135.4</v>
          </cell>
          <cell r="AF4121">
            <v>-138.20000000000002</v>
          </cell>
          <cell r="AG4121">
            <v>93</v>
          </cell>
          <cell r="AH4121">
            <v>32.900000000000006</v>
          </cell>
          <cell r="AI4121">
            <v>19.700000000000003</v>
          </cell>
        </row>
        <row r="4122">
          <cell r="AD4122">
            <v>43740</v>
          </cell>
          <cell r="AE4122">
            <v>131.1</v>
          </cell>
          <cell r="AF4122">
            <v>-133</v>
          </cell>
          <cell r="AG4122">
            <v>96.1</v>
          </cell>
          <cell r="AH4122">
            <v>27.200000000000003</v>
          </cell>
          <cell r="AI4122">
            <v>17.700000000000003</v>
          </cell>
        </row>
        <row r="4123">
          <cell r="AD4123">
            <v>43741</v>
          </cell>
          <cell r="AE4123">
            <v>107.5</v>
          </cell>
          <cell r="AF4123">
            <v>-144.5</v>
          </cell>
          <cell r="AG4123">
            <v>92.7</v>
          </cell>
          <cell r="AH4123">
            <v>25.300000000000004</v>
          </cell>
          <cell r="AI4123">
            <v>18</v>
          </cell>
        </row>
        <row r="4124">
          <cell r="AD4124">
            <v>43742</v>
          </cell>
          <cell r="AE4124">
            <v>102.2</v>
          </cell>
          <cell r="AF4124">
            <v>-140.4</v>
          </cell>
          <cell r="AG4124">
            <v>91.4</v>
          </cell>
          <cell r="AH4124">
            <v>20.100000000000001</v>
          </cell>
          <cell r="AI4124">
            <v>15.900000000000004</v>
          </cell>
        </row>
        <row r="4125">
          <cell r="AD4125">
            <v>43743</v>
          </cell>
          <cell r="AE4125">
            <v>102.2</v>
          </cell>
          <cell r="AF4125">
            <v>-140.4</v>
          </cell>
          <cell r="AG4125">
            <v>91.4</v>
          </cell>
          <cell r="AH4125">
            <v>20.100000000000001</v>
          </cell>
          <cell r="AI4125">
            <v>15.900000000000004</v>
          </cell>
        </row>
        <row r="4126">
          <cell r="AD4126">
            <v>43744</v>
          </cell>
          <cell r="AE4126">
            <v>102.2</v>
          </cell>
          <cell r="AF4126">
            <v>-140.4</v>
          </cell>
          <cell r="AG4126">
            <v>91.4</v>
          </cell>
          <cell r="AH4126">
            <v>20.100000000000001</v>
          </cell>
          <cell r="AI4126">
            <v>15.900000000000004</v>
          </cell>
        </row>
        <row r="4127">
          <cell r="AD4127">
            <v>43745</v>
          </cell>
          <cell r="AE4127">
            <v>98.6</v>
          </cell>
          <cell r="AF4127">
            <v>-142.30000000000001</v>
          </cell>
          <cell r="AG4127">
            <v>91.5</v>
          </cell>
          <cell r="AH4127">
            <v>13</v>
          </cell>
          <cell r="AI4127">
            <v>13.399999999999999</v>
          </cell>
        </row>
        <row r="4128">
          <cell r="AD4128">
            <v>43746</v>
          </cell>
          <cell r="AE4128">
            <v>94.3</v>
          </cell>
          <cell r="AF4128">
            <v>-145.69999999999999</v>
          </cell>
          <cell r="AG4128">
            <v>105.9</v>
          </cell>
          <cell r="AH4128">
            <v>10.299999999999997</v>
          </cell>
          <cell r="AI4128">
            <v>12.600000000000001</v>
          </cell>
        </row>
        <row r="4129">
          <cell r="AD4129">
            <v>43747</v>
          </cell>
          <cell r="AE4129">
            <v>82.2</v>
          </cell>
          <cell r="AF4129">
            <v>-144.5</v>
          </cell>
          <cell r="AG4129">
            <v>106.9</v>
          </cell>
          <cell r="AH4129">
            <v>8.8999999999999986</v>
          </cell>
          <cell r="AI4129">
            <v>12.399999999999999</v>
          </cell>
        </row>
        <row r="4130">
          <cell r="AD4130">
            <v>43748</v>
          </cell>
          <cell r="AE4130">
            <v>68.400000000000006</v>
          </cell>
          <cell r="AF4130">
            <v>-150.30000000000001</v>
          </cell>
          <cell r="AG4130">
            <v>104.79999999999998</v>
          </cell>
          <cell r="AH4130">
            <v>7.2000000000000011</v>
          </cell>
          <cell r="AI4130">
            <v>13.699999999999998</v>
          </cell>
        </row>
        <row r="4131">
          <cell r="AD4131">
            <v>43749</v>
          </cell>
          <cell r="AE4131">
            <v>75</v>
          </cell>
          <cell r="AF4131">
            <v>-148.6</v>
          </cell>
          <cell r="AG4131">
            <v>104.2</v>
          </cell>
          <cell r="AH4131">
            <v>-26.700000000000003</v>
          </cell>
          <cell r="AI4131">
            <v>-4.5999999999999979</v>
          </cell>
        </row>
        <row r="4132">
          <cell r="AD4132">
            <v>43750</v>
          </cell>
          <cell r="AE4132">
            <v>75</v>
          </cell>
          <cell r="AF4132">
            <v>-148.6</v>
          </cell>
          <cell r="AG4132">
            <v>104.2</v>
          </cell>
          <cell r="AH4132">
            <v>-26.700000000000003</v>
          </cell>
          <cell r="AI4132">
            <v>-4.5999999999999979</v>
          </cell>
        </row>
        <row r="4133">
          <cell r="AD4133">
            <v>43751</v>
          </cell>
          <cell r="AE4133">
            <v>75</v>
          </cell>
          <cell r="AF4133">
            <v>-148.6</v>
          </cell>
          <cell r="AG4133">
            <v>104.2</v>
          </cell>
          <cell r="AH4133">
            <v>-26.700000000000003</v>
          </cell>
          <cell r="AI4133">
            <v>-4.5999999999999979</v>
          </cell>
        </row>
        <row r="4134">
          <cell r="AD4134">
            <v>43752</v>
          </cell>
          <cell r="AE4134">
            <v>72.400000000000006</v>
          </cell>
          <cell r="AF4134">
            <v>-141.19999999999999</v>
          </cell>
          <cell r="AG4134">
            <v>106.3</v>
          </cell>
          <cell r="AH4134">
            <v>-27</v>
          </cell>
          <cell r="AI4134">
            <v>-9.6999999999999957</v>
          </cell>
        </row>
        <row r="4135">
          <cell r="AD4135">
            <v>43753</v>
          </cell>
          <cell r="AE4135">
            <v>78.099999999999994</v>
          </cell>
          <cell r="AF4135">
            <v>-134.39999999999998</v>
          </cell>
          <cell r="AG4135">
            <v>104.5</v>
          </cell>
          <cell r="AH4135">
            <v>-25.7</v>
          </cell>
          <cell r="AI4135">
            <v>-9.4000000000000021</v>
          </cell>
        </row>
        <row r="4136">
          <cell r="AD4136">
            <v>43754</v>
          </cell>
          <cell r="AE4136">
            <v>68.7</v>
          </cell>
          <cell r="AF4136">
            <v>-131.80000000000001</v>
          </cell>
          <cell r="AG4136">
            <v>111.6</v>
          </cell>
          <cell r="AH4136">
            <v>-27.199999999999996</v>
          </cell>
          <cell r="AI4136">
            <v>-9.8000000000000007</v>
          </cell>
        </row>
        <row r="4137">
          <cell r="AD4137">
            <v>43755</v>
          </cell>
          <cell r="AE4137">
            <v>58</v>
          </cell>
          <cell r="AF4137">
            <v>-128.80000000000001</v>
          </cell>
          <cell r="AG4137">
            <v>111.2</v>
          </cell>
          <cell r="AH4137">
            <v>-28.7</v>
          </cell>
          <cell r="AI4137">
            <v>-10.200000000000003</v>
          </cell>
        </row>
        <row r="4138">
          <cell r="AD4138">
            <v>43756</v>
          </cell>
          <cell r="AE4138">
            <v>58.1</v>
          </cell>
          <cell r="AF4138">
            <v>-125.8</v>
          </cell>
          <cell r="AG4138">
            <v>109.69999999999999</v>
          </cell>
          <cell r="AH4138">
            <v>-35.1</v>
          </cell>
          <cell r="AI4138">
            <v>-14.900000000000002</v>
          </cell>
        </row>
        <row r="4139">
          <cell r="AD4139">
            <v>43757</v>
          </cell>
          <cell r="AE4139">
            <v>58.1</v>
          </cell>
          <cell r="AF4139">
            <v>-125.8</v>
          </cell>
          <cell r="AG4139">
            <v>109.69999999999999</v>
          </cell>
          <cell r="AH4139">
            <v>-35.1</v>
          </cell>
          <cell r="AI4139">
            <v>-14.900000000000002</v>
          </cell>
        </row>
        <row r="4140">
          <cell r="AD4140">
            <v>43758</v>
          </cell>
          <cell r="AE4140">
            <v>58.1</v>
          </cell>
          <cell r="AF4140">
            <v>-125.8</v>
          </cell>
          <cell r="AG4140">
            <v>109.69999999999999</v>
          </cell>
          <cell r="AH4140">
            <v>-35.1</v>
          </cell>
          <cell r="AI4140">
            <v>-14.900000000000002</v>
          </cell>
        </row>
        <row r="4141">
          <cell r="AD4141">
            <v>43759</v>
          </cell>
          <cell r="AE4141">
            <v>59.300000000000004</v>
          </cell>
          <cell r="AF4141">
            <v>-105.9</v>
          </cell>
          <cell r="AG4141">
            <v>87.7</v>
          </cell>
          <cell r="AH4141">
            <v>-38.700000000000003</v>
          </cell>
          <cell r="AI4141">
            <v>-17.400000000000002</v>
          </cell>
        </row>
        <row r="4142">
          <cell r="AD4142">
            <v>43760</v>
          </cell>
          <cell r="AE4142">
            <v>63.5</v>
          </cell>
          <cell r="AF4142">
            <v>-78.8</v>
          </cell>
          <cell r="AG4142">
            <v>86.3</v>
          </cell>
          <cell r="AH4142">
            <v>-40.5</v>
          </cell>
          <cell r="AI4142">
            <v>-18.8</v>
          </cell>
        </row>
        <row r="4143">
          <cell r="AD4143">
            <v>43761</v>
          </cell>
          <cell r="AE4143">
            <v>52.6</v>
          </cell>
          <cell r="AF4143">
            <v>-74.8</v>
          </cell>
          <cell r="AG4143">
            <v>86.5</v>
          </cell>
          <cell r="AH4143">
            <v>-44</v>
          </cell>
          <cell r="AI4143">
            <v>-19.900000000000002</v>
          </cell>
        </row>
        <row r="4144">
          <cell r="AD4144">
            <v>43762</v>
          </cell>
          <cell r="AE4144">
            <v>48.400000000000006</v>
          </cell>
          <cell r="AF4144">
            <v>-77.099999999999994</v>
          </cell>
          <cell r="AG4144">
            <v>87.1</v>
          </cell>
          <cell r="AH4144">
            <v>-45.099999999999994</v>
          </cell>
          <cell r="AI4144">
            <v>-21.4</v>
          </cell>
        </row>
        <row r="4145">
          <cell r="AD4145">
            <v>43763</v>
          </cell>
          <cell r="AE4145">
            <v>47.199999999999996</v>
          </cell>
          <cell r="AF4145">
            <v>-71.300000000000011</v>
          </cell>
          <cell r="AG4145">
            <v>88</v>
          </cell>
          <cell r="AH4145">
            <v>-46.199999999999996</v>
          </cell>
          <cell r="AI4145">
            <v>-21.5</v>
          </cell>
        </row>
        <row r="4146">
          <cell r="AD4146">
            <v>43764</v>
          </cell>
          <cell r="AE4146">
            <v>47.199999999999996</v>
          </cell>
          <cell r="AF4146">
            <v>-71.300000000000011</v>
          </cell>
          <cell r="AG4146">
            <v>88</v>
          </cell>
          <cell r="AH4146">
            <v>-46.199999999999996</v>
          </cell>
          <cell r="AI4146">
            <v>-21.5</v>
          </cell>
        </row>
        <row r="4147">
          <cell r="AD4147">
            <v>43765</v>
          </cell>
          <cell r="AE4147">
            <v>47.199999999999996</v>
          </cell>
          <cell r="AF4147">
            <v>-71.300000000000011</v>
          </cell>
          <cell r="AG4147">
            <v>88</v>
          </cell>
          <cell r="AH4147">
            <v>-46.199999999999996</v>
          </cell>
          <cell r="AI4147">
            <v>-21.5</v>
          </cell>
        </row>
        <row r="4148">
          <cell r="AD4148">
            <v>43766</v>
          </cell>
          <cell r="AE4148">
            <v>39.4</v>
          </cell>
          <cell r="AF4148">
            <v>-58.4</v>
          </cell>
          <cell r="AG4148">
            <v>92.199999999999989</v>
          </cell>
          <cell r="AH4148">
            <v>-42.9</v>
          </cell>
          <cell r="AI4148">
            <v>-15.900000000000002</v>
          </cell>
        </row>
        <row r="4149">
          <cell r="AD4149">
            <v>43767</v>
          </cell>
          <cell r="AE4149">
            <v>36.599999999999994</v>
          </cell>
          <cell r="AF4149">
            <v>-49.599999999999994</v>
          </cell>
          <cell r="AG4149">
            <v>90.6</v>
          </cell>
          <cell r="AH4149">
            <v>-40.6</v>
          </cell>
          <cell r="AI4149">
            <v>-11.2</v>
          </cell>
        </row>
        <row r="4150">
          <cell r="AD4150">
            <v>43768</v>
          </cell>
          <cell r="AE4150">
            <v>50.599999999999994</v>
          </cell>
          <cell r="AF4150">
            <v>-50.400000000000006</v>
          </cell>
          <cell r="AG4150">
            <v>127.10000000000001</v>
          </cell>
          <cell r="AH4150">
            <v>-41.1</v>
          </cell>
          <cell r="AI4150">
            <v>-19.100000000000001</v>
          </cell>
        </row>
        <row r="4151">
          <cell r="AD4151">
            <v>43769</v>
          </cell>
          <cell r="AE4151">
            <v>44.500000000000007</v>
          </cell>
          <cell r="AF4151">
            <v>-35.300000000000004</v>
          </cell>
          <cell r="AG4151">
            <v>142.4</v>
          </cell>
          <cell r="AH4151">
            <v>-61.699999999999996</v>
          </cell>
          <cell r="AI4151">
            <v>-31.6</v>
          </cell>
        </row>
        <row r="4152">
          <cell r="AD4152">
            <v>43770</v>
          </cell>
          <cell r="AE4152">
            <v>48.7</v>
          </cell>
          <cell r="AF4152">
            <v>-29.799999999999997</v>
          </cell>
          <cell r="AG4152">
            <v>119.7</v>
          </cell>
          <cell r="AH4152">
            <v>-53.699999999999996</v>
          </cell>
          <cell r="AI4152">
            <v>-25.599999999999998</v>
          </cell>
        </row>
        <row r="4153">
          <cell r="AD4153">
            <v>43771</v>
          </cell>
          <cell r="AE4153">
            <v>48.7</v>
          </cell>
          <cell r="AF4153">
            <v>-29.799999999999997</v>
          </cell>
          <cell r="AG4153">
            <v>119.7</v>
          </cell>
          <cell r="AH4153">
            <v>-53.699999999999996</v>
          </cell>
          <cell r="AI4153">
            <v>-25.599999999999998</v>
          </cell>
        </row>
        <row r="4154">
          <cell r="AD4154">
            <v>43772</v>
          </cell>
          <cell r="AE4154">
            <v>48.7</v>
          </cell>
          <cell r="AF4154">
            <v>-29.799999999999997</v>
          </cell>
          <cell r="AG4154">
            <v>119.7</v>
          </cell>
          <cell r="AH4154">
            <v>-53.699999999999996</v>
          </cell>
          <cell r="AI4154">
            <v>-25.599999999999998</v>
          </cell>
        </row>
        <row r="4155">
          <cell r="AD4155">
            <v>43773</v>
          </cell>
          <cell r="AE4155">
            <v>45.2</v>
          </cell>
          <cell r="AF4155">
            <v>-21.700000000000003</v>
          </cell>
          <cell r="AG4155">
            <v>109.4</v>
          </cell>
          <cell r="AH4155">
            <v>-57.3</v>
          </cell>
          <cell r="AI4155">
            <v>-31.099999999999998</v>
          </cell>
        </row>
        <row r="4156">
          <cell r="AD4156">
            <v>43774</v>
          </cell>
          <cell r="AE4156">
            <v>48.5</v>
          </cell>
          <cell r="AF4156">
            <v>-19.700000000000003</v>
          </cell>
          <cell r="AG4156">
            <v>105.2</v>
          </cell>
          <cell r="AH4156">
            <v>-57.400000000000006</v>
          </cell>
          <cell r="AI4156">
            <v>-29.8</v>
          </cell>
        </row>
        <row r="4157">
          <cell r="AD4157">
            <v>43775</v>
          </cell>
          <cell r="AE4157">
            <v>45.800000000000004</v>
          </cell>
          <cell r="AF4157">
            <v>-2.3999999999999986</v>
          </cell>
          <cell r="AG4157">
            <v>97.5</v>
          </cell>
          <cell r="AH4157">
            <v>-60.8</v>
          </cell>
          <cell r="AI4157">
            <v>-27.5</v>
          </cell>
        </row>
        <row r="4158">
          <cell r="AD4158">
            <v>43776</v>
          </cell>
          <cell r="AE4158">
            <v>45.9</v>
          </cell>
          <cell r="AF4158">
            <v>-0.29999999999999716</v>
          </cell>
          <cell r="AG4158">
            <v>85.7</v>
          </cell>
          <cell r="AH4158">
            <v>-62.1</v>
          </cell>
          <cell r="AI4158">
            <v>-26.7</v>
          </cell>
        </row>
        <row r="4159">
          <cell r="AD4159">
            <v>43777</v>
          </cell>
          <cell r="AE4159">
            <v>41.2</v>
          </cell>
          <cell r="AF4159">
            <v>2.1999999999999957</v>
          </cell>
          <cell r="AG4159">
            <v>87.100000000000009</v>
          </cell>
          <cell r="AH4159">
            <v>-62.3</v>
          </cell>
          <cell r="AI4159">
            <v>-27.099999999999998</v>
          </cell>
        </row>
        <row r="4160">
          <cell r="AD4160">
            <v>43778</v>
          </cell>
          <cell r="AE4160">
            <v>41.2</v>
          </cell>
          <cell r="AF4160">
            <v>2.1999999999999957</v>
          </cell>
          <cell r="AG4160">
            <v>87.100000000000009</v>
          </cell>
          <cell r="AH4160">
            <v>-62.3</v>
          </cell>
          <cell r="AI4160">
            <v>-27.099999999999998</v>
          </cell>
        </row>
        <row r="4161">
          <cell r="AD4161">
            <v>43779</v>
          </cell>
          <cell r="AE4161">
            <v>41.2</v>
          </cell>
          <cell r="AF4161">
            <v>2.1999999999999957</v>
          </cell>
          <cell r="AG4161">
            <v>87.100000000000009</v>
          </cell>
          <cell r="AH4161">
            <v>-62.3</v>
          </cell>
          <cell r="AI4161">
            <v>-27.099999999999998</v>
          </cell>
        </row>
        <row r="4162">
          <cell r="AD4162">
            <v>43780</v>
          </cell>
          <cell r="AE4162">
            <v>29.8</v>
          </cell>
          <cell r="AF4162">
            <v>17.299999999999994</v>
          </cell>
          <cell r="AG4162">
            <v>48.400000000000006</v>
          </cell>
          <cell r="AH4162">
            <v>-65.599999999999994</v>
          </cell>
          <cell r="AI4162">
            <v>-28.300000000000004</v>
          </cell>
        </row>
        <row r="4163">
          <cell r="AD4163">
            <v>43781</v>
          </cell>
          <cell r="AE4163">
            <v>29.9</v>
          </cell>
          <cell r="AF4163">
            <v>31.700000000000003</v>
          </cell>
          <cell r="AG4163">
            <v>37.900000000000006</v>
          </cell>
          <cell r="AH4163">
            <v>-53.8</v>
          </cell>
          <cell r="AI4163">
            <v>-20.6</v>
          </cell>
        </row>
        <row r="4164">
          <cell r="AD4164">
            <v>43782</v>
          </cell>
          <cell r="AE4164">
            <v>24.7</v>
          </cell>
          <cell r="AF4164">
            <v>32.299999999999997</v>
          </cell>
          <cell r="AG4164">
            <v>38.200000000000003</v>
          </cell>
          <cell r="AH4164">
            <v>-55.099999999999994</v>
          </cell>
          <cell r="AI4164">
            <v>-21.4</v>
          </cell>
        </row>
        <row r="4165">
          <cell r="AD4165">
            <v>43783</v>
          </cell>
          <cell r="AE4165">
            <v>25.200000000000003</v>
          </cell>
          <cell r="AF4165">
            <v>42.2</v>
          </cell>
          <cell r="AG4165">
            <v>45</v>
          </cell>
          <cell r="AH4165">
            <v>-74.099999999999994</v>
          </cell>
          <cell r="AI4165">
            <v>-28.499999999999996</v>
          </cell>
        </row>
        <row r="4166">
          <cell r="AD4166">
            <v>43784</v>
          </cell>
          <cell r="AE4166">
            <v>1.1000000000000014</v>
          </cell>
          <cell r="AF4166">
            <v>39.299999999999997</v>
          </cell>
          <cell r="AG4166">
            <v>42.099999999999994</v>
          </cell>
          <cell r="AH4166">
            <v>-70.099999999999994</v>
          </cell>
          <cell r="AI4166">
            <v>-25.8</v>
          </cell>
        </row>
        <row r="4167">
          <cell r="AD4167">
            <v>43785</v>
          </cell>
          <cell r="AE4167">
            <v>1.1000000000000014</v>
          </cell>
          <cell r="AF4167">
            <v>39.299999999999997</v>
          </cell>
          <cell r="AG4167">
            <v>42.099999999999994</v>
          </cell>
          <cell r="AH4167">
            <v>-70.099999999999994</v>
          </cell>
          <cell r="AI4167">
            <v>-25.8</v>
          </cell>
        </row>
        <row r="4168">
          <cell r="AD4168">
            <v>43786</v>
          </cell>
          <cell r="AE4168">
            <v>1.1000000000000014</v>
          </cell>
          <cell r="AF4168">
            <v>39.299999999999997</v>
          </cell>
          <cell r="AG4168">
            <v>42.099999999999994</v>
          </cell>
          <cell r="AH4168">
            <v>-70.099999999999994</v>
          </cell>
          <cell r="AI4168">
            <v>-25.8</v>
          </cell>
        </row>
        <row r="4169">
          <cell r="AD4169">
            <v>43787</v>
          </cell>
          <cell r="AE4169">
            <v>-0.5</v>
          </cell>
          <cell r="AF4169">
            <v>32.700000000000003</v>
          </cell>
          <cell r="AG4169">
            <v>38.999999999999993</v>
          </cell>
          <cell r="AH4169">
            <v>-76</v>
          </cell>
          <cell r="AI4169">
            <v>-28.799999999999997</v>
          </cell>
        </row>
        <row r="4170">
          <cell r="AD4170">
            <v>43788</v>
          </cell>
          <cell r="AE4170">
            <v>7.2999999999999989</v>
          </cell>
          <cell r="AF4170">
            <v>27.299999999999994</v>
          </cell>
          <cell r="AG4170">
            <v>38.299999999999997</v>
          </cell>
          <cell r="AH4170">
            <v>-77.8</v>
          </cell>
          <cell r="AI4170">
            <v>-29.3</v>
          </cell>
        </row>
        <row r="4171">
          <cell r="AD4171">
            <v>43789</v>
          </cell>
          <cell r="AE4171">
            <v>12</v>
          </cell>
          <cell r="AF4171">
            <v>9.9000000000000039</v>
          </cell>
          <cell r="AG4171">
            <v>17.399999999999999</v>
          </cell>
          <cell r="AH4171">
            <v>-78.5</v>
          </cell>
          <cell r="AI4171">
            <v>-28.699999999999996</v>
          </cell>
        </row>
        <row r="4172">
          <cell r="AD4172">
            <v>43790</v>
          </cell>
          <cell r="AE4172">
            <v>12.600000000000001</v>
          </cell>
          <cell r="AF4172">
            <v>10.5</v>
          </cell>
          <cell r="AG4172">
            <v>17.100000000000001</v>
          </cell>
          <cell r="AH4172">
            <v>-80.800000000000011</v>
          </cell>
          <cell r="AI4172">
            <v>-30.2</v>
          </cell>
        </row>
        <row r="4173">
          <cell r="AD4173">
            <v>43791</v>
          </cell>
          <cell r="AE4173">
            <v>22.900000000000002</v>
          </cell>
          <cell r="AF4173">
            <v>10.899999999999999</v>
          </cell>
          <cell r="AG4173">
            <v>17.5</v>
          </cell>
          <cell r="AH4173">
            <v>-84.7</v>
          </cell>
          <cell r="AI4173">
            <v>-35.200000000000003</v>
          </cell>
        </row>
        <row r="4174">
          <cell r="AD4174">
            <v>43792</v>
          </cell>
          <cell r="AE4174">
            <v>22.900000000000002</v>
          </cell>
          <cell r="AF4174">
            <v>10.899999999999999</v>
          </cell>
          <cell r="AG4174">
            <v>17.5</v>
          </cell>
          <cell r="AH4174">
            <v>-84.7</v>
          </cell>
          <cell r="AI4174">
            <v>-35.200000000000003</v>
          </cell>
        </row>
        <row r="4175">
          <cell r="AD4175">
            <v>43793</v>
          </cell>
          <cell r="AE4175">
            <v>22.900000000000002</v>
          </cell>
          <cell r="AF4175">
            <v>10.899999999999999</v>
          </cell>
          <cell r="AG4175">
            <v>17.5</v>
          </cell>
          <cell r="AH4175">
            <v>-84.7</v>
          </cell>
          <cell r="AI4175">
            <v>-35.200000000000003</v>
          </cell>
        </row>
        <row r="4176">
          <cell r="AD4176">
            <v>43794</v>
          </cell>
          <cell r="AE4176">
            <v>14.099999999999998</v>
          </cell>
          <cell r="AF4176">
            <v>11.200000000000001</v>
          </cell>
          <cell r="AG4176">
            <v>15.5</v>
          </cell>
          <cell r="AH4176">
            <v>-86.699999999999989</v>
          </cell>
          <cell r="AI4176">
            <v>-35.1</v>
          </cell>
        </row>
        <row r="4177">
          <cell r="AD4177">
            <v>43795</v>
          </cell>
          <cell r="AE4177">
            <v>16.8</v>
          </cell>
          <cell r="AF4177">
            <v>10.299999999999997</v>
          </cell>
          <cell r="AG4177">
            <v>15.300000000000004</v>
          </cell>
          <cell r="AH4177">
            <v>-85.9</v>
          </cell>
          <cell r="AI4177">
            <v>-34.700000000000003</v>
          </cell>
        </row>
        <row r="4178">
          <cell r="AD4178">
            <v>43796</v>
          </cell>
          <cell r="AE4178">
            <v>39.200000000000003</v>
          </cell>
          <cell r="AF4178">
            <v>-0.5</v>
          </cell>
          <cell r="AG4178">
            <v>14.700000000000003</v>
          </cell>
          <cell r="AH4178">
            <v>-87.6</v>
          </cell>
          <cell r="AI4178">
            <v>-37.1</v>
          </cell>
        </row>
        <row r="4179">
          <cell r="AD4179">
            <v>43797</v>
          </cell>
          <cell r="AE4179">
            <v>38</v>
          </cell>
          <cell r="AF4179">
            <v>6.6999999999999957</v>
          </cell>
          <cell r="AG4179">
            <v>13.400000000000002</v>
          </cell>
          <cell r="AH4179">
            <v>-87.3</v>
          </cell>
          <cell r="AI4179">
            <v>-37.9</v>
          </cell>
        </row>
        <row r="4180">
          <cell r="AD4180">
            <v>43798</v>
          </cell>
          <cell r="AE4180">
            <v>30.4</v>
          </cell>
          <cell r="AF4180">
            <v>19.400000000000006</v>
          </cell>
          <cell r="AG4180">
            <v>-41.5</v>
          </cell>
          <cell r="AH4180">
            <v>-88.5</v>
          </cell>
          <cell r="AI4180">
            <v>-40.6</v>
          </cell>
        </row>
        <row r="4181">
          <cell r="AD4181">
            <v>43799</v>
          </cell>
          <cell r="AE4181">
            <v>30.4</v>
          </cell>
          <cell r="AF4181">
            <v>19.400000000000006</v>
          </cell>
          <cell r="AG4181">
            <v>-41.5</v>
          </cell>
          <cell r="AH4181">
            <v>-88.5</v>
          </cell>
          <cell r="AI4181">
            <v>-40.6</v>
          </cell>
        </row>
        <row r="4182">
          <cell r="AD4182">
            <v>43800</v>
          </cell>
          <cell r="AE4182">
            <v>30.4</v>
          </cell>
          <cell r="AF4182">
            <v>19.400000000000006</v>
          </cell>
          <cell r="AG4182">
            <v>-41.5</v>
          </cell>
          <cell r="AH4182">
            <v>-88.5</v>
          </cell>
          <cell r="AI4182">
            <v>-40.6</v>
          </cell>
        </row>
        <row r="4183">
          <cell r="AD4183">
            <v>43801</v>
          </cell>
          <cell r="AE4183">
            <v>26.8</v>
          </cell>
          <cell r="AF4183">
            <v>29.6</v>
          </cell>
          <cell r="AG4183">
            <v>-43.8</v>
          </cell>
          <cell r="AH4183">
            <v>-71.7</v>
          </cell>
          <cell r="AI4183">
            <v>-36.699999999999996</v>
          </cell>
        </row>
        <row r="4184">
          <cell r="AD4184">
            <v>43802</v>
          </cell>
          <cell r="AE4184">
            <v>20.100000000000001</v>
          </cell>
          <cell r="AF4184">
            <v>27.2</v>
          </cell>
          <cell r="AG4184">
            <v>-44.4</v>
          </cell>
          <cell r="AH4184">
            <v>-73.400000000000006</v>
          </cell>
          <cell r="AI4184">
            <v>-40.5</v>
          </cell>
        </row>
        <row r="4185">
          <cell r="AD4185">
            <v>43803</v>
          </cell>
          <cell r="AE4185">
            <v>-16.100000000000001</v>
          </cell>
          <cell r="AF4185">
            <v>36.099999999999994</v>
          </cell>
          <cell r="AG4185">
            <v>-44.8</v>
          </cell>
          <cell r="AH4185">
            <v>-57.3</v>
          </cell>
          <cell r="AI4185">
            <v>-31.4</v>
          </cell>
        </row>
        <row r="4186">
          <cell r="AD4186">
            <v>43804</v>
          </cell>
          <cell r="AE4186">
            <v>-10</v>
          </cell>
          <cell r="AF4186">
            <v>35.300000000000004</v>
          </cell>
          <cell r="AG4186">
            <v>-45.1</v>
          </cell>
          <cell r="AH4186">
            <v>-55.9</v>
          </cell>
          <cell r="AI4186">
            <v>-30.999999999999996</v>
          </cell>
        </row>
        <row r="4187">
          <cell r="AD4187">
            <v>43805</v>
          </cell>
          <cell r="AE4187">
            <v>7.4</v>
          </cell>
          <cell r="AF4187">
            <v>22.5</v>
          </cell>
          <cell r="AG4187">
            <v>-48.6</v>
          </cell>
          <cell r="AH4187">
            <v>-51.2</v>
          </cell>
          <cell r="AI4187">
            <v>-29.8</v>
          </cell>
        </row>
        <row r="4188">
          <cell r="AD4188">
            <v>43806</v>
          </cell>
          <cell r="AE4188">
            <v>7.4</v>
          </cell>
          <cell r="AF4188">
            <v>22.5</v>
          </cell>
          <cell r="AG4188">
            <v>-48.6</v>
          </cell>
          <cell r="AH4188">
            <v>-51.2</v>
          </cell>
          <cell r="AI4188">
            <v>-29.8</v>
          </cell>
        </row>
        <row r="4189">
          <cell r="AD4189">
            <v>43807</v>
          </cell>
          <cell r="AE4189">
            <v>7.4</v>
          </cell>
          <cell r="AF4189">
            <v>22.5</v>
          </cell>
          <cell r="AG4189">
            <v>-48.6</v>
          </cell>
          <cell r="AH4189">
            <v>-51.2</v>
          </cell>
          <cell r="AI4189">
            <v>-29.8</v>
          </cell>
        </row>
        <row r="4190">
          <cell r="AD4190">
            <v>43808</v>
          </cell>
          <cell r="AE4190">
            <v>2.8000000000000007</v>
          </cell>
          <cell r="AF4190">
            <v>37.799999999999997</v>
          </cell>
          <cell r="AG4190">
            <v>-40.299999999999997</v>
          </cell>
          <cell r="AH4190">
            <v>-49.8</v>
          </cell>
          <cell r="AI4190">
            <v>-31.6</v>
          </cell>
        </row>
        <row r="4191">
          <cell r="AD4191">
            <v>43809</v>
          </cell>
          <cell r="AE4191">
            <v>2.4000000000000004</v>
          </cell>
          <cell r="AF4191">
            <v>51</v>
          </cell>
          <cell r="AG4191">
            <v>-42.4</v>
          </cell>
          <cell r="AH4191">
            <v>-51.7</v>
          </cell>
          <cell r="AI4191">
            <v>-36.1</v>
          </cell>
        </row>
        <row r="4192">
          <cell r="AD4192">
            <v>43810</v>
          </cell>
          <cell r="AE4192">
            <v>-8.2000000000000028</v>
          </cell>
          <cell r="AF4192">
            <v>52.500000000000007</v>
          </cell>
          <cell r="AG4192">
            <v>-47.900000000000006</v>
          </cell>
          <cell r="AH4192">
            <v>-56.9</v>
          </cell>
          <cell r="AI4192">
            <v>-40.200000000000003</v>
          </cell>
        </row>
        <row r="4193">
          <cell r="AD4193">
            <v>43811</v>
          </cell>
          <cell r="AE4193">
            <v>-25.4</v>
          </cell>
          <cell r="AF4193">
            <v>53.5</v>
          </cell>
          <cell r="AG4193">
            <v>-57.400000000000006</v>
          </cell>
          <cell r="AH4193">
            <v>-51.2</v>
          </cell>
          <cell r="AI4193">
            <v>-38.199999999999996</v>
          </cell>
        </row>
        <row r="4194">
          <cell r="AD4194">
            <v>43812</v>
          </cell>
          <cell r="AE4194">
            <v>-37.6</v>
          </cell>
          <cell r="AF4194">
            <v>52.9</v>
          </cell>
          <cell r="AG4194">
            <v>-37.299999999999997</v>
          </cell>
          <cell r="AH4194">
            <v>-39.800000000000004</v>
          </cell>
          <cell r="AI4194">
            <v>-36.200000000000003</v>
          </cell>
        </row>
        <row r="4195">
          <cell r="AD4195">
            <v>43813</v>
          </cell>
          <cell r="AE4195">
            <v>-37.6</v>
          </cell>
          <cell r="AF4195">
            <v>52.9</v>
          </cell>
          <cell r="AG4195">
            <v>-37.299999999999997</v>
          </cell>
          <cell r="AH4195">
            <v>-39.800000000000004</v>
          </cell>
          <cell r="AI4195">
            <v>-36.200000000000003</v>
          </cell>
        </row>
        <row r="4196">
          <cell r="AD4196">
            <v>43814</v>
          </cell>
          <cell r="AE4196">
            <v>-37.6</v>
          </cell>
          <cell r="AF4196">
            <v>52.9</v>
          </cell>
          <cell r="AG4196">
            <v>-37.299999999999997</v>
          </cell>
          <cell r="AH4196">
            <v>-39.800000000000004</v>
          </cell>
          <cell r="AI4196">
            <v>-36.200000000000003</v>
          </cell>
        </row>
        <row r="4197">
          <cell r="AD4197">
            <v>43815</v>
          </cell>
          <cell r="AE4197">
            <v>-48.300000000000004</v>
          </cell>
          <cell r="AF4197">
            <v>23.5</v>
          </cell>
          <cell r="AG4197">
            <v>-65.400000000000006</v>
          </cell>
          <cell r="AH4197">
            <v>-22.1</v>
          </cell>
          <cell r="AI4197">
            <v>-27</v>
          </cell>
        </row>
        <row r="4198">
          <cell r="AD4198">
            <v>43816</v>
          </cell>
          <cell r="AE4198">
            <v>-46.599999999999994</v>
          </cell>
          <cell r="AF4198">
            <v>29.099999999999998</v>
          </cell>
          <cell r="AG4198">
            <v>-76.5</v>
          </cell>
          <cell r="AH4198">
            <v>-21.2</v>
          </cell>
          <cell r="AI4198">
            <v>-26</v>
          </cell>
        </row>
        <row r="4199">
          <cell r="AD4199">
            <v>43817</v>
          </cell>
          <cell r="AE4199">
            <v>-48.7</v>
          </cell>
          <cell r="AF4199">
            <v>39</v>
          </cell>
          <cell r="AG4199">
            <v>-65</v>
          </cell>
          <cell r="AH4199">
            <v>-20.6</v>
          </cell>
          <cell r="AI4199">
            <v>-23.9</v>
          </cell>
        </row>
        <row r="4200">
          <cell r="AD4200">
            <v>43818</v>
          </cell>
          <cell r="AE4200">
            <v>-57.7</v>
          </cell>
          <cell r="AF4200">
            <v>47.8</v>
          </cell>
          <cell r="AG4200">
            <v>-65.599999999999994</v>
          </cell>
          <cell r="AH4200">
            <v>-19.399999999999999</v>
          </cell>
          <cell r="AI4200">
            <v>-22.900000000000002</v>
          </cell>
        </row>
        <row r="4201">
          <cell r="AD4201">
            <v>43819</v>
          </cell>
          <cell r="AE4201">
            <v>-59.900000000000006</v>
          </cell>
          <cell r="AF4201">
            <v>99.899999999999991</v>
          </cell>
          <cell r="AG4201">
            <v>-64.5</v>
          </cell>
          <cell r="AH4201">
            <v>-18.600000000000001</v>
          </cell>
          <cell r="AI4201">
            <v>-24.5</v>
          </cell>
        </row>
        <row r="4202">
          <cell r="AD4202">
            <v>43820</v>
          </cell>
          <cell r="AE4202">
            <v>-59.900000000000006</v>
          </cell>
          <cell r="AF4202">
            <v>99.899999999999991</v>
          </cell>
          <cell r="AG4202">
            <v>-64.5</v>
          </cell>
          <cell r="AH4202">
            <v>-18.600000000000001</v>
          </cell>
          <cell r="AI4202">
            <v>-24.5</v>
          </cell>
        </row>
        <row r="4203">
          <cell r="AD4203">
            <v>43821</v>
          </cell>
          <cell r="AE4203">
            <v>-59.900000000000006</v>
          </cell>
          <cell r="AF4203">
            <v>99.899999999999991</v>
          </cell>
          <cell r="AG4203">
            <v>-64.5</v>
          </cell>
          <cell r="AH4203">
            <v>-18.600000000000001</v>
          </cell>
          <cell r="AI4203">
            <v>-24.5</v>
          </cell>
        </row>
        <row r="4204">
          <cell r="AD4204">
            <v>43822</v>
          </cell>
          <cell r="AE4204">
            <v>-61.5</v>
          </cell>
          <cell r="AF4204">
            <v>114.1</v>
          </cell>
          <cell r="AG4204">
            <v>-68.400000000000006</v>
          </cell>
          <cell r="AH4204">
            <v>-16.2</v>
          </cell>
          <cell r="AI4204">
            <v>-23</v>
          </cell>
        </row>
        <row r="4205">
          <cell r="AD4205">
            <v>43823</v>
          </cell>
          <cell r="AE4205">
            <v>-66.5</v>
          </cell>
          <cell r="AF4205">
            <v>116.3</v>
          </cell>
          <cell r="AG4205">
            <v>-68.400000000000006</v>
          </cell>
          <cell r="AH4205">
            <v>-18</v>
          </cell>
          <cell r="AI4205">
            <v>-24.400000000000002</v>
          </cell>
        </row>
        <row r="4206">
          <cell r="AD4206">
            <v>43824</v>
          </cell>
          <cell r="AE4206">
            <v>-66.5</v>
          </cell>
          <cell r="AF4206">
            <v>116.3</v>
          </cell>
          <cell r="AG4206">
            <v>-68.400000000000006</v>
          </cell>
          <cell r="AH4206">
            <v>-18</v>
          </cell>
          <cell r="AI4206">
            <v>-24.400000000000002</v>
          </cell>
        </row>
        <row r="4207">
          <cell r="AD4207">
            <v>43825</v>
          </cell>
          <cell r="AE4207">
            <v>-63.5</v>
          </cell>
          <cell r="AF4207">
            <v>118.6</v>
          </cell>
          <cell r="AG4207">
            <v>-73.900000000000006</v>
          </cell>
          <cell r="AH4207">
            <v>-19.7</v>
          </cell>
          <cell r="AI4207">
            <v>-25.4</v>
          </cell>
        </row>
        <row r="4208">
          <cell r="AD4208">
            <v>43826</v>
          </cell>
          <cell r="AE4208">
            <v>-60.899999999999991</v>
          </cell>
          <cell r="AF4208">
            <v>130.70000000000002</v>
          </cell>
          <cell r="AG4208">
            <v>-69.8</v>
          </cell>
          <cell r="AH4208">
            <v>-18.799999999999997</v>
          </cell>
          <cell r="AI4208">
            <v>-23.700000000000003</v>
          </cell>
        </row>
        <row r="4209">
          <cell r="AD4209">
            <v>43827</v>
          </cell>
          <cell r="AE4209">
            <v>-60.899999999999991</v>
          </cell>
          <cell r="AF4209">
            <v>130.70000000000002</v>
          </cell>
          <cell r="AG4209">
            <v>-69.8</v>
          </cell>
          <cell r="AH4209">
            <v>-18.799999999999997</v>
          </cell>
          <cell r="AI4209">
            <v>-23.700000000000003</v>
          </cell>
        </row>
        <row r="4210">
          <cell r="AD4210">
            <v>43828</v>
          </cell>
          <cell r="AE4210">
            <v>-60.899999999999991</v>
          </cell>
          <cell r="AF4210">
            <v>130.70000000000002</v>
          </cell>
          <cell r="AG4210">
            <v>-69.8</v>
          </cell>
          <cell r="AH4210">
            <v>-18.799999999999997</v>
          </cell>
          <cell r="AI4210">
            <v>-23.700000000000003</v>
          </cell>
        </row>
        <row r="4211">
          <cell r="AD4211">
            <v>43829</v>
          </cell>
          <cell r="AE4211">
            <v>-50.8</v>
          </cell>
          <cell r="AF4211">
            <v>130.19999999999999</v>
          </cell>
          <cell r="AG4211">
            <v>-86.6</v>
          </cell>
          <cell r="AH4211">
            <v>-10.6</v>
          </cell>
          <cell r="AI4211">
            <v>-18.899999999999999</v>
          </cell>
        </row>
        <row r="4212">
          <cell r="AD4212">
            <v>43830</v>
          </cell>
          <cell r="AE4212">
            <v>-41.2</v>
          </cell>
          <cell r="AF4212">
            <v>131.20000000000002</v>
          </cell>
          <cell r="AG4212">
            <v>-118.89999999999999</v>
          </cell>
          <cell r="AH4212">
            <v>-14</v>
          </cell>
          <cell r="AI4212">
            <v>-21.1</v>
          </cell>
        </row>
        <row r="4213">
          <cell r="AD4213">
            <v>43831</v>
          </cell>
          <cell r="AE4213">
            <v>-41.2</v>
          </cell>
          <cell r="AF4213">
            <v>131.20000000000002</v>
          </cell>
          <cell r="AG4213">
            <v>-118.89999999999999</v>
          </cell>
          <cell r="AH4213">
            <v>-14</v>
          </cell>
          <cell r="AI4213">
            <v>-21.1</v>
          </cell>
        </row>
        <row r="4214">
          <cell r="AD4214">
            <v>43832</v>
          </cell>
          <cell r="AE4214">
            <v>-39.9</v>
          </cell>
          <cell r="AF4214">
            <v>136.1</v>
          </cell>
          <cell r="AG4214">
            <v>-120.80000000000001</v>
          </cell>
          <cell r="AH4214">
            <v>-3.5</v>
          </cell>
          <cell r="AI4214">
            <v>-12.8</v>
          </cell>
        </row>
        <row r="4215">
          <cell r="AD4215">
            <v>43833</v>
          </cell>
          <cell r="AE4215">
            <v>-43.099999999999994</v>
          </cell>
          <cell r="AF4215">
            <v>142.19999999999999</v>
          </cell>
          <cell r="AG4215">
            <v>-121</v>
          </cell>
          <cell r="AH4215">
            <v>-4.1999999999999993</v>
          </cell>
          <cell r="AI4215">
            <v>-12.599999999999998</v>
          </cell>
        </row>
        <row r="4216">
          <cell r="AD4216">
            <v>43834</v>
          </cell>
          <cell r="AE4216">
            <v>-43.099999999999994</v>
          </cell>
          <cell r="AF4216">
            <v>142.19999999999999</v>
          </cell>
          <cell r="AG4216">
            <v>-121</v>
          </cell>
          <cell r="AH4216">
            <v>-4.1999999999999993</v>
          </cell>
          <cell r="AI4216">
            <v>-12.599999999999998</v>
          </cell>
        </row>
        <row r="4217">
          <cell r="AD4217">
            <v>43835</v>
          </cell>
          <cell r="AE4217">
            <v>-43.099999999999994</v>
          </cell>
          <cell r="AF4217">
            <v>142.19999999999999</v>
          </cell>
          <cell r="AG4217">
            <v>-121</v>
          </cell>
          <cell r="AH4217">
            <v>-4.1999999999999993</v>
          </cell>
          <cell r="AI4217">
            <v>-12.599999999999998</v>
          </cell>
        </row>
        <row r="4218">
          <cell r="AD4218">
            <v>43836</v>
          </cell>
          <cell r="AE4218">
            <v>-37.200000000000003</v>
          </cell>
          <cell r="AF4218">
            <v>162.69999999999999</v>
          </cell>
          <cell r="AG4218">
            <v>-122.19999999999999</v>
          </cell>
          <cell r="AH4218">
            <v>-1.2000000000000002</v>
          </cell>
          <cell r="AI4218">
            <v>-9.7999999999999989</v>
          </cell>
        </row>
        <row r="4219">
          <cell r="AD4219">
            <v>43837</v>
          </cell>
          <cell r="AE4219">
            <v>-29.5</v>
          </cell>
          <cell r="AF4219">
            <v>166.9</v>
          </cell>
          <cell r="AG4219">
            <v>-121.30000000000001</v>
          </cell>
          <cell r="AH4219">
            <v>4.5999999999999996</v>
          </cell>
          <cell r="AI4219">
            <v>-6</v>
          </cell>
        </row>
        <row r="4220">
          <cell r="AD4220">
            <v>43838</v>
          </cell>
          <cell r="AE4220">
            <v>-18.399999999999999</v>
          </cell>
          <cell r="AF4220">
            <v>164.7</v>
          </cell>
          <cell r="AG4220">
            <v>-127.80000000000001</v>
          </cell>
          <cell r="AH4220">
            <v>8.5</v>
          </cell>
          <cell r="AI4220">
            <v>-4</v>
          </cell>
        </row>
        <row r="4221">
          <cell r="AD4221">
            <v>43839</v>
          </cell>
          <cell r="AE4221">
            <v>-14.3</v>
          </cell>
          <cell r="AF4221">
            <v>161.5</v>
          </cell>
          <cell r="AG4221">
            <v>-127.1</v>
          </cell>
          <cell r="AH4221">
            <v>9.6000000000000014</v>
          </cell>
          <cell r="AI4221">
            <v>-5.6000000000000014</v>
          </cell>
        </row>
        <row r="4222">
          <cell r="AD4222">
            <v>43840</v>
          </cell>
          <cell r="AE4222">
            <v>-10</v>
          </cell>
          <cell r="AF4222">
            <v>165.6</v>
          </cell>
          <cell r="AG4222">
            <v>-125.79999999999998</v>
          </cell>
          <cell r="AH4222">
            <v>21.2</v>
          </cell>
          <cell r="AI4222">
            <v>0.59999999999999964</v>
          </cell>
        </row>
        <row r="4223">
          <cell r="AD4223">
            <v>43841</v>
          </cell>
          <cell r="AE4223">
            <v>-10</v>
          </cell>
          <cell r="AF4223">
            <v>165.6</v>
          </cell>
          <cell r="AG4223">
            <v>-125.79999999999998</v>
          </cell>
          <cell r="AH4223">
            <v>21.2</v>
          </cell>
          <cell r="AI4223">
            <v>0.59999999999999964</v>
          </cell>
        </row>
        <row r="4224">
          <cell r="AD4224">
            <v>43842</v>
          </cell>
          <cell r="AE4224">
            <v>-10</v>
          </cell>
          <cell r="AF4224">
            <v>165.6</v>
          </cell>
          <cell r="AG4224">
            <v>-125.79999999999998</v>
          </cell>
          <cell r="AH4224">
            <v>21.2</v>
          </cell>
          <cell r="AI4224">
            <v>0.59999999999999964</v>
          </cell>
        </row>
        <row r="4225">
          <cell r="AD4225">
            <v>43843</v>
          </cell>
          <cell r="AE4225">
            <v>-11.3</v>
          </cell>
          <cell r="AF4225">
            <v>161.69999999999999</v>
          </cell>
          <cell r="AG4225">
            <v>-122.5</v>
          </cell>
          <cell r="AH4225">
            <v>32.799999999999997</v>
          </cell>
          <cell r="AI4225">
            <v>7.4999999999999991</v>
          </cell>
        </row>
        <row r="4226">
          <cell r="AD4226">
            <v>43844</v>
          </cell>
          <cell r="AE4226">
            <v>-26.8</v>
          </cell>
          <cell r="AF4226">
            <v>158</v>
          </cell>
          <cell r="AG4226">
            <v>-125.2</v>
          </cell>
          <cell r="AH4226">
            <v>40.900000000000006</v>
          </cell>
          <cell r="AI4226">
            <v>14.699999999999998</v>
          </cell>
        </row>
        <row r="4227">
          <cell r="AD4227">
            <v>43845</v>
          </cell>
          <cell r="AE4227">
            <v>-26.700000000000003</v>
          </cell>
          <cell r="AF4227">
            <v>152.6</v>
          </cell>
          <cell r="AG4227">
            <v>-123.19999999999999</v>
          </cell>
          <cell r="AH4227">
            <v>41.4</v>
          </cell>
          <cell r="AI4227">
            <v>13</v>
          </cell>
        </row>
        <row r="4228">
          <cell r="AD4228">
            <v>43846</v>
          </cell>
          <cell r="AE4228">
            <v>-4.4000000000000004</v>
          </cell>
          <cell r="AF4228">
            <v>150.5</v>
          </cell>
          <cell r="AG4228">
            <v>-101.6</v>
          </cell>
          <cell r="AH4228">
            <v>42</v>
          </cell>
          <cell r="AI4228">
            <v>13.8</v>
          </cell>
        </row>
        <row r="4229">
          <cell r="AD4229">
            <v>43847</v>
          </cell>
          <cell r="AE4229">
            <v>13</v>
          </cell>
          <cell r="AF4229">
            <v>148.19999999999999</v>
          </cell>
          <cell r="AG4229">
            <v>-94.3</v>
          </cell>
          <cell r="AH4229">
            <v>59.7</v>
          </cell>
          <cell r="AI4229">
            <v>24</v>
          </cell>
        </row>
        <row r="4230">
          <cell r="AD4230">
            <v>43848</v>
          </cell>
          <cell r="AE4230">
            <v>13</v>
          </cell>
          <cell r="AF4230">
            <v>148.19999999999999</v>
          </cell>
          <cell r="AG4230">
            <v>-94.3</v>
          </cell>
          <cell r="AH4230">
            <v>59.7</v>
          </cell>
          <cell r="AI4230">
            <v>24</v>
          </cell>
        </row>
        <row r="4231">
          <cell r="AD4231">
            <v>43849</v>
          </cell>
          <cell r="AE4231">
            <v>13</v>
          </cell>
          <cell r="AF4231">
            <v>148.19999999999999</v>
          </cell>
          <cell r="AG4231">
            <v>-94.3</v>
          </cell>
          <cell r="AH4231">
            <v>59.7</v>
          </cell>
          <cell r="AI4231">
            <v>24</v>
          </cell>
        </row>
        <row r="4232">
          <cell r="AD4232">
            <v>43850</v>
          </cell>
          <cell r="AE4232">
            <v>12.8</v>
          </cell>
          <cell r="AF4232">
            <v>144.19999999999999</v>
          </cell>
          <cell r="AG4232">
            <v>-90.799999999999983</v>
          </cell>
          <cell r="AH4232">
            <v>61.500000000000007</v>
          </cell>
          <cell r="AI4232">
            <v>26.200000000000003</v>
          </cell>
        </row>
        <row r="4233">
          <cell r="AD4233">
            <v>43851</v>
          </cell>
          <cell r="AE4233">
            <v>13.600000000000001</v>
          </cell>
          <cell r="AF4233">
            <v>147.4</v>
          </cell>
          <cell r="AG4233">
            <v>-80.199999999999989</v>
          </cell>
          <cell r="AH4233">
            <v>65.599999999999994</v>
          </cell>
          <cell r="AI4233">
            <v>30.5</v>
          </cell>
        </row>
        <row r="4234">
          <cell r="AD4234">
            <v>43852</v>
          </cell>
          <cell r="AE4234">
            <v>12.799999999999999</v>
          </cell>
          <cell r="AF4234">
            <v>143.1</v>
          </cell>
          <cell r="AG4234">
            <v>-80.400000000000006</v>
          </cell>
          <cell r="AH4234">
            <v>80.900000000000006</v>
          </cell>
          <cell r="AI4234">
            <v>38.5</v>
          </cell>
        </row>
        <row r="4235">
          <cell r="AD4235">
            <v>43853</v>
          </cell>
          <cell r="AE4235">
            <v>14.399999999999999</v>
          </cell>
          <cell r="AF4235">
            <v>142.89999999999998</v>
          </cell>
          <cell r="AG4235">
            <v>-90.7</v>
          </cell>
          <cell r="AH4235">
            <v>82.199999999999989</v>
          </cell>
          <cell r="AI4235">
            <v>39</v>
          </cell>
        </row>
        <row r="4236">
          <cell r="AD4236">
            <v>43854</v>
          </cell>
          <cell r="AE4236">
            <v>12.4</v>
          </cell>
          <cell r="AF4236">
            <v>158.89999999999998</v>
          </cell>
          <cell r="AG4236">
            <v>-91.4</v>
          </cell>
          <cell r="AH4236">
            <v>82.6</v>
          </cell>
          <cell r="AI4236">
            <v>39.5</v>
          </cell>
        </row>
        <row r="4237">
          <cell r="AD4237">
            <v>43855</v>
          </cell>
          <cell r="AE4237">
            <v>12.4</v>
          </cell>
          <cell r="AF4237">
            <v>158.89999999999998</v>
          </cell>
          <cell r="AG4237">
            <v>-91.4</v>
          </cell>
          <cell r="AH4237">
            <v>82.6</v>
          </cell>
          <cell r="AI4237">
            <v>39.5</v>
          </cell>
        </row>
        <row r="4238">
          <cell r="AD4238">
            <v>43856</v>
          </cell>
          <cell r="AE4238">
            <v>12.4</v>
          </cell>
          <cell r="AF4238">
            <v>158.89999999999998</v>
          </cell>
          <cell r="AG4238">
            <v>-91.4</v>
          </cell>
          <cell r="AH4238">
            <v>82.6</v>
          </cell>
          <cell r="AI4238">
            <v>39.5</v>
          </cell>
        </row>
        <row r="4239">
          <cell r="AD4239">
            <v>43857</v>
          </cell>
          <cell r="AE4239">
            <v>4.6999999999999993</v>
          </cell>
          <cell r="AF4239">
            <v>141.69999999999999</v>
          </cell>
          <cell r="AG4239">
            <v>-96.8</v>
          </cell>
          <cell r="AH4239">
            <v>84.9</v>
          </cell>
          <cell r="AI4239">
            <v>44.7</v>
          </cell>
        </row>
        <row r="4240">
          <cell r="AD4240">
            <v>43858</v>
          </cell>
          <cell r="AE4240">
            <v>11.6</v>
          </cell>
          <cell r="AF4240">
            <v>134.69999999999999</v>
          </cell>
          <cell r="AG4240">
            <v>-98.9</v>
          </cell>
          <cell r="AH4240">
            <v>85.4</v>
          </cell>
          <cell r="AI4240">
            <v>41.800000000000004</v>
          </cell>
        </row>
        <row r="4241">
          <cell r="AD4241">
            <v>43859</v>
          </cell>
          <cell r="AE4241">
            <v>12.6</v>
          </cell>
          <cell r="AF4241">
            <v>133.5</v>
          </cell>
          <cell r="AG4241">
            <v>-94.1</v>
          </cell>
          <cell r="AH4241">
            <v>86.2</v>
          </cell>
          <cell r="AI4241">
            <v>42.6</v>
          </cell>
        </row>
        <row r="4242">
          <cell r="AD4242">
            <v>43860</v>
          </cell>
          <cell r="AE4242">
            <v>8.5999999999999979</v>
          </cell>
          <cell r="AF4242">
            <v>139.80000000000001</v>
          </cell>
          <cell r="AG4242">
            <v>-103.2</v>
          </cell>
          <cell r="AH4242">
            <v>86.7</v>
          </cell>
          <cell r="AI4242">
            <v>47.400000000000006</v>
          </cell>
        </row>
        <row r="4243">
          <cell r="AD4243">
            <v>43861</v>
          </cell>
          <cell r="AE4243">
            <v>10.5</v>
          </cell>
          <cell r="AF4243">
            <v>85.300000000000011</v>
          </cell>
          <cell r="AG4243">
            <v>-116.30000000000001</v>
          </cell>
          <cell r="AH4243">
            <v>119.39999999999999</v>
          </cell>
          <cell r="AI4243">
            <v>68.599999999999994</v>
          </cell>
        </row>
        <row r="4244">
          <cell r="AD4244">
            <v>43862</v>
          </cell>
          <cell r="AE4244">
            <v>10.5</v>
          </cell>
          <cell r="AF4244">
            <v>85.300000000000011</v>
          </cell>
          <cell r="AG4244">
            <v>-116.30000000000001</v>
          </cell>
          <cell r="AH4244">
            <v>119.39999999999999</v>
          </cell>
          <cell r="AI4244">
            <v>68.599999999999994</v>
          </cell>
        </row>
        <row r="4245">
          <cell r="AD4245">
            <v>43863</v>
          </cell>
          <cell r="AE4245">
            <v>10.5</v>
          </cell>
          <cell r="AF4245">
            <v>85.300000000000011</v>
          </cell>
          <cell r="AG4245">
            <v>-116.30000000000001</v>
          </cell>
          <cell r="AH4245">
            <v>119.39999999999999</v>
          </cell>
          <cell r="AI4245">
            <v>68.599999999999994</v>
          </cell>
        </row>
        <row r="4246">
          <cell r="AD4246">
            <v>43864</v>
          </cell>
          <cell r="AE4246">
            <v>25.8</v>
          </cell>
          <cell r="AF4246">
            <v>80.3</v>
          </cell>
          <cell r="AG4246">
            <v>-101.7</v>
          </cell>
          <cell r="AH4246">
            <v>127.6</v>
          </cell>
          <cell r="AI4246">
            <v>73</v>
          </cell>
        </row>
        <row r="4247">
          <cell r="AD4247">
            <v>43865</v>
          </cell>
          <cell r="AE4247">
            <v>33.799999999999997</v>
          </cell>
          <cell r="AF4247">
            <v>72.8</v>
          </cell>
          <cell r="AG4247">
            <v>-96.2</v>
          </cell>
          <cell r="AH4247">
            <v>133.80000000000001</v>
          </cell>
          <cell r="AI4247">
            <v>76.900000000000006</v>
          </cell>
        </row>
        <row r="4248">
          <cell r="AD4248">
            <v>43866</v>
          </cell>
          <cell r="AE4248">
            <v>66.900000000000006</v>
          </cell>
          <cell r="AF4248">
            <v>64.5</v>
          </cell>
          <cell r="AG4248">
            <v>-93</v>
          </cell>
          <cell r="AH4248">
            <v>132.19999999999999</v>
          </cell>
          <cell r="AI4248">
            <v>78.3</v>
          </cell>
        </row>
        <row r="4249">
          <cell r="AD4249">
            <v>43867</v>
          </cell>
          <cell r="AE4249">
            <v>72.5</v>
          </cell>
          <cell r="AF4249">
            <v>42.9</v>
          </cell>
          <cell r="AG4249">
            <v>-88.199999999999989</v>
          </cell>
          <cell r="AH4249">
            <v>133.19999999999999</v>
          </cell>
          <cell r="AI4249">
            <v>74.3</v>
          </cell>
        </row>
        <row r="4250">
          <cell r="AD4250">
            <v>43868</v>
          </cell>
          <cell r="AE4250">
            <v>82.7</v>
          </cell>
          <cell r="AF4250">
            <v>8.1999999999999993</v>
          </cell>
          <cell r="AG4250">
            <v>-91.3</v>
          </cell>
          <cell r="AH4250">
            <v>126.50000000000001</v>
          </cell>
          <cell r="AI4250">
            <v>70.5</v>
          </cell>
        </row>
        <row r="4251">
          <cell r="AD4251">
            <v>43869</v>
          </cell>
          <cell r="AE4251">
            <v>82.7</v>
          </cell>
          <cell r="AF4251">
            <v>8.1999999999999993</v>
          </cell>
          <cell r="AG4251">
            <v>-91.3</v>
          </cell>
          <cell r="AH4251">
            <v>126.50000000000001</v>
          </cell>
          <cell r="AI4251">
            <v>70.5</v>
          </cell>
        </row>
        <row r="4252">
          <cell r="AD4252">
            <v>43870</v>
          </cell>
          <cell r="AE4252">
            <v>82.7</v>
          </cell>
          <cell r="AF4252">
            <v>8.1999999999999993</v>
          </cell>
          <cell r="AG4252">
            <v>-91.3</v>
          </cell>
          <cell r="AH4252">
            <v>126.50000000000001</v>
          </cell>
          <cell r="AI4252">
            <v>70.5</v>
          </cell>
        </row>
        <row r="4253">
          <cell r="AD4253">
            <v>43871</v>
          </cell>
          <cell r="AE4253">
            <v>85.2</v>
          </cell>
          <cell r="AF4253">
            <v>-7.6999999999999993</v>
          </cell>
          <cell r="AG4253">
            <v>-74.3</v>
          </cell>
          <cell r="AH4253">
            <v>127.4</v>
          </cell>
          <cell r="AI4253">
            <v>71.199999999999989</v>
          </cell>
        </row>
        <row r="4254">
          <cell r="AD4254">
            <v>43872</v>
          </cell>
          <cell r="AE4254">
            <v>85.4</v>
          </cell>
          <cell r="AF4254">
            <v>-11.999999999999996</v>
          </cell>
          <cell r="AG4254">
            <v>-54.300000000000004</v>
          </cell>
          <cell r="AH4254">
            <v>134.4</v>
          </cell>
          <cell r="AI4254">
            <v>74.300000000000011</v>
          </cell>
        </row>
        <row r="4255">
          <cell r="AD4255">
            <v>43873</v>
          </cell>
          <cell r="AE4255">
            <v>87.6</v>
          </cell>
          <cell r="AF4255">
            <v>-22.200000000000003</v>
          </cell>
          <cell r="AG4255">
            <v>-52.6</v>
          </cell>
          <cell r="AH4255">
            <v>117.89999999999999</v>
          </cell>
          <cell r="AI4255">
            <v>63.7</v>
          </cell>
        </row>
        <row r="4256">
          <cell r="AD4256">
            <v>43874</v>
          </cell>
          <cell r="AE4256">
            <v>84.2</v>
          </cell>
          <cell r="AF4256">
            <v>-22.9</v>
          </cell>
          <cell r="AG4256">
            <v>-50.500000000000007</v>
          </cell>
          <cell r="AH4256">
            <v>117.6</v>
          </cell>
          <cell r="AI4256">
            <v>66.400000000000006</v>
          </cell>
        </row>
        <row r="4257">
          <cell r="AD4257">
            <v>43875</v>
          </cell>
          <cell r="AE4257">
            <v>86.8</v>
          </cell>
          <cell r="AF4257">
            <v>-33.900000000000006</v>
          </cell>
          <cell r="AG4257">
            <v>-56.6</v>
          </cell>
          <cell r="AH4257">
            <v>126.6</v>
          </cell>
          <cell r="AI4257">
            <v>70.099999999999994</v>
          </cell>
        </row>
        <row r="4258">
          <cell r="AD4258">
            <v>43876</v>
          </cell>
          <cell r="AE4258">
            <v>86.8</v>
          </cell>
          <cell r="AF4258">
            <v>-33.900000000000006</v>
          </cell>
          <cell r="AG4258">
            <v>-56.6</v>
          </cell>
          <cell r="AH4258">
            <v>126.6</v>
          </cell>
          <cell r="AI4258">
            <v>70.099999999999994</v>
          </cell>
        </row>
        <row r="4259">
          <cell r="AD4259">
            <v>43877</v>
          </cell>
          <cell r="AE4259">
            <v>86.8</v>
          </cell>
          <cell r="AF4259">
            <v>-33.900000000000006</v>
          </cell>
          <cell r="AG4259">
            <v>-56.6</v>
          </cell>
          <cell r="AH4259">
            <v>126.6</v>
          </cell>
          <cell r="AI4259">
            <v>70.099999999999994</v>
          </cell>
        </row>
        <row r="4260">
          <cell r="AD4260">
            <v>43878</v>
          </cell>
          <cell r="AE4260">
            <v>92.1</v>
          </cell>
          <cell r="AF4260">
            <v>-33.699999999999996</v>
          </cell>
          <cell r="AG4260">
            <v>-86.1</v>
          </cell>
          <cell r="AH4260">
            <v>121.6</v>
          </cell>
          <cell r="AI4260">
            <v>67.3</v>
          </cell>
        </row>
        <row r="4261">
          <cell r="AD4261">
            <v>43879</v>
          </cell>
          <cell r="AE4261">
            <v>95.3</v>
          </cell>
          <cell r="AF4261">
            <v>-46</v>
          </cell>
          <cell r="AG4261">
            <v>-83.3</v>
          </cell>
          <cell r="AH4261">
            <v>124</v>
          </cell>
          <cell r="AI4261">
            <v>68.599999999999994</v>
          </cell>
        </row>
        <row r="4262">
          <cell r="AD4262">
            <v>43880</v>
          </cell>
          <cell r="AE4262">
            <v>112.6</v>
          </cell>
          <cell r="AF4262">
            <v>-43.5</v>
          </cell>
          <cell r="AG4262">
            <v>-33.799999999999997</v>
          </cell>
          <cell r="AH4262">
            <v>123.4</v>
          </cell>
          <cell r="AI4262">
            <v>66.5</v>
          </cell>
        </row>
        <row r="4263">
          <cell r="AD4263">
            <v>43881</v>
          </cell>
          <cell r="AE4263">
            <v>124.69999999999999</v>
          </cell>
          <cell r="AF4263">
            <v>-44.1</v>
          </cell>
          <cell r="AG4263">
            <v>-21.799999999999997</v>
          </cell>
          <cell r="AH4263">
            <v>122.89999999999999</v>
          </cell>
          <cell r="AI4263">
            <v>68.5</v>
          </cell>
        </row>
        <row r="4264">
          <cell r="AD4264">
            <v>43882</v>
          </cell>
          <cell r="AE4264">
            <v>103.4</v>
          </cell>
          <cell r="AF4264">
            <v>4.1000000000000005</v>
          </cell>
          <cell r="AG4264">
            <v>-28.1</v>
          </cell>
          <cell r="AH4264">
            <v>122</v>
          </cell>
          <cell r="AI4264">
            <v>68.8</v>
          </cell>
        </row>
        <row r="4265">
          <cell r="AD4265">
            <v>43883</v>
          </cell>
          <cell r="AE4265">
            <v>103.4</v>
          </cell>
          <cell r="AF4265">
            <v>4.1000000000000005</v>
          </cell>
          <cell r="AG4265">
            <v>-28.1</v>
          </cell>
          <cell r="AH4265">
            <v>122</v>
          </cell>
          <cell r="AI4265">
            <v>68.8</v>
          </cell>
        </row>
        <row r="4266">
          <cell r="AD4266">
            <v>43884</v>
          </cell>
          <cell r="AE4266">
            <v>103.4</v>
          </cell>
          <cell r="AF4266">
            <v>4.1000000000000005</v>
          </cell>
          <cell r="AG4266">
            <v>-28.1</v>
          </cell>
          <cell r="AH4266">
            <v>122</v>
          </cell>
          <cell r="AI4266">
            <v>68.8</v>
          </cell>
        </row>
        <row r="4267">
          <cell r="AD4267">
            <v>43885</v>
          </cell>
          <cell r="AE4267">
            <v>89.9</v>
          </cell>
          <cell r="AF4267">
            <v>9.9000000000000021</v>
          </cell>
          <cell r="AG4267">
            <v>-18.7</v>
          </cell>
          <cell r="AH4267">
            <v>125.6</v>
          </cell>
          <cell r="AI4267">
            <v>72</v>
          </cell>
        </row>
        <row r="4268">
          <cell r="AD4268">
            <v>43886</v>
          </cell>
          <cell r="AE4268">
            <v>89.399999999999991</v>
          </cell>
          <cell r="AF4268">
            <v>10.8</v>
          </cell>
          <cell r="AG4268">
            <v>-11.299999999999999</v>
          </cell>
          <cell r="AH4268">
            <v>108.7</v>
          </cell>
          <cell r="AI4268">
            <v>60.2</v>
          </cell>
        </row>
        <row r="4269">
          <cell r="AD4269">
            <v>43887</v>
          </cell>
          <cell r="AE4269">
            <v>96.5</v>
          </cell>
          <cell r="AF4269">
            <v>8.3000000000000007</v>
          </cell>
          <cell r="AG4269">
            <v>-6.1000000000000014</v>
          </cell>
          <cell r="AH4269">
            <v>109.5</v>
          </cell>
          <cell r="AI4269">
            <v>61.999999999999993</v>
          </cell>
        </row>
        <row r="4270">
          <cell r="AD4270">
            <v>43888</v>
          </cell>
          <cell r="AE4270">
            <v>96.2</v>
          </cell>
          <cell r="AF4270">
            <v>18.099999999999998</v>
          </cell>
          <cell r="AG4270">
            <v>-6</v>
          </cell>
          <cell r="AH4270">
            <v>108.3</v>
          </cell>
          <cell r="AI4270">
            <v>60.800000000000004</v>
          </cell>
        </row>
        <row r="4271">
          <cell r="AD4271">
            <v>43889</v>
          </cell>
          <cell r="AE4271">
            <v>98.9</v>
          </cell>
          <cell r="AF4271">
            <v>17.099999999999998</v>
          </cell>
          <cell r="AG4271">
            <v>-37.9</v>
          </cell>
          <cell r="AH4271">
            <v>97.7</v>
          </cell>
          <cell r="AI4271">
            <v>58.5</v>
          </cell>
        </row>
        <row r="4272">
          <cell r="AD4272">
            <v>43890</v>
          </cell>
          <cell r="AE4272">
            <v>98.9</v>
          </cell>
          <cell r="AF4272">
            <v>17.099999999999998</v>
          </cell>
          <cell r="AG4272">
            <v>-37.9</v>
          </cell>
          <cell r="AH4272">
            <v>97.7</v>
          </cell>
          <cell r="AI4272">
            <v>58.5</v>
          </cell>
        </row>
        <row r="4273">
          <cell r="AD4273">
            <v>43891</v>
          </cell>
          <cell r="AE4273">
            <v>98.9</v>
          </cell>
          <cell r="AF4273">
            <v>17.099999999999998</v>
          </cell>
          <cell r="AG4273">
            <v>-37.9</v>
          </cell>
          <cell r="AH4273">
            <v>97.7</v>
          </cell>
          <cell r="AI4273">
            <v>58.5</v>
          </cell>
        </row>
        <row r="4274">
          <cell r="AD4274">
            <v>43892</v>
          </cell>
          <cell r="AE4274">
            <v>100.9</v>
          </cell>
          <cell r="AF4274">
            <v>15.1</v>
          </cell>
          <cell r="AG4274">
            <v>-10.600000000000001</v>
          </cell>
          <cell r="AH4274">
            <v>-9</v>
          </cell>
          <cell r="AI4274">
            <v>-3.0999999999999979</v>
          </cell>
        </row>
        <row r="4275">
          <cell r="AD4275">
            <v>43893</v>
          </cell>
          <cell r="AE4275">
            <v>102.7</v>
          </cell>
          <cell r="AF4275">
            <v>11.2</v>
          </cell>
          <cell r="AG4275">
            <v>-9.4</v>
          </cell>
          <cell r="AH4275">
            <v>-19.3</v>
          </cell>
          <cell r="AI4275">
            <v>-3.1000000000000014</v>
          </cell>
        </row>
        <row r="4276">
          <cell r="AD4276">
            <v>43894</v>
          </cell>
          <cell r="AE4276">
            <v>120.2</v>
          </cell>
          <cell r="AF4276">
            <v>4.0999999999999996</v>
          </cell>
          <cell r="AG4276">
            <v>-8.9</v>
          </cell>
          <cell r="AH4276">
            <v>-44.5</v>
          </cell>
          <cell r="AI4276">
            <v>-16.600000000000001</v>
          </cell>
        </row>
        <row r="4277">
          <cell r="AD4277">
            <v>43895</v>
          </cell>
          <cell r="AE4277">
            <v>125.60000000000001</v>
          </cell>
          <cell r="AF4277">
            <v>-9.9999999999999978E-2</v>
          </cell>
          <cell r="AG4277">
            <v>-9.3000000000000007</v>
          </cell>
          <cell r="AH4277">
            <v>-51.5</v>
          </cell>
          <cell r="AI4277">
            <v>-19.799999999999997</v>
          </cell>
        </row>
        <row r="4278">
          <cell r="AD4278">
            <v>43896</v>
          </cell>
          <cell r="AE4278">
            <v>140.10000000000002</v>
          </cell>
          <cell r="AF4278">
            <v>17.2</v>
          </cell>
          <cell r="AG4278">
            <v>-9.5000000000000018</v>
          </cell>
          <cell r="AH4278">
            <v>-51.7</v>
          </cell>
          <cell r="AI4278">
            <v>-18.899999999999999</v>
          </cell>
        </row>
        <row r="4279">
          <cell r="AD4279">
            <v>43897</v>
          </cell>
          <cell r="AE4279">
            <v>140.10000000000002</v>
          </cell>
          <cell r="AF4279">
            <v>17.2</v>
          </cell>
          <cell r="AG4279">
            <v>-9.5000000000000018</v>
          </cell>
          <cell r="AH4279">
            <v>-51.7</v>
          </cell>
          <cell r="AI4279">
            <v>-18.899999999999999</v>
          </cell>
        </row>
        <row r="4280">
          <cell r="AD4280">
            <v>43898</v>
          </cell>
          <cell r="AE4280">
            <v>140.10000000000002</v>
          </cell>
          <cell r="AF4280">
            <v>17.2</v>
          </cell>
          <cell r="AG4280">
            <v>-9.5000000000000018</v>
          </cell>
          <cell r="AH4280">
            <v>-51.7</v>
          </cell>
          <cell r="AI4280">
            <v>-18.899999999999999</v>
          </cell>
        </row>
        <row r="4281">
          <cell r="AD4281">
            <v>43899</v>
          </cell>
          <cell r="AE4281">
            <v>131.69999999999999</v>
          </cell>
          <cell r="AF4281">
            <v>21</v>
          </cell>
          <cell r="AG4281">
            <v>-41.8</v>
          </cell>
          <cell r="AH4281">
            <v>-44.399999999999991</v>
          </cell>
          <cell r="AI4281">
            <v>-13.799999999999997</v>
          </cell>
        </row>
        <row r="4282">
          <cell r="AD4282">
            <v>43900</v>
          </cell>
          <cell r="AE4282">
            <v>139.29999999999998</v>
          </cell>
          <cell r="AF4282">
            <v>22.3</v>
          </cell>
          <cell r="AG4282">
            <v>-45.5</v>
          </cell>
          <cell r="AH4282">
            <v>-45.399999999999991</v>
          </cell>
          <cell r="AI4282">
            <v>-13</v>
          </cell>
        </row>
        <row r="4283">
          <cell r="AD4283">
            <v>43901</v>
          </cell>
          <cell r="AE4283">
            <v>139.89999999999998</v>
          </cell>
          <cell r="AF4283">
            <v>16.299999999999997</v>
          </cell>
          <cell r="AG4283">
            <v>-46.6</v>
          </cell>
          <cell r="AH4283">
            <v>-52.100000000000009</v>
          </cell>
          <cell r="AI4283">
            <v>-16.799999999999997</v>
          </cell>
        </row>
        <row r="4284">
          <cell r="AD4284">
            <v>43902</v>
          </cell>
          <cell r="AE4284">
            <v>142.80000000000001</v>
          </cell>
          <cell r="AF4284">
            <v>19.3</v>
          </cell>
          <cell r="AG4284">
            <v>-45.099999999999994</v>
          </cell>
          <cell r="AH4284">
            <v>-44.500000000000007</v>
          </cell>
          <cell r="AI4284">
            <v>-11.3</v>
          </cell>
        </row>
        <row r="4285">
          <cell r="AD4285">
            <v>43903</v>
          </cell>
          <cell r="AE4285">
            <v>151.6</v>
          </cell>
          <cell r="AF4285">
            <v>19.899999999999999</v>
          </cell>
          <cell r="AG4285">
            <v>-24.7</v>
          </cell>
          <cell r="AH4285">
            <v>-48.9</v>
          </cell>
          <cell r="AI4285">
            <v>-17.399999999999999</v>
          </cell>
        </row>
        <row r="4286">
          <cell r="AD4286">
            <v>43904</v>
          </cell>
          <cell r="AE4286">
            <v>151.6</v>
          </cell>
          <cell r="AF4286">
            <v>19.899999999999999</v>
          </cell>
          <cell r="AG4286">
            <v>-24.7</v>
          </cell>
          <cell r="AH4286">
            <v>-48.9</v>
          </cell>
          <cell r="AI4286">
            <v>-17.399999999999999</v>
          </cell>
        </row>
        <row r="4287">
          <cell r="AD4287">
            <v>43905</v>
          </cell>
          <cell r="AE4287">
            <v>151.6</v>
          </cell>
          <cell r="AF4287">
            <v>19.899999999999999</v>
          </cell>
          <cell r="AG4287">
            <v>-24.7</v>
          </cell>
          <cell r="AH4287">
            <v>-48.9</v>
          </cell>
          <cell r="AI4287">
            <v>-17.399999999999999</v>
          </cell>
        </row>
        <row r="4288">
          <cell r="AD4288">
            <v>43906</v>
          </cell>
          <cell r="AE4288">
            <v>132.9</v>
          </cell>
          <cell r="AF4288">
            <v>19.600000000000001</v>
          </cell>
          <cell r="AG4288">
            <v>-32.200000000000003</v>
          </cell>
          <cell r="AH4288">
            <v>-128.1</v>
          </cell>
          <cell r="AI4288">
            <v>-59.800000000000004</v>
          </cell>
        </row>
        <row r="4289">
          <cell r="AD4289">
            <v>43907</v>
          </cell>
          <cell r="AE4289">
            <v>126.30000000000001</v>
          </cell>
          <cell r="AF4289">
            <v>7.5</v>
          </cell>
          <cell r="AG4289">
            <v>-17.899999999999999</v>
          </cell>
          <cell r="AH4289">
            <v>-136.5</v>
          </cell>
          <cell r="AI4289">
            <v>-62.3</v>
          </cell>
        </row>
        <row r="4290">
          <cell r="AD4290">
            <v>43908</v>
          </cell>
          <cell r="AE4290">
            <v>125.30000000000001</v>
          </cell>
          <cell r="AF4290">
            <v>4.8999999999999995</v>
          </cell>
          <cell r="AG4290">
            <v>26.7</v>
          </cell>
          <cell r="AH4290">
            <v>-136.69999999999999</v>
          </cell>
          <cell r="AI4290">
            <v>-63.3</v>
          </cell>
        </row>
        <row r="4291">
          <cell r="AD4291">
            <v>43909</v>
          </cell>
          <cell r="AE4291">
            <v>89.3</v>
          </cell>
          <cell r="AF4291">
            <v>-0.79999999999999982</v>
          </cell>
          <cell r="AG4291">
            <v>51.400000000000006</v>
          </cell>
          <cell r="AH4291">
            <v>-136.79999999999998</v>
          </cell>
          <cell r="AI4291">
            <v>-63.099999999999994</v>
          </cell>
        </row>
        <row r="4292">
          <cell r="AD4292">
            <v>43910</v>
          </cell>
          <cell r="AE4292">
            <v>98.6</v>
          </cell>
          <cell r="AF4292">
            <v>-5.6999999999999993</v>
          </cell>
          <cell r="AG4292">
            <v>51.6</v>
          </cell>
          <cell r="AH4292">
            <v>-137.30000000000001</v>
          </cell>
          <cell r="AI4292">
            <v>-56.499999999999993</v>
          </cell>
        </row>
        <row r="4293">
          <cell r="AD4293">
            <v>43911</v>
          </cell>
          <cell r="AE4293">
            <v>98.6</v>
          </cell>
          <cell r="AF4293">
            <v>-5.6999999999999993</v>
          </cell>
          <cell r="AG4293">
            <v>51.6</v>
          </cell>
          <cell r="AH4293">
            <v>-137.30000000000001</v>
          </cell>
          <cell r="AI4293">
            <v>-56.499999999999993</v>
          </cell>
        </row>
        <row r="4294">
          <cell r="AD4294">
            <v>43912</v>
          </cell>
          <cell r="AE4294">
            <v>98.6</v>
          </cell>
          <cell r="AF4294">
            <v>-5.6999999999999993</v>
          </cell>
          <cell r="AG4294">
            <v>51.6</v>
          </cell>
          <cell r="AH4294">
            <v>-137.30000000000001</v>
          </cell>
          <cell r="AI4294">
            <v>-56.499999999999993</v>
          </cell>
        </row>
        <row r="4295">
          <cell r="AD4295">
            <v>43913</v>
          </cell>
          <cell r="AE4295">
            <v>101.80000000000001</v>
          </cell>
          <cell r="AF4295">
            <v>-12.3</v>
          </cell>
          <cell r="AG4295">
            <v>50.7</v>
          </cell>
          <cell r="AH4295">
            <v>-111</v>
          </cell>
          <cell r="AI4295">
            <v>-40.599999999999994</v>
          </cell>
        </row>
        <row r="4296">
          <cell r="AD4296">
            <v>43914</v>
          </cell>
          <cell r="AE4296">
            <v>134.89999999999998</v>
          </cell>
          <cell r="AF4296">
            <v>-134.19999999999999</v>
          </cell>
          <cell r="AG4296">
            <v>52.499999999999993</v>
          </cell>
          <cell r="AH4296">
            <v>-111.4</v>
          </cell>
          <cell r="AI4296">
            <v>-42</v>
          </cell>
        </row>
        <row r="4297">
          <cell r="AD4297">
            <v>43915</v>
          </cell>
          <cell r="AE4297">
            <v>133.80000000000001</v>
          </cell>
          <cell r="AF4297">
            <v>-135.30000000000001</v>
          </cell>
          <cell r="AG4297">
            <v>52.2</v>
          </cell>
          <cell r="AH4297">
            <v>-110.2</v>
          </cell>
          <cell r="AI4297">
            <v>-41.1</v>
          </cell>
        </row>
        <row r="4298">
          <cell r="AD4298">
            <v>43916</v>
          </cell>
          <cell r="AE4298">
            <v>11.3</v>
          </cell>
          <cell r="AF4298">
            <v>-144.5</v>
          </cell>
          <cell r="AG4298">
            <v>55.3</v>
          </cell>
          <cell r="AH4298">
            <v>-92.5</v>
          </cell>
          <cell r="AI4298">
            <v>-32.099999999999994</v>
          </cell>
        </row>
        <row r="4299">
          <cell r="AD4299">
            <v>43917</v>
          </cell>
          <cell r="AE4299">
            <v>5.7000000000000011</v>
          </cell>
          <cell r="AF4299">
            <v>-143.30000000000001</v>
          </cell>
          <cell r="AG4299">
            <v>53.5</v>
          </cell>
          <cell r="AH4299">
            <v>-93.199999999999989</v>
          </cell>
          <cell r="AI4299">
            <v>-32.5</v>
          </cell>
        </row>
        <row r="4300">
          <cell r="AD4300">
            <v>43918</v>
          </cell>
          <cell r="AE4300">
            <v>5.7000000000000011</v>
          </cell>
          <cell r="AF4300">
            <v>-143.30000000000001</v>
          </cell>
          <cell r="AG4300">
            <v>53.5</v>
          </cell>
          <cell r="AH4300">
            <v>-93.199999999999989</v>
          </cell>
          <cell r="AI4300">
            <v>-32.5</v>
          </cell>
        </row>
        <row r="4301">
          <cell r="AD4301">
            <v>43919</v>
          </cell>
          <cell r="AE4301">
            <v>5.7000000000000011</v>
          </cell>
          <cell r="AF4301">
            <v>-143.30000000000001</v>
          </cell>
          <cell r="AG4301">
            <v>53.5</v>
          </cell>
          <cell r="AH4301">
            <v>-93.199999999999989</v>
          </cell>
          <cell r="AI4301">
            <v>-32.5</v>
          </cell>
        </row>
        <row r="4302">
          <cell r="AD4302">
            <v>43920</v>
          </cell>
          <cell r="AE4302">
            <v>0.89999999999999991</v>
          </cell>
          <cell r="AF4302">
            <v>-112.30000000000001</v>
          </cell>
          <cell r="AG4302">
            <v>61.400000000000006</v>
          </cell>
          <cell r="AH4302">
            <v>-98.1</v>
          </cell>
          <cell r="AI4302">
            <v>-36.900000000000006</v>
          </cell>
        </row>
        <row r="4303">
          <cell r="AD4303">
            <v>43921</v>
          </cell>
          <cell r="AE4303">
            <v>-2.6999999999999997</v>
          </cell>
          <cell r="AF4303">
            <v>-130.80000000000001</v>
          </cell>
          <cell r="AG4303">
            <v>79.2</v>
          </cell>
          <cell r="AH4303">
            <v>-35.5</v>
          </cell>
          <cell r="AI4303">
            <v>1.1000000000000014</v>
          </cell>
        </row>
        <row r="4304">
          <cell r="AD4304">
            <v>43922</v>
          </cell>
          <cell r="AE4304">
            <v>53</v>
          </cell>
          <cell r="AF4304">
            <v>-116.6</v>
          </cell>
          <cell r="AG4304">
            <v>139.30000000000001</v>
          </cell>
          <cell r="AH4304">
            <v>-17.2</v>
          </cell>
          <cell r="AI4304">
            <v>10.9</v>
          </cell>
        </row>
        <row r="4305">
          <cell r="AD4305">
            <v>43923</v>
          </cell>
          <cell r="AE4305">
            <v>-52.900000000000006</v>
          </cell>
          <cell r="AF4305">
            <v>-124.69999999999999</v>
          </cell>
          <cell r="AG4305">
            <v>139</v>
          </cell>
          <cell r="AH4305">
            <v>-17</v>
          </cell>
          <cell r="AI4305">
            <v>3.4999999999999996</v>
          </cell>
        </row>
        <row r="4306">
          <cell r="AD4306">
            <v>43924</v>
          </cell>
          <cell r="AE4306">
            <v>-75.599999999999994</v>
          </cell>
          <cell r="AF4306">
            <v>-187.8</v>
          </cell>
          <cell r="AG4306">
            <v>139.19999999999999</v>
          </cell>
          <cell r="AH4306">
            <v>-11</v>
          </cell>
          <cell r="AI4306">
            <v>6.9999999999999991</v>
          </cell>
        </row>
        <row r="4307">
          <cell r="AD4307">
            <v>43925</v>
          </cell>
          <cell r="AE4307">
            <v>-75.599999999999994</v>
          </cell>
          <cell r="AF4307">
            <v>-187.8</v>
          </cell>
          <cell r="AG4307">
            <v>139.19999999999999</v>
          </cell>
          <cell r="AH4307">
            <v>-11</v>
          </cell>
          <cell r="AI4307">
            <v>6.9999999999999991</v>
          </cell>
        </row>
        <row r="4308">
          <cell r="AD4308">
            <v>43926</v>
          </cell>
          <cell r="AE4308">
            <v>-75.599999999999994</v>
          </cell>
          <cell r="AF4308">
            <v>-187.8</v>
          </cell>
          <cell r="AG4308">
            <v>139.19999999999999</v>
          </cell>
          <cell r="AH4308">
            <v>-11</v>
          </cell>
          <cell r="AI4308">
            <v>6.9999999999999991</v>
          </cell>
        </row>
        <row r="4309">
          <cell r="AD4309">
            <v>43927</v>
          </cell>
          <cell r="AE4309">
            <v>-84.3</v>
          </cell>
          <cell r="AF4309">
            <v>-190</v>
          </cell>
          <cell r="AG4309">
            <v>137.1</v>
          </cell>
          <cell r="AH4309">
            <v>-15.8</v>
          </cell>
          <cell r="AI4309">
            <v>4.5999999999999996</v>
          </cell>
        </row>
        <row r="4310">
          <cell r="AD4310">
            <v>43928</v>
          </cell>
          <cell r="AE4310">
            <v>-86.1</v>
          </cell>
          <cell r="AF4310">
            <v>-178.89999999999998</v>
          </cell>
          <cell r="AG4310">
            <v>148.30000000000001</v>
          </cell>
          <cell r="AH4310">
            <v>-18.799999999999997</v>
          </cell>
          <cell r="AI4310">
            <v>8.3000000000000007</v>
          </cell>
        </row>
        <row r="4311">
          <cell r="AD4311">
            <v>43929</v>
          </cell>
          <cell r="AE4311">
            <v>-87.5</v>
          </cell>
          <cell r="AF4311">
            <v>-177.6</v>
          </cell>
          <cell r="AG4311">
            <v>168.89999999999998</v>
          </cell>
          <cell r="AH4311">
            <v>-20.8</v>
          </cell>
          <cell r="AI4311">
            <v>8.4</v>
          </cell>
        </row>
        <row r="4312">
          <cell r="AD4312">
            <v>43930</v>
          </cell>
          <cell r="AE4312">
            <v>-135.9</v>
          </cell>
          <cell r="AF4312">
            <v>-172.7</v>
          </cell>
          <cell r="AG4312">
            <v>167.9</v>
          </cell>
          <cell r="AH4312">
            <v>-20.299999999999997</v>
          </cell>
          <cell r="AI4312">
            <v>9.4</v>
          </cell>
        </row>
        <row r="4313">
          <cell r="AD4313">
            <v>43931</v>
          </cell>
          <cell r="AE4313">
            <v>-135.9</v>
          </cell>
          <cell r="AF4313">
            <v>-172.7</v>
          </cell>
          <cell r="AG4313">
            <v>167.9</v>
          </cell>
          <cell r="AH4313">
            <v>-20.299999999999997</v>
          </cell>
          <cell r="AI4313">
            <v>9.4</v>
          </cell>
        </row>
        <row r="4314">
          <cell r="AD4314">
            <v>43932</v>
          </cell>
          <cell r="AE4314">
            <v>-135.9</v>
          </cell>
          <cell r="AF4314">
            <v>-172.7</v>
          </cell>
          <cell r="AG4314">
            <v>167.9</v>
          </cell>
          <cell r="AH4314">
            <v>-20.299999999999997</v>
          </cell>
          <cell r="AI4314">
            <v>9.4</v>
          </cell>
        </row>
        <row r="4315">
          <cell r="AD4315">
            <v>43933</v>
          </cell>
          <cell r="AE4315">
            <v>-135.9</v>
          </cell>
          <cell r="AF4315">
            <v>-172.7</v>
          </cell>
          <cell r="AG4315">
            <v>167.9</v>
          </cell>
          <cell r="AH4315">
            <v>-20.299999999999997</v>
          </cell>
          <cell r="AI4315">
            <v>9.4</v>
          </cell>
        </row>
        <row r="4316">
          <cell r="AD4316">
            <v>43934</v>
          </cell>
          <cell r="AE4316">
            <v>-165.8</v>
          </cell>
          <cell r="AF4316">
            <v>-165.39999999999998</v>
          </cell>
          <cell r="AG4316">
            <v>161</v>
          </cell>
          <cell r="AH4316">
            <v>3.3</v>
          </cell>
          <cell r="AI4316">
            <v>24.4</v>
          </cell>
        </row>
        <row r="4317">
          <cell r="AD4317">
            <v>43935</v>
          </cell>
          <cell r="AE4317">
            <v>-162.39999999999998</v>
          </cell>
          <cell r="AF4317">
            <v>-164.7</v>
          </cell>
          <cell r="AG4317">
            <v>158.39999999999998</v>
          </cell>
          <cell r="AH4317">
            <v>9.3000000000000007</v>
          </cell>
          <cell r="AI4317">
            <v>26.6</v>
          </cell>
        </row>
        <row r="4318">
          <cell r="AD4318">
            <v>43936</v>
          </cell>
          <cell r="AE4318">
            <v>-247.6</v>
          </cell>
          <cell r="AF4318">
            <v>-163.5</v>
          </cell>
          <cell r="AG4318">
            <v>157</v>
          </cell>
          <cell r="AH4318">
            <v>8.9</v>
          </cell>
          <cell r="AI4318">
            <v>29.5</v>
          </cell>
        </row>
        <row r="4319">
          <cell r="AD4319">
            <v>43937</v>
          </cell>
          <cell r="AE4319">
            <v>-266.79999999999995</v>
          </cell>
          <cell r="AF4319">
            <v>-162.9</v>
          </cell>
          <cell r="AG4319">
            <v>146.30000000000001</v>
          </cell>
          <cell r="AH4319">
            <v>8.0999999999999979</v>
          </cell>
          <cell r="AI4319">
            <v>29.799999999999997</v>
          </cell>
        </row>
        <row r="4320">
          <cell r="AD4320">
            <v>43938</v>
          </cell>
          <cell r="AE4320">
            <v>-268.60000000000002</v>
          </cell>
          <cell r="AF4320">
            <v>-162.5</v>
          </cell>
          <cell r="AG4320">
            <v>142.89999999999998</v>
          </cell>
          <cell r="AH4320">
            <v>-63.9</v>
          </cell>
          <cell r="AI4320">
            <v>-13.399999999999999</v>
          </cell>
        </row>
        <row r="4321">
          <cell r="AD4321">
            <v>43939</v>
          </cell>
          <cell r="AE4321">
            <v>-268.60000000000002</v>
          </cell>
          <cell r="AF4321">
            <v>-162.5</v>
          </cell>
          <cell r="AG4321">
            <v>142.89999999999998</v>
          </cell>
          <cell r="AH4321">
            <v>-63.9</v>
          </cell>
          <cell r="AI4321">
            <v>-13.399999999999999</v>
          </cell>
        </row>
        <row r="4322">
          <cell r="AD4322">
            <v>43940</v>
          </cell>
          <cell r="AE4322">
            <v>-268.60000000000002</v>
          </cell>
          <cell r="AF4322">
            <v>-162.5</v>
          </cell>
          <cell r="AG4322">
            <v>142.89999999999998</v>
          </cell>
          <cell r="AH4322">
            <v>-63.9</v>
          </cell>
          <cell r="AI4322">
            <v>-13.399999999999999</v>
          </cell>
        </row>
        <row r="4323">
          <cell r="AD4323">
            <v>43941</v>
          </cell>
          <cell r="AE4323">
            <v>-276.60000000000002</v>
          </cell>
          <cell r="AF4323">
            <v>-162</v>
          </cell>
          <cell r="AG4323">
            <v>110.80000000000001</v>
          </cell>
          <cell r="AH4323">
            <v>-74.099999999999994</v>
          </cell>
          <cell r="AI4323">
            <v>-19.900000000000002</v>
          </cell>
        </row>
        <row r="4324">
          <cell r="AD4324">
            <v>43942</v>
          </cell>
          <cell r="AE4324">
            <v>-276.60000000000002</v>
          </cell>
          <cell r="AF4324">
            <v>-108.1</v>
          </cell>
          <cell r="AG4324">
            <v>112.19999999999999</v>
          </cell>
          <cell r="AH4324">
            <v>-71.400000000000006</v>
          </cell>
          <cell r="AI4324">
            <v>-18.600000000000001</v>
          </cell>
        </row>
        <row r="4325">
          <cell r="AD4325">
            <v>43943</v>
          </cell>
          <cell r="AE4325">
            <v>-275.89999999999998</v>
          </cell>
          <cell r="AF4325">
            <v>-107.4</v>
          </cell>
          <cell r="AG4325">
            <v>112.3</v>
          </cell>
          <cell r="AH4325">
            <v>-76.400000000000006</v>
          </cell>
          <cell r="AI4325">
            <v>-24.6</v>
          </cell>
        </row>
        <row r="4326">
          <cell r="AD4326">
            <v>43944</v>
          </cell>
          <cell r="AE4326">
            <v>-276.8</v>
          </cell>
          <cell r="AF4326">
            <v>-447.2</v>
          </cell>
          <cell r="AG4326">
            <v>117.2</v>
          </cell>
          <cell r="AH4326">
            <v>-58.6</v>
          </cell>
          <cell r="AI4326">
            <v>-14.1</v>
          </cell>
        </row>
        <row r="4327">
          <cell r="AD4327">
            <v>43945</v>
          </cell>
          <cell r="AE4327">
            <v>-212.6</v>
          </cell>
          <cell r="AF4327">
            <v>-490.2</v>
          </cell>
          <cell r="AG4327">
            <v>111</v>
          </cell>
          <cell r="AH4327">
            <v>-50.9</v>
          </cell>
          <cell r="AI4327">
            <v>-9.6999999999999993</v>
          </cell>
        </row>
        <row r="4328">
          <cell r="AD4328">
            <v>43946</v>
          </cell>
          <cell r="AE4328">
            <v>-212.6</v>
          </cell>
          <cell r="AF4328">
            <v>-490.2</v>
          </cell>
          <cell r="AG4328">
            <v>111</v>
          </cell>
          <cell r="AH4328">
            <v>-50.9</v>
          </cell>
          <cell r="AI4328">
            <v>-9.6999999999999993</v>
          </cell>
        </row>
        <row r="4329">
          <cell r="AD4329">
            <v>43947</v>
          </cell>
          <cell r="AE4329">
            <v>-212.6</v>
          </cell>
          <cell r="AF4329">
            <v>-490.2</v>
          </cell>
          <cell r="AG4329">
            <v>111</v>
          </cell>
          <cell r="AH4329">
            <v>-50.9</v>
          </cell>
          <cell r="AI4329">
            <v>-9.6999999999999993</v>
          </cell>
        </row>
        <row r="4330">
          <cell r="AD4330">
            <v>43948</v>
          </cell>
          <cell r="AE4330">
            <v>-212.2</v>
          </cell>
          <cell r="AF4330">
            <v>-470.6</v>
          </cell>
          <cell r="AG4330">
            <v>113.9</v>
          </cell>
          <cell r="AH4330">
            <v>-51.900000000000006</v>
          </cell>
          <cell r="AI4330">
            <v>-3.7999999999999989</v>
          </cell>
        </row>
        <row r="4331">
          <cell r="AD4331">
            <v>43949</v>
          </cell>
          <cell r="AE4331">
            <v>-217.89999999999998</v>
          </cell>
          <cell r="AF4331">
            <v>-455.29999999999995</v>
          </cell>
          <cell r="AG4331">
            <v>114.1</v>
          </cell>
          <cell r="AH4331">
            <v>-54.9</v>
          </cell>
          <cell r="AI4331">
            <v>-2.4000000000000004</v>
          </cell>
        </row>
        <row r="4332">
          <cell r="AD4332">
            <v>43950</v>
          </cell>
          <cell r="AE4332">
            <v>-241.6</v>
          </cell>
          <cell r="AF4332">
            <v>-520.20000000000005</v>
          </cell>
          <cell r="AG4332">
            <v>112.9</v>
          </cell>
          <cell r="AH4332">
            <v>-33</v>
          </cell>
          <cell r="AI4332">
            <v>11.399999999999999</v>
          </cell>
        </row>
        <row r="4333">
          <cell r="AD4333">
            <v>43951</v>
          </cell>
          <cell r="AE4333">
            <v>-297.39999999999998</v>
          </cell>
          <cell r="AF4333">
            <v>-580.79999999999995</v>
          </cell>
          <cell r="AG4333">
            <v>145.6</v>
          </cell>
          <cell r="AH4333">
            <v>-39.799999999999997</v>
          </cell>
          <cell r="AI4333">
            <v>7.0999999999999979</v>
          </cell>
        </row>
        <row r="4334">
          <cell r="AD4334">
            <v>43952</v>
          </cell>
          <cell r="AE4334">
            <v>-263.60000000000002</v>
          </cell>
          <cell r="AF4334">
            <v>-555.1</v>
          </cell>
          <cell r="AG4334">
            <v>148.10000000000002</v>
          </cell>
          <cell r="AH4334">
            <v>-53.7</v>
          </cell>
          <cell r="AI4334">
            <v>-2.8000000000000007</v>
          </cell>
        </row>
        <row r="4335">
          <cell r="AD4335">
            <v>43953</v>
          </cell>
          <cell r="AE4335">
            <v>-263.60000000000002</v>
          </cell>
          <cell r="AF4335">
            <v>-555.1</v>
          </cell>
          <cell r="AG4335">
            <v>148.10000000000002</v>
          </cell>
          <cell r="AH4335">
            <v>-53.7</v>
          </cell>
          <cell r="AI4335">
            <v>-2.8000000000000007</v>
          </cell>
        </row>
        <row r="4336">
          <cell r="AD4336">
            <v>43954</v>
          </cell>
          <cell r="AE4336">
            <v>-263.60000000000002</v>
          </cell>
          <cell r="AF4336">
            <v>-555.1</v>
          </cell>
          <cell r="AG4336">
            <v>148.10000000000002</v>
          </cell>
          <cell r="AH4336">
            <v>-53.7</v>
          </cell>
          <cell r="AI4336">
            <v>-2.8000000000000007</v>
          </cell>
        </row>
        <row r="4337">
          <cell r="AD4337">
            <v>43955</v>
          </cell>
          <cell r="AE4337">
            <v>-296.10000000000002</v>
          </cell>
          <cell r="AF4337">
            <v>-553.69999999999993</v>
          </cell>
          <cell r="AG4337">
            <v>145.6</v>
          </cell>
          <cell r="AH4337">
            <v>-60.1</v>
          </cell>
          <cell r="AI4337">
            <v>-5</v>
          </cell>
        </row>
        <row r="4338">
          <cell r="AD4338">
            <v>43956</v>
          </cell>
          <cell r="AE4338">
            <v>-281</v>
          </cell>
          <cell r="AF4338">
            <v>-546.70000000000005</v>
          </cell>
          <cell r="AG4338">
            <v>144.89999999999998</v>
          </cell>
          <cell r="AH4338">
            <v>-82.300000000000011</v>
          </cell>
          <cell r="AI4338">
            <v>-3.2000000000000028</v>
          </cell>
        </row>
        <row r="4339">
          <cell r="AD4339">
            <v>43957</v>
          </cell>
          <cell r="AE4339">
            <v>-240.4</v>
          </cell>
          <cell r="AF4339">
            <v>-564.6</v>
          </cell>
          <cell r="AG4339">
            <v>144.69999999999999</v>
          </cell>
          <cell r="AH4339">
            <v>-82.399999999999991</v>
          </cell>
          <cell r="AI4339">
            <v>-5.1999999999999993</v>
          </cell>
        </row>
        <row r="4340">
          <cell r="AD4340">
            <v>43958</v>
          </cell>
          <cell r="AE4340">
            <v>-248.39999999999998</v>
          </cell>
          <cell r="AF4340">
            <v>-594.4</v>
          </cell>
          <cell r="AG4340">
            <v>142.6</v>
          </cell>
          <cell r="AH4340">
            <v>-70</v>
          </cell>
          <cell r="AI4340">
            <v>-3.5</v>
          </cell>
        </row>
        <row r="4341">
          <cell r="AD4341">
            <v>43959</v>
          </cell>
          <cell r="AE4341">
            <v>-154.69999999999999</v>
          </cell>
          <cell r="AF4341">
            <v>-590.70000000000005</v>
          </cell>
          <cell r="AG4341">
            <v>145.30000000000001</v>
          </cell>
          <cell r="AH4341">
            <v>-66</v>
          </cell>
          <cell r="AI4341">
            <v>-1.6999999999999993</v>
          </cell>
        </row>
        <row r="4342">
          <cell r="AD4342">
            <v>43960</v>
          </cell>
          <cell r="AE4342">
            <v>-154.69999999999999</v>
          </cell>
          <cell r="AF4342">
            <v>-590.70000000000005</v>
          </cell>
          <cell r="AG4342">
            <v>145.30000000000001</v>
          </cell>
          <cell r="AH4342">
            <v>-66</v>
          </cell>
          <cell r="AI4342">
            <v>-1.6999999999999993</v>
          </cell>
        </row>
        <row r="4343">
          <cell r="AD4343">
            <v>43961</v>
          </cell>
          <cell r="AE4343">
            <v>-154.69999999999999</v>
          </cell>
          <cell r="AF4343">
            <v>-590.70000000000005</v>
          </cell>
          <cell r="AG4343">
            <v>145.30000000000001</v>
          </cell>
          <cell r="AH4343">
            <v>-66</v>
          </cell>
          <cell r="AI4343">
            <v>-1.6999999999999993</v>
          </cell>
        </row>
        <row r="4344">
          <cell r="AD4344">
            <v>43962</v>
          </cell>
          <cell r="AE4344">
            <v>-154.80000000000001</v>
          </cell>
          <cell r="AF4344">
            <v>-592.70000000000005</v>
          </cell>
          <cell r="AG4344">
            <v>134.19999999999999</v>
          </cell>
          <cell r="AH4344">
            <v>-56.2</v>
          </cell>
          <cell r="AI4344">
            <v>3.1000000000000014</v>
          </cell>
        </row>
        <row r="4345">
          <cell r="AD4345">
            <v>43963</v>
          </cell>
          <cell r="AE4345">
            <v>-166.8</v>
          </cell>
          <cell r="AF4345">
            <v>-590</v>
          </cell>
          <cell r="AG4345">
            <v>134.6</v>
          </cell>
          <cell r="AH4345">
            <v>-109</v>
          </cell>
          <cell r="AI4345">
            <v>-30.1</v>
          </cell>
        </row>
        <row r="4346">
          <cell r="AD4346">
            <v>43964</v>
          </cell>
          <cell r="AE4346">
            <v>-168.5</v>
          </cell>
          <cell r="AF4346">
            <v>-584.09999999999991</v>
          </cell>
          <cell r="AG4346">
            <v>96.6</v>
          </cell>
          <cell r="AH4346">
            <v>-89.899999999999991</v>
          </cell>
          <cell r="AI4346">
            <v>-14.100000000000001</v>
          </cell>
        </row>
        <row r="4347">
          <cell r="AD4347">
            <v>43965</v>
          </cell>
          <cell r="AE4347">
            <v>-184.5</v>
          </cell>
          <cell r="AF4347">
            <v>-583</v>
          </cell>
          <cell r="AG4347">
            <v>96.4</v>
          </cell>
          <cell r="AH4347">
            <v>-87.9</v>
          </cell>
          <cell r="AI4347">
            <v>-21.4</v>
          </cell>
        </row>
        <row r="4348">
          <cell r="AD4348">
            <v>43966</v>
          </cell>
          <cell r="AE4348">
            <v>-235.89999999999998</v>
          </cell>
          <cell r="AF4348">
            <v>-578.90000000000009</v>
          </cell>
          <cell r="AG4348">
            <v>99.4</v>
          </cell>
          <cell r="AH4348">
            <v>-83.9</v>
          </cell>
          <cell r="AI4348">
            <v>-10.9</v>
          </cell>
        </row>
        <row r="4349">
          <cell r="AD4349">
            <v>43967</v>
          </cell>
          <cell r="AE4349">
            <v>-235.89999999999998</v>
          </cell>
          <cell r="AF4349">
            <v>-578.90000000000009</v>
          </cell>
          <cell r="AG4349">
            <v>99.4</v>
          </cell>
          <cell r="AH4349">
            <v>-83.9</v>
          </cell>
          <cell r="AI4349">
            <v>-10.9</v>
          </cell>
        </row>
        <row r="4350">
          <cell r="AD4350">
            <v>43968</v>
          </cell>
          <cell r="AE4350">
            <v>-235.89999999999998</v>
          </cell>
          <cell r="AF4350">
            <v>-578.90000000000009</v>
          </cell>
          <cell r="AG4350">
            <v>99.4</v>
          </cell>
          <cell r="AH4350">
            <v>-83.9</v>
          </cell>
          <cell r="AI4350">
            <v>-10.9</v>
          </cell>
        </row>
        <row r="4351">
          <cell r="AD4351">
            <v>43969</v>
          </cell>
          <cell r="AE4351">
            <v>-237.60000000000002</v>
          </cell>
          <cell r="AF4351">
            <v>-577</v>
          </cell>
          <cell r="AG4351">
            <v>113.50000000000001</v>
          </cell>
          <cell r="AH4351">
            <v>-63.400000000000006</v>
          </cell>
          <cell r="AI4351">
            <v>-4.2999999999999972</v>
          </cell>
        </row>
        <row r="4352">
          <cell r="AD4352">
            <v>43970</v>
          </cell>
          <cell r="AE4352">
            <v>-233.2</v>
          </cell>
          <cell r="AF4352">
            <v>-554.5</v>
          </cell>
          <cell r="AG4352">
            <v>113.5</v>
          </cell>
          <cell r="AH4352">
            <v>-80.2</v>
          </cell>
          <cell r="AI4352">
            <v>-14.9</v>
          </cell>
        </row>
        <row r="4353">
          <cell r="AD4353">
            <v>43971</v>
          </cell>
          <cell r="AE4353">
            <v>-240.2</v>
          </cell>
          <cell r="AF4353">
            <v>-560.5</v>
          </cell>
          <cell r="AG4353">
            <v>93.699999999999989</v>
          </cell>
          <cell r="AH4353">
            <v>-75.400000000000006</v>
          </cell>
          <cell r="AI4353">
            <v>-15.800000000000002</v>
          </cell>
        </row>
        <row r="4354">
          <cell r="AD4354">
            <v>43972</v>
          </cell>
          <cell r="AE4354">
            <v>-224.8</v>
          </cell>
          <cell r="AF4354">
            <v>-474.2</v>
          </cell>
          <cell r="AG4354">
            <v>97.4</v>
          </cell>
          <cell r="AH4354">
            <v>-72.2</v>
          </cell>
          <cell r="AI4354">
            <v>-21.400000000000002</v>
          </cell>
        </row>
        <row r="4355">
          <cell r="AD4355">
            <v>43973</v>
          </cell>
          <cell r="AE4355">
            <v>-213.10000000000002</v>
          </cell>
          <cell r="AF4355">
            <v>-497.5</v>
          </cell>
          <cell r="AG4355">
            <v>100.9</v>
          </cell>
          <cell r="AH4355">
            <v>-73.8</v>
          </cell>
          <cell r="AI4355">
            <v>-23.1</v>
          </cell>
        </row>
        <row r="4356">
          <cell r="AD4356">
            <v>43974</v>
          </cell>
          <cell r="AE4356">
            <v>-213.10000000000002</v>
          </cell>
          <cell r="AF4356">
            <v>-497.5</v>
          </cell>
          <cell r="AG4356">
            <v>100.9</v>
          </cell>
          <cell r="AH4356">
            <v>-73.8</v>
          </cell>
          <cell r="AI4356">
            <v>-23.1</v>
          </cell>
        </row>
        <row r="4357">
          <cell r="AD4357">
            <v>43975</v>
          </cell>
          <cell r="AE4357">
            <v>-213.10000000000002</v>
          </cell>
          <cell r="AF4357">
            <v>-497.5</v>
          </cell>
          <cell r="AG4357">
            <v>100.9</v>
          </cell>
          <cell r="AH4357">
            <v>-73.8</v>
          </cell>
          <cell r="AI4357">
            <v>-23.1</v>
          </cell>
        </row>
        <row r="4358">
          <cell r="AD4358">
            <v>43976</v>
          </cell>
          <cell r="AE4358">
            <v>-213.10000000000002</v>
          </cell>
          <cell r="AF4358">
            <v>-497.5</v>
          </cell>
          <cell r="AG4358">
            <v>100.9</v>
          </cell>
          <cell r="AH4358">
            <v>-73.8</v>
          </cell>
          <cell r="AI4358">
            <v>-23.1</v>
          </cell>
        </row>
        <row r="4359">
          <cell r="AD4359">
            <v>43977</v>
          </cell>
          <cell r="AE4359">
            <v>-205</v>
          </cell>
          <cell r="AF4359">
            <v>-489.5</v>
          </cell>
          <cell r="AG4359">
            <v>106.8</v>
          </cell>
          <cell r="AH4359">
            <v>-43.599999999999994</v>
          </cell>
          <cell r="AI4359">
            <v>-2.0999999999999979</v>
          </cell>
        </row>
        <row r="4360">
          <cell r="AD4360">
            <v>43978</v>
          </cell>
          <cell r="AE4360">
            <v>-195.39999999999998</v>
          </cell>
          <cell r="AF4360">
            <v>-499.7</v>
          </cell>
          <cell r="AG4360">
            <v>107.69999999999999</v>
          </cell>
          <cell r="AH4360">
            <v>-26.200000000000003</v>
          </cell>
          <cell r="AI4360">
            <v>1.4000000000000021</v>
          </cell>
        </row>
        <row r="4361">
          <cell r="AD4361">
            <v>43979</v>
          </cell>
          <cell r="AE4361">
            <v>-160.69999999999999</v>
          </cell>
          <cell r="AF4361">
            <v>-554.4</v>
          </cell>
          <cell r="AG4361">
            <v>104.3</v>
          </cell>
          <cell r="AH4361">
            <v>-19.399999999999999</v>
          </cell>
          <cell r="AI4361">
            <v>9</v>
          </cell>
        </row>
        <row r="4362">
          <cell r="AD4362">
            <v>43980</v>
          </cell>
          <cell r="AE4362">
            <v>-165.2</v>
          </cell>
          <cell r="AF4362">
            <v>-551.6</v>
          </cell>
          <cell r="AG4362">
            <v>9.3000000000000007</v>
          </cell>
          <cell r="AH4362">
            <v>7.6000000000000014</v>
          </cell>
          <cell r="AI4362">
            <v>22.6</v>
          </cell>
        </row>
        <row r="4363">
          <cell r="AD4363">
            <v>43981</v>
          </cell>
          <cell r="AE4363">
            <v>-165.2</v>
          </cell>
          <cell r="AF4363">
            <v>-551.6</v>
          </cell>
          <cell r="AG4363">
            <v>9.3000000000000007</v>
          </cell>
          <cell r="AH4363">
            <v>7.6000000000000014</v>
          </cell>
          <cell r="AI4363">
            <v>22.6</v>
          </cell>
        </row>
        <row r="4364">
          <cell r="AD4364">
            <v>43982</v>
          </cell>
          <cell r="AE4364">
            <v>-165.2</v>
          </cell>
          <cell r="AF4364">
            <v>-551.6</v>
          </cell>
          <cell r="AG4364">
            <v>9.3000000000000007</v>
          </cell>
          <cell r="AH4364">
            <v>7.6000000000000014</v>
          </cell>
          <cell r="AI4364">
            <v>22.6</v>
          </cell>
        </row>
        <row r="4365">
          <cell r="AD4365">
            <v>43983</v>
          </cell>
          <cell r="AE4365">
            <v>-165.60000000000002</v>
          </cell>
          <cell r="AF4365">
            <v>-531.79999999999995</v>
          </cell>
          <cell r="AG4365">
            <v>23.1</v>
          </cell>
          <cell r="AH4365">
            <v>42.899999999999991</v>
          </cell>
          <cell r="AI4365">
            <v>41.6</v>
          </cell>
        </row>
        <row r="4366">
          <cell r="AD4366">
            <v>43984</v>
          </cell>
          <cell r="AE4366">
            <v>-164.8</v>
          </cell>
          <cell r="AF4366">
            <v>-527.30000000000007</v>
          </cell>
          <cell r="AG4366">
            <v>22.900000000000002</v>
          </cell>
          <cell r="AH4366">
            <v>99.9</v>
          </cell>
          <cell r="AI4366">
            <v>74.300000000000011</v>
          </cell>
        </row>
        <row r="4367">
          <cell r="AD4367">
            <v>43985</v>
          </cell>
          <cell r="AE4367">
            <v>-39.700000000000003</v>
          </cell>
          <cell r="AF4367">
            <v>-456.5</v>
          </cell>
          <cell r="AG4367">
            <v>22.4</v>
          </cell>
          <cell r="AH4367">
            <v>112.69999999999999</v>
          </cell>
          <cell r="AI4367">
            <v>101.5</v>
          </cell>
        </row>
        <row r="4368">
          <cell r="AD4368">
            <v>43986</v>
          </cell>
          <cell r="AE4368">
            <v>-46.600000000000009</v>
          </cell>
          <cell r="AF4368">
            <v>-420.5</v>
          </cell>
          <cell r="AG4368">
            <v>22.200000000000003</v>
          </cell>
          <cell r="AH4368">
            <v>118.4</v>
          </cell>
          <cell r="AI4368">
            <v>106.6</v>
          </cell>
        </row>
        <row r="4369">
          <cell r="AD4369">
            <v>43987</v>
          </cell>
          <cell r="AE4369">
            <v>71.899999999999991</v>
          </cell>
          <cell r="AF4369">
            <v>-430.79999999999995</v>
          </cell>
          <cell r="AG4369">
            <v>29.9</v>
          </cell>
          <cell r="AH4369">
            <v>115.7</v>
          </cell>
          <cell r="AI4369">
            <v>104.19999999999999</v>
          </cell>
        </row>
        <row r="4370">
          <cell r="AD4370">
            <v>43988</v>
          </cell>
          <cell r="AE4370">
            <v>71.899999999999991</v>
          </cell>
          <cell r="AF4370">
            <v>-430.79999999999995</v>
          </cell>
          <cell r="AG4370">
            <v>29.9</v>
          </cell>
          <cell r="AH4370">
            <v>115.7</v>
          </cell>
          <cell r="AI4370">
            <v>104.19999999999999</v>
          </cell>
        </row>
        <row r="4371">
          <cell r="AD4371">
            <v>43989</v>
          </cell>
          <cell r="AE4371">
            <v>71.899999999999991</v>
          </cell>
          <cell r="AF4371">
            <v>-430.79999999999995</v>
          </cell>
          <cell r="AG4371">
            <v>29.9</v>
          </cell>
          <cell r="AH4371">
            <v>115.7</v>
          </cell>
          <cell r="AI4371">
            <v>104.19999999999999</v>
          </cell>
        </row>
        <row r="4372">
          <cell r="AD4372">
            <v>43990</v>
          </cell>
          <cell r="AE4372">
            <v>70.5</v>
          </cell>
          <cell r="AF4372">
            <v>-437.4</v>
          </cell>
          <cell r="AG4372">
            <v>17.3</v>
          </cell>
          <cell r="AH4372">
            <v>122.7</v>
          </cell>
          <cell r="AI4372">
            <v>104.30000000000001</v>
          </cell>
        </row>
        <row r="4373">
          <cell r="AD4373">
            <v>43991</v>
          </cell>
          <cell r="AE4373">
            <v>69.599999999999994</v>
          </cell>
          <cell r="AF4373">
            <v>-436</v>
          </cell>
          <cell r="AG4373">
            <v>30.699999999999996</v>
          </cell>
          <cell r="AH4373">
            <v>118.7</v>
          </cell>
          <cell r="AI4373">
            <v>101.4</v>
          </cell>
        </row>
        <row r="4374">
          <cell r="AD4374">
            <v>43992</v>
          </cell>
          <cell r="AE4374">
            <v>58.099999999999994</v>
          </cell>
          <cell r="AF4374">
            <v>-437.7</v>
          </cell>
          <cell r="AG4374">
            <v>22.5</v>
          </cell>
          <cell r="AH4374">
            <v>115.1</v>
          </cell>
          <cell r="AI4374">
            <v>99.3</v>
          </cell>
        </row>
        <row r="4375">
          <cell r="AD4375">
            <v>43993</v>
          </cell>
          <cell r="AE4375">
            <v>77.100000000000009</v>
          </cell>
          <cell r="AF4375">
            <v>-452.09999999999997</v>
          </cell>
          <cell r="AG4375">
            <v>19.899999999999999</v>
          </cell>
          <cell r="AH4375">
            <v>100.9</v>
          </cell>
          <cell r="AI4375">
            <v>73.8</v>
          </cell>
        </row>
        <row r="4376">
          <cell r="AD4376">
            <v>43994</v>
          </cell>
          <cell r="AE4376">
            <v>90.9</v>
          </cell>
          <cell r="AF4376">
            <v>-445.3</v>
          </cell>
          <cell r="AG4376">
            <v>15.099999999999998</v>
          </cell>
          <cell r="AH4376">
            <v>101.7</v>
          </cell>
          <cell r="AI4376">
            <v>59.1</v>
          </cell>
        </row>
        <row r="4377">
          <cell r="AD4377">
            <v>43995</v>
          </cell>
          <cell r="AE4377">
            <v>90.9</v>
          </cell>
          <cell r="AF4377">
            <v>-445.3</v>
          </cell>
          <cell r="AG4377">
            <v>15.099999999999998</v>
          </cell>
          <cell r="AH4377">
            <v>101.7</v>
          </cell>
          <cell r="AI4377">
            <v>59.1</v>
          </cell>
        </row>
        <row r="4378">
          <cell r="AD4378">
            <v>43996</v>
          </cell>
          <cell r="AE4378">
            <v>90.9</v>
          </cell>
          <cell r="AF4378">
            <v>-445.3</v>
          </cell>
          <cell r="AG4378">
            <v>15.099999999999998</v>
          </cell>
          <cell r="AH4378">
            <v>101.7</v>
          </cell>
          <cell r="AI4378">
            <v>59.1</v>
          </cell>
        </row>
        <row r="4379">
          <cell r="AD4379">
            <v>43997</v>
          </cell>
          <cell r="AE4379">
            <v>129.19999999999999</v>
          </cell>
          <cell r="AF4379">
            <v>-424</v>
          </cell>
          <cell r="AG4379">
            <v>15.799999999999999</v>
          </cell>
          <cell r="AH4379">
            <v>89.1</v>
          </cell>
          <cell r="AI4379">
            <v>49.4</v>
          </cell>
        </row>
        <row r="4380">
          <cell r="AD4380">
            <v>43998</v>
          </cell>
          <cell r="AE4380">
            <v>176.89999999999998</v>
          </cell>
          <cell r="AF4380">
            <v>-414.5</v>
          </cell>
          <cell r="AG4380">
            <v>9.1000000000000014</v>
          </cell>
          <cell r="AH4380">
            <v>113</v>
          </cell>
          <cell r="AI4380">
            <v>42.400000000000006</v>
          </cell>
        </row>
        <row r="4381">
          <cell r="AD4381">
            <v>43999</v>
          </cell>
          <cell r="AE4381">
            <v>169.20000000000002</v>
          </cell>
          <cell r="AF4381">
            <v>-395.70000000000005</v>
          </cell>
          <cell r="AG4381">
            <v>-22.6</v>
          </cell>
          <cell r="AH4381">
            <v>107.1</v>
          </cell>
          <cell r="AI4381">
            <v>34.799999999999997</v>
          </cell>
        </row>
        <row r="4382">
          <cell r="AD4382">
            <v>44000</v>
          </cell>
          <cell r="AE4382">
            <v>192.7</v>
          </cell>
          <cell r="AF4382">
            <v>-386.8</v>
          </cell>
          <cell r="AG4382">
            <v>-46.099999999999994</v>
          </cell>
          <cell r="AH4382">
            <v>103.00000000000001</v>
          </cell>
          <cell r="AI4382">
            <v>32.5</v>
          </cell>
        </row>
        <row r="4383">
          <cell r="AD4383">
            <v>44001</v>
          </cell>
          <cell r="AE4383">
            <v>214.39999999999998</v>
          </cell>
          <cell r="AF4383">
            <v>-376.4</v>
          </cell>
          <cell r="AG4383">
            <v>-62.6</v>
          </cell>
          <cell r="AH4383">
            <v>98.1</v>
          </cell>
          <cell r="AI4383">
            <v>32.200000000000003</v>
          </cell>
        </row>
        <row r="4384">
          <cell r="AD4384">
            <v>44002</v>
          </cell>
          <cell r="AE4384">
            <v>214.39999999999998</v>
          </cell>
          <cell r="AF4384">
            <v>-376.4</v>
          </cell>
          <cell r="AG4384">
            <v>-62.6</v>
          </cell>
          <cell r="AH4384">
            <v>98.1</v>
          </cell>
          <cell r="AI4384">
            <v>32.200000000000003</v>
          </cell>
        </row>
        <row r="4385">
          <cell r="AD4385">
            <v>44003</v>
          </cell>
          <cell r="AE4385">
            <v>214.39999999999998</v>
          </cell>
          <cell r="AF4385">
            <v>-376.4</v>
          </cell>
          <cell r="AG4385">
            <v>-62.6</v>
          </cell>
          <cell r="AH4385">
            <v>98.1</v>
          </cell>
          <cell r="AI4385">
            <v>32.200000000000003</v>
          </cell>
        </row>
        <row r="4386">
          <cell r="AD4386">
            <v>44004</v>
          </cell>
          <cell r="AE4386">
            <v>245.5</v>
          </cell>
          <cell r="AF4386">
            <v>-338.7</v>
          </cell>
          <cell r="AG4386">
            <v>-68</v>
          </cell>
          <cell r="AH4386">
            <v>84.000000000000014</v>
          </cell>
          <cell r="AI4386">
            <v>18.5</v>
          </cell>
        </row>
        <row r="4387">
          <cell r="AD4387">
            <v>44005</v>
          </cell>
          <cell r="AE4387">
            <v>264.29999999999995</v>
          </cell>
          <cell r="AF4387">
            <v>-186.4</v>
          </cell>
          <cell r="AG4387">
            <v>-69.599999999999994</v>
          </cell>
          <cell r="AH4387">
            <v>63.499999999999993</v>
          </cell>
          <cell r="AI4387">
            <v>6.6</v>
          </cell>
        </row>
        <row r="4388">
          <cell r="AD4388">
            <v>44006</v>
          </cell>
          <cell r="AE4388">
            <v>251.89999999999998</v>
          </cell>
          <cell r="AF4388">
            <v>-120.2</v>
          </cell>
          <cell r="AG4388">
            <v>-72</v>
          </cell>
          <cell r="AH4388">
            <v>52.6</v>
          </cell>
          <cell r="AI4388">
            <v>1.8999999999999986</v>
          </cell>
        </row>
        <row r="4389">
          <cell r="AD4389">
            <v>44007</v>
          </cell>
          <cell r="AE4389">
            <v>274.7</v>
          </cell>
          <cell r="AF4389">
            <v>-116.1</v>
          </cell>
          <cell r="AG4389">
            <v>-68.5</v>
          </cell>
          <cell r="AH4389">
            <v>48.3</v>
          </cell>
          <cell r="AI4389">
            <v>-4</v>
          </cell>
        </row>
        <row r="4390">
          <cell r="AD4390">
            <v>44008</v>
          </cell>
          <cell r="AE4390">
            <v>323.2</v>
          </cell>
          <cell r="AF4390">
            <v>-105.1</v>
          </cell>
          <cell r="AG4390">
            <v>-72.7</v>
          </cell>
          <cell r="AH4390">
            <v>28.299999999999997</v>
          </cell>
          <cell r="AI4390">
            <v>-12.200000000000003</v>
          </cell>
        </row>
        <row r="4391">
          <cell r="AD4391">
            <v>44009</v>
          </cell>
          <cell r="AE4391">
            <v>323.2</v>
          </cell>
          <cell r="AF4391">
            <v>-105.1</v>
          </cell>
          <cell r="AG4391">
            <v>-72.7</v>
          </cell>
          <cell r="AH4391">
            <v>28.299999999999997</v>
          </cell>
          <cell r="AI4391">
            <v>-12.200000000000003</v>
          </cell>
        </row>
        <row r="4392">
          <cell r="AD4392">
            <v>44010</v>
          </cell>
          <cell r="AE4392">
            <v>323.2</v>
          </cell>
          <cell r="AF4392">
            <v>-105.1</v>
          </cell>
          <cell r="AG4392">
            <v>-72.7</v>
          </cell>
          <cell r="AH4392">
            <v>28.299999999999997</v>
          </cell>
          <cell r="AI4392">
            <v>-12.200000000000003</v>
          </cell>
        </row>
        <row r="4393">
          <cell r="AD4393">
            <v>44011</v>
          </cell>
          <cell r="AE4393">
            <v>336.1</v>
          </cell>
          <cell r="AF4393">
            <v>-141.89999999999998</v>
          </cell>
          <cell r="AG4393">
            <v>-99.199999999999989</v>
          </cell>
          <cell r="AH4393">
            <v>-1.2000000000000028</v>
          </cell>
          <cell r="AI4393">
            <v>-27.8</v>
          </cell>
        </row>
        <row r="4394">
          <cell r="AD4394">
            <v>44012</v>
          </cell>
          <cell r="AE4394">
            <v>363.9</v>
          </cell>
          <cell r="AF4394">
            <v>-138.80000000000001</v>
          </cell>
          <cell r="AG4394">
            <v>-161.30000000000001</v>
          </cell>
          <cell r="AH4394">
            <v>-13.999999999999993</v>
          </cell>
          <cell r="AI4394">
            <v>-26.2</v>
          </cell>
        </row>
        <row r="4395">
          <cell r="AD4395">
            <v>44013</v>
          </cell>
          <cell r="AE4395">
            <v>372.29999999999995</v>
          </cell>
          <cell r="AF4395">
            <v>-86.8</v>
          </cell>
          <cell r="AG4395">
            <v>-200.2</v>
          </cell>
          <cell r="AH4395">
            <v>-45.3</v>
          </cell>
          <cell r="AI4395">
            <v>-38.199999999999996</v>
          </cell>
        </row>
        <row r="4396">
          <cell r="AD4396">
            <v>44014</v>
          </cell>
          <cell r="AE4396">
            <v>351.4</v>
          </cell>
          <cell r="AF4396">
            <v>-90.200000000000017</v>
          </cell>
          <cell r="AG4396">
            <v>-230.8</v>
          </cell>
          <cell r="AH4396">
            <v>-56.6</v>
          </cell>
          <cell r="AI4396">
            <v>-42.2</v>
          </cell>
        </row>
        <row r="4397">
          <cell r="AD4397">
            <v>44015</v>
          </cell>
          <cell r="AE4397">
            <v>408.9</v>
          </cell>
          <cell r="AF4397">
            <v>-57.300000000000004</v>
          </cell>
          <cell r="AG4397">
            <v>-231.60000000000002</v>
          </cell>
          <cell r="AH4397">
            <v>-52.1</v>
          </cell>
          <cell r="AI4397">
            <v>-35</v>
          </cell>
        </row>
        <row r="4398">
          <cell r="AD4398">
            <v>44016</v>
          </cell>
          <cell r="AE4398">
            <v>408.9</v>
          </cell>
          <cell r="AF4398">
            <v>-57.300000000000004</v>
          </cell>
          <cell r="AG4398">
            <v>-231.60000000000002</v>
          </cell>
          <cell r="AH4398">
            <v>-52.1</v>
          </cell>
          <cell r="AI4398">
            <v>-35</v>
          </cell>
        </row>
        <row r="4399">
          <cell r="AD4399">
            <v>44017</v>
          </cell>
          <cell r="AE4399">
            <v>408.9</v>
          </cell>
          <cell r="AF4399">
            <v>-57.300000000000004</v>
          </cell>
          <cell r="AG4399">
            <v>-231.60000000000002</v>
          </cell>
          <cell r="AH4399">
            <v>-52.1</v>
          </cell>
          <cell r="AI4399">
            <v>-35</v>
          </cell>
        </row>
        <row r="4400">
          <cell r="AD4400">
            <v>44018</v>
          </cell>
          <cell r="AE4400">
            <v>468.5</v>
          </cell>
          <cell r="AF4400">
            <v>-21</v>
          </cell>
          <cell r="AG4400">
            <v>-237.99999999999997</v>
          </cell>
          <cell r="AH4400">
            <v>-57.7</v>
          </cell>
          <cell r="AI4400">
            <v>-43.900000000000006</v>
          </cell>
        </row>
        <row r="4401">
          <cell r="AD4401">
            <v>44019</v>
          </cell>
          <cell r="AE4401">
            <v>486.90000000000003</v>
          </cell>
          <cell r="AF4401">
            <v>-27.5</v>
          </cell>
          <cell r="AG4401">
            <v>-253.2</v>
          </cell>
          <cell r="AH4401">
            <v>-57.3</v>
          </cell>
          <cell r="AI4401">
            <v>-46.9</v>
          </cell>
        </row>
        <row r="4402">
          <cell r="AD4402">
            <v>44020</v>
          </cell>
          <cell r="AE4402">
            <v>486.9</v>
          </cell>
          <cell r="AF4402">
            <v>-26.800000000000011</v>
          </cell>
          <cell r="AG4402">
            <v>-216.99999999999997</v>
          </cell>
          <cell r="AH4402">
            <v>-57.300000000000004</v>
          </cell>
          <cell r="AI4402">
            <v>-40</v>
          </cell>
        </row>
        <row r="4403">
          <cell r="AD4403">
            <v>44021</v>
          </cell>
          <cell r="AE4403">
            <v>491.1</v>
          </cell>
          <cell r="AF4403">
            <v>-31.800000000000011</v>
          </cell>
          <cell r="AG4403">
            <v>-222.49999999999997</v>
          </cell>
          <cell r="AH4403">
            <v>-49.2</v>
          </cell>
          <cell r="AI4403">
            <v>-37</v>
          </cell>
        </row>
        <row r="4404">
          <cell r="AD4404">
            <v>44022</v>
          </cell>
          <cell r="AE4404">
            <v>519.5</v>
          </cell>
          <cell r="AF4404">
            <v>-12.899999999999991</v>
          </cell>
          <cell r="AG4404">
            <v>-220.9</v>
          </cell>
          <cell r="AH4404">
            <v>-47.599999999999994</v>
          </cell>
          <cell r="AI4404">
            <v>-48.099999999999994</v>
          </cell>
        </row>
        <row r="4405">
          <cell r="AD4405">
            <v>44023</v>
          </cell>
          <cell r="AE4405">
            <v>519.5</v>
          </cell>
          <cell r="AF4405">
            <v>-12.899999999999991</v>
          </cell>
          <cell r="AG4405">
            <v>-220.9</v>
          </cell>
          <cell r="AH4405">
            <v>-47.599999999999994</v>
          </cell>
          <cell r="AI4405">
            <v>-48.099999999999994</v>
          </cell>
        </row>
        <row r="4406">
          <cell r="AD4406">
            <v>44024</v>
          </cell>
          <cell r="AE4406">
            <v>519.5</v>
          </cell>
          <cell r="AF4406">
            <v>-12.899999999999991</v>
          </cell>
          <cell r="AG4406">
            <v>-220.9</v>
          </cell>
          <cell r="AH4406">
            <v>-47.599999999999994</v>
          </cell>
          <cell r="AI4406">
            <v>-48.099999999999994</v>
          </cell>
        </row>
        <row r="4407">
          <cell r="AD4407">
            <v>44025</v>
          </cell>
          <cell r="AE4407">
            <v>554.5</v>
          </cell>
          <cell r="AF4407">
            <v>7.399999999999995</v>
          </cell>
          <cell r="AG4407">
            <v>-183.89999999999998</v>
          </cell>
          <cell r="AH4407">
            <v>-59.9</v>
          </cell>
          <cell r="AI4407">
            <v>-50</v>
          </cell>
        </row>
        <row r="4408">
          <cell r="AD4408">
            <v>44026</v>
          </cell>
          <cell r="AE4408">
            <v>570.9</v>
          </cell>
          <cell r="AF4408">
            <v>10.999999999999996</v>
          </cell>
          <cell r="AG4408">
            <v>-180.4</v>
          </cell>
          <cell r="AH4408">
            <v>-64.400000000000006</v>
          </cell>
          <cell r="AI4408">
            <v>-56.2</v>
          </cell>
        </row>
        <row r="4409">
          <cell r="AD4409">
            <v>44027</v>
          </cell>
          <cell r="AE4409">
            <v>640.29999999999995</v>
          </cell>
          <cell r="AF4409">
            <v>21.5</v>
          </cell>
          <cell r="AG4409">
            <v>-178</v>
          </cell>
          <cell r="AH4409">
            <v>-46.4</v>
          </cell>
          <cell r="AI4409">
            <v>-46.5</v>
          </cell>
        </row>
        <row r="4410">
          <cell r="AD4410">
            <v>44028</v>
          </cell>
          <cell r="AE4410">
            <v>672.7</v>
          </cell>
          <cell r="AF4410">
            <v>33.4</v>
          </cell>
          <cell r="AG4410">
            <v>-175.60000000000002</v>
          </cell>
          <cell r="AH4410">
            <v>-26.099999999999998</v>
          </cell>
          <cell r="AI4410">
            <v>-36</v>
          </cell>
        </row>
        <row r="4411">
          <cell r="AD4411">
            <v>44029</v>
          </cell>
          <cell r="AE4411">
            <v>647.20000000000005</v>
          </cell>
          <cell r="AF4411">
            <v>47.199999999999996</v>
          </cell>
          <cell r="AG4411">
            <v>-172.3</v>
          </cell>
          <cell r="AH4411">
            <v>7.8999999999999986</v>
          </cell>
          <cell r="AI4411">
            <v>-16.600000000000001</v>
          </cell>
        </row>
        <row r="4412">
          <cell r="AD4412">
            <v>44030</v>
          </cell>
          <cell r="AE4412">
            <v>647.20000000000005</v>
          </cell>
          <cell r="AF4412">
            <v>47.199999999999996</v>
          </cell>
          <cell r="AG4412">
            <v>-172.3</v>
          </cell>
          <cell r="AH4412">
            <v>7.8999999999999986</v>
          </cell>
          <cell r="AI4412">
            <v>-16.600000000000001</v>
          </cell>
        </row>
        <row r="4413">
          <cell r="AD4413">
            <v>44031</v>
          </cell>
          <cell r="AE4413">
            <v>647.20000000000005</v>
          </cell>
          <cell r="AF4413">
            <v>47.199999999999996</v>
          </cell>
          <cell r="AG4413">
            <v>-172.3</v>
          </cell>
          <cell r="AH4413">
            <v>7.8999999999999986</v>
          </cell>
          <cell r="AI4413">
            <v>-16.600000000000001</v>
          </cell>
        </row>
        <row r="4414">
          <cell r="AD4414">
            <v>44032</v>
          </cell>
          <cell r="AE4414">
            <v>634.5</v>
          </cell>
          <cell r="AF4414">
            <v>117.3</v>
          </cell>
          <cell r="AG4414">
            <v>-171.7</v>
          </cell>
          <cell r="AH4414">
            <v>14.299999999999999</v>
          </cell>
          <cell r="AI4414">
            <v>-5.8999999999999986</v>
          </cell>
        </row>
        <row r="4415">
          <cell r="AD4415">
            <v>44033</v>
          </cell>
          <cell r="AE4415">
            <v>626.1</v>
          </cell>
          <cell r="AF4415">
            <v>146.9</v>
          </cell>
          <cell r="AG4415">
            <v>-171.8</v>
          </cell>
          <cell r="AH4415">
            <v>8.4999999999999982</v>
          </cell>
          <cell r="AI4415">
            <v>-9.1000000000000014</v>
          </cell>
        </row>
        <row r="4416">
          <cell r="AD4416">
            <v>44034</v>
          </cell>
          <cell r="AE4416">
            <v>612.9</v>
          </cell>
          <cell r="AF4416">
            <v>157.5</v>
          </cell>
          <cell r="AG4416">
            <v>-170.8</v>
          </cell>
          <cell r="AH4416">
            <v>11.700000000000003</v>
          </cell>
          <cell r="AI4416">
            <v>-9.8000000000000007</v>
          </cell>
        </row>
        <row r="4417">
          <cell r="AD4417">
            <v>44035</v>
          </cell>
          <cell r="AE4417">
            <v>605.5</v>
          </cell>
          <cell r="AF4417">
            <v>334.2</v>
          </cell>
          <cell r="AG4417">
            <v>-170.9</v>
          </cell>
          <cell r="AH4417">
            <v>-24.9</v>
          </cell>
          <cell r="AI4417">
            <v>-30.9</v>
          </cell>
        </row>
        <row r="4418">
          <cell r="AD4418">
            <v>44036</v>
          </cell>
          <cell r="AE4418">
            <v>574.20000000000005</v>
          </cell>
          <cell r="AF4418">
            <v>453.7</v>
          </cell>
          <cell r="AG4418">
            <v>-167.9</v>
          </cell>
          <cell r="AH4418">
            <v>-34.5</v>
          </cell>
          <cell r="AI4418">
            <v>-40.799999999999997</v>
          </cell>
        </row>
        <row r="4419">
          <cell r="AD4419">
            <v>44037</v>
          </cell>
          <cell r="AE4419">
            <v>574.20000000000005</v>
          </cell>
          <cell r="AF4419">
            <v>453.7</v>
          </cell>
          <cell r="AG4419">
            <v>-167.9</v>
          </cell>
          <cell r="AH4419">
            <v>-34.5</v>
          </cell>
          <cell r="AI4419">
            <v>-40.799999999999997</v>
          </cell>
        </row>
        <row r="4420">
          <cell r="AD4420">
            <v>44038</v>
          </cell>
          <cell r="AE4420">
            <v>574.20000000000005</v>
          </cell>
          <cell r="AF4420">
            <v>453.7</v>
          </cell>
          <cell r="AG4420">
            <v>-167.9</v>
          </cell>
          <cell r="AH4420">
            <v>-34.5</v>
          </cell>
          <cell r="AI4420">
            <v>-40.799999999999997</v>
          </cell>
        </row>
        <row r="4421">
          <cell r="AD4421">
            <v>44039</v>
          </cell>
          <cell r="AE4421">
            <v>580.70000000000005</v>
          </cell>
          <cell r="AF4421">
            <v>491.1</v>
          </cell>
          <cell r="AG4421">
            <v>-171.5</v>
          </cell>
          <cell r="AH4421">
            <v>-42.3</v>
          </cell>
          <cell r="AI4421">
            <v>-52.6</v>
          </cell>
        </row>
        <row r="4422">
          <cell r="AD4422">
            <v>44040</v>
          </cell>
          <cell r="AE4422">
            <v>577.70000000000005</v>
          </cell>
          <cell r="AF4422">
            <v>502.29999999999995</v>
          </cell>
          <cell r="AG4422">
            <v>-175.60000000000002</v>
          </cell>
          <cell r="AH4422">
            <v>-28.6</v>
          </cell>
          <cell r="AI4422">
            <v>-42.9</v>
          </cell>
        </row>
        <row r="4423">
          <cell r="AD4423">
            <v>44041</v>
          </cell>
          <cell r="AE4423">
            <v>577.29999999999995</v>
          </cell>
          <cell r="AF4423">
            <v>536.40000000000009</v>
          </cell>
          <cell r="AG4423">
            <v>-174.8</v>
          </cell>
          <cell r="AH4423">
            <v>-41</v>
          </cell>
          <cell r="AI4423">
            <v>-51.300000000000004</v>
          </cell>
        </row>
        <row r="4424">
          <cell r="AD4424">
            <v>44042</v>
          </cell>
          <cell r="AE4424">
            <v>638.79999999999995</v>
          </cell>
          <cell r="AF4424">
            <v>526.1</v>
          </cell>
          <cell r="AG4424">
            <v>-174.39999999999998</v>
          </cell>
          <cell r="AH4424">
            <v>-36.599999999999994</v>
          </cell>
          <cell r="AI4424">
            <v>-46.400000000000006</v>
          </cell>
        </row>
        <row r="4425">
          <cell r="AD4425">
            <v>44043</v>
          </cell>
          <cell r="AE4425">
            <v>621.6</v>
          </cell>
          <cell r="AF4425">
            <v>599.6</v>
          </cell>
          <cell r="AG4425">
            <v>-130.9</v>
          </cell>
          <cell r="AH4425">
            <v>-24.2</v>
          </cell>
          <cell r="AI4425">
            <v>-35.200000000000003</v>
          </cell>
        </row>
        <row r="4426">
          <cell r="AD4426">
            <v>44044</v>
          </cell>
          <cell r="AE4426">
            <v>621.6</v>
          </cell>
          <cell r="AF4426">
            <v>599.6</v>
          </cell>
          <cell r="AG4426">
            <v>-130.9</v>
          </cell>
          <cell r="AH4426">
            <v>-24.2</v>
          </cell>
          <cell r="AI4426">
            <v>-35.200000000000003</v>
          </cell>
        </row>
        <row r="4427">
          <cell r="AD4427">
            <v>44045</v>
          </cell>
          <cell r="AE4427">
            <v>621.6</v>
          </cell>
          <cell r="AF4427">
            <v>599.6</v>
          </cell>
          <cell r="AG4427">
            <v>-130.9</v>
          </cell>
          <cell r="AH4427">
            <v>-24.2</v>
          </cell>
          <cell r="AI4427">
            <v>-35.200000000000003</v>
          </cell>
        </row>
        <row r="4428">
          <cell r="AD4428">
            <v>44046</v>
          </cell>
          <cell r="AE4428">
            <v>590.9</v>
          </cell>
          <cell r="AF4428">
            <v>633</v>
          </cell>
          <cell r="AG4428">
            <v>-118.1</v>
          </cell>
          <cell r="AH4428">
            <v>-4</v>
          </cell>
          <cell r="AI4428">
            <v>-24.9</v>
          </cell>
        </row>
        <row r="4429">
          <cell r="AD4429">
            <v>44047</v>
          </cell>
          <cell r="AE4429">
            <v>586.6</v>
          </cell>
          <cell r="AF4429">
            <v>637.59999999999991</v>
          </cell>
          <cell r="AG4429">
            <v>-116.5</v>
          </cell>
          <cell r="AH4429">
            <v>5.4999999999999991</v>
          </cell>
          <cell r="AI4429">
            <v>-16.399999999999999</v>
          </cell>
        </row>
        <row r="4430">
          <cell r="AD4430">
            <v>44048</v>
          </cell>
          <cell r="AE4430">
            <v>539.4</v>
          </cell>
          <cell r="AF4430">
            <v>636.1</v>
          </cell>
          <cell r="AG4430">
            <v>-114.9</v>
          </cell>
          <cell r="AH4430">
            <v>-8.3000000000000007</v>
          </cell>
          <cell r="AI4430">
            <v>-23</v>
          </cell>
        </row>
        <row r="4431">
          <cell r="AD4431">
            <v>44049</v>
          </cell>
          <cell r="AE4431">
            <v>548.1</v>
          </cell>
          <cell r="AF4431">
            <v>710.19999999999993</v>
          </cell>
          <cell r="AG4431">
            <v>-112.30000000000001</v>
          </cell>
          <cell r="AH4431">
            <v>-22.700000000000003</v>
          </cell>
          <cell r="AI4431">
            <v>-25.5</v>
          </cell>
        </row>
        <row r="4432">
          <cell r="AD4432">
            <v>44050</v>
          </cell>
          <cell r="AE4432">
            <v>500.8</v>
          </cell>
          <cell r="AF4432">
            <v>723.9</v>
          </cell>
          <cell r="AG4432">
            <v>-85.699999999999989</v>
          </cell>
          <cell r="AH4432">
            <v>4.2000000000000011</v>
          </cell>
          <cell r="AI4432">
            <v>-8.7000000000000011</v>
          </cell>
        </row>
        <row r="4433">
          <cell r="AD4433">
            <v>44051</v>
          </cell>
          <cell r="AE4433">
            <v>500.8</v>
          </cell>
          <cell r="AF4433">
            <v>723.9</v>
          </cell>
          <cell r="AG4433">
            <v>-85.699999999999989</v>
          </cell>
          <cell r="AH4433">
            <v>4.2000000000000011</v>
          </cell>
          <cell r="AI4433">
            <v>-8.7000000000000011</v>
          </cell>
        </row>
        <row r="4434">
          <cell r="AD4434">
            <v>44052</v>
          </cell>
          <cell r="AE4434">
            <v>500.8</v>
          </cell>
          <cell r="AF4434">
            <v>723.9</v>
          </cell>
          <cell r="AG4434">
            <v>-85.699999999999989</v>
          </cell>
          <cell r="AH4434">
            <v>4.2000000000000011</v>
          </cell>
          <cell r="AI4434">
            <v>-8.7000000000000011</v>
          </cell>
        </row>
        <row r="4435">
          <cell r="AD4435">
            <v>44053</v>
          </cell>
          <cell r="AE4435">
            <v>505.3</v>
          </cell>
          <cell r="AF4435">
            <v>720.6</v>
          </cell>
          <cell r="AG4435">
            <v>-70.899999999999991</v>
          </cell>
          <cell r="AH4435">
            <v>7.2</v>
          </cell>
          <cell r="AI4435">
            <v>-6.6000000000000005</v>
          </cell>
        </row>
        <row r="4436">
          <cell r="AD4436">
            <v>44054</v>
          </cell>
          <cell r="AE4436">
            <v>511.2</v>
          </cell>
          <cell r="AF4436">
            <v>728.5</v>
          </cell>
          <cell r="AG4436">
            <v>-63</v>
          </cell>
          <cell r="AH4436">
            <v>53.3</v>
          </cell>
          <cell r="AI4436">
            <v>29.2</v>
          </cell>
        </row>
        <row r="4437">
          <cell r="AD4437">
            <v>44055</v>
          </cell>
          <cell r="AE4437">
            <v>559.29999999999995</v>
          </cell>
          <cell r="AF4437">
            <v>719.9</v>
          </cell>
          <cell r="AG4437">
            <v>-43.7</v>
          </cell>
          <cell r="AH4437">
            <v>48.1</v>
          </cell>
          <cell r="AI4437">
            <v>37.1</v>
          </cell>
        </row>
        <row r="4438">
          <cell r="AD4438">
            <v>44056</v>
          </cell>
          <cell r="AE4438">
            <v>570.29999999999995</v>
          </cell>
          <cell r="AF4438">
            <v>714.2</v>
          </cell>
          <cell r="AG4438">
            <v>-43.4</v>
          </cell>
          <cell r="AH4438">
            <v>47</v>
          </cell>
          <cell r="AI4438">
            <v>41.199999999999996</v>
          </cell>
        </row>
        <row r="4439">
          <cell r="AD4439">
            <v>44057</v>
          </cell>
          <cell r="AE4439">
            <v>601.90000000000009</v>
          </cell>
          <cell r="AF4439">
            <v>707.4</v>
          </cell>
          <cell r="AG4439">
            <v>-17.400000000000006</v>
          </cell>
          <cell r="AH4439">
            <v>16</v>
          </cell>
          <cell r="AI4439">
            <v>28.6</v>
          </cell>
        </row>
        <row r="4440">
          <cell r="AD4440">
            <v>44058</v>
          </cell>
          <cell r="AE4440">
            <v>601.90000000000009</v>
          </cell>
          <cell r="AF4440">
            <v>707.4</v>
          </cell>
          <cell r="AG4440">
            <v>-17.400000000000006</v>
          </cell>
          <cell r="AH4440">
            <v>16</v>
          </cell>
          <cell r="AI4440">
            <v>28.6</v>
          </cell>
        </row>
        <row r="4441">
          <cell r="AD4441">
            <v>44059</v>
          </cell>
          <cell r="AE4441">
            <v>601.90000000000009</v>
          </cell>
          <cell r="AF4441">
            <v>707.4</v>
          </cell>
          <cell r="AG4441">
            <v>-17.400000000000006</v>
          </cell>
          <cell r="AH4441">
            <v>16</v>
          </cell>
          <cell r="AI4441">
            <v>28.6</v>
          </cell>
        </row>
        <row r="4442">
          <cell r="AD4442">
            <v>44060</v>
          </cell>
          <cell r="AE4442">
            <v>575.90000000000009</v>
          </cell>
          <cell r="AF4442">
            <v>680.09999999999991</v>
          </cell>
          <cell r="AG4442">
            <v>-40.100000000000009</v>
          </cell>
          <cell r="AH4442">
            <v>13.399999999999999</v>
          </cell>
          <cell r="AI4442">
            <v>30.499999999999996</v>
          </cell>
        </row>
        <row r="4443">
          <cell r="AD4443">
            <v>44061</v>
          </cell>
          <cell r="AE4443">
            <v>600.4</v>
          </cell>
          <cell r="AF4443">
            <v>658.2</v>
          </cell>
          <cell r="AG4443">
            <v>-39</v>
          </cell>
          <cell r="AH4443">
            <v>24.2</v>
          </cell>
          <cell r="AI4443">
            <v>37.5</v>
          </cell>
        </row>
        <row r="4444">
          <cell r="AD4444">
            <v>44062</v>
          </cell>
          <cell r="AE4444">
            <v>591.5</v>
          </cell>
          <cell r="AF4444">
            <v>659.59999999999991</v>
          </cell>
          <cell r="AG4444">
            <v>-20.6</v>
          </cell>
          <cell r="AH4444">
            <v>31</v>
          </cell>
          <cell r="AI4444">
            <v>44.9</v>
          </cell>
        </row>
        <row r="4445">
          <cell r="AD4445">
            <v>44063</v>
          </cell>
          <cell r="AE4445">
            <v>566.9</v>
          </cell>
          <cell r="AF4445">
            <v>615.1</v>
          </cell>
          <cell r="AG4445">
            <v>-20.399999999999999</v>
          </cell>
          <cell r="AH4445">
            <v>23.4</v>
          </cell>
          <cell r="AI4445">
            <v>44.099999999999994</v>
          </cell>
        </row>
        <row r="4446">
          <cell r="AD4446">
            <v>44064</v>
          </cell>
          <cell r="AE4446">
            <v>590.4</v>
          </cell>
          <cell r="AF4446">
            <v>516.6</v>
          </cell>
          <cell r="AG4446">
            <v>-17.700000000000003</v>
          </cell>
          <cell r="AH4446">
            <v>30.8</v>
          </cell>
          <cell r="AI4446">
            <v>53.300000000000004</v>
          </cell>
        </row>
        <row r="4447">
          <cell r="AD4447">
            <v>44065</v>
          </cell>
          <cell r="AE4447">
            <v>590.4</v>
          </cell>
          <cell r="AF4447">
            <v>516.6</v>
          </cell>
          <cell r="AG4447">
            <v>-17.700000000000003</v>
          </cell>
          <cell r="AH4447">
            <v>30.8</v>
          </cell>
          <cell r="AI4447">
            <v>53.300000000000004</v>
          </cell>
        </row>
        <row r="4448">
          <cell r="AD4448">
            <v>44066</v>
          </cell>
          <cell r="AE4448">
            <v>590.4</v>
          </cell>
          <cell r="AF4448">
            <v>516.6</v>
          </cell>
          <cell r="AG4448">
            <v>-17.700000000000003</v>
          </cell>
          <cell r="AH4448">
            <v>30.8</v>
          </cell>
          <cell r="AI4448">
            <v>53.300000000000004</v>
          </cell>
        </row>
        <row r="4449">
          <cell r="AD4449">
            <v>44067</v>
          </cell>
          <cell r="AE4449">
            <v>552.59999999999991</v>
          </cell>
          <cell r="AF4449">
            <v>512.70000000000005</v>
          </cell>
          <cell r="AG4449">
            <v>-10.100000000000001</v>
          </cell>
          <cell r="AH4449">
            <v>11.100000000000001</v>
          </cell>
          <cell r="AI4449">
            <v>40.9</v>
          </cell>
        </row>
        <row r="4450">
          <cell r="AD4450">
            <v>44068</v>
          </cell>
          <cell r="AE4450">
            <v>545.90000000000009</v>
          </cell>
          <cell r="AF4450">
            <v>544.20000000000005</v>
          </cell>
          <cell r="AG4450">
            <v>-3.5</v>
          </cell>
          <cell r="AH4450">
            <v>5.1999999999999993</v>
          </cell>
          <cell r="AI4450">
            <v>40.599999999999994</v>
          </cell>
        </row>
        <row r="4451">
          <cell r="AD4451">
            <v>44069</v>
          </cell>
          <cell r="AE4451">
            <v>531.9</v>
          </cell>
          <cell r="AF4451">
            <v>566.4</v>
          </cell>
          <cell r="AG4451">
            <v>11.399999999999999</v>
          </cell>
          <cell r="AH4451">
            <v>-2.2000000000000002</v>
          </cell>
          <cell r="AI4451">
            <v>36.599999999999994</v>
          </cell>
        </row>
        <row r="4452">
          <cell r="AD4452">
            <v>44070</v>
          </cell>
          <cell r="AE4452">
            <v>540.70000000000005</v>
          </cell>
          <cell r="AF4452">
            <v>567.6</v>
          </cell>
          <cell r="AG4452">
            <v>45.8</v>
          </cell>
          <cell r="AH4452">
            <v>-15.400000000000002</v>
          </cell>
          <cell r="AI4452">
            <v>29.6</v>
          </cell>
        </row>
        <row r="4453">
          <cell r="AD4453">
            <v>44071</v>
          </cell>
          <cell r="AE4453">
            <v>539.70000000000005</v>
          </cell>
          <cell r="AF4453">
            <v>569.5</v>
          </cell>
          <cell r="AG4453">
            <v>47</v>
          </cell>
          <cell r="AH4453">
            <v>-28.599999999999994</v>
          </cell>
          <cell r="AI4453">
            <v>21.5</v>
          </cell>
        </row>
        <row r="4454">
          <cell r="AD4454">
            <v>44072</v>
          </cell>
          <cell r="AE4454">
            <v>539.70000000000005</v>
          </cell>
          <cell r="AF4454">
            <v>569.5</v>
          </cell>
          <cell r="AG4454">
            <v>47</v>
          </cell>
          <cell r="AH4454">
            <v>-28.599999999999994</v>
          </cell>
          <cell r="AI4454">
            <v>21.5</v>
          </cell>
        </row>
        <row r="4455">
          <cell r="AD4455">
            <v>44073</v>
          </cell>
          <cell r="AE4455">
            <v>539.70000000000005</v>
          </cell>
          <cell r="AF4455">
            <v>569.5</v>
          </cell>
          <cell r="AG4455">
            <v>47</v>
          </cell>
          <cell r="AH4455">
            <v>-28.599999999999994</v>
          </cell>
          <cell r="AI4455">
            <v>21.5</v>
          </cell>
        </row>
        <row r="4456">
          <cell r="AD4456">
            <v>44074</v>
          </cell>
          <cell r="AE4456">
            <v>475.5</v>
          </cell>
          <cell r="AF4456">
            <v>527.30000000000007</v>
          </cell>
          <cell r="AG4456">
            <v>116.7</v>
          </cell>
          <cell r="AH4456">
            <v>-82.7</v>
          </cell>
          <cell r="AI4456">
            <v>-11.4</v>
          </cell>
        </row>
        <row r="4457">
          <cell r="AD4457">
            <v>44075</v>
          </cell>
          <cell r="AE4457">
            <v>405.6</v>
          </cell>
          <cell r="AF4457">
            <v>440.7</v>
          </cell>
          <cell r="AG4457">
            <v>116.8</v>
          </cell>
          <cell r="AH4457">
            <v>-73.8</v>
          </cell>
          <cell r="AI4457">
            <v>-21.099999999999998</v>
          </cell>
        </row>
        <row r="4458">
          <cell r="AD4458">
            <v>44076</v>
          </cell>
          <cell r="AE4458">
            <v>378.5</v>
          </cell>
          <cell r="AF4458">
            <v>424.6</v>
          </cell>
          <cell r="AG4458">
            <v>116.1</v>
          </cell>
          <cell r="AH4458">
            <v>-69</v>
          </cell>
          <cell r="AI4458">
            <v>-24.000000000000004</v>
          </cell>
        </row>
        <row r="4459">
          <cell r="AD4459">
            <v>44077</v>
          </cell>
          <cell r="AE4459">
            <v>320.3</v>
          </cell>
          <cell r="AF4459">
            <v>416.2</v>
          </cell>
          <cell r="AG4459">
            <v>112.9</v>
          </cell>
          <cell r="AH4459">
            <v>-66.2</v>
          </cell>
          <cell r="AI4459">
            <v>-14.6</v>
          </cell>
        </row>
        <row r="4460">
          <cell r="AD4460">
            <v>44078</v>
          </cell>
          <cell r="AE4460">
            <v>313.90000000000003</v>
          </cell>
          <cell r="AF4460">
            <v>407.79999999999995</v>
          </cell>
          <cell r="AG4460">
            <v>120.2</v>
          </cell>
          <cell r="AH4460">
            <v>-66.099999999999994</v>
          </cell>
          <cell r="AI4460">
            <v>-11.100000000000001</v>
          </cell>
        </row>
        <row r="4461">
          <cell r="AD4461">
            <v>44079</v>
          </cell>
          <cell r="AE4461">
            <v>313.90000000000003</v>
          </cell>
          <cell r="AF4461">
            <v>407.79999999999995</v>
          </cell>
          <cell r="AG4461">
            <v>120.2</v>
          </cell>
          <cell r="AH4461">
            <v>-66.099999999999994</v>
          </cell>
          <cell r="AI4461">
            <v>-11.100000000000001</v>
          </cell>
        </row>
        <row r="4462">
          <cell r="AD4462">
            <v>44080</v>
          </cell>
          <cell r="AE4462">
            <v>313.90000000000003</v>
          </cell>
          <cell r="AF4462">
            <v>407.79999999999995</v>
          </cell>
          <cell r="AG4462">
            <v>120.2</v>
          </cell>
          <cell r="AH4462">
            <v>-66.099999999999994</v>
          </cell>
          <cell r="AI4462">
            <v>-11.100000000000001</v>
          </cell>
        </row>
        <row r="4463">
          <cell r="AD4463">
            <v>44081</v>
          </cell>
          <cell r="AE4463">
            <v>303.60000000000002</v>
          </cell>
          <cell r="AF4463">
            <v>388.59999999999997</v>
          </cell>
          <cell r="AG4463">
            <v>123.69999999999999</v>
          </cell>
          <cell r="AH4463">
            <v>-51</v>
          </cell>
          <cell r="AI4463">
            <v>5.5</v>
          </cell>
        </row>
        <row r="4464">
          <cell r="AD4464">
            <v>44082</v>
          </cell>
          <cell r="AE4464">
            <v>302.70000000000005</v>
          </cell>
          <cell r="AF4464">
            <v>405</v>
          </cell>
          <cell r="AG4464">
            <v>76.2</v>
          </cell>
          <cell r="AH4464">
            <v>-44.800000000000004</v>
          </cell>
          <cell r="AI4464">
            <v>11.299999999999997</v>
          </cell>
        </row>
        <row r="4465">
          <cell r="AD4465">
            <v>44083</v>
          </cell>
          <cell r="AE4465">
            <v>291.5</v>
          </cell>
          <cell r="AF4465">
            <v>408</v>
          </cell>
          <cell r="AG4465">
            <v>77.699999999999989</v>
          </cell>
          <cell r="AH4465">
            <v>-29.6</v>
          </cell>
          <cell r="AI4465">
            <v>31.8</v>
          </cell>
        </row>
        <row r="4466">
          <cell r="AD4466">
            <v>44084</v>
          </cell>
          <cell r="AE4466">
            <v>277.60000000000002</v>
          </cell>
          <cell r="AF4466">
            <v>401.1</v>
          </cell>
          <cell r="AG4466">
            <v>81.7</v>
          </cell>
          <cell r="AH4466">
            <v>-30</v>
          </cell>
          <cell r="AI4466">
            <v>49.9</v>
          </cell>
        </row>
        <row r="4467">
          <cell r="AD4467">
            <v>44085</v>
          </cell>
          <cell r="AE4467">
            <v>274.5</v>
          </cell>
          <cell r="AF4467">
            <v>385.70000000000005</v>
          </cell>
          <cell r="AG4467">
            <v>76.5</v>
          </cell>
          <cell r="AH4467">
            <v>9.9999999999997868E-2</v>
          </cell>
          <cell r="AI4467">
            <v>71</v>
          </cell>
        </row>
        <row r="4468">
          <cell r="AD4468">
            <v>44086</v>
          </cell>
          <cell r="AE4468">
            <v>274.5</v>
          </cell>
          <cell r="AF4468">
            <v>385.70000000000005</v>
          </cell>
          <cell r="AG4468">
            <v>76.5</v>
          </cell>
          <cell r="AH4468">
            <v>9.9999999999997868E-2</v>
          </cell>
          <cell r="AI4468">
            <v>71</v>
          </cell>
        </row>
        <row r="4469">
          <cell r="AD4469">
            <v>44087</v>
          </cell>
          <cell r="AE4469">
            <v>274.5</v>
          </cell>
          <cell r="AF4469">
            <v>385.70000000000005</v>
          </cell>
          <cell r="AG4469">
            <v>76.5</v>
          </cell>
          <cell r="AH4469">
            <v>9.9999999999997868E-2</v>
          </cell>
          <cell r="AI4469">
            <v>71</v>
          </cell>
        </row>
        <row r="4470">
          <cell r="AD4470">
            <v>44088</v>
          </cell>
          <cell r="AE4470">
            <v>243.7</v>
          </cell>
          <cell r="AF4470">
            <v>366.1</v>
          </cell>
          <cell r="AG4470">
            <v>67.7</v>
          </cell>
          <cell r="AH4470">
            <v>14.7</v>
          </cell>
          <cell r="AI4470">
            <v>92.800000000000011</v>
          </cell>
        </row>
        <row r="4471">
          <cell r="AD4471">
            <v>44089</v>
          </cell>
          <cell r="AE4471">
            <v>242.79999999999998</v>
          </cell>
          <cell r="AF4471">
            <v>362.7</v>
          </cell>
          <cell r="AG4471">
            <v>84</v>
          </cell>
          <cell r="AH4471">
            <v>29.300000000000004</v>
          </cell>
          <cell r="AI4471">
            <v>101.80000000000001</v>
          </cell>
        </row>
        <row r="4472">
          <cell r="AD4472">
            <v>44090</v>
          </cell>
          <cell r="AE4472">
            <v>227.5</v>
          </cell>
          <cell r="AF4472">
            <v>351.20000000000005</v>
          </cell>
          <cell r="AG4472">
            <v>103.5</v>
          </cell>
          <cell r="AH4472">
            <v>31.5</v>
          </cell>
          <cell r="AI4472">
            <v>100.69999999999999</v>
          </cell>
        </row>
        <row r="4473">
          <cell r="AD4473">
            <v>44091</v>
          </cell>
          <cell r="AE4473">
            <v>211.6</v>
          </cell>
          <cell r="AF4473">
            <v>337.3</v>
          </cell>
          <cell r="AG4473">
            <v>104.80000000000001</v>
          </cell>
          <cell r="AH4473">
            <v>42.1</v>
          </cell>
          <cell r="AI4473">
            <v>105</v>
          </cell>
        </row>
        <row r="4474">
          <cell r="AD4474">
            <v>44092</v>
          </cell>
          <cell r="AE4474">
            <v>199.6</v>
          </cell>
          <cell r="AF4474">
            <v>307.5</v>
          </cell>
          <cell r="AG4474">
            <v>108.2</v>
          </cell>
          <cell r="AH4474">
            <v>49.6</v>
          </cell>
          <cell r="AI4474">
            <v>109.5</v>
          </cell>
        </row>
        <row r="4475">
          <cell r="AD4475">
            <v>44093</v>
          </cell>
          <cell r="AE4475">
            <v>199.6</v>
          </cell>
          <cell r="AF4475">
            <v>307.5</v>
          </cell>
          <cell r="AG4475">
            <v>108.2</v>
          </cell>
          <cell r="AH4475">
            <v>49.6</v>
          </cell>
          <cell r="AI4475">
            <v>109.5</v>
          </cell>
        </row>
        <row r="4476">
          <cell r="AD4476">
            <v>44094</v>
          </cell>
          <cell r="AE4476">
            <v>199.6</v>
          </cell>
          <cell r="AF4476">
            <v>307.5</v>
          </cell>
          <cell r="AG4476">
            <v>108.2</v>
          </cell>
          <cell r="AH4476">
            <v>49.6</v>
          </cell>
          <cell r="AI4476">
            <v>109.5</v>
          </cell>
        </row>
        <row r="4477">
          <cell r="AD4477">
            <v>44095</v>
          </cell>
          <cell r="AE4477">
            <v>176.5</v>
          </cell>
          <cell r="AF4477">
            <v>189.4</v>
          </cell>
          <cell r="AG4477">
            <v>111.99999999999999</v>
          </cell>
          <cell r="AH4477">
            <v>57.599999999999994</v>
          </cell>
          <cell r="AI4477">
            <v>109.5</v>
          </cell>
        </row>
        <row r="4478">
          <cell r="AD4478">
            <v>44096</v>
          </cell>
          <cell r="AE4478">
            <v>172.9</v>
          </cell>
          <cell r="AF4478">
            <v>183.10000000000002</v>
          </cell>
          <cell r="AG4478">
            <v>114.2</v>
          </cell>
          <cell r="AH4478">
            <v>65.099999999999994</v>
          </cell>
          <cell r="AI4478">
            <v>112.80000000000001</v>
          </cell>
        </row>
        <row r="4479">
          <cell r="AD4479">
            <v>44097</v>
          </cell>
          <cell r="AE4479">
            <v>160.19999999999999</v>
          </cell>
          <cell r="AF4479">
            <v>180.10000000000002</v>
          </cell>
          <cell r="AG4479">
            <v>115.19999999999999</v>
          </cell>
          <cell r="AH4479">
            <v>71.400000000000006</v>
          </cell>
          <cell r="AI4479">
            <v>115.7</v>
          </cell>
        </row>
        <row r="4480">
          <cell r="AD4480">
            <v>44098</v>
          </cell>
          <cell r="AE4480">
            <v>181.1</v>
          </cell>
          <cell r="AF4480">
            <v>173.2</v>
          </cell>
          <cell r="AG4480">
            <v>120.5</v>
          </cell>
          <cell r="AH4480">
            <v>78.099999999999994</v>
          </cell>
          <cell r="AI4480">
            <v>117.1</v>
          </cell>
        </row>
        <row r="4481">
          <cell r="AD4481">
            <v>44099</v>
          </cell>
          <cell r="AE4481">
            <v>173.4</v>
          </cell>
          <cell r="AF4481">
            <v>195.39999999999998</v>
          </cell>
          <cell r="AG4481">
            <v>138</v>
          </cell>
          <cell r="AH4481">
            <v>98.3</v>
          </cell>
          <cell r="AI4481">
            <v>127</v>
          </cell>
        </row>
        <row r="4482">
          <cell r="AD4482">
            <v>44100</v>
          </cell>
          <cell r="AE4482">
            <v>173.4</v>
          </cell>
          <cell r="AF4482">
            <v>195.39999999999998</v>
          </cell>
          <cell r="AG4482">
            <v>138</v>
          </cell>
          <cell r="AH4482">
            <v>98.3</v>
          </cell>
          <cell r="AI4482">
            <v>127</v>
          </cell>
        </row>
        <row r="4483">
          <cell r="AD4483">
            <v>44101</v>
          </cell>
          <cell r="AE4483">
            <v>173.4</v>
          </cell>
          <cell r="AF4483">
            <v>195.39999999999998</v>
          </cell>
          <cell r="AG4483">
            <v>138</v>
          </cell>
          <cell r="AH4483">
            <v>98.3</v>
          </cell>
          <cell r="AI4483">
            <v>127</v>
          </cell>
        </row>
        <row r="4484">
          <cell r="AD4484">
            <v>44102</v>
          </cell>
          <cell r="AE4484">
            <v>144.60000000000002</v>
          </cell>
          <cell r="AF4484">
            <v>173.8</v>
          </cell>
          <cell r="AG4484">
            <v>189.2</v>
          </cell>
          <cell r="AH4484">
            <v>101.6</v>
          </cell>
          <cell r="AI4484">
            <v>120.69999999999999</v>
          </cell>
        </row>
        <row r="4485">
          <cell r="AD4485">
            <v>44103</v>
          </cell>
          <cell r="AE4485">
            <v>151.69999999999999</v>
          </cell>
          <cell r="AF4485">
            <v>165.7</v>
          </cell>
          <cell r="AG4485">
            <v>202.39999999999998</v>
          </cell>
          <cell r="AH4485">
            <v>100.9</v>
          </cell>
          <cell r="AI4485">
            <v>117.19999999999999</v>
          </cell>
        </row>
        <row r="4486">
          <cell r="AD4486">
            <v>44104</v>
          </cell>
          <cell r="AE4486">
            <v>157.70000000000002</v>
          </cell>
          <cell r="AF4486">
            <v>161.5</v>
          </cell>
          <cell r="AG4486">
            <v>215.7</v>
          </cell>
          <cell r="AH4486">
            <v>104.2</v>
          </cell>
          <cell r="AI4486">
            <v>119.7</v>
          </cell>
        </row>
        <row r="4487">
          <cell r="AD4487">
            <v>44105</v>
          </cell>
          <cell r="AE4487">
            <v>146.9</v>
          </cell>
          <cell r="AF4487">
            <v>150.9</v>
          </cell>
          <cell r="AG4487">
            <v>154.39999999999998</v>
          </cell>
          <cell r="AH4487">
            <v>109.30000000000001</v>
          </cell>
          <cell r="AI4487">
            <v>120.5</v>
          </cell>
        </row>
        <row r="4488">
          <cell r="AD4488">
            <v>44106</v>
          </cell>
          <cell r="AE4488">
            <v>114.79999999999998</v>
          </cell>
          <cell r="AF4488">
            <v>129.10000000000002</v>
          </cell>
          <cell r="AG4488">
            <v>155.5</v>
          </cell>
          <cell r="AH4488">
            <v>109.4</v>
          </cell>
          <cell r="AI4488">
            <v>122.6</v>
          </cell>
        </row>
        <row r="4489">
          <cell r="AD4489">
            <v>44107</v>
          </cell>
          <cell r="AE4489">
            <v>114.79999999999998</v>
          </cell>
          <cell r="AF4489">
            <v>129.10000000000002</v>
          </cell>
          <cell r="AG4489">
            <v>155.5</v>
          </cell>
          <cell r="AH4489">
            <v>109.4</v>
          </cell>
          <cell r="AI4489">
            <v>122.6</v>
          </cell>
        </row>
        <row r="4490">
          <cell r="AD4490">
            <v>44108</v>
          </cell>
          <cell r="AE4490">
            <v>114.79999999999998</v>
          </cell>
          <cell r="AF4490">
            <v>129.10000000000002</v>
          </cell>
          <cell r="AG4490">
            <v>155.5</v>
          </cell>
          <cell r="AH4490">
            <v>109.4</v>
          </cell>
          <cell r="AI4490">
            <v>122.6</v>
          </cell>
        </row>
        <row r="4491">
          <cell r="AD4491">
            <v>44109</v>
          </cell>
          <cell r="AE4491">
            <v>97.5</v>
          </cell>
          <cell r="AF4491">
            <v>151.69999999999999</v>
          </cell>
          <cell r="AG4491">
            <v>150.1</v>
          </cell>
          <cell r="AH4491">
            <v>105.3</v>
          </cell>
          <cell r="AI4491">
            <v>118.4</v>
          </cell>
        </row>
        <row r="4492">
          <cell r="AD4492">
            <v>44110</v>
          </cell>
          <cell r="AE4492">
            <v>92.600000000000023</v>
          </cell>
          <cell r="AF4492">
            <v>152.60000000000002</v>
          </cell>
          <cell r="AG4492">
            <v>126.69999999999999</v>
          </cell>
          <cell r="AH4492">
            <v>103.10000000000001</v>
          </cell>
          <cell r="AI4492">
            <v>114.6</v>
          </cell>
        </row>
        <row r="4493">
          <cell r="AD4493">
            <v>44111</v>
          </cell>
          <cell r="AE4493">
            <v>86.299999999999983</v>
          </cell>
          <cell r="AF4493">
            <v>144.9</v>
          </cell>
          <cell r="AG4493">
            <v>122.19999999999999</v>
          </cell>
          <cell r="AH4493">
            <v>97.5</v>
          </cell>
          <cell r="AI4493">
            <v>112.1</v>
          </cell>
        </row>
        <row r="4494">
          <cell r="AD4494">
            <v>44112</v>
          </cell>
          <cell r="AE4494">
            <v>79.099999999999994</v>
          </cell>
          <cell r="AF4494">
            <v>134</v>
          </cell>
          <cell r="AG4494">
            <v>139</v>
          </cell>
          <cell r="AH4494">
            <v>94.1</v>
          </cell>
          <cell r="AI4494">
            <v>115.4</v>
          </cell>
        </row>
        <row r="4495">
          <cell r="AD4495">
            <v>44113</v>
          </cell>
          <cell r="AE4495">
            <v>63.5</v>
          </cell>
          <cell r="AF4495">
            <v>126.60000000000001</v>
          </cell>
          <cell r="AG4495">
            <v>117.8</v>
          </cell>
          <cell r="AH4495">
            <v>91.8</v>
          </cell>
          <cell r="AI4495">
            <v>110</v>
          </cell>
        </row>
        <row r="4496">
          <cell r="AD4496">
            <v>44114</v>
          </cell>
          <cell r="AE4496">
            <v>63.5</v>
          </cell>
          <cell r="AF4496">
            <v>126.60000000000001</v>
          </cell>
          <cell r="AG4496">
            <v>117.8</v>
          </cell>
          <cell r="AH4496">
            <v>91.8</v>
          </cell>
          <cell r="AI4496">
            <v>110</v>
          </cell>
        </row>
        <row r="4497">
          <cell r="AD4497">
            <v>44115</v>
          </cell>
          <cell r="AE4497">
            <v>63.5</v>
          </cell>
          <cell r="AF4497">
            <v>126.60000000000001</v>
          </cell>
          <cell r="AG4497">
            <v>117.8</v>
          </cell>
          <cell r="AH4497">
            <v>91.8</v>
          </cell>
          <cell r="AI4497">
            <v>110</v>
          </cell>
        </row>
        <row r="4498">
          <cell r="AD4498">
            <v>44116</v>
          </cell>
          <cell r="AE4498">
            <v>32.400000000000006</v>
          </cell>
          <cell r="AF4498">
            <v>117.7</v>
          </cell>
          <cell r="AG4498">
            <v>111.3</v>
          </cell>
          <cell r="AH4498">
            <v>83.5</v>
          </cell>
          <cell r="AI4498">
            <v>105.5</v>
          </cell>
        </row>
        <row r="4499">
          <cell r="AD4499">
            <v>44117</v>
          </cell>
          <cell r="AE4499">
            <v>17.900000000000034</v>
          </cell>
          <cell r="AF4499">
            <v>95.8</v>
          </cell>
          <cell r="AG4499">
            <v>109.9</v>
          </cell>
          <cell r="AH4499">
            <v>70.7</v>
          </cell>
          <cell r="AI4499">
            <v>102.9</v>
          </cell>
        </row>
        <row r="4500">
          <cell r="AD4500">
            <v>44118</v>
          </cell>
          <cell r="AE4500">
            <v>4.3999999999999773</v>
          </cell>
          <cell r="AF4500">
            <v>85.6</v>
          </cell>
          <cell r="AG4500">
            <v>108.3</v>
          </cell>
          <cell r="AH4500">
            <v>65.3</v>
          </cell>
          <cell r="AI4500">
            <v>99.7</v>
          </cell>
        </row>
        <row r="4501">
          <cell r="AD4501">
            <v>44119</v>
          </cell>
          <cell r="AE4501">
            <v>18.5</v>
          </cell>
          <cell r="AF4501">
            <v>74.699999999999989</v>
          </cell>
          <cell r="AG4501">
            <v>94.4</v>
          </cell>
          <cell r="AH4501">
            <v>66.900000000000006</v>
          </cell>
          <cell r="AI4501">
            <v>100.5</v>
          </cell>
        </row>
        <row r="4502">
          <cell r="AD4502">
            <v>44120</v>
          </cell>
          <cell r="AE4502">
            <v>17.699999999999989</v>
          </cell>
          <cell r="AF4502">
            <v>35.200000000000003</v>
          </cell>
          <cell r="AG4502">
            <v>102.1</v>
          </cell>
          <cell r="AH4502">
            <v>62.6</v>
          </cell>
          <cell r="AI4502">
            <v>93.1</v>
          </cell>
        </row>
        <row r="4503">
          <cell r="AD4503">
            <v>44121</v>
          </cell>
          <cell r="AE4503">
            <v>17.699999999999989</v>
          </cell>
          <cell r="AF4503">
            <v>35.200000000000003</v>
          </cell>
          <cell r="AG4503">
            <v>102.1</v>
          </cell>
          <cell r="AH4503">
            <v>62.6</v>
          </cell>
          <cell r="AI4503">
            <v>93.1</v>
          </cell>
        </row>
        <row r="4504">
          <cell r="AD4504">
            <v>44122</v>
          </cell>
          <cell r="AE4504">
            <v>17.699999999999989</v>
          </cell>
          <cell r="AF4504">
            <v>35.200000000000003</v>
          </cell>
          <cell r="AG4504">
            <v>102.1</v>
          </cell>
          <cell r="AH4504">
            <v>62.6</v>
          </cell>
          <cell r="AI4504">
            <v>93.1</v>
          </cell>
        </row>
        <row r="4505">
          <cell r="AD4505">
            <v>44123</v>
          </cell>
          <cell r="AE4505">
            <v>14.699999999999989</v>
          </cell>
          <cell r="AF4505">
            <v>-14.3</v>
          </cell>
          <cell r="AG4505">
            <v>64.599999999999994</v>
          </cell>
          <cell r="AH4505">
            <v>63</v>
          </cell>
          <cell r="AI4505">
            <v>90.699999999999989</v>
          </cell>
        </row>
        <row r="4506">
          <cell r="AD4506">
            <v>44124</v>
          </cell>
          <cell r="AE4506">
            <v>16.299999999999983</v>
          </cell>
          <cell r="AF4506">
            <v>-30</v>
          </cell>
          <cell r="AG4506">
            <v>62.099999999999994</v>
          </cell>
          <cell r="AH4506">
            <v>59.400000000000006</v>
          </cell>
          <cell r="AI4506">
            <v>90.399999999999991</v>
          </cell>
        </row>
        <row r="4507">
          <cell r="AD4507">
            <v>44125</v>
          </cell>
          <cell r="AE4507">
            <v>15.700000000000017</v>
          </cell>
          <cell r="AF4507">
            <v>-50.2</v>
          </cell>
          <cell r="AG4507">
            <v>60.000000000000007</v>
          </cell>
          <cell r="AH4507">
            <v>73.400000000000006</v>
          </cell>
          <cell r="AI4507">
            <v>98.5</v>
          </cell>
        </row>
        <row r="4508">
          <cell r="AD4508">
            <v>44126</v>
          </cell>
          <cell r="AE4508">
            <v>20</v>
          </cell>
          <cell r="AF4508">
            <v>-106</v>
          </cell>
          <cell r="AG4508">
            <v>57.7</v>
          </cell>
          <cell r="AH4508">
            <v>76</v>
          </cell>
          <cell r="AI4508">
            <v>101.7</v>
          </cell>
        </row>
        <row r="4509">
          <cell r="AD4509">
            <v>44127</v>
          </cell>
          <cell r="AE4509">
            <v>17.300000000000011</v>
          </cell>
          <cell r="AF4509">
            <v>-107.19999999999999</v>
          </cell>
          <cell r="AG4509">
            <v>56.6</v>
          </cell>
          <cell r="AH4509">
            <v>83.7</v>
          </cell>
          <cell r="AI4509">
            <v>105.1</v>
          </cell>
        </row>
        <row r="4510">
          <cell r="AD4510">
            <v>44128</v>
          </cell>
          <cell r="AE4510">
            <v>17.300000000000011</v>
          </cell>
          <cell r="AF4510">
            <v>-107.19999999999999</v>
          </cell>
          <cell r="AG4510">
            <v>56.6</v>
          </cell>
          <cell r="AH4510">
            <v>83.7</v>
          </cell>
          <cell r="AI4510">
            <v>105.1</v>
          </cell>
        </row>
        <row r="4511">
          <cell r="AD4511">
            <v>44129</v>
          </cell>
          <cell r="AE4511">
            <v>17.300000000000011</v>
          </cell>
          <cell r="AF4511">
            <v>-107.19999999999999</v>
          </cell>
          <cell r="AG4511">
            <v>56.6</v>
          </cell>
          <cell r="AH4511">
            <v>83.7</v>
          </cell>
          <cell r="AI4511">
            <v>105.1</v>
          </cell>
        </row>
        <row r="4512">
          <cell r="AD4512">
            <v>44130</v>
          </cell>
          <cell r="AE4512">
            <v>-9.7999999999999829</v>
          </cell>
          <cell r="AF4512">
            <v>-127.79999999999998</v>
          </cell>
          <cell r="AG4512">
            <v>46</v>
          </cell>
          <cell r="AH4512">
            <v>82.1</v>
          </cell>
          <cell r="AI4512">
            <v>97.300000000000011</v>
          </cell>
        </row>
        <row r="4513">
          <cell r="AD4513">
            <v>44131</v>
          </cell>
          <cell r="AE4513">
            <v>3.5999999999999943</v>
          </cell>
          <cell r="AF4513">
            <v>-127.90000000000002</v>
          </cell>
          <cell r="AG4513">
            <v>38.200000000000003</v>
          </cell>
          <cell r="AH4513">
            <v>106.6</v>
          </cell>
          <cell r="AI4513">
            <v>110.4</v>
          </cell>
        </row>
        <row r="4514">
          <cell r="AD4514">
            <v>44132</v>
          </cell>
          <cell r="AE4514">
            <v>-18.099999999999994</v>
          </cell>
          <cell r="AF4514">
            <v>-121.20000000000002</v>
          </cell>
          <cell r="AG4514">
            <v>21.899999999999995</v>
          </cell>
          <cell r="AH4514">
            <v>111.60000000000001</v>
          </cell>
          <cell r="AI4514">
            <v>110.7</v>
          </cell>
        </row>
        <row r="4515">
          <cell r="AD4515">
            <v>44133</v>
          </cell>
          <cell r="AE4515">
            <v>6.1999999999999886</v>
          </cell>
          <cell r="AF4515">
            <v>-139.69999999999999</v>
          </cell>
          <cell r="AG4515">
            <v>-4.7999999999999972</v>
          </cell>
          <cell r="AH4515">
            <v>105.10000000000001</v>
          </cell>
          <cell r="AI4515">
            <v>103.69999999999999</v>
          </cell>
        </row>
        <row r="4516">
          <cell r="AD4516">
            <v>44134</v>
          </cell>
          <cell r="AE4516">
            <v>32.400000000000006</v>
          </cell>
          <cell r="AF4516">
            <v>23.599999999999994</v>
          </cell>
          <cell r="AG4516">
            <v>11.199999999999998</v>
          </cell>
          <cell r="AH4516">
            <v>139.9</v>
          </cell>
          <cell r="AI4516">
            <v>133.69999999999999</v>
          </cell>
        </row>
        <row r="4517">
          <cell r="AD4517">
            <v>44135</v>
          </cell>
          <cell r="AE4517">
            <v>32.400000000000006</v>
          </cell>
          <cell r="AF4517">
            <v>23.599999999999994</v>
          </cell>
          <cell r="AG4517">
            <v>11.199999999999998</v>
          </cell>
          <cell r="AH4517">
            <v>139.9</v>
          </cell>
          <cell r="AI4517">
            <v>133.69999999999999</v>
          </cell>
        </row>
        <row r="4518">
          <cell r="AD4518">
            <v>44136</v>
          </cell>
          <cell r="AE4518">
            <v>32.400000000000006</v>
          </cell>
          <cell r="AF4518">
            <v>23.599999999999994</v>
          </cell>
          <cell r="AG4518">
            <v>11.199999999999998</v>
          </cell>
          <cell r="AH4518">
            <v>139.9</v>
          </cell>
          <cell r="AI4518">
            <v>133.69999999999999</v>
          </cell>
        </row>
        <row r="4519">
          <cell r="AD4519">
            <v>44137</v>
          </cell>
          <cell r="AE4519">
            <v>34.299999999999983</v>
          </cell>
          <cell r="AF4519">
            <v>16.5</v>
          </cell>
          <cell r="AG4519">
            <v>3.8000000000000007</v>
          </cell>
          <cell r="AH4519">
            <v>143.69999999999999</v>
          </cell>
          <cell r="AI4519">
            <v>125</v>
          </cell>
        </row>
        <row r="4520">
          <cell r="AD4520">
            <v>44138</v>
          </cell>
          <cell r="AE4520">
            <v>38.900000000000006</v>
          </cell>
          <cell r="AF4520">
            <v>13.199999999999989</v>
          </cell>
          <cell r="AG4520">
            <v>9.9999999999997868E-2</v>
          </cell>
          <cell r="AH4520">
            <v>149.39999999999998</v>
          </cell>
          <cell r="AI4520">
            <v>126.4</v>
          </cell>
        </row>
        <row r="4521">
          <cell r="AD4521">
            <v>44139</v>
          </cell>
          <cell r="AE4521">
            <v>24.5</v>
          </cell>
          <cell r="AF4521">
            <v>-6.2000000000000171</v>
          </cell>
          <cell r="AG4521">
            <v>-5.5999999999999979</v>
          </cell>
          <cell r="AH4521">
            <v>152.60000000000002</v>
          </cell>
          <cell r="AI4521">
            <v>126.3</v>
          </cell>
        </row>
        <row r="4522">
          <cell r="AD4522">
            <v>44140</v>
          </cell>
          <cell r="AE4522">
            <v>18</v>
          </cell>
          <cell r="AF4522">
            <v>-18.099999999999994</v>
          </cell>
          <cell r="AG4522">
            <v>-20.100000000000001</v>
          </cell>
          <cell r="AH4522">
            <v>128.5</v>
          </cell>
          <cell r="AI4522">
            <v>107.9</v>
          </cell>
        </row>
        <row r="4523">
          <cell r="AD4523">
            <v>44141</v>
          </cell>
          <cell r="AE4523">
            <v>10.5</v>
          </cell>
          <cell r="AF4523">
            <v>-18.599999999999994</v>
          </cell>
          <cell r="AG4523">
            <v>-27.1</v>
          </cell>
          <cell r="AH4523">
            <v>122.9</v>
          </cell>
          <cell r="AI4523">
            <v>104.3</v>
          </cell>
        </row>
        <row r="4524">
          <cell r="AD4524">
            <v>44142</v>
          </cell>
          <cell r="AE4524">
            <v>10.5</v>
          </cell>
          <cell r="AF4524">
            <v>-18.599999999999994</v>
          </cell>
          <cell r="AG4524">
            <v>-27.1</v>
          </cell>
          <cell r="AH4524">
            <v>122.9</v>
          </cell>
          <cell r="AI4524">
            <v>104.3</v>
          </cell>
        </row>
        <row r="4525">
          <cell r="AD4525">
            <v>44143</v>
          </cell>
          <cell r="AE4525">
            <v>10.5</v>
          </cell>
          <cell r="AF4525">
            <v>-18.599999999999994</v>
          </cell>
          <cell r="AG4525">
            <v>-27.1</v>
          </cell>
          <cell r="AH4525">
            <v>122.9</v>
          </cell>
          <cell r="AI4525">
            <v>104.3</v>
          </cell>
        </row>
        <row r="4526">
          <cell r="AD4526">
            <v>44144</v>
          </cell>
          <cell r="AE4526">
            <v>-15.199999999999989</v>
          </cell>
          <cell r="AF4526">
            <v>-19.400000000000006</v>
          </cell>
          <cell r="AG4526">
            <v>-36</v>
          </cell>
          <cell r="AH4526">
            <v>114.2</v>
          </cell>
          <cell r="AI4526">
            <v>87.4</v>
          </cell>
        </row>
        <row r="4527">
          <cell r="AD4527">
            <v>44145</v>
          </cell>
          <cell r="AE4527">
            <v>-45.299999999999983</v>
          </cell>
          <cell r="AF4527">
            <v>-25.5</v>
          </cell>
          <cell r="AG4527">
            <v>-77.5</v>
          </cell>
          <cell r="AH4527">
            <v>112.9</v>
          </cell>
          <cell r="AI4527">
            <v>80.100000000000009</v>
          </cell>
        </row>
        <row r="4528">
          <cell r="AD4528">
            <v>44146</v>
          </cell>
          <cell r="AE4528">
            <v>-51.90000000000002</v>
          </cell>
          <cell r="AF4528">
            <v>-21.099999999999994</v>
          </cell>
          <cell r="AG4528">
            <v>-81</v>
          </cell>
          <cell r="AH4528">
            <v>114.8</v>
          </cell>
          <cell r="AI4528">
            <v>83.9</v>
          </cell>
        </row>
        <row r="4529">
          <cell r="AD4529">
            <v>44147</v>
          </cell>
          <cell r="AE4529">
            <v>-80.300000000000011</v>
          </cell>
          <cell r="AF4529">
            <v>-18.800000000000011</v>
          </cell>
          <cell r="AG4529">
            <v>-84.9</v>
          </cell>
          <cell r="AH4529">
            <v>140.10000000000002</v>
          </cell>
          <cell r="AI4529">
            <v>94.300000000000011</v>
          </cell>
        </row>
        <row r="4530">
          <cell r="AD4530">
            <v>44148</v>
          </cell>
          <cell r="AE4530">
            <v>-84.100000000000023</v>
          </cell>
          <cell r="AF4530">
            <v>-4.3999999999999773</v>
          </cell>
          <cell r="AG4530">
            <v>-71.899999999999991</v>
          </cell>
          <cell r="AH4530">
            <v>137.6</v>
          </cell>
          <cell r="AI4530">
            <v>99.199999999999989</v>
          </cell>
        </row>
        <row r="4531">
          <cell r="AD4531">
            <v>44149</v>
          </cell>
          <cell r="AE4531">
            <v>-84.100000000000023</v>
          </cell>
          <cell r="AF4531">
            <v>-4.3999999999999773</v>
          </cell>
          <cell r="AG4531">
            <v>-71.899999999999991</v>
          </cell>
          <cell r="AH4531">
            <v>137.6</v>
          </cell>
          <cell r="AI4531">
            <v>99.199999999999989</v>
          </cell>
        </row>
        <row r="4532">
          <cell r="AD4532">
            <v>44150</v>
          </cell>
          <cell r="AE4532">
            <v>-84.100000000000023</v>
          </cell>
          <cell r="AF4532">
            <v>-4.3999999999999773</v>
          </cell>
          <cell r="AG4532">
            <v>-71.899999999999991</v>
          </cell>
          <cell r="AH4532">
            <v>137.6</v>
          </cell>
          <cell r="AI4532">
            <v>99.199999999999989</v>
          </cell>
        </row>
        <row r="4533">
          <cell r="AD4533">
            <v>44151</v>
          </cell>
          <cell r="AE4533">
            <v>-121.1</v>
          </cell>
          <cell r="AF4533">
            <v>14.400000000000006</v>
          </cell>
          <cell r="AG4533">
            <v>-26</v>
          </cell>
          <cell r="AH4533">
            <v>136.69999999999999</v>
          </cell>
          <cell r="AI4533">
            <v>99.6</v>
          </cell>
        </row>
        <row r="4534">
          <cell r="AD4534">
            <v>44152</v>
          </cell>
          <cell r="AE4534">
            <v>-113.79999999999998</v>
          </cell>
          <cell r="AF4534">
            <v>22.600000000000023</v>
          </cell>
          <cell r="AG4534">
            <v>-36.6</v>
          </cell>
          <cell r="AH4534">
            <v>131.80000000000001</v>
          </cell>
          <cell r="AI4534">
            <v>95.199999999999989</v>
          </cell>
        </row>
        <row r="4535">
          <cell r="AD4535">
            <v>44153</v>
          </cell>
          <cell r="AE4535">
            <v>-109.89999999999998</v>
          </cell>
          <cell r="AF4535">
            <v>36.900000000000006</v>
          </cell>
          <cell r="AG4535">
            <v>21.6</v>
          </cell>
          <cell r="AH4535">
            <v>134.5</v>
          </cell>
          <cell r="AI4535">
            <v>95.1</v>
          </cell>
        </row>
        <row r="4536">
          <cell r="AD4536">
            <v>44154</v>
          </cell>
          <cell r="AE4536">
            <v>-116.19999999999997</v>
          </cell>
          <cell r="AF4536">
            <v>84.1</v>
          </cell>
          <cell r="AG4536">
            <v>20</v>
          </cell>
          <cell r="AH4536">
            <v>130.89999999999998</v>
          </cell>
          <cell r="AI4536">
            <v>90.300000000000011</v>
          </cell>
        </row>
        <row r="4537">
          <cell r="AD4537">
            <v>44155</v>
          </cell>
          <cell r="AE4537">
            <v>-101.3</v>
          </cell>
          <cell r="AF4537">
            <v>81.400000000000006</v>
          </cell>
          <cell r="AG4537">
            <v>13.200000000000003</v>
          </cell>
          <cell r="AH4537">
            <v>132.6</v>
          </cell>
          <cell r="AI4537">
            <v>90.800000000000011</v>
          </cell>
        </row>
        <row r="4538">
          <cell r="AD4538">
            <v>44156</v>
          </cell>
          <cell r="AE4538">
            <v>-101.3</v>
          </cell>
          <cell r="AF4538">
            <v>81.400000000000006</v>
          </cell>
          <cell r="AG4538">
            <v>13.200000000000003</v>
          </cell>
          <cell r="AH4538">
            <v>132.6</v>
          </cell>
          <cell r="AI4538">
            <v>90.800000000000011</v>
          </cell>
        </row>
        <row r="4539">
          <cell r="AD4539">
            <v>44157</v>
          </cell>
          <cell r="AE4539">
            <v>-101.3</v>
          </cell>
          <cell r="AF4539">
            <v>81.400000000000006</v>
          </cell>
          <cell r="AG4539">
            <v>13.200000000000003</v>
          </cell>
          <cell r="AH4539">
            <v>132.6</v>
          </cell>
          <cell r="AI4539">
            <v>90.800000000000011</v>
          </cell>
        </row>
        <row r="4540">
          <cell r="AD4540">
            <v>44158</v>
          </cell>
          <cell r="AE4540">
            <v>-84.100000000000023</v>
          </cell>
          <cell r="AF4540">
            <v>59</v>
          </cell>
          <cell r="AG4540">
            <v>7.6999999999999993</v>
          </cell>
          <cell r="AH4540">
            <v>130.80000000000001</v>
          </cell>
          <cell r="AI4540">
            <v>89.899999999999991</v>
          </cell>
        </row>
        <row r="4541">
          <cell r="AD4541">
            <v>44159</v>
          </cell>
          <cell r="AE4541">
            <v>-84.1</v>
          </cell>
          <cell r="AF4541">
            <v>76.700000000000017</v>
          </cell>
          <cell r="AG4541">
            <v>0.5</v>
          </cell>
          <cell r="AH4541">
            <v>124.8</v>
          </cell>
          <cell r="AI4541">
            <v>86.300000000000011</v>
          </cell>
        </row>
        <row r="4542">
          <cell r="AD4542">
            <v>44160</v>
          </cell>
          <cell r="AE4542">
            <v>-80</v>
          </cell>
          <cell r="AF4542">
            <v>73.199999999999989</v>
          </cell>
          <cell r="AG4542">
            <v>4.6999999999999993</v>
          </cell>
          <cell r="AH4542">
            <v>125.1</v>
          </cell>
          <cell r="AI4542">
            <v>88.4</v>
          </cell>
        </row>
        <row r="4543">
          <cell r="AD4543">
            <v>44161</v>
          </cell>
          <cell r="AE4543">
            <v>-80.899999999999991</v>
          </cell>
          <cell r="AF4543">
            <v>69.299999999999983</v>
          </cell>
          <cell r="AG4543">
            <v>1.3000000000000007</v>
          </cell>
          <cell r="AH4543">
            <v>122.19999999999999</v>
          </cell>
          <cell r="AI4543">
            <v>90.8</v>
          </cell>
        </row>
        <row r="4544">
          <cell r="AD4544">
            <v>44162</v>
          </cell>
          <cell r="AE4544">
            <v>-50.800000000000011</v>
          </cell>
          <cell r="AF4544">
            <v>102.80000000000001</v>
          </cell>
          <cell r="AG4544">
            <v>-38.400000000000006</v>
          </cell>
          <cell r="AH4544">
            <v>161.9</v>
          </cell>
          <cell r="AI4544">
            <v>117.9</v>
          </cell>
        </row>
        <row r="4545">
          <cell r="AD4545">
            <v>44163</v>
          </cell>
          <cell r="AE4545">
            <v>-50.800000000000011</v>
          </cell>
          <cell r="AF4545">
            <v>102.80000000000001</v>
          </cell>
          <cell r="AG4545">
            <v>-38.400000000000006</v>
          </cell>
          <cell r="AH4545">
            <v>161.9</v>
          </cell>
          <cell r="AI4545">
            <v>117.9</v>
          </cell>
        </row>
        <row r="4546">
          <cell r="AD4546">
            <v>44164</v>
          </cell>
          <cell r="AE4546">
            <v>-50.800000000000011</v>
          </cell>
          <cell r="AF4546">
            <v>102.80000000000001</v>
          </cell>
          <cell r="AG4546">
            <v>-38.400000000000006</v>
          </cell>
          <cell r="AH4546">
            <v>161.9</v>
          </cell>
          <cell r="AI4546">
            <v>117.9</v>
          </cell>
        </row>
        <row r="4547">
          <cell r="AD4547">
            <v>44165</v>
          </cell>
          <cell r="AE4547">
            <v>-51.2</v>
          </cell>
          <cell r="AF4547">
            <v>140.19999999999999</v>
          </cell>
          <cell r="AG4547">
            <v>-11.500000000000004</v>
          </cell>
          <cell r="AH4547">
            <v>150.29999999999998</v>
          </cell>
          <cell r="AI4547">
            <v>118.99999999999999</v>
          </cell>
        </row>
        <row r="4548">
          <cell r="AD4548">
            <v>44166</v>
          </cell>
          <cell r="AE4548">
            <v>-42.800000000000011</v>
          </cell>
          <cell r="AF4548">
            <v>146.19999999999999</v>
          </cell>
          <cell r="AG4548">
            <v>-9.2999999999999972</v>
          </cell>
          <cell r="AH4548">
            <v>156</v>
          </cell>
          <cell r="AI4548">
            <v>124.60000000000001</v>
          </cell>
        </row>
        <row r="4549">
          <cell r="AD4549">
            <v>44167</v>
          </cell>
          <cell r="AE4549">
            <v>-46.700000000000017</v>
          </cell>
          <cell r="AF4549">
            <v>157.69999999999999</v>
          </cell>
          <cell r="AG4549">
            <v>-7.3000000000000007</v>
          </cell>
          <cell r="AH4549">
            <v>152.89999999999998</v>
          </cell>
          <cell r="AI4549">
            <v>116</v>
          </cell>
        </row>
        <row r="4550">
          <cell r="AD4550">
            <v>44168</v>
          </cell>
          <cell r="AE4550">
            <v>-41.400000000000006</v>
          </cell>
          <cell r="AF4550">
            <v>173.4</v>
          </cell>
          <cell r="AG4550">
            <v>-5.1000000000000014</v>
          </cell>
          <cell r="AH4550">
            <v>150.5</v>
          </cell>
          <cell r="AI4550">
            <v>108.9</v>
          </cell>
        </row>
        <row r="4551">
          <cell r="AD4551">
            <v>44169</v>
          </cell>
          <cell r="AE4551">
            <v>-38</v>
          </cell>
          <cell r="AF4551">
            <v>186.2</v>
          </cell>
          <cell r="AG4551">
            <v>-2.5999999999999943</v>
          </cell>
          <cell r="AH4551">
            <v>140.4</v>
          </cell>
          <cell r="AI4551">
            <v>97.1</v>
          </cell>
        </row>
        <row r="4552">
          <cell r="AD4552">
            <v>44170</v>
          </cell>
          <cell r="AE4552">
            <v>-38</v>
          </cell>
          <cell r="AF4552">
            <v>186.2</v>
          </cell>
          <cell r="AG4552">
            <v>-2.5999999999999943</v>
          </cell>
          <cell r="AH4552">
            <v>140.4</v>
          </cell>
          <cell r="AI4552">
            <v>97.1</v>
          </cell>
        </row>
        <row r="4553">
          <cell r="AD4553">
            <v>44171</v>
          </cell>
          <cell r="AE4553">
            <v>-38</v>
          </cell>
          <cell r="AF4553">
            <v>186.2</v>
          </cell>
          <cell r="AG4553">
            <v>-2.5999999999999943</v>
          </cell>
          <cell r="AH4553">
            <v>140.4</v>
          </cell>
          <cell r="AI4553">
            <v>97.1</v>
          </cell>
        </row>
        <row r="4554">
          <cell r="AD4554">
            <v>44172</v>
          </cell>
          <cell r="AE4554">
            <v>-43.700000000000017</v>
          </cell>
          <cell r="AF4554">
            <v>182.29999999999998</v>
          </cell>
          <cell r="AG4554">
            <v>35.799999999999997</v>
          </cell>
          <cell r="AH4554">
            <v>146</v>
          </cell>
          <cell r="AI4554">
            <v>97.9</v>
          </cell>
        </row>
        <row r="4555">
          <cell r="AD4555">
            <v>44173</v>
          </cell>
          <cell r="AE4555">
            <v>-47.699999999999989</v>
          </cell>
          <cell r="AF4555">
            <v>188.70000000000002</v>
          </cell>
          <cell r="AG4555">
            <v>58.600000000000009</v>
          </cell>
          <cell r="AH4555">
            <v>139.6</v>
          </cell>
          <cell r="AI4555">
            <v>93.5</v>
          </cell>
        </row>
        <row r="4556">
          <cell r="AD4556">
            <v>44174</v>
          </cell>
          <cell r="AE4556">
            <v>-46.700000000000017</v>
          </cell>
          <cell r="AF4556">
            <v>187.00000000000003</v>
          </cell>
          <cell r="AG4556">
            <v>66.099999999999994</v>
          </cell>
          <cell r="AH4556">
            <v>134.6</v>
          </cell>
          <cell r="AI4556">
            <v>85.199999999999989</v>
          </cell>
        </row>
        <row r="4557">
          <cell r="AD4557">
            <v>44175</v>
          </cell>
          <cell r="AE4557">
            <v>-49.599999999999994</v>
          </cell>
          <cell r="AF4557">
            <v>191.20000000000002</v>
          </cell>
          <cell r="AG4557">
            <v>67</v>
          </cell>
          <cell r="AH4557">
            <v>120.89999999999999</v>
          </cell>
          <cell r="AI4557">
            <v>78.599999999999994</v>
          </cell>
        </row>
        <row r="4558">
          <cell r="AD4558">
            <v>44176</v>
          </cell>
          <cell r="AE4558">
            <v>-25.099999999999994</v>
          </cell>
          <cell r="AF4558">
            <v>199.39999999999998</v>
          </cell>
          <cell r="AG4558">
            <v>73.7</v>
          </cell>
          <cell r="AH4558">
            <v>129.39999999999998</v>
          </cell>
          <cell r="AI4558">
            <v>86.7</v>
          </cell>
        </row>
        <row r="4559">
          <cell r="AD4559">
            <v>44177</v>
          </cell>
          <cell r="AE4559">
            <v>-25.099999999999994</v>
          </cell>
          <cell r="AF4559">
            <v>199.39999999999998</v>
          </cell>
          <cell r="AG4559">
            <v>73.7</v>
          </cell>
          <cell r="AH4559">
            <v>129.39999999999998</v>
          </cell>
          <cell r="AI4559">
            <v>86.7</v>
          </cell>
        </row>
        <row r="4560">
          <cell r="AD4560">
            <v>44178</v>
          </cell>
          <cell r="AE4560">
            <v>-25.099999999999994</v>
          </cell>
          <cell r="AF4560">
            <v>199.39999999999998</v>
          </cell>
          <cell r="AG4560">
            <v>73.7</v>
          </cell>
          <cell r="AH4560">
            <v>129.39999999999998</v>
          </cell>
          <cell r="AI4560">
            <v>86.7</v>
          </cell>
        </row>
        <row r="4561">
          <cell r="AD4561">
            <v>44179</v>
          </cell>
          <cell r="AE4561">
            <v>-26.5</v>
          </cell>
          <cell r="AF4561">
            <v>193.40000000000003</v>
          </cell>
          <cell r="AG4561">
            <v>147.69999999999999</v>
          </cell>
          <cell r="AH4561">
            <v>116.1</v>
          </cell>
          <cell r="AI4561">
            <v>84.6</v>
          </cell>
        </row>
        <row r="4562">
          <cell r="AD4562">
            <v>44180</v>
          </cell>
          <cell r="AE4562">
            <v>-22.099999999999994</v>
          </cell>
          <cell r="AF4562">
            <v>195.20000000000002</v>
          </cell>
          <cell r="AG4562">
            <v>138.29999999999998</v>
          </cell>
          <cell r="AH4562">
            <v>119.39999999999999</v>
          </cell>
          <cell r="AI4562">
            <v>87.6</v>
          </cell>
        </row>
        <row r="4563">
          <cell r="AD4563">
            <v>44181</v>
          </cell>
          <cell r="AE4563">
            <v>-27.299999999999983</v>
          </cell>
          <cell r="AF4563">
            <v>324.40000000000003</v>
          </cell>
          <cell r="AG4563">
            <v>74.8</v>
          </cell>
          <cell r="AH4563">
            <v>114.50000000000001</v>
          </cell>
          <cell r="AI4563">
            <v>88.800000000000011</v>
          </cell>
        </row>
        <row r="4564">
          <cell r="AD4564">
            <v>44182</v>
          </cell>
          <cell r="AE4564">
            <v>-28.5</v>
          </cell>
          <cell r="AF4564">
            <v>327.7</v>
          </cell>
          <cell r="AG4564">
            <v>74.7</v>
          </cell>
          <cell r="AH4564">
            <v>116.5</v>
          </cell>
          <cell r="AI4564">
            <v>90.899999999999991</v>
          </cell>
        </row>
        <row r="4565">
          <cell r="AD4565">
            <v>44183</v>
          </cell>
          <cell r="AE4565">
            <v>-23.5</v>
          </cell>
          <cell r="AF4565">
            <v>362.4</v>
          </cell>
          <cell r="AG4565">
            <v>73.8</v>
          </cell>
          <cell r="AH4565">
            <v>113.10000000000001</v>
          </cell>
          <cell r="AI4565">
            <v>91.899999999999991</v>
          </cell>
        </row>
        <row r="4566">
          <cell r="AD4566">
            <v>44184</v>
          </cell>
          <cell r="AE4566">
            <v>-23.5</v>
          </cell>
          <cell r="AF4566">
            <v>362.4</v>
          </cell>
          <cell r="AG4566">
            <v>73.8</v>
          </cell>
          <cell r="AH4566">
            <v>113.10000000000001</v>
          </cell>
          <cell r="AI4566">
            <v>91.899999999999991</v>
          </cell>
        </row>
        <row r="4567">
          <cell r="AD4567">
            <v>44185</v>
          </cell>
          <cell r="AE4567">
            <v>-23.5</v>
          </cell>
          <cell r="AF4567">
            <v>362.4</v>
          </cell>
          <cell r="AG4567">
            <v>73.8</v>
          </cell>
          <cell r="AH4567">
            <v>113.10000000000001</v>
          </cell>
          <cell r="AI4567">
            <v>91.899999999999991</v>
          </cell>
        </row>
        <row r="4568">
          <cell r="AD4568">
            <v>44186</v>
          </cell>
          <cell r="AE4568">
            <v>-31.599999999999994</v>
          </cell>
          <cell r="AF4568">
            <v>355.59999999999997</v>
          </cell>
          <cell r="AG4568">
            <v>74.599999999999994</v>
          </cell>
          <cell r="AH4568">
            <v>111.2</v>
          </cell>
          <cell r="AI4568">
            <v>92.100000000000009</v>
          </cell>
        </row>
        <row r="4569">
          <cell r="AD4569">
            <v>44187</v>
          </cell>
          <cell r="AE4569">
            <v>-33.799999999999983</v>
          </cell>
          <cell r="AF4569">
            <v>353.5</v>
          </cell>
          <cell r="AG4569">
            <v>74</v>
          </cell>
          <cell r="AH4569">
            <v>107.5</v>
          </cell>
          <cell r="AI4569">
            <v>90.899999999999991</v>
          </cell>
        </row>
        <row r="4570">
          <cell r="AD4570">
            <v>44188</v>
          </cell>
          <cell r="AE4570">
            <v>-69.599999999999994</v>
          </cell>
          <cell r="AF4570">
            <v>357.90000000000003</v>
          </cell>
          <cell r="AG4570">
            <v>73</v>
          </cell>
          <cell r="AH4570">
            <v>105.3</v>
          </cell>
          <cell r="AI4570">
            <v>92.199999999999989</v>
          </cell>
        </row>
        <row r="4571">
          <cell r="AD4571">
            <v>44189</v>
          </cell>
          <cell r="AE4571">
            <v>-70.400000000000006</v>
          </cell>
          <cell r="AF4571">
            <v>352.59999999999997</v>
          </cell>
          <cell r="AG4571">
            <v>71.900000000000006</v>
          </cell>
          <cell r="AH4571">
            <v>102.19999999999999</v>
          </cell>
          <cell r="AI4571">
            <v>90.699999999999989</v>
          </cell>
        </row>
        <row r="4572">
          <cell r="AD4572">
            <v>44190</v>
          </cell>
          <cell r="AE4572">
            <v>-70.400000000000006</v>
          </cell>
          <cell r="AF4572">
            <v>352.59999999999997</v>
          </cell>
          <cell r="AG4572">
            <v>71.900000000000006</v>
          </cell>
          <cell r="AH4572">
            <v>102.19999999999999</v>
          </cell>
          <cell r="AI4572">
            <v>90.699999999999989</v>
          </cell>
        </row>
        <row r="4573">
          <cell r="AD4573">
            <v>44191</v>
          </cell>
          <cell r="AE4573">
            <v>-70.400000000000006</v>
          </cell>
          <cell r="AF4573">
            <v>352.59999999999997</v>
          </cell>
          <cell r="AG4573">
            <v>71.900000000000006</v>
          </cell>
          <cell r="AH4573">
            <v>102.19999999999999</v>
          </cell>
          <cell r="AI4573">
            <v>90.699999999999989</v>
          </cell>
        </row>
        <row r="4574">
          <cell r="AD4574">
            <v>44192</v>
          </cell>
          <cell r="AE4574">
            <v>-70.400000000000006</v>
          </cell>
          <cell r="AF4574">
            <v>352.59999999999997</v>
          </cell>
          <cell r="AG4574">
            <v>71.900000000000006</v>
          </cell>
          <cell r="AH4574">
            <v>102.19999999999999</v>
          </cell>
          <cell r="AI4574">
            <v>90.699999999999989</v>
          </cell>
        </row>
        <row r="4575">
          <cell r="AD4575">
            <v>44193</v>
          </cell>
          <cell r="AE4575">
            <v>-75.300000000000011</v>
          </cell>
          <cell r="AF4575">
            <v>342.59999999999997</v>
          </cell>
          <cell r="AG4575">
            <v>38.499999999999993</v>
          </cell>
          <cell r="AH4575">
            <v>101.4</v>
          </cell>
          <cell r="AI4575">
            <v>89.6</v>
          </cell>
        </row>
        <row r="4576">
          <cell r="AD4576">
            <v>44194</v>
          </cell>
          <cell r="AE4576">
            <v>-72.599999999999994</v>
          </cell>
          <cell r="AF4576">
            <v>333.4</v>
          </cell>
          <cell r="AG4576">
            <v>48</v>
          </cell>
          <cell r="AH4576">
            <v>100.10000000000001</v>
          </cell>
          <cell r="AI4576">
            <v>90.199999999999989</v>
          </cell>
        </row>
        <row r="4577">
          <cell r="AD4577">
            <v>44195</v>
          </cell>
          <cell r="AE4577">
            <v>-76.900000000000006</v>
          </cell>
          <cell r="AF4577">
            <v>333.2</v>
          </cell>
          <cell r="AG4577">
            <v>40.899999999999991</v>
          </cell>
          <cell r="AH4577">
            <v>100.3</v>
          </cell>
          <cell r="AI4577">
            <v>91.500000000000014</v>
          </cell>
        </row>
        <row r="4578">
          <cell r="AD4578">
            <v>44196</v>
          </cell>
          <cell r="AE4578">
            <v>-71.5</v>
          </cell>
          <cell r="AF4578">
            <v>327.39999999999998</v>
          </cell>
          <cell r="AG4578">
            <v>71</v>
          </cell>
          <cell r="AH4578">
            <v>94.5</v>
          </cell>
          <cell r="AI4578">
            <v>89.200000000000017</v>
          </cell>
        </row>
        <row r="4579">
          <cell r="AD4579">
            <v>44197</v>
          </cell>
          <cell r="AE4579">
            <v>-71.5</v>
          </cell>
          <cell r="AF4579">
            <v>327.39999999999998</v>
          </cell>
          <cell r="AG4579">
            <v>71</v>
          </cell>
          <cell r="AH4579">
            <v>94.5</v>
          </cell>
          <cell r="AI4579">
            <v>89.200000000000017</v>
          </cell>
        </row>
        <row r="4580">
          <cell r="AD4580">
            <v>44198</v>
          </cell>
          <cell r="AE4580">
            <v>-71.5</v>
          </cell>
          <cell r="AF4580">
            <v>327.39999999999998</v>
          </cell>
          <cell r="AG4580">
            <v>71</v>
          </cell>
          <cell r="AH4580">
            <v>94.5</v>
          </cell>
          <cell r="AI4580">
            <v>89.200000000000017</v>
          </cell>
        </row>
        <row r="4581">
          <cell r="AD4581">
            <v>44199</v>
          </cell>
          <cell r="AE4581">
            <v>-71.5</v>
          </cell>
          <cell r="AF4581">
            <v>327.39999999999998</v>
          </cell>
          <cell r="AG4581">
            <v>71</v>
          </cell>
          <cell r="AH4581">
            <v>94.5</v>
          </cell>
          <cell r="AI4581">
            <v>89.200000000000017</v>
          </cell>
        </row>
        <row r="4582">
          <cell r="AD4582">
            <v>44200</v>
          </cell>
          <cell r="AE4582">
            <v>-68.599999999999994</v>
          </cell>
          <cell r="AF4582">
            <v>311.8</v>
          </cell>
          <cell r="AG4582">
            <v>67.3</v>
          </cell>
          <cell r="AH4582">
            <v>100.4</v>
          </cell>
          <cell r="AI4582">
            <v>93.6</v>
          </cell>
        </row>
        <row r="4583">
          <cell r="AD4583">
            <v>44201</v>
          </cell>
          <cell r="AE4583">
            <v>-41.800000000000011</v>
          </cell>
          <cell r="AF4583">
            <v>308.2</v>
          </cell>
          <cell r="AG4583">
            <v>71.2</v>
          </cell>
          <cell r="AH4583">
            <v>103.80000000000001</v>
          </cell>
          <cell r="AI4583">
            <v>97.199999999999989</v>
          </cell>
        </row>
        <row r="4584">
          <cell r="AD4584">
            <v>44202</v>
          </cell>
          <cell r="AE4584">
            <v>-42.100000000000016</v>
          </cell>
          <cell r="AF4584">
            <v>290.10000000000002</v>
          </cell>
          <cell r="AG4584">
            <v>72.8</v>
          </cell>
          <cell r="AH4584">
            <v>102.10000000000001</v>
          </cell>
          <cell r="AI4584">
            <v>94.4</v>
          </cell>
        </row>
        <row r="4585">
          <cell r="AD4585">
            <v>44203</v>
          </cell>
          <cell r="AE4585">
            <v>-26.799999999999983</v>
          </cell>
          <cell r="AF4585">
            <v>285.20000000000005</v>
          </cell>
          <cell r="AG4585">
            <v>74</v>
          </cell>
          <cell r="AH4585">
            <v>101.7</v>
          </cell>
          <cell r="AI4585">
            <v>93.600000000000009</v>
          </cell>
        </row>
        <row r="4586">
          <cell r="AD4586">
            <v>44204</v>
          </cell>
          <cell r="AE4586">
            <v>-27.699999999999996</v>
          </cell>
          <cell r="AF4586">
            <v>294.79999999999995</v>
          </cell>
          <cell r="AG4586">
            <v>73.3</v>
          </cell>
          <cell r="AH4586">
            <v>101.9</v>
          </cell>
          <cell r="AI4586">
            <v>91.9</v>
          </cell>
        </row>
        <row r="4587">
          <cell r="AD4587">
            <v>44205</v>
          </cell>
          <cell r="AE4587">
            <v>-27.699999999999996</v>
          </cell>
          <cell r="AF4587">
            <v>294.79999999999995</v>
          </cell>
          <cell r="AG4587">
            <v>73.3</v>
          </cell>
          <cell r="AH4587">
            <v>101.9</v>
          </cell>
          <cell r="AI4587">
            <v>91.9</v>
          </cell>
        </row>
        <row r="4588">
          <cell r="AD4588">
            <v>44206</v>
          </cell>
          <cell r="AE4588">
            <v>-27.699999999999996</v>
          </cell>
          <cell r="AF4588">
            <v>294.79999999999995</v>
          </cell>
          <cell r="AG4588">
            <v>73.3</v>
          </cell>
          <cell r="AH4588">
            <v>101.9</v>
          </cell>
          <cell r="AI4588">
            <v>91.9</v>
          </cell>
        </row>
        <row r="4589">
          <cell r="AD4589">
            <v>44207</v>
          </cell>
          <cell r="AE4589">
            <v>-29.900000000000006</v>
          </cell>
          <cell r="AF4589">
            <v>284.7</v>
          </cell>
          <cell r="AG4589">
            <v>78.099999999999994</v>
          </cell>
          <cell r="AH4589">
            <v>94.9</v>
          </cell>
          <cell r="AI4589">
            <v>86.5</v>
          </cell>
        </row>
        <row r="4590">
          <cell r="AD4590">
            <v>44208</v>
          </cell>
          <cell r="AE4590">
            <v>-25.300000000000011</v>
          </cell>
          <cell r="AF4590">
            <v>284</v>
          </cell>
          <cell r="AG4590">
            <v>116.3</v>
          </cell>
          <cell r="AH4590">
            <v>91.9</v>
          </cell>
          <cell r="AI4590">
            <v>84.3</v>
          </cell>
        </row>
        <row r="4591">
          <cell r="AD4591">
            <v>44209</v>
          </cell>
          <cell r="AE4591">
            <v>-25.20000000000001</v>
          </cell>
          <cell r="AF4591">
            <v>292.70000000000005</v>
          </cell>
          <cell r="AG4591">
            <v>117.1</v>
          </cell>
          <cell r="AH4591">
            <v>90.4</v>
          </cell>
          <cell r="AI4591">
            <v>83.9</v>
          </cell>
        </row>
        <row r="4592">
          <cell r="AD4592">
            <v>44210</v>
          </cell>
          <cell r="AE4592">
            <v>-33.199999999999989</v>
          </cell>
          <cell r="AF4592">
            <v>290</v>
          </cell>
          <cell r="AG4592">
            <v>122.89999999999999</v>
          </cell>
          <cell r="AH4592">
            <v>91.3</v>
          </cell>
          <cell r="AI4592">
            <v>83.6</v>
          </cell>
        </row>
        <row r="4593">
          <cell r="AD4593">
            <v>44211</v>
          </cell>
          <cell r="AE4593">
            <v>-24.200000000000017</v>
          </cell>
          <cell r="AF4593">
            <v>287</v>
          </cell>
          <cell r="AG4593">
            <v>113.8</v>
          </cell>
          <cell r="AH4593">
            <v>93.5</v>
          </cell>
          <cell r="AI4593">
            <v>83.1</v>
          </cell>
        </row>
        <row r="4594">
          <cell r="AD4594">
            <v>44212</v>
          </cell>
          <cell r="AE4594">
            <v>-24.200000000000017</v>
          </cell>
          <cell r="AF4594">
            <v>287</v>
          </cell>
          <cell r="AG4594">
            <v>113.8</v>
          </cell>
          <cell r="AH4594">
            <v>93.5</v>
          </cell>
          <cell r="AI4594">
            <v>83.1</v>
          </cell>
        </row>
        <row r="4595">
          <cell r="AD4595">
            <v>44213</v>
          </cell>
          <cell r="AE4595">
            <v>-24.200000000000017</v>
          </cell>
          <cell r="AF4595">
            <v>287</v>
          </cell>
          <cell r="AG4595">
            <v>113.8</v>
          </cell>
          <cell r="AH4595">
            <v>93.5</v>
          </cell>
          <cell r="AI4595">
            <v>83.1</v>
          </cell>
        </row>
        <row r="4596">
          <cell r="AD4596">
            <v>44214</v>
          </cell>
          <cell r="AE4596">
            <v>-25.999999999999993</v>
          </cell>
          <cell r="AF4596">
            <v>271.3</v>
          </cell>
          <cell r="AG4596">
            <v>115.19999999999999</v>
          </cell>
          <cell r="AH4596">
            <v>100.4</v>
          </cell>
          <cell r="AI4596">
            <v>87.6</v>
          </cell>
        </row>
        <row r="4597">
          <cell r="AD4597">
            <v>44215</v>
          </cell>
          <cell r="AE4597">
            <v>-25.79999999999999</v>
          </cell>
          <cell r="AF4597">
            <v>275.5</v>
          </cell>
          <cell r="AG4597">
            <v>132.39999999999998</v>
          </cell>
          <cell r="AH4597">
            <v>91.9</v>
          </cell>
          <cell r="AI4597">
            <v>85.199999999999989</v>
          </cell>
        </row>
        <row r="4598">
          <cell r="AD4598">
            <v>44216</v>
          </cell>
          <cell r="AE4598">
            <v>-28.29999999999999</v>
          </cell>
          <cell r="AF4598">
            <v>270.79999999999995</v>
          </cell>
          <cell r="AG4598">
            <v>132</v>
          </cell>
          <cell r="AH4598">
            <v>84.4</v>
          </cell>
          <cell r="AI4598">
            <v>80.600000000000009</v>
          </cell>
        </row>
        <row r="4599">
          <cell r="AD4599">
            <v>44217</v>
          </cell>
          <cell r="AE4599">
            <v>-0.30000000000001137</v>
          </cell>
          <cell r="AF4599">
            <v>275.10000000000002</v>
          </cell>
          <cell r="AG4599">
            <v>126.1</v>
          </cell>
          <cell r="AH4599">
            <v>80.3</v>
          </cell>
          <cell r="AI4599">
            <v>79.300000000000011</v>
          </cell>
        </row>
        <row r="4600">
          <cell r="AD4600">
            <v>44218</v>
          </cell>
          <cell r="AE4600">
            <v>28.300000000000011</v>
          </cell>
          <cell r="AF4600">
            <v>278.5</v>
          </cell>
          <cell r="AG4600">
            <v>125.5</v>
          </cell>
          <cell r="AH4600">
            <v>78.800000000000011</v>
          </cell>
          <cell r="AI4600">
            <v>80</v>
          </cell>
        </row>
        <row r="4601">
          <cell r="AD4601">
            <v>44219</v>
          </cell>
          <cell r="AE4601">
            <v>28.300000000000011</v>
          </cell>
          <cell r="AF4601">
            <v>278.5</v>
          </cell>
          <cell r="AG4601">
            <v>125.5</v>
          </cell>
          <cell r="AH4601">
            <v>78.800000000000011</v>
          </cell>
          <cell r="AI4601">
            <v>80</v>
          </cell>
        </row>
        <row r="4602">
          <cell r="AD4602">
            <v>44220</v>
          </cell>
          <cell r="AE4602">
            <v>28.300000000000011</v>
          </cell>
          <cell r="AF4602">
            <v>278.5</v>
          </cell>
          <cell r="AG4602">
            <v>125.5</v>
          </cell>
          <cell r="AH4602">
            <v>78.800000000000011</v>
          </cell>
          <cell r="AI4602">
            <v>80</v>
          </cell>
        </row>
        <row r="4603">
          <cell r="AD4603">
            <v>44221</v>
          </cell>
          <cell r="AE4603">
            <v>16.900000000000006</v>
          </cell>
          <cell r="AF4603">
            <v>221.89999999999998</v>
          </cell>
          <cell r="AG4603">
            <v>120.9</v>
          </cell>
          <cell r="AH4603">
            <v>62.6</v>
          </cell>
          <cell r="AI4603">
            <v>70.7</v>
          </cell>
        </row>
        <row r="4604">
          <cell r="AD4604">
            <v>44222</v>
          </cell>
          <cell r="AE4604">
            <v>26.200000000000003</v>
          </cell>
          <cell r="AF4604">
            <v>206.7</v>
          </cell>
          <cell r="AG4604">
            <v>124.4</v>
          </cell>
          <cell r="AH4604">
            <v>66</v>
          </cell>
          <cell r="AI4604">
            <v>78</v>
          </cell>
        </row>
        <row r="4605">
          <cell r="AD4605">
            <v>44223</v>
          </cell>
          <cell r="AE4605">
            <v>18.399999999999991</v>
          </cell>
          <cell r="AF4605">
            <v>171.8</v>
          </cell>
          <cell r="AG4605">
            <v>123.2</v>
          </cell>
          <cell r="AH4605">
            <v>44.300000000000004</v>
          </cell>
          <cell r="AI4605">
            <v>62.800000000000004</v>
          </cell>
        </row>
        <row r="4606">
          <cell r="AD4606">
            <v>44224</v>
          </cell>
          <cell r="AE4606">
            <v>11.099999999999994</v>
          </cell>
          <cell r="AF4606">
            <v>193.39999999999998</v>
          </cell>
          <cell r="AG4606">
            <v>125.7</v>
          </cell>
          <cell r="AH4606">
            <v>43.099999999999994</v>
          </cell>
          <cell r="AI4606">
            <v>62.7</v>
          </cell>
        </row>
        <row r="4607">
          <cell r="AD4607">
            <v>44225</v>
          </cell>
          <cell r="AE4607">
            <v>4.0999999999999943</v>
          </cell>
          <cell r="AF4607">
            <v>243.09999999999997</v>
          </cell>
          <cell r="AG4607">
            <v>124.60000000000001</v>
          </cell>
          <cell r="AH4607">
            <v>61</v>
          </cell>
          <cell r="AI4607">
            <v>85.500000000000014</v>
          </cell>
        </row>
        <row r="4608">
          <cell r="AD4608">
            <v>44226</v>
          </cell>
          <cell r="AE4608">
            <v>4.0999999999999943</v>
          </cell>
          <cell r="AF4608">
            <v>243.09999999999997</v>
          </cell>
          <cell r="AG4608">
            <v>124.60000000000001</v>
          </cell>
          <cell r="AH4608">
            <v>61</v>
          </cell>
          <cell r="AI4608">
            <v>85.500000000000014</v>
          </cell>
        </row>
        <row r="4609">
          <cell r="AD4609">
            <v>44227</v>
          </cell>
          <cell r="AE4609">
            <v>4.0999999999999943</v>
          </cell>
          <cell r="AF4609">
            <v>243.09999999999997</v>
          </cell>
          <cell r="AG4609">
            <v>124.60000000000001</v>
          </cell>
          <cell r="AH4609">
            <v>61</v>
          </cell>
          <cell r="AI4609">
            <v>85.500000000000014</v>
          </cell>
        </row>
        <row r="4610">
          <cell r="AD4610">
            <v>44228</v>
          </cell>
          <cell r="AE4610">
            <v>-7.7000000000000099</v>
          </cell>
          <cell r="AF4610">
            <v>144.80000000000001</v>
          </cell>
          <cell r="AG4610">
            <v>109.69999999999999</v>
          </cell>
          <cell r="AH4610">
            <v>29.099999999999994</v>
          </cell>
          <cell r="AI4610">
            <v>64.5</v>
          </cell>
        </row>
        <row r="4611">
          <cell r="AD4611">
            <v>44229</v>
          </cell>
          <cell r="AE4611">
            <v>-10.099999999999994</v>
          </cell>
          <cell r="AF4611">
            <v>149.20000000000002</v>
          </cell>
          <cell r="AG4611">
            <v>111.80000000000001</v>
          </cell>
          <cell r="AH4611">
            <v>25.5</v>
          </cell>
          <cell r="AI4611">
            <v>76.2</v>
          </cell>
        </row>
        <row r="4612">
          <cell r="AD4612">
            <v>44230</v>
          </cell>
          <cell r="AE4612">
            <v>6.9000000000000057</v>
          </cell>
          <cell r="AF4612">
            <v>205</v>
          </cell>
          <cell r="AG4612">
            <v>112</v>
          </cell>
          <cell r="AH4612">
            <v>21</v>
          </cell>
          <cell r="AI4612">
            <v>74.700000000000017</v>
          </cell>
        </row>
        <row r="4613">
          <cell r="AD4613">
            <v>44231</v>
          </cell>
          <cell r="AE4613">
            <v>19.999999999999986</v>
          </cell>
          <cell r="AF4613">
            <v>193.70000000000002</v>
          </cell>
          <cell r="AG4613">
            <v>113.30000000000001</v>
          </cell>
          <cell r="AH4613">
            <v>20.199999999999989</v>
          </cell>
          <cell r="AI4613">
            <v>71.699999999999989</v>
          </cell>
        </row>
        <row r="4614">
          <cell r="AD4614">
            <v>44232</v>
          </cell>
          <cell r="AE4614">
            <v>21.900000000000006</v>
          </cell>
          <cell r="AF4614">
            <v>194.49999999999997</v>
          </cell>
          <cell r="AG4614">
            <v>117.4</v>
          </cell>
          <cell r="AH4614">
            <v>26.599999999999994</v>
          </cell>
          <cell r="AI4614">
            <v>76.300000000000011</v>
          </cell>
        </row>
        <row r="4615">
          <cell r="AD4615">
            <v>44233</v>
          </cell>
          <cell r="AE4615">
            <v>21.900000000000006</v>
          </cell>
          <cell r="AF4615">
            <v>194.49999999999997</v>
          </cell>
          <cell r="AG4615">
            <v>117.4</v>
          </cell>
          <cell r="AH4615">
            <v>26.599999999999994</v>
          </cell>
          <cell r="AI4615">
            <v>76.300000000000011</v>
          </cell>
        </row>
        <row r="4616">
          <cell r="AD4616">
            <v>44234</v>
          </cell>
          <cell r="AE4616">
            <v>21.900000000000006</v>
          </cell>
          <cell r="AF4616">
            <v>194.49999999999997</v>
          </cell>
          <cell r="AG4616">
            <v>117.4</v>
          </cell>
          <cell r="AH4616">
            <v>26.599999999999994</v>
          </cell>
          <cell r="AI4616">
            <v>76.300000000000011</v>
          </cell>
        </row>
        <row r="4617">
          <cell r="AD4617">
            <v>44235</v>
          </cell>
          <cell r="AE4617">
            <v>26.199999999999989</v>
          </cell>
          <cell r="AF4617">
            <v>190.7</v>
          </cell>
          <cell r="AG4617">
            <v>125.19999999999999</v>
          </cell>
          <cell r="AH4617">
            <v>31.199999999999996</v>
          </cell>
          <cell r="AI4617">
            <v>74.800000000000011</v>
          </cell>
        </row>
        <row r="4618">
          <cell r="AD4618">
            <v>44236</v>
          </cell>
          <cell r="AE4618">
            <v>40.800000000000011</v>
          </cell>
          <cell r="AF4618">
            <v>187.89999999999998</v>
          </cell>
          <cell r="AG4618">
            <v>122</v>
          </cell>
          <cell r="AH4618">
            <v>35.099999999999994</v>
          </cell>
          <cell r="AI4618">
            <v>79.699999999999989</v>
          </cell>
        </row>
        <row r="4619">
          <cell r="AD4619">
            <v>44237</v>
          </cell>
          <cell r="AE4619">
            <v>22.299999999999997</v>
          </cell>
          <cell r="AF4619">
            <v>186.8</v>
          </cell>
          <cell r="AG4619">
            <v>137.4</v>
          </cell>
          <cell r="AH4619">
            <v>30.500000000000007</v>
          </cell>
          <cell r="AI4619">
            <v>69</v>
          </cell>
        </row>
        <row r="4620">
          <cell r="AD4620">
            <v>44238</v>
          </cell>
          <cell r="AE4620">
            <v>21.200000000000003</v>
          </cell>
          <cell r="AF4620">
            <v>183.5</v>
          </cell>
          <cell r="AG4620">
            <v>132.60000000000002</v>
          </cell>
          <cell r="AH4620">
            <v>28.200000000000003</v>
          </cell>
          <cell r="AI4620">
            <v>69.599999999999994</v>
          </cell>
        </row>
        <row r="4621">
          <cell r="AD4621">
            <v>44239</v>
          </cell>
          <cell r="AE4621">
            <v>20.5</v>
          </cell>
          <cell r="AF4621">
            <v>181.5</v>
          </cell>
          <cell r="AG4621">
            <v>119.9</v>
          </cell>
          <cell r="AH4621">
            <v>28</v>
          </cell>
          <cell r="AI4621">
            <v>71.899999999999991</v>
          </cell>
        </row>
        <row r="4622">
          <cell r="AD4622">
            <v>44240</v>
          </cell>
          <cell r="AE4622">
            <v>20.5</v>
          </cell>
          <cell r="AF4622">
            <v>181.5</v>
          </cell>
          <cell r="AG4622">
            <v>119.9</v>
          </cell>
          <cell r="AH4622">
            <v>28</v>
          </cell>
          <cell r="AI4622">
            <v>71.899999999999991</v>
          </cell>
        </row>
        <row r="4623">
          <cell r="AD4623">
            <v>44241</v>
          </cell>
          <cell r="AE4623">
            <v>20.5</v>
          </cell>
          <cell r="AF4623">
            <v>181.5</v>
          </cell>
          <cell r="AG4623">
            <v>119.9</v>
          </cell>
          <cell r="AH4623">
            <v>28</v>
          </cell>
          <cell r="AI4623">
            <v>71.899999999999991</v>
          </cell>
        </row>
        <row r="4624">
          <cell r="AD4624">
            <v>44242</v>
          </cell>
          <cell r="AE4624">
            <v>19.400000000000006</v>
          </cell>
          <cell r="AF4624">
            <v>171.49999999999997</v>
          </cell>
          <cell r="AG4624">
            <v>137</v>
          </cell>
          <cell r="AH4624">
            <v>32</v>
          </cell>
          <cell r="AI4624">
            <v>68.7</v>
          </cell>
        </row>
        <row r="4625">
          <cell r="AD4625">
            <v>44243</v>
          </cell>
          <cell r="AE4625">
            <v>31.799999999999997</v>
          </cell>
          <cell r="AF4625">
            <v>173.7</v>
          </cell>
          <cell r="AG4625">
            <v>116.1</v>
          </cell>
          <cell r="AH4625">
            <v>31.299999999999997</v>
          </cell>
          <cell r="AI4625">
            <v>71.699999999999989</v>
          </cell>
        </row>
        <row r="4626">
          <cell r="AD4626">
            <v>44244</v>
          </cell>
          <cell r="AE4626">
            <v>87.5</v>
          </cell>
          <cell r="AF4626">
            <v>166.79999999999998</v>
          </cell>
          <cell r="AG4626">
            <v>115.4</v>
          </cell>
          <cell r="AH4626">
            <v>34.299999999999997</v>
          </cell>
          <cell r="AI4626">
            <v>72.100000000000009</v>
          </cell>
        </row>
        <row r="4627">
          <cell r="AD4627">
            <v>44245</v>
          </cell>
          <cell r="AE4627">
            <v>93.199999999999989</v>
          </cell>
          <cell r="AF4627">
            <v>156.60000000000002</v>
          </cell>
          <cell r="AG4627">
            <v>84.300000000000011</v>
          </cell>
          <cell r="AH4627">
            <v>31.100000000000009</v>
          </cell>
          <cell r="AI4627">
            <v>69.900000000000006</v>
          </cell>
        </row>
        <row r="4628">
          <cell r="AD4628">
            <v>44246</v>
          </cell>
          <cell r="AE4628">
            <v>88.8</v>
          </cell>
          <cell r="AF4628">
            <v>203.3</v>
          </cell>
          <cell r="AG4628">
            <v>83</v>
          </cell>
          <cell r="AH4628">
            <v>30.900000000000006</v>
          </cell>
          <cell r="AI4628">
            <v>73.399999999999991</v>
          </cell>
        </row>
        <row r="4629">
          <cell r="AD4629">
            <v>44247</v>
          </cell>
          <cell r="AE4629">
            <v>88.8</v>
          </cell>
          <cell r="AF4629">
            <v>203.3</v>
          </cell>
          <cell r="AG4629">
            <v>83</v>
          </cell>
          <cell r="AH4629">
            <v>30.900000000000006</v>
          </cell>
          <cell r="AI4629">
            <v>73.399999999999991</v>
          </cell>
        </row>
        <row r="4630">
          <cell r="AD4630">
            <v>44248</v>
          </cell>
          <cell r="AE4630">
            <v>88.8</v>
          </cell>
          <cell r="AF4630">
            <v>203.3</v>
          </cell>
          <cell r="AG4630">
            <v>83</v>
          </cell>
          <cell r="AH4630">
            <v>30.900000000000006</v>
          </cell>
          <cell r="AI4630">
            <v>73.399999999999991</v>
          </cell>
        </row>
        <row r="4631">
          <cell r="AD4631">
            <v>44249</v>
          </cell>
          <cell r="AE4631">
            <v>78.499999999999986</v>
          </cell>
          <cell r="AF4631">
            <v>204.09999999999997</v>
          </cell>
          <cell r="AG4631">
            <v>78</v>
          </cell>
          <cell r="AH4631">
            <v>30.599999999999994</v>
          </cell>
          <cell r="AI4631">
            <v>69.300000000000011</v>
          </cell>
        </row>
        <row r="4632">
          <cell r="AD4632">
            <v>44250</v>
          </cell>
          <cell r="AE4632">
            <v>75.800000000000011</v>
          </cell>
          <cell r="AF4632">
            <v>204.39999999999998</v>
          </cell>
          <cell r="AG4632">
            <v>76.599999999999994</v>
          </cell>
          <cell r="AH4632">
            <v>29.299999999999997</v>
          </cell>
          <cell r="AI4632">
            <v>66.900000000000006</v>
          </cell>
        </row>
        <row r="4633">
          <cell r="AD4633">
            <v>44251</v>
          </cell>
          <cell r="AE4633">
            <v>83.6</v>
          </cell>
          <cell r="AF4633">
            <v>198.60000000000002</v>
          </cell>
          <cell r="AG4633">
            <v>74</v>
          </cell>
          <cell r="AH4633">
            <v>31.400000000000006</v>
          </cell>
          <cell r="AI4633">
            <v>65.800000000000011</v>
          </cell>
        </row>
        <row r="4634">
          <cell r="AD4634">
            <v>44252</v>
          </cell>
          <cell r="AE4634">
            <v>88.6</v>
          </cell>
          <cell r="AF4634">
            <v>211.20000000000002</v>
          </cell>
          <cell r="AG4634">
            <v>72.2</v>
          </cell>
          <cell r="AH4634">
            <v>39.699999999999996</v>
          </cell>
          <cell r="AI4634">
            <v>68.900000000000006</v>
          </cell>
        </row>
        <row r="4635">
          <cell r="AD4635">
            <v>44253</v>
          </cell>
          <cell r="AE4635">
            <v>92.2</v>
          </cell>
          <cell r="AF4635">
            <v>204.00000000000003</v>
          </cell>
          <cell r="AG4635">
            <v>81.7</v>
          </cell>
          <cell r="AH4635">
            <v>39.500000000000007</v>
          </cell>
          <cell r="AI4635">
            <v>65.5</v>
          </cell>
        </row>
        <row r="4636">
          <cell r="AD4636">
            <v>44254</v>
          </cell>
          <cell r="AE4636">
            <v>92.2</v>
          </cell>
          <cell r="AF4636">
            <v>204.00000000000003</v>
          </cell>
          <cell r="AG4636">
            <v>81.7</v>
          </cell>
          <cell r="AH4636">
            <v>39.500000000000007</v>
          </cell>
          <cell r="AI4636">
            <v>65.5</v>
          </cell>
        </row>
        <row r="4637">
          <cell r="AD4637">
            <v>44255</v>
          </cell>
          <cell r="AE4637">
            <v>92.2</v>
          </cell>
          <cell r="AF4637">
            <v>204.00000000000003</v>
          </cell>
          <cell r="AG4637">
            <v>81.7</v>
          </cell>
          <cell r="AH4637">
            <v>39.500000000000007</v>
          </cell>
          <cell r="AI4637">
            <v>65.5</v>
          </cell>
        </row>
        <row r="4638">
          <cell r="AD4638">
            <v>44256</v>
          </cell>
          <cell r="AE4638">
            <v>104.4</v>
          </cell>
          <cell r="AF4638">
            <v>195.5</v>
          </cell>
          <cell r="AG4638">
            <v>75.400000000000006</v>
          </cell>
          <cell r="AH4638">
            <v>20.099999999999994</v>
          </cell>
          <cell r="AI4638">
            <v>44.099999999999994</v>
          </cell>
        </row>
        <row r="4639">
          <cell r="AD4639">
            <v>44257</v>
          </cell>
          <cell r="AE4639">
            <v>104.39999999999999</v>
          </cell>
          <cell r="AF4639">
            <v>162.90000000000003</v>
          </cell>
          <cell r="AG4639">
            <v>60.399999999999991</v>
          </cell>
          <cell r="AH4639">
            <v>24.200000000000003</v>
          </cell>
          <cell r="AI4639">
            <v>45.900000000000006</v>
          </cell>
        </row>
        <row r="4640">
          <cell r="AD4640">
            <v>44258</v>
          </cell>
          <cell r="AE4640">
            <v>90.899999999999991</v>
          </cell>
          <cell r="AF4640">
            <v>171.8</v>
          </cell>
          <cell r="AG4640">
            <v>57.9</v>
          </cell>
          <cell r="AH4640">
            <v>18</v>
          </cell>
          <cell r="AI4640">
            <v>45.699999999999989</v>
          </cell>
        </row>
        <row r="4641">
          <cell r="AD4641">
            <v>44259</v>
          </cell>
          <cell r="AE4641">
            <v>98.3</v>
          </cell>
          <cell r="AF4641">
            <v>140.29999999999998</v>
          </cell>
          <cell r="AG4641">
            <v>78</v>
          </cell>
          <cell r="AH4641">
            <v>24.200000000000003</v>
          </cell>
          <cell r="AI4641">
            <v>50.899999999999991</v>
          </cell>
        </row>
        <row r="4642">
          <cell r="AD4642">
            <v>44260</v>
          </cell>
          <cell r="AE4642">
            <v>96.399999999999991</v>
          </cell>
          <cell r="AF4642">
            <v>127.80000000000001</v>
          </cell>
          <cell r="AG4642">
            <v>74.099999999999994</v>
          </cell>
          <cell r="AH4642">
            <v>20.700000000000003</v>
          </cell>
          <cell r="AI4642">
            <v>48.300000000000004</v>
          </cell>
        </row>
        <row r="4643">
          <cell r="AD4643">
            <v>44261</v>
          </cell>
          <cell r="AE4643">
            <v>96.399999999999991</v>
          </cell>
          <cell r="AF4643">
            <v>127.80000000000001</v>
          </cell>
          <cell r="AG4643">
            <v>74.099999999999994</v>
          </cell>
          <cell r="AH4643">
            <v>20.700000000000003</v>
          </cell>
          <cell r="AI4643">
            <v>48.300000000000004</v>
          </cell>
        </row>
        <row r="4644">
          <cell r="AD4644">
            <v>44262</v>
          </cell>
          <cell r="AE4644">
            <v>96.399999999999991</v>
          </cell>
          <cell r="AF4644">
            <v>127.80000000000001</v>
          </cell>
          <cell r="AG4644">
            <v>74.099999999999994</v>
          </cell>
          <cell r="AH4644">
            <v>20.700000000000003</v>
          </cell>
          <cell r="AI4644">
            <v>48.300000000000004</v>
          </cell>
        </row>
        <row r="4645">
          <cell r="AD4645">
            <v>44263</v>
          </cell>
          <cell r="AE4645">
            <v>90.899999999999991</v>
          </cell>
          <cell r="AF4645">
            <v>98.300000000000011</v>
          </cell>
          <cell r="AG4645">
            <v>-9.5</v>
          </cell>
          <cell r="AH4645">
            <v>15.599999999999994</v>
          </cell>
          <cell r="AI4645">
            <v>42.5</v>
          </cell>
        </row>
        <row r="4646">
          <cell r="AD4646">
            <v>44264</v>
          </cell>
          <cell r="AE4646">
            <v>89.9</v>
          </cell>
          <cell r="AF4646">
            <v>98.700000000000017</v>
          </cell>
          <cell r="AG4646">
            <v>-17</v>
          </cell>
          <cell r="AH4646">
            <v>6.6999999999999886</v>
          </cell>
          <cell r="AI4646">
            <v>37.1</v>
          </cell>
        </row>
        <row r="4647">
          <cell r="AD4647">
            <v>44265</v>
          </cell>
          <cell r="AE4647">
            <v>77.3</v>
          </cell>
          <cell r="AF4647">
            <v>101.89999999999998</v>
          </cell>
          <cell r="AG4647">
            <v>-29.900000000000006</v>
          </cell>
          <cell r="AH4647">
            <v>21.900000000000006</v>
          </cell>
          <cell r="AI4647">
            <v>44.199999999999996</v>
          </cell>
        </row>
        <row r="4648">
          <cell r="AD4648">
            <v>44266</v>
          </cell>
          <cell r="AE4648">
            <v>76</v>
          </cell>
          <cell r="AF4648">
            <v>96.799999999999983</v>
          </cell>
          <cell r="AG4648">
            <v>-36.300000000000004</v>
          </cell>
          <cell r="AH4648">
            <v>22.900000000000006</v>
          </cell>
          <cell r="AI4648">
            <v>42.100000000000009</v>
          </cell>
        </row>
        <row r="4649">
          <cell r="AD4649">
            <v>44267</v>
          </cell>
          <cell r="AE4649">
            <v>87.8</v>
          </cell>
          <cell r="AF4649">
            <v>88.399999999999977</v>
          </cell>
          <cell r="AG4649">
            <v>-40.300000000000004</v>
          </cell>
          <cell r="AH4649">
            <v>6.2999999999999972</v>
          </cell>
          <cell r="AI4649">
            <v>31.400000000000006</v>
          </cell>
        </row>
        <row r="4650">
          <cell r="AD4650">
            <v>44268</v>
          </cell>
          <cell r="AE4650">
            <v>87.8</v>
          </cell>
          <cell r="AF4650">
            <v>88.399999999999977</v>
          </cell>
          <cell r="AG4650">
            <v>-40.300000000000004</v>
          </cell>
          <cell r="AH4650">
            <v>6.2999999999999972</v>
          </cell>
          <cell r="AI4650">
            <v>31.400000000000006</v>
          </cell>
        </row>
        <row r="4651">
          <cell r="AD4651">
            <v>44269</v>
          </cell>
          <cell r="AE4651">
            <v>87.8</v>
          </cell>
          <cell r="AF4651">
            <v>88.399999999999977</v>
          </cell>
          <cell r="AG4651">
            <v>-40.300000000000004</v>
          </cell>
          <cell r="AH4651">
            <v>6.2999999999999972</v>
          </cell>
          <cell r="AI4651">
            <v>31.400000000000006</v>
          </cell>
        </row>
        <row r="4652">
          <cell r="AD4652">
            <v>44270</v>
          </cell>
          <cell r="AE4652">
            <v>79.8</v>
          </cell>
          <cell r="AF4652">
            <v>43.600000000000023</v>
          </cell>
          <cell r="AG4652">
            <v>-43.099999999999994</v>
          </cell>
          <cell r="AH4652">
            <v>-25.5</v>
          </cell>
          <cell r="AI4652">
            <v>7.5</v>
          </cell>
        </row>
        <row r="4653">
          <cell r="AD4653">
            <v>44271</v>
          </cell>
          <cell r="AE4653">
            <v>7.4000000000000057</v>
          </cell>
          <cell r="AF4653">
            <v>46.299999999999983</v>
          </cell>
          <cell r="AG4653">
            <v>-80</v>
          </cell>
          <cell r="AH4653">
            <v>-25.799999999999997</v>
          </cell>
          <cell r="AI4653">
            <v>2.1000000000000085</v>
          </cell>
        </row>
        <row r="4654">
          <cell r="AD4654">
            <v>44272</v>
          </cell>
          <cell r="AE4654">
            <v>-14.900000000000002</v>
          </cell>
          <cell r="AF4654">
            <v>43.799999999999983</v>
          </cell>
          <cell r="AG4654">
            <v>-152.79999999999998</v>
          </cell>
          <cell r="AH4654">
            <v>-24.7</v>
          </cell>
          <cell r="AI4654">
            <v>1.5999999999999943</v>
          </cell>
        </row>
        <row r="4655">
          <cell r="AD4655">
            <v>44273</v>
          </cell>
          <cell r="AE4655">
            <v>10.599999999999994</v>
          </cell>
          <cell r="AF4655">
            <v>-19.800000000000011</v>
          </cell>
          <cell r="AG4655">
            <v>-120.80000000000001</v>
          </cell>
          <cell r="AH4655">
            <v>-25.100000000000009</v>
          </cell>
          <cell r="AI4655">
            <v>9.9999999999994316E-2</v>
          </cell>
        </row>
        <row r="4656">
          <cell r="AD4656">
            <v>44274</v>
          </cell>
          <cell r="AE4656">
            <v>10</v>
          </cell>
          <cell r="AF4656">
            <v>-19.899999999999977</v>
          </cell>
          <cell r="AG4656">
            <v>-120.30000000000001</v>
          </cell>
          <cell r="AH4656">
            <v>-27.200000000000003</v>
          </cell>
          <cell r="AI4656">
            <v>-2.7999999999999972</v>
          </cell>
        </row>
        <row r="4657">
          <cell r="AD4657">
            <v>44275</v>
          </cell>
          <cell r="AE4657">
            <v>10</v>
          </cell>
          <cell r="AF4657">
            <v>-19.899999999999977</v>
          </cell>
          <cell r="AG4657">
            <v>-120.30000000000001</v>
          </cell>
          <cell r="AH4657">
            <v>-27.200000000000003</v>
          </cell>
          <cell r="AI4657">
            <v>-2.7999999999999972</v>
          </cell>
        </row>
        <row r="4658">
          <cell r="AD4658">
            <v>44276</v>
          </cell>
          <cell r="AE4658">
            <v>10</v>
          </cell>
          <cell r="AF4658">
            <v>-19.899999999999977</v>
          </cell>
          <cell r="AG4658">
            <v>-120.30000000000001</v>
          </cell>
          <cell r="AH4658">
            <v>-27.200000000000003</v>
          </cell>
          <cell r="AI4658">
            <v>-2.7999999999999972</v>
          </cell>
        </row>
        <row r="4659">
          <cell r="AD4659">
            <v>44277</v>
          </cell>
          <cell r="AE4659">
            <v>10.5</v>
          </cell>
          <cell r="AF4659">
            <v>-31.300000000000011</v>
          </cell>
          <cell r="AG4659">
            <v>-118.5</v>
          </cell>
          <cell r="AH4659">
            <v>-28.000000000000004</v>
          </cell>
          <cell r="AI4659">
            <v>-4.5999999999999943</v>
          </cell>
        </row>
        <row r="4660">
          <cell r="AD4660">
            <v>44278</v>
          </cell>
          <cell r="AE4660">
            <v>-5.3000000000000007</v>
          </cell>
          <cell r="AF4660">
            <v>-28.5</v>
          </cell>
          <cell r="AG4660">
            <v>-118.1</v>
          </cell>
          <cell r="AH4660">
            <v>-34</v>
          </cell>
          <cell r="AI4660">
            <v>-10.500000000000004</v>
          </cell>
        </row>
        <row r="4661">
          <cell r="AD4661">
            <v>44279</v>
          </cell>
          <cell r="AE4661">
            <v>-21</v>
          </cell>
          <cell r="AF4661">
            <v>99.999999999999972</v>
          </cell>
          <cell r="AG4661">
            <v>-117.2</v>
          </cell>
          <cell r="AH4661">
            <v>-33.799999999999997</v>
          </cell>
          <cell r="AI4661">
            <v>-10.7</v>
          </cell>
        </row>
        <row r="4662">
          <cell r="AD4662">
            <v>44280</v>
          </cell>
          <cell r="AE4662">
            <v>-2.7999999999999972</v>
          </cell>
          <cell r="AF4662">
            <v>101.59999999999997</v>
          </cell>
          <cell r="AG4662">
            <v>-115.69999999999999</v>
          </cell>
          <cell r="AH4662">
            <v>-32.299999999999997</v>
          </cell>
          <cell r="AI4662">
            <v>-11</v>
          </cell>
        </row>
        <row r="4663">
          <cell r="AD4663">
            <v>44281</v>
          </cell>
          <cell r="AE4663">
            <v>-1.2000000000000028</v>
          </cell>
          <cell r="AF4663">
            <v>130.19999999999999</v>
          </cell>
          <cell r="AG4663">
            <v>-114</v>
          </cell>
          <cell r="AH4663">
            <v>-32.699999999999989</v>
          </cell>
          <cell r="AI4663">
            <v>-10.399999999999991</v>
          </cell>
        </row>
        <row r="4664">
          <cell r="AD4664">
            <v>44282</v>
          </cell>
          <cell r="AE4664">
            <v>-1.2000000000000028</v>
          </cell>
          <cell r="AF4664">
            <v>130.19999999999999</v>
          </cell>
          <cell r="AG4664">
            <v>-114</v>
          </cell>
          <cell r="AH4664">
            <v>-32.699999999999989</v>
          </cell>
          <cell r="AI4664">
            <v>-10.399999999999991</v>
          </cell>
        </row>
        <row r="4665">
          <cell r="AD4665">
            <v>44283</v>
          </cell>
          <cell r="AE4665">
            <v>-1.2000000000000028</v>
          </cell>
          <cell r="AF4665">
            <v>130.19999999999999</v>
          </cell>
          <cell r="AG4665">
            <v>-114</v>
          </cell>
          <cell r="AH4665">
            <v>-32.699999999999989</v>
          </cell>
          <cell r="AI4665">
            <v>-10.399999999999991</v>
          </cell>
        </row>
        <row r="4666">
          <cell r="AD4666">
            <v>44284</v>
          </cell>
          <cell r="AE4666">
            <v>-2.5999999999999943</v>
          </cell>
          <cell r="AF4666">
            <v>134</v>
          </cell>
          <cell r="AG4666">
            <v>-98.7</v>
          </cell>
          <cell r="AH4666">
            <v>-29.300000000000008</v>
          </cell>
          <cell r="AI4666">
            <v>-9.3999999999999915</v>
          </cell>
        </row>
        <row r="4667">
          <cell r="AD4667">
            <v>44285</v>
          </cell>
          <cell r="AE4667">
            <v>8.8000000000000043</v>
          </cell>
          <cell r="AF4667">
            <v>174.60000000000002</v>
          </cell>
          <cell r="AG4667">
            <v>-84.4</v>
          </cell>
          <cell r="AH4667">
            <v>-35.900000000000006</v>
          </cell>
          <cell r="AI4667">
            <v>-14.799999999999997</v>
          </cell>
        </row>
        <row r="4668">
          <cell r="AD4668">
            <v>44286</v>
          </cell>
          <cell r="AE4668">
            <v>8.2000000000000028</v>
          </cell>
          <cell r="AF4668">
            <v>155.5</v>
          </cell>
          <cell r="AG4668">
            <v>-98.5</v>
          </cell>
          <cell r="AH4668">
            <v>-31.799999999999997</v>
          </cell>
          <cell r="AI4668">
            <v>-12.400000000000006</v>
          </cell>
        </row>
        <row r="4669">
          <cell r="AD4669">
            <v>44287</v>
          </cell>
          <cell r="AE4669">
            <v>24.799999999999997</v>
          </cell>
          <cell r="AF4669">
            <v>156.10000000000002</v>
          </cell>
          <cell r="AG4669">
            <v>1.3000000000000043</v>
          </cell>
          <cell r="AH4669">
            <v>-35.100000000000009</v>
          </cell>
          <cell r="AI4669">
            <v>-18.700000000000003</v>
          </cell>
        </row>
        <row r="4670">
          <cell r="AD4670">
            <v>44288</v>
          </cell>
          <cell r="AE4670">
            <v>24.799999999999997</v>
          </cell>
          <cell r="AF4670">
            <v>156.10000000000002</v>
          </cell>
          <cell r="AG4670">
            <v>1.3000000000000043</v>
          </cell>
          <cell r="AH4670">
            <v>-35.100000000000009</v>
          </cell>
          <cell r="AI4670">
            <v>-18.700000000000003</v>
          </cell>
        </row>
        <row r="4671">
          <cell r="AD4671">
            <v>44289</v>
          </cell>
          <cell r="AE4671">
            <v>24.799999999999997</v>
          </cell>
          <cell r="AF4671">
            <v>156.10000000000002</v>
          </cell>
          <cell r="AG4671">
            <v>1.3000000000000043</v>
          </cell>
          <cell r="AH4671">
            <v>-35.100000000000009</v>
          </cell>
          <cell r="AI4671">
            <v>-18.700000000000003</v>
          </cell>
        </row>
        <row r="4672">
          <cell r="AD4672">
            <v>44290</v>
          </cell>
          <cell r="AE4672">
            <v>24.799999999999997</v>
          </cell>
          <cell r="AF4672">
            <v>156.10000000000002</v>
          </cell>
          <cell r="AG4672">
            <v>1.3000000000000043</v>
          </cell>
          <cell r="AH4672">
            <v>-35.100000000000009</v>
          </cell>
          <cell r="AI4672">
            <v>-18.700000000000003</v>
          </cell>
        </row>
        <row r="4673">
          <cell r="AD4673">
            <v>44291</v>
          </cell>
          <cell r="AE4673">
            <v>33.400000000000006</v>
          </cell>
          <cell r="AF4673">
            <v>163.30000000000001</v>
          </cell>
          <cell r="AG4673">
            <v>-0.89999999999999858</v>
          </cell>
          <cell r="AH4673">
            <v>-42.400000000000006</v>
          </cell>
          <cell r="AI4673">
            <v>-20</v>
          </cell>
        </row>
        <row r="4674">
          <cell r="AD4674">
            <v>44292</v>
          </cell>
          <cell r="AE4674">
            <v>19.400000000000006</v>
          </cell>
          <cell r="AF4674">
            <v>153.89999999999998</v>
          </cell>
          <cell r="AG4674">
            <v>-1.1000000000000014</v>
          </cell>
          <cell r="AH4674">
            <v>-41.100000000000009</v>
          </cell>
          <cell r="AI4674">
            <v>-21.099999999999994</v>
          </cell>
        </row>
        <row r="4675">
          <cell r="AD4675">
            <v>44293</v>
          </cell>
          <cell r="AE4675">
            <v>19.800000000000004</v>
          </cell>
          <cell r="AF4675">
            <v>169.6</v>
          </cell>
          <cell r="AG4675">
            <v>-3.6999999999999957</v>
          </cell>
          <cell r="AH4675">
            <v>-41</v>
          </cell>
          <cell r="AI4675">
            <v>-19.700000000000003</v>
          </cell>
        </row>
        <row r="4676">
          <cell r="AD4676">
            <v>44294</v>
          </cell>
          <cell r="AE4676">
            <v>11.399999999999991</v>
          </cell>
          <cell r="AF4676">
            <v>172.4</v>
          </cell>
          <cell r="AG4676">
            <v>88</v>
          </cell>
          <cell r="AH4676">
            <v>-41.5</v>
          </cell>
          <cell r="AI4676">
            <v>-20.400000000000006</v>
          </cell>
        </row>
        <row r="4677">
          <cell r="AD4677">
            <v>44295</v>
          </cell>
          <cell r="AE4677">
            <v>12.000000000000007</v>
          </cell>
          <cell r="AF4677">
            <v>129.60000000000002</v>
          </cell>
          <cell r="AG4677">
            <v>81.799999999999983</v>
          </cell>
          <cell r="AH4677">
            <v>-38.5</v>
          </cell>
          <cell r="AI4677">
            <v>-18.599999999999998</v>
          </cell>
        </row>
        <row r="4678">
          <cell r="AD4678">
            <v>44296</v>
          </cell>
          <cell r="AE4678">
            <v>12.000000000000007</v>
          </cell>
          <cell r="AF4678">
            <v>129.60000000000002</v>
          </cell>
          <cell r="AG4678">
            <v>81.799999999999983</v>
          </cell>
          <cell r="AH4678">
            <v>-38.5</v>
          </cell>
          <cell r="AI4678">
            <v>-18.599999999999998</v>
          </cell>
        </row>
        <row r="4679">
          <cell r="AD4679">
            <v>44297</v>
          </cell>
          <cell r="AE4679">
            <v>12.000000000000007</v>
          </cell>
          <cell r="AF4679">
            <v>129.60000000000002</v>
          </cell>
          <cell r="AG4679">
            <v>81.799999999999983</v>
          </cell>
          <cell r="AH4679">
            <v>-38.5</v>
          </cell>
          <cell r="AI4679">
            <v>-18.599999999999998</v>
          </cell>
        </row>
        <row r="4680">
          <cell r="AD4680">
            <v>44298</v>
          </cell>
          <cell r="AE4680">
            <v>10.799999999999997</v>
          </cell>
          <cell r="AF4680">
            <v>133</v>
          </cell>
          <cell r="AG4680">
            <v>72.8</v>
          </cell>
          <cell r="AH4680">
            <v>-38</v>
          </cell>
          <cell r="AI4680">
            <v>-19.700000000000003</v>
          </cell>
        </row>
        <row r="4681">
          <cell r="AD4681">
            <v>44299</v>
          </cell>
          <cell r="AE4681">
            <v>23.100000000000009</v>
          </cell>
          <cell r="AF4681">
            <v>127.9</v>
          </cell>
          <cell r="AG4681">
            <v>55.7</v>
          </cell>
          <cell r="AH4681">
            <v>-48.300000000000004</v>
          </cell>
          <cell r="AI4681">
            <v>-22.599999999999998</v>
          </cell>
        </row>
        <row r="4682">
          <cell r="AD4682">
            <v>44300</v>
          </cell>
          <cell r="AE4682">
            <v>19.499999999999993</v>
          </cell>
          <cell r="AF4682">
            <v>124.09999999999997</v>
          </cell>
          <cell r="AG4682">
            <v>57.600000000000009</v>
          </cell>
          <cell r="AH4682">
            <v>-45.400000000000006</v>
          </cell>
          <cell r="AI4682">
            <v>-21.900000000000002</v>
          </cell>
        </row>
        <row r="4683">
          <cell r="AD4683">
            <v>44301</v>
          </cell>
          <cell r="AE4683">
            <v>27</v>
          </cell>
          <cell r="AF4683">
            <v>123.70000000000002</v>
          </cell>
          <cell r="AG4683">
            <v>54.400000000000006</v>
          </cell>
          <cell r="AH4683">
            <v>-36.599999999999994</v>
          </cell>
          <cell r="AI4683">
            <v>-15.500000000000004</v>
          </cell>
        </row>
        <row r="4684">
          <cell r="AD4684">
            <v>44302</v>
          </cell>
          <cell r="AE4684">
            <v>25.100000000000009</v>
          </cell>
          <cell r="AF4684">
            <v>122.99999999999997</v>
          </cell>
          <cell r="AG4684">
            <v>61.599999999999994</v>
          </cell>
          <cell r="AH4684">
            <v>-2.2000000000000028</v>
          </cell>
          <cell r="AI4684">
            <v>9.6999999999999957</v>
          </cell>
        </row>
        <row r="4685">
          <cell r="AD4685">
            <v>44303</v>
          </cell>
          <cell r="AE4685">
            <v>25.100000000000009</v>
          </cell>
          <cell r="AF4685">
            <v>122.99999999999997</v>
          </cell>
          <cell r="AG4685">
            <v>61.599999999999994</v>
          </cell>
          <cell r="AH4685">
            <v>-2.2000000000000028</v>
          </cell>
          <cell r="AI4685">
            <v>9.6999999999999957</v>
          </cell>
        </row>
        <row r="4686">
          <cell r="AD4686">
            <v>44304</v>
          </cell>
          <cell r="AE4686">
            <v>25.100000000000009</v>
          </cell>
          <cell r="AF4686">
            <v>122.99999999999997</v>
          </cell>
          <cell r="AG4686">
            <v>61.599999999999994</v>
          </cell>
          <cell r="AH4686">
            <v>-2.2000000000000028</v>
          </cell>
          <cell r="AI4686">
            <v>9.6999999999999957</v>
          </cell>
        </row>
        <row r="4687">
          <cell r="AD4687">
            <v>44305</v>
          </cell>
          <cell r="AE4687">
            <v>16.899999999999999</v>
          </cell>
          <cell r="AF4687">
            <v>120.99999999999997</v>
          </cell>
          <cell r="AG4687">
            <v>138.19999999999999</v>
          </cell>
          <cell r="AH4687">
            <v>-7.4000000000000057</v>
          </cell>
          <cell r="AI4687">
            <v>5.2999999999999972</v>
          </cell>
        </row>
        <row r="4688">
          <cell r="AD4688">
            <v>44306</v>
          </cell>
          <cell r="AE4688">
            <v>10.800000000000004</v>
          </cell>
          <cell r="AF4688">
            <v>119.4</v>
          </cell>
          <cell r="AG4688">
            <v>136.9</v>
          </cell>
          <cell r="AH4688">
            <v>-4.6000000000000014</v>
          </cell>
          <cell r="AI4688">
            <v>4.5</v>
          </cell>
        </row>
        <row r="4689">
          <cell r="AD4689">
            <v>44307</v>
          </cell>
          <cell r="AE4689">
            <v>7.8999999999999986</v>
          </cell>
          <cell r="AF4689">
            <v>119.6</v>
          </cell>
          <cell r="AG4689">
            <v>136.79999999999998</v>
          </cell>
          <cell r="AH4689">
            <v>-2.2999999999999972</v>
          </cell>
          <cell r="AI4689">
            <v>8.2999999999999972</v>
          </cell>
        </row>
        <row r="4690">
          <cell r="AD4690">
            <v>44308</v>
          </cell>
          <cell r="AE4690">
            <v>-6.1999999999999993</v>
          </cell>
          <cell r="AF4690">
            <v>122.5</v>
          </cell>
          <cell r="AG4690">
            <v>139.29999999999998</v>
          </cell>
          <cell r="AH4690">
            <v>5.8999999999999986</v>
          </cell>
          <cell r="AI4690">
            <v>15.300000000000004</v>
          </cell>
        </row>
        <row r="4691">
          <cell r="AD4691">
            <v>44309</v>
          </cell>
          <cell r="AE4691">
            <v>9.3999999999999915</v>
          </cell>
          <cell r="AF4691">
            <v>147</v>
          </cell>
          <cell r="AG4691">
            <v>139.4</v>
          </cell>
          <cell r="AH4691">
            <v>17.700000000000003</v>
          </cell>
          <cell r="AI4691">
            <v>19.700000000000003</v>
          </cell>
        </row>
        <row r="4692">
          <cell r="AD4692">
            <v>44310</v>
          </cell>
          <cell r="AE4692">
            <v>9.3999999999999915</v>
          </cell>
          <cell r="AF4692">
            <v>147</v>
          </cell>
          <cell r="AG4692">
            <v>139.4</v>
          </cell>
          <cell r="AH4692">
            <v>17.700000000000003</v>
          </cell>
          <cell r="AI4692">
            <v>19.700000000000003</v>
          </cell>
        </row>
        <row r="4693">
          <cell r="AD4693">
            <v>44311</v>
          </cell>
          <cell r="AE4693">
            <v>9.3999999999999915</v>
          </cell>
          <cell r="AF4693">
            <v>147</v>
          </cell>
          <cell r="AG4693">
            <v>139.4</v>
          </cell>
          <cell r="AH4693">
            <v>17.700000000000003</v>
          </cell>
          <cell r="AI4693">
            <v>19.700000000000003</v>
          </cell>
        </row>
        <row r="4694">
          <cell r="AD4694">
            <v>44312</v>
          </cell>
          <cell r="AE4694">
            <v>4.3999999999999915</v>
          </cell>
          <cell r="AF4694">
            <v>145.39999999999998</v>
          </cell>
          <cell r="AG4694">
            <v>139.6</v>
          </cell>
          <cell r="AH4694">
            <v>19.399999999999999</v>
          </cell>
          <cell r="AI4694">
            <v>15.600000000000001</v>
          </cell>
        </row>
        <row r="4695">
          <cell r="AD4695">
            <v>44313</v>
          </cell>
          <cell r="AE4695">
            <v>18.700000000000003</v>
          </cell>
          <cell r="AF4695">
            <v>151.89999999999998</v>
          </cell>
          <cell r="AG4695">
            <v>140</v>
          </cell>
          <cell r="AH4695">
            <v>43.5</v>
          </cell>
          <cell r="AI4695">
            <v>26.999999999999993</v>
          </cell>
        </row>
        <row r="4696">
          <cell r="AD4696">
            <v>44314</v>
          </cell>
          <cell r="AE4696">
            <v>19</v>
          </cell>
          <cell r="AF4696">
            <v>152.80000000000001</v>
          </cell>
          <cell r="AG4696">
            <v>146.60000000000002</v>
          </cell>
          <cell r="AH4696">
            <v>53.800000000000004</v>
          </cell>
          <cell r="AI4696">
            <v>32.499999999999993</v>
          </cell>
        </row>
        <row r="4697">
          <cell r="AD4697">
            <v>44315</v>
          </cell>
          <cell r="AE4697">
            <v>15</v>
          </cell>
          <cell r="AF4697">
            <v>219.79999999999998</v>
          </cell>
          <cell r="AG4697">
            <v>145.9</v>
          </cell>
          <cell r="AH4697">
            <v>52.800000000000004</v>
          </cell>
          <cell r="AI4697">
            <v>31.900000000000006</v>
          </cell>
        </row>
        <row r="4698">
          <cell r="AD4698">
            <v>44316</v>
          </cell>
          <cell r="AE4698">
            <v>18.700000000000003</v>
          </cell>
          <cell r="AF4698">
            <v>201.2</v>
          </cell>
          <cell r="AG4698">
            <v>222.10000000000002</v>
          </cell>
          <cell r="AH4698">
            <v>59.300000000000004</v>
          </cell>
          <cell r="AI4698">
            <v>35.399999999999991</v>
          </cell>
        </row>
        <row r="4699">
          <cell r="AD4699">
            <v>44317</v>
          </cell>
          <cell r="AE4699">
            <v>18.700000000000003</v>
          </cell>
          <cell r="AF4699">
            <v>201.2</v>
          </cell>
          <cell r="AG4699">
            <v>222.10000000000002</v>
          </cell>
          <cell r="AH4699">
            <v>59.300000000000004</v>
          </cell>
          <cell r="AI4699">
            <v>35.399999999999991</v>
          </cell>
        </row>
        <row r="4700">
          <cell r="AD4700">
            <v>44318</v>
          </cell>
          <cell r="AE4700">
            <v>18.700000000000003</v>
          </cell>
          <cell r="AF4700">
            <v>201.2</v>
          </cell>
          <cell r="AG4700">
            <v>222.10000000000002</v>
          </cell>
          <cell r="AH4700">
            <v>59.300000000000004</v>
          </cell>
          <cell r="AI4700">
            <v>35.399999999999991</v>
          </cell>
        </row>
        <row r="4701">
          <cell r="AD4701">
            <v>44319</v>
          </cell>
          <cell r="AE4701">
            <v>-12.999999999999996</v>
          </cell>
          <cell r="AF4701">
            <v>193.2</v>
          </cell>
          <cell r="AG4701">
            <v>218.59999999999997</v>
          </cell>
          <cell r="AH4701">
            <v>80.799999999999983</v>
          </cell>
          <cell r="AI4701">
            <v>47.600000000000009</v>
          </cell>
        </row>
        <row r="4702">
          <cell r="AD4702">
            <v>44320</v>
          </cell>
          <cell r="AE4702">
            <v>-14.900000000000002</v>
          </cell>
          <cell r="AF4702">
            <v>190.79999999999998</v>
          </cell>
          <cell r="AG4702">
            <v>217</v>
          </cell>
          <cell r="AH4702">
            <v>71.900000000000006</v>
          </cell>
          <cell r="AI4702">
            <v>34.899999999999991</v>
          </cell>
        </row>
        <row r="4703">
          <cell r="AD4703">
            <v>44321</v>
          </cell>
          <cell r="AE4703">
            <v>-23.500000000000004</v>
          </cell>
          <cell r="AF4703">
            <v>168.1</v>
          </cell>
          <cell r="AG4703">
            <v>214.79999999999998</v>
          </cell>
          <cell r="AH4703">
            <v>70.099999999999994</v>
          </cell>
          <cell r="AI4703">
            <v>36.399999999999991</v>
          </cell>
        </row>
        <row r="4704">
          <cell r="AD4704">
            <v>44322</v>
          </cell>
          <cell r="AE4704">
            <v>-26.999999999999996</v>
          </cell>
          <cell r="AF4704">
            <v>181.20000000000002</v>
          </cell>
          <cell r="AG4704">
            <v>213.1</v>
          </cell>
          <cell r="AH4704">
            <v>69.900000000000006</v>
          </cell>
          <cell r="AI4704">
            <v>37.800000000000011</v>
          </cell>
        </row>
        <row r="4705">
          <cell r="AD4705">
            <v>44323</v>
          </cell>
          <cell r="AE4705">
            <v>-32.799999999999997</v>
          </cell>
          <cell r="AF4705">
            <v>178.90000000000003</v>
          </cell>
          <cell r="AG4705">
            <v>208.49999999999997</v>
          </cell>
          <cell r="AH4705">
            <v>91.1</v>
          </cell>
          <cell r="AI4705">
            <v>60</v>
          </cell>
        </row>
        <row r="4706">
          <cell r="AD4706">
            <v>44324</v>
          </cell>
          <cell r="AE4706">
            <v>-32.799999999999997</v>
          </cell>
          <cell r="AF4706">
            <v>178.90000000000003</v>
          </cell>
          <cell r="AG4706">
            <v>208.49999999999997</v>
          </cell>
          <cell r="AH4706">
            <v>91.1</v>
          </cell>
          <cell r="AI4706">
            <v>60</v>
          </cell>
        </row>
        <row r="4707">
          <cell r="AD4707">
            <v>44325</v>
          </cell>
          <cell r="AE4707">
            <v>-32.799999999999997</v>
          </cell>
          <cell r="AF4707">
            <v>178.90000000000003</v>
          </cell>
          <cell r="AG4707">
            <v>208.49999999999997</v>
          </cell>
          <cell r="AH4707">
            <v>91.1</v>
          </cell>
          <cell r="AI4707">
            <v>60</v>
          </cell>
        </row>
        <row r="4708">
          <cell r="AD4708">
            <v>44326</v>
          </cell>
          <cell r="AE4708">
            <v>-30.699999999999992</v>
          </cell>
          <cell r="AF4708">
            <v>179.7</v>
          </cell>
          <cell r="AG4708">
            <v>196.8</v>
          </cell>
          <cell r="AH4708">
            <v>84.299999999999983</v>
          </cell>
          <cell r="AI4708">
            <v>58</v>
          </cell>
        </row>
        <row r="4709">
          <cell r="AD4709">
            <v>44327</v>
          </cell>
          <cell r="AE4709">
            <v>-34.100000000000009</v>
          </cell>
          <cell r="AF4709">
            <v>189</v>
          </cell>
          <cell r="AG4709">
            <v>197</v>
          </cell>
          <cell r="AH4709">
            <v>80.100000000000009</v>
          </cell>
          <cell r="AI4709">
            <v>60.5</v>
          </cell>
        </row>
        <row r="4710">
          <cell r="AD4710">
            <v>44328</v>
          </cell>
          <cell r="AE4710">
            <v>34.9</v>
          </cell>
          <cell r="AF4710">
            <v>184.7</v>
          </cell>
          <cell r="AG4710">
            <v>196.6</v>
          </cell>
          <cell r="AH4710">
            <v>88.100000000000009</v>
          </cell>
          <cell r="AI4710">
            <v>82</v>
          </cell>
        </row>
        <row r="4711">
          <cell r="AD4711">
            <v>44329</v>
          </cell>
          <cell r="AE4711">
            <v>27.799999999999997</v>
          </cell>
          <cell r="AF4711">
            <v>182.1</v>
          </cell>
          <cell r="AG4711">
            <v>168</v>
          </cell>
          <cell r="AH4711">
            <v>87.800000000000011</v>
          </cell>
          <cell r="AI4711">
            <v>80.199999999999989</v>
          </cell>
        </row>
        <row r="4712">
          <cell r="AD4712">
            <v>44330</v>
          </cell>
          <cell r="AE4712">
            <v>-5.7000000000000028</v>
          </cell>
          <cell r="AF4712">
            <v>179.1</v>
          </cell>
          <cell r="AG4712">
            <v>167</v>
          </cell>
          <cell r="AH4712">
            <v>84.4</v>
          </cell>
          <cell r="AI4712">
            <v>79.600000000000009</v>
          </cell>
        </row>
        <row r="4713">
          <cell r="AD4713">
            <v>44331</v>
          </cell>
          <cell r="AE4713">
            <v>-5.7000000000000028</v>
          </cell>
          <cell r="AF4713">
            <v>179.1</v>
          </cell>
          <cell r="AG4713">
            <v>167</v>
          </cell>
          <cell r="AH4713">
            <v>84.4</v>
          </cell>
          <cell r="AI4713">
            <v>79.600000000000009</v>
          </cell>
        </row>
        <row r="4714">
          <cell r="AD4714">
            <v>44332</v>
          </cell>
          <cell r="AE4714">
            <v>-5.7000000000000028</v>
          </cell>
          <cell r="AF4714">
            <v>179.1</v>
          </cell>
          <cell r="AG4714">
            <v>167</v>
          </cell>
          <cell r="AH4714">
            <v>84.4</v>
          </cell>
          <cell r="AI4714">
            <v>79.600000000000009</v>
          </cell>
        </row>
        <row r="4715">
          <cell r="AD4715">
            <v>44333</v>
          </cell>
          <cell r="AE4715">
            <v>-23.700000000000003</v>
          </cell>
          <cell r="AF4715">
            <v>167</v>
          </cell>
          <cell r="AG4715">
            <v>148.5</v>
          </cell>
          <cell r="AH4715">
            <v>9.6000000000000014</v>
          </cell>
          <cell r="AI4715">
            <v>36.200000000000003</v>
          </cell>
        </row>
        <row r="4716">
          <cell r="AD4716">
            <v>44334</v>
          </cell>
          <cell r="AE4716">
            <v>-40.300000000000004</v>
          </cell>
          <cell r="AF4716">
            <v>156</v>
          </cell>
          <cell r="AG4716">
            <v>149.5</v>
          </cell>
          <cell r="AH4716">
            <v>9.8999999999999986</v>
          </cell>
          <cell r="AI4716">
            <v>36.400000000000006</v>
          </cell>
        </row>
        <row r="4717">
          <cell r="AD4717">
            <v>44335</v>
          </cell>
          <cell r="AE4717">
            <v>-70.500000000000014</v>
          </cell>
          <cell r="AF4717">
            <v>137.79999999999998</v>
          </cell>
          <cell r="AG4717">
            <v>149.5</v>
          </cell>
          <cell r="AH4717">
            <v>8.1000000000000014</v>
          </cell>
          <cell r="AI4717">
            <v>34.5</v>
          </cell>
        </row>
        <row r="4718">
          <cell r="AD4718">
            <v>44336</v>
          </cell>
          <cell r="AE4718">
            <v>-80.8</v>
          </cell>
          <cell r="AF4718">
            <v>136.29999999999998</v>
          </cell>
          <cell r="AG4718">
            <v>265.2</v>
          </cell>
          <cell r="AH4718">
            <v>23.599999999999994</v>
          </cell>
          <cell r="AI4718">
            <v>43.8</v>
          </cell>
        </row>
        <row r="4719">
          <cell r="AD4719">
            <v>44337</v>
          </cell>
          <cell r="AE4719">
            <v>-49.599999999999994</v>
          </cell>
          <cell r="AF4719">
            <v>128.39999999999998</v>
          </cell>
          <cell r="AG4719">
            <v>264.89999999999998</v>
          </cell>
          <cell r="AH4719">
            <v>23</v>
          </cell>
          <cell r="AI4719">
            <v>46.400000000000006</v>
          </cell>
        </row>
        <row r="4720">
          <cell r="AD4720">
            <v>44338</v>
          </cell>
          <cell r="AE4720">
            <v>-49.599999999999994</v>
          </cell>
          <cell r="AF4720">
            <v>128.39999999999998</v>
          </cell>
          <cell r="AG4720">
            <v>264.89999999999998</v>
          </cell>
          <cell r="AH4720">
            <v>23</v>
          </cell>
          <cell r="AI4720">
            <v>46.400000000000006</v>
          </cell>
        </row>
        <row r="4721">
          <cell r="AD4721">
            <v>44339</v>
          </cell>
          <cell r="AE4721">
            <v>-49.599999999999994</v>
          </cell>
          <cell r="AF4721">
            <v>128.39999999999998</v>
          </cell>
          <cell r="AG4721">
            <v>264.89999999999998</v>
          </cell>
          <cell r="AH4721">
            <v>23</v>
          </cell>
          <cell r="AI4721">
            <v>46.400000000000006</v>
          </cell>
        </row>
        <row r="4722">
          <cell r="AD4722">
            <v>44340</v>
          </cell>
          <cell r="AE4722">
            <v>-50.5</v>
          </cell>
          <cell r="AF4722">
            <v>116.69999999999999</v>
          </cell>
          <cell r="AG4722">
            <v>264.29999999999995</v>
          </cell>
          <cell r="AH4722">
            <v>15.400000000000006</v>
          </cell>
          <cell r="AI4722">
            <v>42.7</v>
          </cell>
        </row>
        <row r="4723">
          <cell r="AD4723">
            <v>44341</v>
          </cell>
          <cell r="AE4723">
            <v>-67.7</v>
          </cell>
          <cell r="AF4723">
            <v>119.4</v>
          </cell>
          <cell r="AG4723">
            <v>263.89999999999998</v>
          </cell>
          <cell r="AH4723">
            <v>17.299999999999997</v>
          </cell>
          <cell r="AI4723">
            <v>44.699999999999996</v>
          </cell>
        </row>
        <row r="4724">
          <cell r="AD4724">
            <v>44342</v>
          </cell>
          <cell r="AE4724">
            <v>-72.7</v>
          </cell>
          <cell r="AF4724">
            <v>118.99999999999997</v>
          </cell>
          <cell r="AG4724">
            <v>263</v>
          </cell>
          <cell r="AH4724">
            <v>18.199999999999996</v>
          </cell>
          <cell r="AI4724">
            <v>45.899999999999991</v>
          </cell>
        </row>
        <row r="4725">
          <cell r="AD4725">
            <v>44343</v>
          </cell>
          <cell r="AE4725">
            <v>-78</v>
          </cell>
          <cell r="AF4725">
            <v>128.99999999999997</v>
          </cell>
          <cell r="AG4725">
            <v>264.10000000000002</v>
          </cell>
          <cell r="AH4725">
            <v>12.600000000000009</v>
          </cell>
          <cell r="AI4725">
            <v>40.700000000000003</v>
          </cell>
        </row>
        <row r="4726">
          <cell r="AD4726">
            <v>44344</v>
          </cell>
          <cell r="AE4726">
            <v>-77.699999999999989</v>
          </cell>
          <cell r="AF4726">
            <v>152.09999999999997</v>
          </cell>
          <cell r="AG4726">
            <v>260</v>
          </cell>
          <cell r="AH4726">
            <v>20</v>
          </cell>
          <cell r="AI4726">
            <v>46.3</v>
          </cell>
        </row>
        <row r="4727">
          <cell r="AD4727">
            <v>44345</v>
          </cell>
          <cell r="AE4727">
            <v>-77.699999999999989</v>
          </cell>
          <cell r="AF4727">
            <v>152.09999999999997</v>
          </cell>
          <cell r="AG4727">
            <v>260</v>
          </cell>
          <cell r="AH4727">
            <v>20</v>
          </cell>
          <cell r="AI4727">
            <v>46.3</v>
          </cell>
        </row>
        <row r="4728">
          <cell r="AD4728">
            <v>44346</v>
          </cell>
          <cell r="AE4728">
            <v>-77.699999999999989</v>
          </cell>
          <cell r="AF4728">
            <v>152.09999999999997</v>
          </cell>
          <cell r="AG4728">
            <v>260</v>
          </cell>
          <cell r="AH4728">
            <v>20</v>
          </cell>
          <cell r="AI4728">
            <v>46.3</v>
          </cell>
        </row>
        <row r="4729">
          <cell r="AD4729">
            <v>44347</v>
          </cell>
          <cell r="AE4729">
            <v>-77.699999999999989</v>
          </cell>
          <cell r="AF4729">
            <v>152.09999999999997</v>
          </cell>
          <cell r="AG4729">
            <v>260</v>
          </cell>
          <cell r="AH4729">
            <v>20</v>
          </cell>
          <cell r="AI4729">
            <v>46.3</v>
          </cell>
        </row>
        <row r="4730">
          <cell r="AD4730">
            <v>44348</v>
          </cell>
          <cell r="AE4730">
            <v>-74.600000000000009</v>
          </cell>
          <cell r="AF4730">
            <v>156.20000000000002</v>
          </cell>
          <cell r="AG4730">
            <v>220.6</v>
          </cell>
          <cell r="AH4730">
            <v>23.500000000000007</v>
          </cell>
          <cell r="AI4730">
            <v>66</v>
          </cell>
        </row>
        <row r="4731">
          <cell r="AD4731">
            <v>44349</v>
          </cell>
          <cell r="AE4731">
            <v>-72.699999999999989</v>
          </cell>
          <cell r="AF4731">
            <v>158.69999999999999</v>
          </cell>
          <cell r="AG4731">
            <v>224.2</v>
          </cell>
          <cell r="AH4731">
            <v>21.9</v>
          </cell>
          <cell r="AI4731">
            <v>63.5</v>
          </cell>
        </row>
        <row r="4732">
          <cell r="AD4732">
            <v>44350</v>
          </cell>
          <cell r="AE4732">
            <v>-56.5</v>
          </cell>
          <cell r="AF4732">
            <v>155.30000000000001</v>
          </cell>
          <cell r="AG4732">
            <v>228.60000000000002</v>
          </cell>
          <cell r="AH4732">
            <v>22.199999999999996</v>
          </cell>
          <cell r="AI4732">
            <v>62.7</v>
          </cell>
        </row>
        <row r="4733">
          <cell r="AD4733">
            <v>44351</v>
          </cell>
          <cell r="AE4733">
            <v>-64.8</v>
          </cell>
          <cell r="AF4733">
            <v>157.30000000000001</v>
          </cell>
          <cell r="AG4733">
            <v>223.79999999999998</v>
          </cell>
          <cell r="AH4733">
            <v>22.500000000000007</v>
          </cell>
          <cell r="AI4733">
            <v>61.400000000000006</v>
          </cell>
        </row>
        <row r="4734">
          <cell r="AD4734">
            <v>44352</v>
          </cell>
          <cell r="AE4734">
            <v>-64.8</v>
          </cell>
          <cell r="AF4734">
            <v>157.30000000000001</v>
          </cell>
          <cell r="AG4734">
            <v>223.79999999999998</v>
          </cell>
          <cell r="AH4734">
            <v>22.500000000000007</v>
          </cell>
          <cell r="AI4734">
            <v>61.400000000000006</v>
          </cell>
        </row>
        <row r="4735">
          <cell r="AD4735">
            <v>44353</v>
          </cell>
          <cell r="AE4735">
            <v>-64.8</v>
          </cell>
          <cell r="AF4735">
            <v>157.30000000000001</v>
          </cell>
          <cell r="AG4735">
            <v>223.79999999999998</v>
          </cell>
          <cell r="AH4735">
            <v>22.500000000000007</v>
          </cell>
          <cell r="AI4735">
            <v>61.400000000000006</v>
          </cell>
        </row>
        <row r="4736">
          <cell r="AD4736">
            <v>44354</v>
          </cell>
          <cell r="AE4736">
            <v>-57.8</v>
          </cell>
          <cell r="AF4736">
            <v>147.20000000000002</v>
          </cell>
          <cell r="AG4736">
            <v>234.7</v>
          </cell>
          <cell r="AH4736">
            <v>17</v>
          </cell>
          <cell r="AI4736">
            <v>65</v>
          </cell>
        </row>
        <row r="4737">
          <cell r="AD4737">
            <v>44355</v>
          </cell>
          <cell r="AE4737">
            <v>-55.4</v>
          </cell>
          <cell r="AF4737">
            <v>143.5</v>
          </cell>
          <cell r="AG4737">
            <v>278.7</v>
          </cell>
          <cell r="AH4737">
            <v>25.799999999999997</v>
          </cell>
          <cell r="AI4737">
            <v>74.800000000000011</v>
          </cell>
        </row>
        <row r="4738">
          <cell r="AD4738">
            <v>44356</v>
          </cell>
          <cell r="AE4738">
            <v>-52.400000000000006</v>
          </cell>
          <cell r="AF4738">
            <v>138.1</v>
          </cell>
          <cell r="AG4738">
            <v>279.5</v>
          </cell>
          <cell r="AH4738">
            <v>31.100000000000009</v>
          </cell>
          <cell r="AI4738">
            <v>78.5</v>
          </cell>
        </row>
        <row r="4739">
          <cell r="AD4739">
            <v>44357</v>
          </cell>
          <cell r="AE4739">
            <v>-21.900000000000002</v>
          </cell>
          <cell r="AF4739">
            <v>140.4</v>
          </cell>
          <cell r="AG4739">
            <v>281.10000000000002</v>
          </cell>
          <cell r="AH4739">
            <v>25.499999999999993</v>
          </cell>
          <cell r="AI4739">
            <v>75.600000000000009</v>
          </cell>
        </row>
        <row r="4740">
          <cell r="AD4740">
            <v>44358</v>
          </cell>
          <cell r="AE4740">
            <v>22.900000000000006</v>
          </cell>
          <cell r="AF4740">
            <v>139.5</v>
          </cell>
          <cell r="AG4740">
            <v>283.59999999999997</v>
          </cell>
          <cell r="AH4740">
            <v>98.200000000000017</v>
          </cell>
          <cell r="AI4740">
            <v>125.2</v>
          </cell>
        </row>
        <row r="4741">
          <cell r="AD4741">
            <v>44359</v>
          </cell>
          <cell r="AE4741">
            <v>22.900000000000006</v>
          </cell>
          <cell r="AF4741">
            <v>139.5</v>
          </cell>
          <cell r="AG4741">
            <v>283.59999999999997</v>
          </cell>
          <cell r="AH4741">
            <v>98.200000000000017</v>
          </cell>
          <cell r="AI4741">
            <v>125.2</v>
          </cell>
        </row>
        <row r="4742">
          <cell r="AD4742">
            <v>44360</v>
          </cell>
          <cell r="AE4742">
            <v>22.900000000000006</v>
          </cell>
          <cell r="AF4742">
            <v>139.5</v>
          </cell>
          <cell r="AG4742">
            <v>283.59999999999997</v>
          </cell>
          <cell r="AH4742">
            <v>98.200000000000017</v>
          </cell>
          <cell r="AI4742">
            <v>125.2</v>
          </cell>
        </row>
        <row r="4743">
          <cell r="AD4743">
            <v>44361</v>
          </cell>
          <cell r="AE4743">
            <v>34.700000000000003</v>
          </cell>
          <cell r="AF4743">
            <v>136.20000000000002</v>
          </cell>
          <cell r="AG4743">
            <v>299.89999999999998</v>
          </cell>
          <cell r="AH4743">
            <v>107.8</v>
          </cell>
          <cell r="AI4743">
            <v>127.9</v>
          </cell>
        </row>
        <row r="4744">
          <cell r="AD4744">
            <v>44362</v>
          </cell>
          <cell r="AE4744">
            <v>21</v>
          </cell>
          <cell r="AF4744">
            <v>152.79999999999998</v>
          </cell>
          <cell r="AG4744">
            <v>296.5</v>
          </cell>
          <cell r="AH4744">
            <v>119.1</v>
          </cell>
          <cell r="AI4744">
            <v>135.5</v>
          </cell>
        </row>
        <row r="4745">
          <cell r="AD4745">
            <v>44363</v>
          </cell>
          <cell r="AE4745">
            <v>48.199999999999996</v>
          </cell>
          <cell r="AF4745">
            <v>146.5</v>
          </cell>
          <cell r="AG4745">
            <v>273.39999999999998</v>
          </cell>
          <cell r="AH4745">
            <v>97.300000000000011</v>
          </cell>
          <cell r="AI4745">
            <v>123.80000000000001</v>
          </cell>
        </row>
        <row r="4746">
          <cell r="AD4746">
            <v>44364</v>
          </cell>
          <cell r="AE4746">
            <v>57.7</v>
          </cell>
          <cell r="AF4746">
            <v>150.20000000000002</v>
          </cell>
          <cell r="AG4746">
            <v>306</v>
          </cell>
          <cell r="AH4746">
            <v>97.7</v>
          </cell>
          <cell r="AI4746">
            <v>123.2</v>
          </cell>
        </row>
        <row r="4747">
          <cell r="AD4747">
            <v>44365</v>
          </cell>
          <cell r="AE4747">
            <v>48.599999999999994</v>
          </cell>
          <cell r="AF4747">
            <v>142</v>
          </cell>
          <cell r="AG4747">
            <v>301.60000000000002</v>
          </cell>
          <cell r="AH4747">
            <v>97.300000000000011</v>
          </cell>
          <cell r="AI4747">
            <v>122.5</v>
          </cell>
        </row>
        <row r="4748">
          <cell r="AD4748">
            <v>44366</v>
          </cell>
          <cell r="AE4748">
            <v>48.599999999999994</v>
          </cell>
          <cell r="AF4748">
            <v>142</v>
          </cell>
          <cell r="AG4748">
            <v>301.60000000000002</v>
          </cell>
          <cell r="AH4748">
            <v>97.300000000000011</v>
          </cell>
          <cell r="AI4748">
            <v>122.5</v>
          </cell>
        </row>
        <row r="4749">
          <cell r="AD4749">
            <v>44367</v>
          </cell>
          <cell r="AE4749">
            <v>48.599999999999994</v>
          </cell>
          <cell r="AF4749">
            <v>142</v>
          </cell>
          <cell r="AG4749">
            <v>301.60000000000002</v>
          </cell>
          <cell r="AH4749">
            <v>97.300000000000011</v>
          </cell>
          <cell r="AI4749">
            <v>122.5</v>
          </cell>
        </row>
        <row r="4750">
          <cell r="AD4750">
            <v>44368</v>
          </cell>
          <cell r="AE4750">
            <v>52</v>
          </cell>
          <cell r="AF4750">
            <v>93.6</v>
          </cell>
          <cell r="AG4750">
            <v>287.29999999999995</v>
          </cell>
          <cell r="AH4750">
            <v>93.800000000000011</v>
          </cell>
          <cell r="AI4750">
            <v>118.69999999999999</v>
          </cell>
        </row>
        <row r="4751">
          <cell r="AD4751">
            <v>44369</v>
          </cell>
          <cell r="AE4751">
            <v>51.500000000000007</v>
          </cell>
          <cell r="AF4751">
            <v>91.1</v>
          </cell>
          <cell r="AG4751">
            <v>280.89999999999998</v>
          </cell>
          <cell r="AH4751">
            <v>93.1</v>
          </cell>
          <cell r="AI4751">
            <v>120</v>
          </cell>
        </row>
        <row r="4752">
          <cell r="AD4752">
            <v>44370</v>
          </cell>
          <cell r="AE4752">
            <v>29.7</v>
          </cell>
          <cell r="AF4752">
            <v>101.6</v>
          </cell>
          <cell r="AG4752">
            <v>274.2</v>
          </cell>
          <cell r="AH4752">
            <v>99.1</v>
          </cell>
          <cell r="AI4752">
            <v>123.60000000000001</v>
          </cell>
        </row>
        <row r="4753">
          <cell r="AD4753">
            <v>44371</v>
          </cell>
          <cell r="AE4753">
            <v>30.9</v>
          </cell>
          <cell r="AF4753">
            <v>44.200000000000017</v>
          </cell>
          <cell r="AG4753">
            <v>267</v>
          </cell>
          <cell r="AH4753">
            <v>102</v>
          </cell>
          <cell r="AI4753">
            <v>126.39999999999999</v>
          </cell>
        </row>
        <row r="4754">
          <cell r="AD4754">
            <v>44372</v>
          </cell>
          <cell r="AE4754">
            <v>20.9</v>
          </cell>
          <cell r="AF4754">
            <v>53.300000000000011</v>
          </cell>
          <cell r="AG4754">
            <v>258.5</v>
          </cell>
          <cell r="AH4754">
            <v>102.9</v>
          </cell>
          <cell r="AI4754">
            <v>126.69999999999999</v>
          </cell>
        </row>
        <row r="4755">
          <cell r="AD4755">
            <v>44373</v>
          </cell>
          <cell r="AE4755">
            <v>20.9</v>
          </cell>
          <cell r="AF4755">
            <v>53.300000000000011</v>
          </cell>
          <cell r="AG4755">
            <v>258.5</v>
          </cell>
          <cell r="AH4755">
            <v>102.9</v>
          </cell>
          <cell r="AI4755">
            <v>126.69999999999999</v>
          </cell>
        </row>
        <row r="4756">
          <cell r="AD4756">
            <v>44374</v>
          </cell>
          <cell r="AE4756">
            <v>20.9</v>
          </cell>
          <cell r="AF4756">
            <v>53.300000000000011</v>
          </cell>
          <cell r="AG4756">
            <v>258.5</v>
          </cell>
          <cell r="AH4756">
            <v>102.9</v>
          </cell>
          <cell r="AI4756">
            <v>126.69999999999999</v>
          </cell>
        </row>
        <row r="4757">
          <cell r="AD4757">
            <v>44375</v>
          </cell>
          <cell r="AE4757">
            <v>8.3999999999999986</v>
          </cell>
          <cell r="AF4757">
            <v>32.600000000000023</v>
          </cell>
          <cell r="AG4757">
            <v>226</v>
          </cell>
          <cell r="AH4757">
            <v>98.2</v>
          </cell>
          <cell r="AI4757">
            <v>122.1</v>
          </cell>
        </row>
        <row r="4758">
          <cell r="AD4758">
            <v>44376</v>
          </cell>
          <cell r="AE4758">
            <v>19.600000000000001</v>
          </cell>
          <cell r="AF4758">
            <v>46.5</v>
          </cell>
          <cell r="AG4758">
            <v>207.2</v>
          </cell>
          <cell r="AH4758">
            <v>96.5</v>
          </cell>
          <cell r="AI4758">
            <v>121.80000000000001</v>
          </cell>
        </row>
        <row r="4759">
          <cell r="AD4759">
            <v>44377</v>
          </cell>
          <cell r="AE4759">
            <v>9.3000000000000007</v>
          </cell>
          <cell r="AF4759">
            <v>27.599999999999994</v>
          </cell>
          <cell r="AG4759">
            <v>144.30000000000001</v>
          </cell>
          <cell r="AH4759">
            <v>90.7</v>
          </cell>
          <cell r="AI4759">
            <v>120.4</v>
          </cell>
        </row>
        <row r="4760">
          <cell r="AD4760">
            <v>44378</v>
          </cell>
          <cell r="AE4760">
            <v>0.5</v>
          </cell>
          <cell r="AF4760">
            <v>45.199999999999989</v>
          </cell>
          <cell r="AG4760">
            <v>107.50000000000001</v>
          </cell>
          <cell r="AH4760">
            <v>96.4</v>
          </cell>
          <cell r="AI4760">
            <v>127.80000000000001</v>
          </cell>
        </row>
        <row r="4761">
          <cell r="AD4761">
            <v>44379</v>
          </cell>
          <cell r="AE4761">
            <v>-7.8999999999999986</v>
          </cell>
          <cell r="AF4761">
            <v>46.699999999999989</v>
          </cell>
          <cell r="AG4761">
            <v>52.4</v>
          </cell>
          <cell r="AH4761">
            <v>97.2</v>
          </cell>
          <cell r="AI4761">
            <v>128.20000000000002</v>
          </cell>
        </row>
        <row r="4762">
          <cell r="AD4762">
            <v>44380</v>
          </cell>
          <cell r="AE4762">
            <v>-7.8999999999999986</v>
          </cell>
          <cell r="AF4762">
            <v>46.699999999999989</v>
          </cell>
          <cell r="AG4762">
            <v>52.4</v>
          </cell>
          <cell r="AH4762">
            <v>97.2</v>
          </cell>
          <cell r="AI4762">
            <v>128.20000000000002</v>
          </cell>
        </row>
        <row r="4763">
          <cell r="AD4763">
            <v>44381</v>
          </cell>
          <cell r="AE4763">
            <v>-7.8999999999999986</v>
          </cell>
          <cell r="AF4763">
            <v>46.699999999999989</v>
          </cell>
          <cell r="AG4763">
            <v>52.4</v>
          </cell>
          <cell r="AH4763">
            <v>97.2</v>
          </cell>
          <cell r="AI4763">
            <v>128.20000000000002</v>
          </cell>
        </row>
        <row r="4764">
          <cell r="AD4764">
            <v>44382</v>
          </cell>
          <cell r="AE4764">
            <v>-17.600000000000001</v>
          </cell>
          <cell r="AF4764">
            <v>46.5</v>
          </cell>
          <cell r="AG4764">
            <v>30.099999999999998</v>
          </cell>
          <cell r="AH4764">
            <v>94.5</v>
          </cell>
          <cell r="AI4764">
            <v>122.9</v>
          </cell>
        </row>
        <row r="4765">
          <cell r="AD4765">
            <v>44383</v>
          </cell>
          <cell r="AE4765">
            <v>-35.9</v>
          </cell>
          <cell r="AF4765">
            <v>26.300000000000011</v>
          </cell>
          <cell r="AG4765">
            <v>14.5</v>
          </cell>
          <cell r="AH4765">
            <v>83.4</v>
          </cell>
          <cell r="AI4765">
            <v>116.5</v>
          </cell>
        </row>
        <row r="4766">
          <cell r="AD4766">
            <v>44384</v>
          </cell>
          <cell r="AE4766">
            <v>-36.5</v>
          </cell>
          <cell r="AF4766">
            <v>15.699999999999989</v>
          </cell>
          <cell r="AG4766">
            <v>13.3</v>
          </cell>
          <cell r="AH4766">
            <v>84.3</v>
          </cell>
          <cell r="AI4766">
            <v>112</v>
          </cell>
        </row>
        <row r="4767">
          <cell r="AD4767">
            <v>44385</v>
          </cell>
          <cell r="AE4767">
            <v>-37</v>
          </cell>
          <cell r="AF4767">
            <v>13.799999999999983</v>
          </cell>
          <cell r="AG4767">
            <v>2.5999999999999943</v>
          </cell>
          <cell r="AH4767">
            <v>82.9</v>
          </cell>
          <cell r="AI4767">
            <v>110.9</v>
          </cell>
        </row>
        <row r="4768">
          <cell r="AD4768">
            <v>44386</v>
          </cell>
          <cell r="AE4768">
            <v>-37.799999999999997</v>
          </cell>
          <cell r="AF4768">
            <v>23.799999999999983</v>
          </cell>
          <cell r="AG4768">
            <v>1.1000000000000085</v>
          </cell>
          <cell r="AH4768">
            <v>93.3</v>
          </cell>
          <cell r="AI4768">
            <v>116.60000000000001</v>
          </cell>
        </row>
        <row r="4769">
          <cell r="AD4769">
            <v>44387</v>
          </cell>
          <cell r="AE4769">
            <v>-37.799999999999997</v>
          </cell>
          <cell r="AF4769">
            <v>23.799999999999983</v>
          </cell>
          <cell r="AG4769">
            <v>1.1000000000000085</v>
          </cell>
          <cell r="AH4769">
            <v>93.3</v>
          </cell>
          <cell r="AI4769">
            <v>116.60000000000001</v>
          </cell>
        </row>
        <row r="4770">
          <cell r="AD4770">
            <v>44388</v>
          </cell>
          <cell r="AE4770">
            <v>-37.799999999999997</v>
          </cell>
          <cell r="AF4770">
            <v>23.799999999999983</v>
          </cell>
          <cell r="AG4770">
            <v>1.1000000000000085</v>
          </cell>
          <cell r="AH4770">
            <v>93.3</v>
          </cell>
          <cell r="AI4770">
            <v>116.60000000000001</v>
          </cell>
        </row>
        <row r="4771">
          <cell r="AD4771">
            <v>44389</v>
          </cell>
          <cell r="AE4771">
            <v>-41.800000000000004</v>
          </cell>
          <cell r="AF4771">
            <v>16.900000000000006</v>
          </cell>
          <cell r="AG4771">
            <v>-5.2999999999999972</v>
          </cell>
          <cell r="AH4771">
            <v>69.099999999999994</v>
          </cell>
          <cell r="AI4771">
            <v>93.8</v>
          </cell>
        </row>
        <row r="4772">
          <cell r="AD4772">
            <v>44390</v>
          </cell>
          <cell r="AE4772">
            <v>1.8999999999999986</v>
          </cell>
          <cell r="AF4772">
            <v>17.900000000000006</v>
          </cell>
          <cell r="AG4772">
            <v>-9.9999999999999964</v>
          </cell>
          <cell r="AH4772">
            <v>83.8</v>
          </cell>
          <cell r="AI4772">
            <v>106.8</v>
          </cell>
        </row>
        <row r="4773">
          <cell r="AD4773">
            <v>44391</v>
          </cell>
          <cell r="AE4773">
            <v>7.6000000000000014</v>
          </cell>
          <cell r="AF4773">
            <v>9.9000000000000057</v>
          </cell>
          <cell r="AG4773">
            <v>-16.100000000000005</v>
          </cell>
          <cell r="AH4773">
            <v>74</v>
          </cell>
          <cell r="AI4773">
            <v>97.4</v>
          </cell>
        </row>
        <row r="4774">
          <cell r="AD4774">
            <v>44392</v>
          </cell>
          <cell r="AE4774">
            <v>14</v>
          </cell>
          <cell r="AF4774">
            <v>8.0999999999999943</v>
          </cell>
          <cell r="AG4774">
            <v>-38.900000000000006</v>
          </cell>
          <cell r="AH4774">
            <v>82</v>
          </cell>
          <cell r="AI4774">
            <v>100.8</v>
          </cell>
        </row>
        <row r="4775">
          <cell r="AD4775">
            <v>44393</v>
          </cell>
          <cell r="AE4775">
            <v>-1.4000000000000057</v>
          </cell>
          <cell r="AF4775">
            <v>6.3000000000000114</v>
          </cell>
          <cell r="AG4775">
            <v>-47.099999999999994</v>
          </cell>
          <cell r="AH4775">
            <v>65.099999999999994</v>
          </cell>
          <cell r="AI4775">
            <v>90.600000000000009</v>
          </cell>
        </row>
        <row r="4776">
          <cell r="AD4776">
            <v>44394</v>
          </cell>
          <cell r="AE4776">
            <v>-1.4000000000000057</v>
          </cell>
          <cell r="AF4776">
            <v>6.3000000000000114</v>
          </cell>
          <cell r="AG4776">
            <v>-47.099999999999994</v>
          </cell>
          <cell r="AH4776">
            <v>65.099999999999994</v>
          </cell>
          <cell r="AI4776">
            <v>90.600000000000009</v>
          </cell>
        </row>
        <row r="4777">
          <cell r="AD4777">
            <v>44395</v>
          </cell>
          <cell r="AE4777">
            <v>-1.4000000000000057</v>
          </cell>
          <cell r="AF4777">
            <v>6.3000000000000114</v>
          </cell>
          <cell r="AG4777">
            <v>-47.099999999999994</v>
          </cell>
          <cell r="AH4777">
            <v>65.099999999999994</v>
          </cell>
          <cell r="AI4777">
            <v>90.600000000000009</v>
          </cell>
        </row>
        <row r="4778">
          <cell r="AD4778">
            <v>44396</v>
          </cell>
          <cell r="AE4778">
            <v>-0.29999999999999716</v>
          </cell>
          <cell r="AF4778">
            <v>-1.3999999999999773</v>
          </cell>
          <cell r="AG4778">
            <v>-102.4</v>
          </cell>
          <cell r="AH4778">
            <v>58.199999999999996</v>
          </cell>
          <cell r="AI4778">
            <v>83.100000000000009</v>
          </cell>
        </row>
        <row r="4779">
          <cell r="AD4779">
            <v>44397</v>
          </cell>
          <cell r="AE4779">
            <v>-2.8000000000000025</v>
          </cell>
          <cell r="AF4779">
            <v>-5.5999999999999943</v>
          </cell>
          <cell r="AG4779">
            <v>-103.6</v>
          </cell>
          <cell r="AH4779">
            <v>63.099999999999994</v>
          </cell>
          <cell r="AI4779">
            <v>86.699999999999989</v>
          </cell>
        </row>
        <row r="4780">
          <cell r="AD4780">
            <v>44398</v>
          </cell>
          <cell r="AE4780">
            <v>-4.6999999999999975</v>
          </cell>
          <cell r="AF4780">
            <v>-11</v>
          </cell>
          <cell r="AG4780">
            <v>-67</v>
          </cell>
          <cell r="AH4780">
            <v>59.6</v>
          </cell>
          <cell r="AI4780">
            <v>82.5</v>
          </cell>
        </row>
        <row r="4781">
          <cell r="AD4781">
            <v>44399</v>
          </cell>
          <cell r="AE4781">
            <v>-5.1000000000000032</v>
          </cell>
          <cell r="AF4781">
            <v>-12.800000000000004</v>
          </cell>
          <cell r="AG4781">
            <v>-69.099999999999994</v>
          </cell>
          <cell r="AH4781">
            <v>45.899999999999991</v>
          </cell>
          <cell r="AI4781">
            <v>71.3</v>
          </cell>
        </row>
        <row r="4782">
          <cell r="AD4782">
            <v>44400</v>
          </cell>
          <cell r="AE4782">
            <v>-26.399999999999995</v>
          </cell>
          <cell r="AF4782">
            <v>-14.099999999999994</v>
          </cell>
          <cell r="AG4782">
            <v>-71.899999999999991</v>
          </cell>
          <cell r="AH4782">
            <v>46.599999999999994</v>
          </cell>
          <cell r="AI4782">
            <v>73</v>
          </cell>
        </row>
        <row r="4783">
          <cell r="AD4783">
            <v>44401</v>
          </cell>
          <cell r="AE4783">
            <v>-26.399999999999995</v>
          </cell>
          <cell r="AF4783">
            <v>-14.099999999999994</v>
          </cell>
          <cell r="AG4783">
            <v>-71.899999999999991</v>
          </cell>
          <cell r="AH4783">
            <v>46.599999999999994</v>
          </cell>
          <cell r="AI4783">
            <v>73</v>
          </cell>
        </row>
        <row r="4784">
          <cell r="AD4784">
            <v>44402</v>
          </cell>
          <cell r="AE4784">
            <v>-26.399999999999995</v>
          </cell>
          <cell r="AF4784">
            <v>-14.099999999999994</v>
          </cell>
          <cell r="AG4784">
            <v>-71.899999999999991</v>
          </cell>
          <cell r="AH4784">
            <v>46.599999999999994</v>
          </cell>
          <cell r="AI4784">
            <v>73</v>
          </cell>
        </row>
        <row r="4785">
          <cell r="AD4785">
            <v>44403</v>
          </cell>
          <cell r="AE4785">
            <v>-42.199999999999996</v>
          </cell>
          <cell r="AF4785">
            <v>-35.9</v>
          </cell>
          <cell r="AG4785">
            <v>-84.499999999999986</v>
          </cell>
          <cell r="AH4785">
            <v>41.3</v>
          </cell>
          <cell r="AI4785">
            <v>70.199999999999989</v>
          </cell>
        </row>
        <row r="4786">
          <cell r="AD4786">
            <v>44404</v>
          </cell>
          <cell r="AE4786">
            <v>-38</v>
          </cell>
          <cell r="AF4786">
            <v>-48.29999999999999</v>
          </cell>
          <cell r="AG4786">
            <v>-91.2</v>
          </cell>
          <cell r="AH4786">
            <v>22.200000000000003</v>
          </cell>
          <cell r="AI4786">
            <v>58.2</v>
          </cell>
        </row>
        <row r="4787">
          <cell r="AD4787">
            <v>44405</v>
          </cell>
          <cell r="AE4787">
            <v>-36.899999999999991</v>
          </cell>
          <cell r="AF4787">
            <v>-42.5</v>
          </cell>
          <cell r="AG4787">
            <v>-105.30000000000001</v>
          </cell>
          <cell r="AH4787">
            <v>24.299999999999997</v>
          </cell>
          <cell r="AI4787">
            <v>58.3</v>
          </cell>
        </row>
        <row r="4788">
          <cell r="AD4788">
            <v>44406</v>
          </cell>
          <cell r="AE4788">
            <v>-76.900000000000006</v>
          </cell>
          <cell r="AF4788">
            <v>-68.399999999999977</v>
          </cell>
          <cell r="AG4788">
            <v>-104.8</v>
          </cell>
          <cell r="AH4788">
            <v>23.199999999999996</v>
          </cell>
          <cell r="AI4788">
            <v>56</v>
          </cell>
        </row>
        <row r="4789">
          <cell r="AD4789">
            <v>44407</v>
          </cell>
          <cell r="AE4789">
            <v>-69.599999999999994</v>
          </cell>
          <cell r="AF4789">
            <v>-83.899999999999977</v>
          </cell>
          <cell r="AG4789">
            <v>-119.00000000000001</v>
          </cell>
          <cell r="AH4789">
            <v>24.799999999999997</v>
          </cell>
          <cell r="AI4789">
            <v>48.199999999999996</v>
          </cell>
        </row>
        <row r="4790">
          <cell r="AD4790">
            <v>44408</v>
          </cell>
          <cell r="AE4790">
            <v>-69.599999999999994</v>
          </cell>
          <cell r="AF4790">
            <v>-83.899999999999977</v>
          </cell>
          <cell r="AG4790">
            <v>-119.00000000000001</v>
          </cell>
          <cell r="AH4790">
            <v>24.799999999999997</v>
          </cell>
          <cell r="AI4790">
            <v>48.199999999999996</v>
          </cell>
        </row>
        <row r="4791">
          <cell r="AD4791">
            <v>44409</v>
          </cell>
          <cell r="AE4791">
            <v>-69.599999999999994</v>
          </cell>
          <cell r="AF4791">
            <v>-83.899999999999977</v>
          </cell>
          <cell r="AG4791">
            <v>-119.00000000000001</v>
          </cell>
          <cell r="AH4791">
            <v>24.799999999999997</v>
          </cell>
          <cell r="AI4791">
            <v>48.199999999999996</v>
          </cell>
        </row>
        <row r="4792">
          <cell r="AD4792">
            <v>44410</v>
          </cell>
          <cell r="AE4792">
            <v>-54.6</v>
          </cell>
          <cell r="AF4792">
            <v>-81.599999999999994</v>
          </cell>
          <cell r="AG4792">
            <v>-114.1</v>
          </cell>
          <cell r="AH4792">
            <v>2.4000000000000057</v>
          </cell>
          <cell r="AI4792">
            <v>27.299999999999997</v>
          </cell>
        </row>
        <row r="4793">
          <cell r="AD4793">
            <v>44411</v>
          </cell>
          <cell r="AE4793">
            <v>-46.2</v>
          </cell>
          <cell r="AF4793">
            <v>-83.9</v>
          </cell>
          <cell r="AG4793">
            <v>-113.4</v>
          </cell>
          <cell r="AH4793">
            <v>5.2999999999999972</v>
          </cell>
          <cell r="AI4793">
            <v>26.200000000000003</v>
          </cell>
        </row>
        <row r="4794">
          <cell r="AD4794">
            <v>44412</v>
          </cell>
          <cell r="AE4794">
            <v>-27.8</v>
          </cell>
          <cell r="AF4794">
            <v>-97.899999999999991</v>
          </cell>
          <cell r="AG4794">
            <v>-112.39999999999998</v>
          </cell>
          <cell r="AH4794">
            <v>8.9000000000000057</v>
          </cell>
          <cell r="AI4794">
            <v>23.500000000000007</v>
          </cell>
        </row>
        <row r="4795">
          <cell r="AD4795">
            <v>44413</v>
          </cell>
          <cell r="AE4795">
            <v>-29.099999999999998</v>
          </cell>
          <cell r="AF4795">
            <v>-98.7</v>
          </cell>
          <cell r="AG4795">
            <v>-111.9</v>
          </cell>
          <cell r="AH4795">
            <v>18.499999999999993</v>
          </cell>
          <cell r="AI4795">
            <v>28.299999999999997</v>
          </cell>
        </row>
        <row r="4796">
          <cell r="AD4796">
            <v>44414</v>
          </cell>
          <cell r="AE4796">
            <v>-25.999999999999996</v>
          </cell>
          <cell r="AF4796">
            <v>-109.7</v>
          </cell>
          <cell r="AG4796">
            <v>-110.89999999999998</v>
          </cell>
          <cell r="AH4796">
            <v>9.4000000000000057</v>
          </cell>
          <cell r="AI4796">
            <v>19.099999999999994</v>
          </cell>
        </row>
        <row r="4797">
          <cell r="AD4797">
            <v>44415</v>
          </cell>
          <cell r="AE4797">
            <v>-25.999999999999996</v>
          </cell>
          <cell r="AF4797">
            <v>-109.7</v>
          </cell>
          <cell r="AG4797">
            <v>-110.89999999999998</v>
          </cell>
          <cell r="AH4797">
            <v>9.4000000000000057</v>
          </cell>
          <cell r="AI4797">
            <v>19.099999999999994</v>
          </cell>
        </row>
        <row r="4798">
          <cell r="AD4798">
            <v>44416</v>
          </cell>
          <cell r="AE4798">
            <v>-25.999999999999996</v>
          </cell>
          <cell r="AF4798">
            <v>-109.7</v>
          </cell>
          <cell r="AG4798">
            <v>-110.89999999999998</v>
          </cell>
          <cell r="AH4798">
            <v>9.4000000000000057</v>
          </cell>
          <cell r="AI4798">
            <v>19.099999999999994</v>
          </cell>
        </row>
        <row r="4799">
          <cell r="AD4799">
            <v>44417</v>
          </cell>
          <cell r="AE4799">
            <v>-38.9</v>
          </cell>
          <cell r="AF4799">
            <v>-117.39999999999998</v>
          </cell>
          <cell r="AG4799">
            <v>-107.2</v>
          </cell>
          <cell r="AH4799">
            <v>16.400000000000006</v>
          </cell>
          <cell r="AI4799">
            <v>16</v>
          </cell>
        </row>
        <row r="4800">
          <cell r="AD4800">
            <v>44418</v>
          </cell>
          <cell r="AE4800">
            <v>-37</v>
          </cell>
          <cell r="AF4800">
            <v>-135.6</v>
          </cell>
          <cell r="AG4800">
            <v>-90.699999999999989</v>
          </cell>
          <cell r="AH4800">
            <v>20.299999999999997</v>
          </cell>
          <cell r="AI4800">
            <v>15.200000000000003</v>
          </cell>
        </row>
        <row r="4801">
          <cell r="AD4801">
            <v>44419</v>
          </cell>
          <cell r="AE4801">
            <v>-69.5</v>
          </cell>
          <cell r="AF4801">
            <v>-133</v>
          </cell>
          <cell r="AG4801">
            <v>-92</v>
          </cell>
          <cell r="AH4801">
            <v>13.799999999999997</v>
          </cell>
          <cell r="AI4801">
            <v>4.2000000000000028</v>
          </cell>
        </row>
        <row r="4802">
          <cell r="AD4802">
            <v>44420</v>
          </cell>
          <cell r="AE4802">
            <v>-67.2</v>
          </cell>
          <cell r="AF4802">
            <v>-134.49999999999997</v>
          </cell>
          <cell r="AG4802">
            <v>-79.699999999999989</v>
          </cell>
          <cell r="AH4802">
            <v>15.5</v>
          </cell>
          <cell r="AI4802">
            <v>10.800000000000011</v>
          </cell>
        </row>
        <row r="4803">
          <cell r="AD4803">
            <v>44421</v>
          </cell>
          <cell r="AE4803">
            <v>-82.1</v>
          </cell>
          <cell r="AF4803">
            <v>-133.39999999999998</v>
          </cell>
          <cell r="AG4803">
            <v>-81.199999999999989</v>
          </cell>
          <cell r="AH4803">
            <v>25.099999999999994</v>
          </cell>
          <cell r="AI4803">
            <v>17.099999999999994</v>
          </cell>
        </row>
        <row r="4804">
          <cell r="AD4804">
            <v>44422</v>
          </cell>
          <cell r="AE4804">
            <v>-82.1</v>
          </cell>
          <cell r="AF4804">
            <v>-133.39999999999998</v>
          </cell>
          <cell r="AG4804">
            <v>-81.199999999999989</v>
          </cell>
          <cell r="AH4804">
            <v>25.099999999999994</v>
          </cell>
          <cell r="AI4804">
            <v>17.099999999999994</v>
          </cell>
        </row>
        <row r="4805">
          <cell r="AD4805">
            <v>44423</v>
          </cell>
          <cell r="AE4805">
            <v>-82.1</v>
          </cell>
          <cell r="AF4805">
            <v>-133.39999999999998</v>
          </cell>
          <cell r="AG4805">
            <v>-81.199999999999989</v>
          </cell>
          <cell r="AH4805">
            <v>25.099999999999994</v>
          </cell>
          <cell r="AI4805">
            <v>17.099999999999994</v>
          </cell>
        </row>
        <row r="4806">
          <cell r="AD4806">
            <v>44424</v>
          </cell>
          <cell r="AE4806">
            <v>-77.599999999999994</v>
          </cell>
          <cell r="AF4806">
            <v>-128.20000000000002</v>
          </cell>
          <cell r="AG4806">
            <v>-98.399999999999991</v>
          </cell>
          <cell r="AH4806">
            <v>35.799999999999997</v>
          </cell>
          <cell r="AI4806">
            <v>22.1</v>
          </cell>
        </row>
        <row r="4807">
          <cell r="AD4807">
            <v>44425</v>
          </cell>
          <cell r="AE4807">
            <v>-67.900000000000006</v>
          </cell>
          <cell r="AF4807">
            <v>-127.7</v>
          </cell>
          <cell r="AG4807">
            <v>-111.70000000000002</v>
          </cell>
          <cell r="AH4807">
            <v>33.200000000000003</v>
          </cell>
          <cell r="AI4807">
            <v>21.300000000000004</v>
          </cell>
        </row>
        <row r="4808">
          <cell r="AD4808">
            <v>44426</v>
          </cell>
          <cell r="AE4808">
            <v>-75.800000000000011</v>
          </cell>
          <cell r="AF4808">
            <v>-122</v>
          </cell>
          <cell r="AG4808">
            <v>-148.9</v>
          </cell>
          <cell r="AH4808">
            <v>36.599999999999994</v>
          </cell>
          <cell r="AI4808">
            <v>24.699999999999996</v>
          </cell>
        </row>
        <row r="4809">
          <cell r="AD4809">
            <v>44427</v>
          </cell>
          <cell r="AE4809">
            <v>-73.7</v>
          </cell>
          <cell r="AF4809">
            <v>-122.2</v>
          </cell>
          <cell r="AG4809">
            <v>-205.39999999999998</v>
          </cell>
          <cell r="AH4809">
            <v>29.1</v>
          </cell>
          <cell r="AI4809">
            <v>19.799999999999997</v>
          </cell>
        </row>
        <row r="4810">
          <cell r="AD4810">
            <v>44428</v>
          </cell>
          <cell r="AE4810">
            <v>-88.3</v>
          </cell>
          <cell r="AF4810">
            <v>-131.49999999999997</v>
          </cell>
          <cell r="AG4810">
            <v>-203.7</v>
          </cell>
          <cell r="AH4810">
            <v>28.900000000000006</v>
          </cell>
          <cell r="AI4810">
            <v>17.100000000000001</v>
          </cell>
        </row>
        <row r="4811">
          <cell r="AD4811">
            <v>44429</v>
          </cell>
          <cell r="AE4811">
            <v>-88.3</v>
          </cell>
          <cell r="AF4811">
            <v>-131.49999999999997</v>
          </cell>
          <cell r="AG4811">
            <v>-203.7</v>
          </cell>
          <cell r="AH4811">
            <v>28.900000000000006</v>
          </cell>
          <cell r="AI4811">
            <v>17.100000000000001</v>
          </cell>
        </row>
        <row r="4812">
          <cell r="AD4812">
            <v>44430</v>
          </cell>
          <cell r="AE4812">
            <v>-88.3</v>
          </cell>
          <cell r="AF4812">
            <v>-131.49999999999997</v>
          </cell>
          <cell r="AG4812">
            <v>-203.7</v>
          </cell>
          <cell r="AH4812">
            <v>28.900000000000006</v>
          </cell>
          <cell r="AI4812">
            <v>17.100000000000001</v>
          </cell>
        </row>
        <row r="4813">
          <cell r="AD4813">
            <v>44431</v>
          </cell>
          <cell r="AE4813">
            <v>-102.3</v>
          </cell>
          <cell r="AF4813">
            <v>-151.39999999999998</v>
          </cell>
          <cell r="AG4813">
            <v>-197.70000000000002</v>
          </cell>
          <cell r="AH4813">
            <v>30.799999999999997</v>
          </cell>
          <cell r="AI4813">
            <v>14.599999999999994</v>
          </cell>
        </row>
        <row r="4814">
          <cell r="AD4814">
            <v>44432</v>
          </cell>
          <cell r="AE4814">
            <v>-98.6</v>
          </cell>
          <cell r="AF4814">
            <v>-151.89999999999998</v>
          </cell>
          <cell r="AG4814">
            <v>-195.4</v>
          </cell>
          <cell r="AH4814">
            <v>29.300000000000004</v>
          </cell>
          <cell r="AI4814">
            <v>14.000000000000007</v>
          </cell>
        </row>
        <row r="4815">
          <cell r="AD4815">
            <v>44433</v>
          </cell>
          <cell r="AE4815">
            <v>-99.8</v>
          </cell>
          <cell r="AF4815">
            <v>-163.30000000000001</v>
          </cell>
          <cell r="AG4815">
            <v>-192.10000000000002</v>
          </cell>
          <cell r="AH4815">
            <v>27.300000000000004</v>
          </cell>
          <cell r="AI4815">
            <v>9.5</v>
          </cell>
        </row>
        <row r="4816">
          <cell r="AD4816">
            <v>44434</v>
          </cell>
          <cell r="AE4816">
            <v>-102.3</v>
          </cell>
          <cell r="AF4816">
            <v>-171.09999999999997</v>
          </cell>
          <cell r="AG4816">
            <v>-189.49999999999997</v>
          </cell>
          <cell r="AH4816">
            <v>25.599999999999994</v>
          </cell>
          <cell r="AI4816">
            <v>8.2999999999999972</v>
          </cell>
        </row>
        <row r="4817">
          <cell r="AD4817">
            <v>44435</v>
          </cell>
          <cell r="AE4817">
            <v>-103.4</v>
          </cell>
          <cell r="AF4817">
            <v>-184.09999999999997</v>
          </cell>
          <cell r="AG4817">
            <v>-186.39999999999998</v>
          </cell>
          <cell r="AH4817">
            <v>18.799999999999997</v>
          </cell>
          <cell r="AI4817">
            <v>3</v>
          </cell>
        </row>
        <row r="4818">
          <cell r="AD4818">
            <v>44436</v>
          </cell>
          <cell r="AE4818">
            <v>-103.4</v>
          </cell>
          <cell r="AF4818">
            <v>-184.09999999999997</v>
          </cell>
          <cell r="AG4818">
            <v>-186.39999999999998</v>
          </cell>
          <cell r="AH4818">
            <v>18.799999999999997</v>
          </cell>
          <cell r="AI4818">
            <v>3</v>
          </cell>
        </row>
        <row r="4819">
          <cell r="AD4819">
            <v>44437</v>
          </cell>
          <cell r="AE4819">
            <v>-103.4</v>
          </cell>
          <cell r="AF4819">
            <v>-184.09999999999997</v>
          </cell>
          <cell r="AG4819">
            <v>-186.39999999999998</v>
          </cell>
          <cell r="AH4819">
            <v>18.799999999999997</v>
          </cell>
          <cell r="AI4819">
            <v>3</v>
          </cell>
        </row>
        <row r="4820">
          <cell r="AD4820">
            <v>44438</v>
          </cell>
          <cell r="AE4820">
            <v>-110.2</v>
          </cell>
          <cell r="AF4820">
            <v>-190.20000000000002</v>
          </cell>
          <cell r="AG4820">
            <v>-147.49999999999997</v>
          </cell>
          <cell r="AH4820">
            <v>12</v>
          </cell>
          <cell r="AI4820">
            <v>-12.699999999999996</v>
          </cell>
        </row>
        <row r="4821">
          <cell r="AD4821">
            <v>44439</v>
          </cell>
          <cell r="AE4821">
            <v>-121.8</v>
          </cell>
          <cell r="AF4821">
            <v>-172.60000000000002</v>
          </cell>
          <cell r="AG4821">
            <v>-127.30000000000001</v>
          </cell>
          <cell r="AH4821">
            <v>-4.0999999999999996</v>
          </cell>
          <cell r="AI4821">
            <v>-19.299999999999997</v>
          </cell>
        </row>
        <row r="4822">
          <cell r="AD4822">
            <v>44440</v>
          </cell>
          <cell r="AE4822">
            <v>-118.3</v>
          </cell>
          <cell r="AF4822">
            <v>-173.90000000000003</v>
          </cell>
          <cell r="AG4822">
            <v>-128.69999999999999</v>
          </cell>
          <cell r="AH4822">
            <v>-7.2999999999999972</v>
          </cell>
          <cell r="AI4822">
            <v>-22.5</v>
          </cell>
        </row>
        <row r="4823">
          <cell r="AD4823">
            <v>44441</v>
          </cell>
          <cell r="AE4823">
            <v>-114.1</v>
          </cell>
          <cell r="AF4823">
            <v>-167.8</v>
          </cell>
          <cell r="AG4823">
            <v>-131.19999999999999</v>
          </cell>
          <cell r="AH4823">
            <v>-6.9000000000000039</v>
          </cell>
          <cell r="AI4823">
            <v>-21.200000000000006</v>
          </cell>
        </row>
        <row r="4824">
          <cell r="AD4824">
            <v>44442</v>
          </cell>
          <cell r="AE4824">
            <v>-122</v>
          </cell>
          <cell r="AF4824">
            <v>-183.7</v>
          </cell>
          <cell r="AG4824">
            <v>-135.39999999999998</v>
          </cell>
          <cell r="AH4824">
            <v>-10.600000000000001</v>
          </cell>
          <cell r="AI4824">
            <v>-28.700000000000006</v>
          </cell>
        </row>
        <row r="4825">
          <cell r="AD4825">
            <v>44443</v>
          </cell>
          <cell r="AE4825">
            <v>-122</v>
          </cell>
          <cell r="AF4825">
            <v>-183.7</v>
          </cell>
          <cell r="AG4825">
            <v>-135.39999999999998</v>
          </cell>
          <cell r="AH4825">
            <v>-10.600000000000001</v>
          </cell>
          <cell r="AI4825">
            <v>-28.700000000000006</v>
          </cell>
        </row>
        <row r="4826">
          <cell r="AD4826">
            <v>44444</v>
          </cell>
          <cell r="AE4826">
            <v>-122</v>
          </cell>
          <cell r="AF4826">
            <v>-183.7</v>
          </cell>
          <cell r="AG4826">
            <v>-135.39999999999998</v>
          </cell>
          <cell r="AH4826">
            <v>-10.600000000000001</v>
          </cell>
          <cell r="AI4826">
            <v>-28.700000000000006</v>
          </cell>
        </row>
        <row r="4827">
          <cell r="AD4827">
            <v>44445</v>
          </cell>
          <cell r="AE4827">
            <v>-127.19999999999999</v>
          </cell>
          <cell r="AF4827">
            <v>-161.30000000000001</v>
          </cell>
          <cell r="AG4827">
            <v>-135.30000000000001</v>
          </cell>
          <cell r="AH4827">
            <v>-23.4</v>
          </cell>
          <cell r="AI4827">
            <v>-41.7</v>
          </cell>
        </row>
        <row r="4828">
          <cell r="AD4828">
            <v>44446</v>
          </cell>
          <cell r="AE4828">
            <v>-132.6</v>
          </cell>
          <cell r="AF4828">
            <v>-162.30000000000001</v>
          </cell>
          <cell r="AG4828">
            <v>-134.6</v>
          </cell>
          <cell r="AH4828">
            <v>-16.200000000000003</v>
          </cell>
          <cell r="AI4828">
            <v>-35</v>
          </cell>
        </row>
        <row r="4829">
          <cell r="AD4829">
            <v>44447</v>
          </cell>
          <cell r="AE4829">
            <v>-148.5</v>
          </cell>
          <cell r="AF4829">
            <v>-166.2</v>
          </cell>
          <cell r="AG4829">
            <v>-193.39999999999998</v>
          </cell>
          <cell r="AH4829">
            <v>-27.199999999999996</v>
          </cell>
          <cell r="AI4829">
            <v>-42.400000000000006</v>
          </cell>
        </row>
        <row r="4830">
          <cell r="AD4830">
            <v>44448</v>
          </cell>
          <cell r="AE4830">
            <v>-168.1</v>
          </cell>
          <cell r="AF4830">
            <v>-164.50000000000003</v>
          </cell>
          <cell r="AG4830">
            <v>-192.7</v>
          </cell>
          <cell r="AH4830">
            <v>-63.300000000000011</v>
          </cell>
          <cell r="AI4830">
            <v>-68.000000000000014</v>
          </cell>
        </row>
        <row r="4831">
          <cell r="AD4831">
            <v>44449</v>
          </cell>
          <cell r="AE4831">
            <v>-175.4</v>
          </cell>
          <cell r="AF4831">
            <v>-160.00000000000003</v>
          </cell>
          <cell r="AG4831">
            <v>-198.29999999999998</v>
          </cell>
          <cell r="AH4831">
            <v>-61.1</v>
          </cell>
          <cell r="AI4831">
            <v>-56.199999999999996</v>
          </cell>
        </row>
        <row r="4832">
          <cell r="AD4832">
            <v>44450</v>
          </cell>
          <cell r="AE4832">
            <v>-175.4</v>
          </cell>
          <cell r="AF4832">
            <v>-160.00000000000003</v>
          </cell>
          <cell r="AG4832">
            <v>-198.29999999999998</v>
          </cell>
          <cell r="AH4832">
            <v>-61.1</v>
          </cell>
          <cell r="AI4832">
            <v>-56.199999999999996</v>
          </cell>
        </row>
        <row r="4833">
          <cell r="AD4833">
            <v>44451</v>
          </cell>
          <cell r="AE4833">
            <v>-175.4</v>
          </cell>
          <cell r="AF4833">
            <v>-160.00000000000003</v>
          </cell>
          <cell r="AG4833">
            <v>-198.29999999999998</v>
          </cell>
          <cell r="AH4833">
            <v>-61.1</v>
          </cell>
          <cell r="AI4833">
            <v>-56.199999999999996</v>
          </cell>
        </row>
        <row r="4834">
          <cell r="AD4834">
            <v>44452</v>
          </cell>
          <cell r="AE4834">
            <v>-159.80000000000001</v>
          </cell>
          <cell r="AF4834">
            <v>-161.99999999999997</v>
          </cell>
          <cell r="AG4834">
            <v>-187.79999999999998</v>
          </cell>
          <cell r="AH4834">
            <v>-54.5</v>
          </cell>
          <cell r="AI4834">
            <v>-62.1</v>
          </cell>
        </row>
        <row r="4835">
          <cell r="AD4835">
            <v>44453</v>
          </cell>
          <cell r="AE4835">
            <v>-168.3</v>
          </cell>
          <cell r="AF4835">
            <v>-161.00000000000003</v>
          </cell>
          <cell r="AG4835">
            <v>-175.49999999999997</v>
          </cell>
          <cell r="AH4835">
            <v>-43.4</v>
          </cell>
          <cell r="AI4835">
            <v>-55.8</v>
          </cell>
        </row>
        <row r="4836">
          <cell r="AD4836">
            <v>44454</v>
          </cell>
          <cell r="AE4836">
            <v>-155.69999999999999</v>
          </cell>
          <cell r="AF4836">
            <v>-156.20000000000002</v>
          </cell>
          <cell r="AG4836">
            <v>-181</v>
          </cell>
          <cell r="AH4836">
            <v>-67.099999999999994</v>
          </cell>
          <cell r="AI4836">
            <v>-69.599999999999994</v>
          </cell>
        </row>
        <row r="4837">
          <cell r="AD4837">
            <v>44455</v>
          </cell>
          <cell r="AE4837">
            <v>-134</v>
          </cell>
          <cell r="AF4837">
            <v>-153</v>
          </cell>
          <cell r="AG4837">
            <v>-299.89999999999998</v>
          </cell>
          <cell r="AH4837">
            <v>-61.9</v>
          </cell>
          <cell r="AI4837">
            <v>-66.100000000000009</v>
          </cell>
        </row>
        <row r="4838">
          <cell r="AD4838">
            <v>44456</v>
          </cell>
          <cell r="AE4838">
            <v>-137.1</v>
          </cell>
          <cell r="AF4838">
            <v>-129.9</v>
          </cell>
          <cell r="AG4838">
            <v>-291.5</v>
          </cell>
          <cell r="AH4838">
            <v>-62.699999999999996</v>
          </cell>
          <cell r="AI4838">
            <v>-66.100000000000009</v>
          </cell>
        </row>
        <row r="4839">
          <cell r="AD4839">
            <v>44457</v>
          </cell>
          <cell r="AE4839">
            <v>-137.1</v>
          </cell>
          <cell r="AF4839">
            <v>-129.9</v>
          </cell>
          <cell r="AG4839">
            <v>-291.5</v>
          </cell>
          <cell r="AH4839">
            <v>-62.699999999999996</v>
          </cell>
          <cell r="AI4839">
            <v>-66.100000000000009</v>
          </cell>
        </row>
        <row r="4840">
          <cell r="AD4840">
            <v>44458</v>
          </cell>
          <cell r="AE4840">
            <v>-137.1</v>
          </cell>
          <cell r="AF4840">
            <v>-129.9</v>
          </cell>
          <cell r="AG4840">
            <v>-291.5</v>
          </cell>
          <cell r="AH4840">
            <v>-62.699999999999996</v>
          </cell>
          <cell r="AI4840">
            <v>-66.100000000000009</v>
          </cell>
        </row>
        <row r="4841">
          <cell r="AD4841">
            <v>44459</v>
          </cell>
          <cell r="AE4841">
            <v>-124.60000000000001</v>
          </cell>
          <cell r="AF4841">
            <v>-135.69999999999999</v>
          </cell>
          <cell r="AG4841">
            <v>-283.8</v>
          </cell>
          <cell r="AH4841">
            <v>-64.8</v>
          </cell>
          <cell r="AI4841">
            <v>-68.900000000000006</v>
          </cell>
        </row>
        <row r="4842">
          <cell r="AD4842">
            <v>44460</v>
          </cell>
          <cell r="AE4842">
            <v>-89.2</v>
          </cell>
          <cell r="AF4842">
            <v>-143.1</v>
          </cell>
          <cell r="AG4842">
            <v>-278.7</v>
          </cell>
          <cell r="AH4842">
            <v>-67.2</v>
          </cell>
          <cell r="AI4842">
            <v>-70.099999999999994</v>
          </cell>
        </row>
        <row r="4843">
          <cell r="AD4843">
            <v>44461</v>
          </cell>
          <cell r="AE4843">
            <v>-84.9</v>
          </cell>
          <cell r="AF4843">
            <v>-148.19999999999999</v>
          </cell>
          <cell r="AG4843">
            <v>-273</v>
          </cell>
          <cell r="AH4843">
            <v>-67.3</v>
          </cell>
          <cell r="AI4843">
            <v>-70.900000000000006</v>
          </cell>
        </row>
        <row r="4844">
          <cell r="AD4844">
            <v>44462</v>
          </cell>
          <cell r="AE4844">
            <v>-87.3</v>
          </cell>
          <cell r="AF4844">
            <v>-235.5</v>
          </cell>
          <cell r="AG4844">
            <v>-266.39999999999998</v>
          </cell>
          <cell r="AH4844">
            <v>-68.100000000000009</v>
          </cell>
          <cell r="AI4844">
            <v>-72.499999999999986</v>
          </cell>
        </row>
        <row r="4845">
          <cell r="AD4845">
            <v>44463</v>
          </cell>
          <cell r="AE4845">
            <v>-78</v>
          </cell>
          <cell r="AF4845">
            <v>-225.9</v>
          </cell>
          <cell r="AG4845">
            <v>-247.3</v>
          </cell>
          <cell r="AH4845">
            <v>-68.400000000000006</v>
          </cell>
          <cell r="AI4845">
            <v>-74.900000000000006</v>
          </cell>
        </row>
        <row r="4846">
          <cell r="AD4846">
            <v>44464</v>
          </cell>
          <cell r="AE4846">
            <v>-78</v>
          </cell>
          <cell r="AF4846">
            <v>-225.9</v>
          </cell>
          <cell r="AG4846">
            <v>-247.3</v>
          </cell>
          <cell r="AH4846">
            <v>-68.400000000000006</v>
          </cell>
          <cell r="AI4846">
            <v>-74.900000000000006</v>
          </cell>
        </row>
        <row r="4847">
          <cell r="AD4847">
            <v>44465</v>
          </cell>
          <cell r="AE4847">
            <v>-78</v>
          </cell>
          <cell r="AF4847">
            <v>-225.9</v>
          </cell>
          <cell r="AG4847">
            <v>-247.3</v>
          </cell>
          <cell r="AH4847">
            <v>-68.400000000000006</v>
          </cell>
          <cell r="AI4847">
            <v>-74.900000000000006</v>
          </cell>
        </row>
        <row r="4848">
          <cell r="AD4848">
            <v>44466</v>
          </cell>
          <cell r="AE4848">
            <v>-77.7</v>
          </cell>
          <cell r="AF4848">
            <v>-232.39999999999998</v>
          </cell>
          <cell r="AG4848">
            <v>-218.2</v>
          </cell>
          <cell r="AH4848">
            <v>-67.3</v>
          </cell>
          <cell r="AI4848">
            <v>-77.3</v>
          </cell>
        </row>
        <row r="4849">
          <cell r="AD4849">
            <v>44467</v>
          </cell>
          <cell r="AE4849">
            <v>-88.2</v>
          </cell>
          <cell r="AF4849">
            <v>-231</v>
          </cell>
          <cell r="AG4849">
            <v>-186.2</v>
          </cell>
          <cell r="AH4849">
            <v>-62.699999999999996</v>
          </cell>
          <cell r="AI4849">
            <v>-75.899999999999991</v>
          </cell>
        </row>
        <row r="4850">
          <cell r="AD4850">
            <v>44468</v>
          </cell>
          <cell r="AE4850">
            <v>-83.5</v>
          </cell>
          <cell r="AF4850">
            <v>-226.7</v>
          </cell>
          <cell r="AG4850">
            <v>-165.2</v>
          </cell>
          <cell r="AH4850">
            <v>-69.8</v>
          </cell>
          <cell r="AI4850">
            <v>-81</v>
          </cell>
        </row>
        <row r="4851">
          <cell r="AD4851">
            <v>44469</v>
          </cell>
          <cell r="AE4851">
            <v>-80.7</v>
          </cell>
          <cell r="AF4851">
            <v>-226.7</v>
          </cell>
          <cell r="AG4851">
            <v>-227.89999999999998</v>
          </cell>
          <cell r="AH4851">
            <v>-58.099999999999994</v>
          </cell>
          <cell r="AI4851">
            <v>-73.5</v>
          </cell>
        </row>
        <row r="4852">
          <cell r="AD4852">
            <v>44470</v>
          </cell>
          <cell r="AE4852">
            <v>-59.099999999999994</v>
          </cell>
          <cell r="AF4852">
            <v>-227.60000000000002</v>
          </cell>
          <cell r="AG4852">
            <v>-137.60000000000002</v>
          </cell>
          <cell r="AH4852">
            <v>-54.599999999999994</v>
          </cell>
          <cell r="AI4852">
            <v>-67</v>
          </cell>
        </row>
        <row r="4853">
          <cell r="AD4853">
            <v>44471</v>
          </cell>
          <cell r="AE4853">
            <v>-59.099999999999994</v>
          </cell>
          <cell r="AF4853">
            <v>-227.60000000000002</v>
          </cell>
          <cell r="AG4853">
            <v>-137.60000000000002</v>
          </cell>
          <cell r="AH4853">
            <v>-54.599999999999994</v>
          </cell>
          <cell r="AI4853">
            <v>-67</v>
          </cell>
        </row>
        <row r="4854">
          <cell r="AD4854">
            <v>44472</v>
          </cell>
          <cell r="AE4854">
            <v>-59.099999999999994</v>
          </cell>
          <cell r="AF4854">
            <v>-227.60000000000002</v>
          </cell>
          <cell r="AG4854">
            <v>-137.60000000000002</v>
          </cell>
          <cell r="AH4854">
            <v>-54.599999999999994</v>
          </cell>
          <cell r="AI4854">
            <v>-67</v>
          </cell>
        </row>
        <row r="4855">
          <cell r="AD4855">
            <v>44473</v>
          </cell>
          <cell r="AE4855">
            <v>-42.4</v>
          </cell>
          <cell r="AF4855">
            <v>-205.7</v>
          </cell>
          <cell r="AG4855">
            <v>-136.6</v>
          </cell>
          <cell r="AH4855">
            <v>-51.699999999999996</v>
          </cell>
          <cell r="AI4855">
            <v>-67.599999999999994</v>
          </cell>
        </row>
        <row r="4856">
          <cell r="AD4856">
            <v>44474</v>
          </cell>
          <cell r="AE4856">
            <v>-30.299999999999997</v>
          </cell>
          <cell r="AF4856">
            <v>-201.29999999999998</v>
          </cell>
          <cell r="AG4856">
            <v>-141.19999999999999</v>
          </cell>
          <cell r="AH4856">
            <v>-54.400000000000006</v>
          </cell>
          <cell r="AI4856">
            <v>-67.600000000000009</v>
          </cell>
        </row>
        <row r="4857">
          <cell r="AD4857">
            <v>44475</v>
          </cell>
          <cell r="AE4857">
            <v>-30.200000000000003</v>
          </cell>
          <cell r="AF4857">
            <v>-219.4</v>
          </cell>
          <cell r="AG4857">
            <v>-158.6</v>
          </cell>
          <cell r="AH4857">
            <v>-56</v>
          </cell>
          <cell r="AI4857">
            <v>-76.700000000000017</v>
          </cell>
        </row>
        <row r="4858">
          <cell r="AD4858">
            <v>44476</v>
          </cell>
          <cell r="AE4858">
            <v>-30.7</v>
          </cell>
          <cell r="AF4858">
            <v>-237.9</v>
          </cell>
          <cell r="AG4858">
            <v>-157.1</v>
          </cell>
          <cell r="AH4858">
            <v>-64.5</v>
          </cell>
          <cell r="AI4858">
            <v>-83.1</v>
          </cell>
        </row>
        <row r="4859">
          <cell r="AD4859">
            <v>44477</v>
          </cell>
          <cell r="AE4859">
            <v>-31.599999999999998</v>
          </cell>
          <cell r="AF4859">
            <v>-236.89999999999998</v>
          </cell>
          <cell r="AG4859">
            <v>-164</v>
          </cell>
          <cell r="AH4859">
            <v>-45.499999999999993</v>
          </cell>
          <cell r="AI4859">
            <v>-67.400000000000006</v>
          </cell>
        </row>
        <row r="4860">
          <cell r="AD4860">
            <v>44478</v>
          </cell>
          <cell r="AE4860">
            <v>-31.599999999999998</v>
          </cell>
          <cell r="AF4860">
            <v>-236.89999999999998</v>
          </cell>
          <cell r="AG4860">
            <v>-164</v>
          </cell>
          <cell r="AH4860">
            <v>-45.499999999999993</v>
          </cell>
          <cell r="AI4860">
            <v>-67.400000000000006</v>
          </cell>
        </row>
        <row r="4861">
          <cell r="AD4861">
            <v>44479</v>
          </cell>
          <cell r="AE4861">
            <v>-31.599999999999998</v>
          </cell>
          <cell r="AF4861">
            <v>-236.89999999999998</v>
          </cell>
          <cell r="AG4861">
            <v>-164</v>
          </cell>
          <cell r="AH4861">
            <v>-45.499999999999993</v>
          </cell>
          <cell r="AI4861">
            <v>-67.400000000000006</v>
          </cell>
        </row>
        <row r="4862">
          <cell r="AD4862">
            <v>44480</v>
          </cell>
          <cell r="AE4862">
            <v>-65.599999999999994</v>
          </cell>
          <cell r="AF4862">
            <v>-231.8</v>
          </cell>
          <cell r="AG4862">
            <v>-160.19999999999999</v>
          </cell>
          <cell r="AH4862">
            <v>-54.2</v>
          </cell>
          <cell r="AI4862">
            <v>-76.300000000000011</v>
          </cell>
        </row>
        <row r="4863">
          <cell r="AD4863">
            <v>44481</v>
          </cell>
          <cell r="AE4863">
            <v>-66.900000000000006</v>
          </cell>
          <cell r="AF4863">
            <v>-227.49999999999997</v>
          </cell>
          <cell r="AG4863">
            <v>-155.89999999999998</v>
          </cell>
          <cell r="AH4863">
            <v>-52.2</v>
          </cell>
          <cell r="AI4863">
            <v>-67.7</v>
          </cell>
        </row>
        <row r="4864">
          <cell r="AD4864">
            <v>44482</v>
          </cell>
          <cell r="AE4864">
            <v>-67.400000000000006</v>
          </cell>
          <cell r="AF4864">
            <v>-223.7</v>
          </cell>
          <cell r="AG4864">
            <v>-145.39999999999998</v>
          </cell>
          <cell r="AH4864">
            <v>-49.599999999999994</v>
          </cell>
          <cell r="AI4864">
            <v>-66.5</v>
          </cell>
        </row>
        <row r="4865">
          <cell r="AD4865">
            <v>44483</v>
          </cell>
          <cell r="AE4865">
            <v>-58.5</v>
          </cell>
          <cell r="AF4865">
            <v>-221.60000000000002</v>
          </cell>
          <cell r="AG4865">
            <v>-142.6</v>
          </cell>
          <cell r="AH4865">
            <v>-55.199999999999996</v>
          </cell>
          <cell r="AI4865">
            <v>-69.899999999999991</v>
          </cell>
        </row>
        <row r="4866">
          <cell r="AD4866">
            <v>44484</v>
          </cell>
          <cell r="AE4866">
            <v>-61.800000000000004</v>
          </cell>
          <cell r="AF4866">
            <v>-214.8</v>
          </cell>
          <cell r="AG4866">
            <v>-140.5</v>
          </cell>
          <cell r="AH4866">
            <v>-54.5</v>
          </cell>
          <cell r="AI4866">
            <v>-67.8</v>
          </cell>
        </row>
        <row r="4867">
          <cell r="AD4867">
            <v>44485</v>
          </cell>
          <cell r="AE4867">
            <v>-61.800000000000004</v>
          </cell>
          <cell r="AF4867">
            <v>-214.8</v>
          </cell>
          <cell r="AG4867">
            <v>-140.5</v>
          </cell>
          <cell r="AH4867">
            <v>-54.5</v>
          </cell>
          <cell r="AI4867">
            <v>-67.8</v>
          </cell>
        </row>
        <row r="4868">
          <cell r="AD4868">
            <v>44486</v>
          </cell>
          <cell r="AE4868">
            <v>-61.800000000000004</v>
          </cell>
          <cell r="AF4868">
            <v>-214.8</v>
          </cell>
          <cell r="AG4868">
            <v>-140.5</v>
          </cell>
          <cell r="AH4868">
            <v>-54.5</v>
          </cell>
          <cell r="AI4868">
            <v>-67.8</v>
          </cell>
        </row>
        <row r="4869">
          <cell r="AD4869">
            <v>44487</v>
          </cell>
          <cell r="AE4869">
            <v>-80.199999999999989</v>
          </cell>
          <cell r="AF4869">
            <v>-211.2</v>
          </cell>
          <cell r="AG4869">
            <v>-150.60000000000002</v>
          </cell>
          <cell r="AH4869">
            <v>-61.3</v>
          </cell>
          <cell r="AI4869">
            <v>-69.100000000000009</v>
          </cell>
        </row>
        <row r="4870">
          <cell r="AD4870">
            <v>44488</v>
          </cell>
          <cell r="AE4870">
            <v>-89.1</v>
          </cell>
          <cell r="AF4870">
            <v>-207.89999999999998</v>
          </cell>
          <cell r="AG4870">
            <v>-168.7</v>
          </cell>
          <cell r="AH4870">
            <v>-58.9</v>
          </cell>
          <cell r="AI4870">
            <v>-67.3</v>
          </cell>
        </row>
        <row r="4871">
          <cell r="AD4871">
            <v>44489</v>
          </cell>
          <cell r="AE4871">
            <v>-85.199999999999989</v>
          </cell>
          <cell r="AF4871">
            <v>-208.4</v>
          </cell>
          <cell r="AG4871">
            <v>-128.19999999999999</v>
          </cell>
          <cell r="AH4871">
            <v>-53.2</v>
          </cell>
          <cell r="AI4871">
            <v>-63.7</v>
          </cell>
        </row>
        <row r="4872">
          <cell r="AD4872">
            <v>44490</v>
          </cell>
          <cell r="AE4872">
            <v>-77.5</v>
          </cell>
          <cell r="AF4872">
            <v>-210.8</v>
          </cell>
          <cell r="AG4872">
            <v>-126.80000000000001</v>
          </cell>
          <cell r="AH4872">
            <v>-54.1</v>
          </cell>
          <cell r="AI4872">
            <v>-63.900000000000006</v>
          </cell>
        </row>
        <row r="4873">
          <cell r="AD4873">
            <v>44491</v>
          </cell>
          <cell r="AE4873">
            <v>-63.300000000000004</v>
          </cell>
          <cell r="AF4873">
            <v>-185.1</v>
          </cell>
          <cell r="AG4873">
            <v>-120</v>
          </cell>
          <cell r="AH4873">
            <v>-49.699999999999996</v>
          </cell>
          <cell r="AI4873">
            <v>-60.300000000000004</v>
          </cell>
        </row>
        <row r="4874">
          <cell r="AD4874">
            <v>44492</v>
          </cell>
          <cell r="AE4874">
            <v>-63.300000000000004</v>
          </cell>
          <cell r="AF4874">
            <v>-185.1</v>
          </cell>
          <cell r="AG4874">
            <v>-120</v>
          </cell>
          <cell r="AH4874">
            <v>-49.699999999999996</v>
          </cell>
          <cell r="AI4874">
            <v>-60.300000000000004</v>
          </cell>
        </row>
        <row r="4875">
          <cell r="AD4875">
            <v>44493</v>
          </cell>
          <cell r="AE4875">
            <v>-63.300000000000004</v>
          </cell>
          <cell r="AF4875">
            <v>-185.1</v>
          </cell>
          <cell r="AG4875">
            <v>-120</v>
          </cell>
          <cell r="AH4875">
            <v>-49.699999999999996</v>
          </cell>
          <cell r="AI4875">
            <v>-60.300000000000004</v>
          </cell>
        </row>
        <row r="4876">
          <cell r="AD4876">
            <v>44494</v>
          </cell>
          <cell r="AE4876">
            <v>-57.9</v>
          </cell>
          <cell r="AF4876">
            <v>-177.1</v>
          </cell>
          <cell r="AG4876">
            <v>-118</v>
          </cell>
          <cell r="AH4876">
            <v>-49.300000000000004</v>
          </cell>
          <cell r="AI4876">
            <v>-60.099999999999994</v>
          </cell>
        </row>
        <row r="4877">
          <cell r="AD4877">
            <v>44495</v>
          </cell>
          <cell r="AE4877">
            <v>-34.799999999999997</v>
          </cell>
          <cell r="AF4877">
            <v>-176.10000000000002</v>
          </cell>
          <cell r="AG4877">
            <v>-113.6</v>
          </cell>
          <cell r="AH4877">
            <v>-64.5</v>
          </cell>
          <cell r="AI4877">
            <v>-68</v>
          </cell>
        </row>
        <row r="4878">
          <cell r="AD4878">
            <v>44496</v>
          </cell>
          <cell r="AE4878">
            <v>-6</v>
          </cell>
          <cell r="AF4878">
            <v>-178.20000000000002</v>
          </cell>
          <cell r="AG4878">
            <v>-116.5</v>
          </cell>
          <cell r="AH4878">
            <v>-63.9</v>
          </cell>
          <cell r="AI4878">
            <v>-65.2</v>
          </cell>
        </row>
        <row r="4879">
          <cell r="AD4879">
            <v>44497</v>
          </cell>
          <cell r="AE4879">
            <v>-25.2</v>
          </cell>
          <cell r="AF4879">
            <v>-152.4</v>
          </cell>
          <cell r="AG4879">
            <v>-117.60000000000001</v>
          </cell>
          <cell r="AH4879">
            <v>-62.7</v>
          </cell>
          <cell r="AI4879">
            <v>-59.5</v>
          </cell>
        </row>
        <row r="4880">
          <cell r="AD4880">
            <v>44498</v>
          </cell>
          <cell r="AE4880">
            <v>-16.800000000000004</v>
          </cell>
          <cell r="AF4880">
            <v>-144.1</v>
          </cell>
          <cell r="AG4880">
            <v>-170.3</v>
          </cell>
          <cell r="AH4880">
            <v>-68.3</v>
          </cell>
          <cell r="AI4880">
            <v>-79.3</v>
          </cell>
        </row>
        <row r="4881">
          <cell r="AD4881">
            <v>44499</v>
          </cell>
          <cell r="AE4881">
            <v>-16.800000000000004</v>
          </cell>
          <cell r="AF4881">
            <v>-144.1</v>
          </cell>
          <cell r="AG4881">
            <v>-170.3</v>
          </cell>
          <cell r="AH4881">
            <v>-68.3</v>
          </cell>
          <cell r="AI4881">
            <v>-79.3</v>
          </cell>
        </row>
        <row r="4882">
          <cell r="AD4882">
            <v>44500</v>
          </cell>
          <cell r="AE4882">
            <v>-16.800000000000004</v>
          </cell>
          <cell r="AF4882">
            <v>-144.1</v>
          </cell>
          <cell r="AG4882">
            <v>-170.3</v>
          </cell>
          <cell r="AH4882">
            <v>-68.3</v>
          </cell>
          <cell r="AI4882">
            <v>-79.3</v>
          </cell>
        </row>
        <row r="4883">
          <cell r="AD4883">
            <v>44501</v>
          </cell>
          <cell r="AE4883">
            <v>-29.3</v>
          </cell>
          <cell r="AF4883">
            <v>-140.1</v>
          </cell>
          <cell r="AG4883">
            <v>-168.1</v>
          </cell>
          <cell r="AH4883">
            <v>-77.900000000000006</v>
          </cell>
          <cell r="AI4883">
            <v>-83.8</v>
          </cell>
        </row>
        <row r="4884">
          <cell r="AD4884">
            <v>44502</v>
          </cell>
          <cell r="AE4884">
            <v>-36.599999999999994</v>
          </cell>
          <cell r="AF4884">
            <v>-134.19999999999999</v>
          </cell>
          <cell r="AG4884">
            <v>-167.1</v>
          </cell>
          <cell r="AH4884">
            <v>-83</v>
          </cell>
          <cell r="AI4884">
            <v>-81.900000000000006</v>
          </cell>
        </row>
        <row r="4885">
          <cell r="AD4885">
            <v>44503</v>
          </cell>
          <cell r="AE4885">
            <v>-5.6</v>
          </cell>
          <cell r="AF4885">
            <v>-132</v>
          </cell>
          <cell r="AG4885">
            <v>-165.79999999999998</v>
          </cell>
          <cell r="AH4885">
            <v>-86.399999999999991</v>
          </cell>
          <cell r="AI4885">
            <v>-84.4</v>
          </cell>
        </row>
        <row r="4886">
          <cell r="AD4886">
            <v>44504</v>
          </cell>
          <cell r="AE4886">
            <v>-3.4</v>
          </cell>
          <cell r="AF4886">
            <v>-127.5</v>
          </cell>
          <cell r="AG4886">
            <v>-164.8</v>
          </cell>
          <cell r="AH4886">
            <v>-86.5</v>
          </cell>
          <cell r="AI4886">
            <v>-86.3</v>
          </cell>
        </row>
        <row r="4887">
          <cell r="AD4887">
            <v>44505</v>
          </cell>
          <cell r="AE4887">
            <v>5.5</v>
          </cell>
          <cell r="AF4887">
            <v>-144.5</v>
          </cell>
          <cell r="AG4887">
            <v>-164.10000000000002</v>
          </cell>
          <cell r="AH4887">
            <v>-95.6</v>
          </cell>
          <cell r="AI4887">
            <v>-89</v>
          </cell>
        </row>
        <row r="4888">
          <cell r="AD4888">
            <v>44506</v>
          </cell>
          <cell r="AE4888">
            <v>5.5</v>
          </cell>
          <cell r="AF4888">
            <v>-144.5</v>
          </cell>
          <cell r="AG4888">
            <v>-164.10000000000002</v>
          </cell>
          <cell r="AH4888">
            <v>-95.6</v>
          </cell>
          <cell r="AI4888">
            <v>-89</v>
          </cell>
        </row>
        <row r="4889">
          <cell r="AD4889">
            <v>44507</v>
          </cell>
          <cell r="AE4889">
            <v>5.5</v>
          </cell>
          <cell r="AF4889">
            <v>-144.5</v>
          </cell>
          <cell r="AG4889">
            <v>-164.10000000000002</v>
          </cell>
          <cell r="AH4889">
            <v>-95.6</v>
          </cell>
          <cell r="AI4889">
            <v>-89</v>
          </cell>
        </row>
        <row r="4890">
          <cell r="AD4890">
            <v>44508</v>
          </cell>
          <cell r="AE4890">
            <v>16.400000000000002</v>
          </cell>
          <cell r="AF4890">
            <v>-128.19999999999999</v>
          </cell>
          <cell r="AG4890">
            <v>-169.9</v>
          </cell>
          <cell r="AH4890">
            <v>-84.3</v>
          </cell>
          <cell r="AI4890">
            <v>-82.8</v>
          </cell>
        </row>
        <row r="4891">
          <cell r="AD4891">
            <v>44509</v>
          </cell>
          <cell r="AE4891">
            <v>20.3</v>
          </cell>
          <cell r="AF4891">
            <v>-117.5</v>
          </cell>
          <cell r="AG4891">
            <v>-167.7</v>
          </cell>
          <cell r="AH4891">
            <v>-77</v>
          </cell>
          <cell r="AI4891">
            <v>-79.3</v>
          </cell>
        </row>
        <row r="4892">
          <cell r="AD4892">
            <v>44510</v>
          </cell>
          <cell r="AE4892">
            <v>45.4</v>
          </cell>
          <cell r="AF4892">
            <v>-114</v>
          </cell>
          <cell r="AG4892">
            <v>-163.89999999999998</v>
          </cell>
          <cell r="AH4892">
            <v>-78.2</v>
          </cell>
          <cell r="AI4892">
            <v>-83.3</v>
          </cell>
        </row>
        <row r="4893">
          <cell r="AD4893">
            <v>44511</v>
          </cell>
          <cell r="AE4893">
            <v>67.5</v>
          </cell>
          <cell r="AF4893">
            <v>-112.5</v>
          </cell>
          <cell r="AG4893">
            <v>-159.5</v>
          </cell>
          <cell r="AH4893">
            <v>-80.599999999999994</v>
          </cell>
          <cell r="AI4893">
            <v>-90.8</v>
          </cell>
        </row>
        <row r="4894">
          <cell r="AD4894">
            <v>44512</v>
          </cell>
          <cell r="AE4894">
            <v>54</v>
          </cell>
          <cell r="AF4894">
            <v>-105.3</v>
          </cell>
          <cell r="AG4894">
            <v>-145.89999999999998</v>
          </cell>
          <cell r="AH4894">
            <v>-77.599999999999994</v>
          </cell>
          <cell r="AI4894">
            <v>-90.1</v>
          </cell>
        </row>
        <row r="4895">
          <cell r="AD4895">
            <v>44513</v>
          </cell>
          <cell r="AE4895">
            <v>54</v>
          </cell>
          <cell r="AF4895">
            <v>-105.3</v>
          </cell>
          <cell r="AG4895">
            <v>-145.89999999999998</v>
          </cell>
          <cell r="AH4895">
            <v>-77.599999999999994</v>
          </cell>
          <cell r="AI4895">
            <v>-90.1</v>
          </cell>
        </row>
        <row r="4896">
          <cell r="AD4896">
            <v>44514</v>
          </cell>
          <cell r="AE4896">
            <v>54</v>
          </cell>
          <cell r="AF4896">
            <v>-105.3</v>
          </cell>
          <cell r="AG4896">
            <v>-145.89999999999998</v>
          </cell>
          <cell r="AH4896">
            <v>-77.599999999999994</v>
          </cell>
          <cell r="AI4896">
            <v>-90.1</v>
          </cell>
        </row>
        <row r="4897">
          <cell r="AD4897">
            <v>44515</v>
          </cell>
          <cell r="AE4897">
            <v>63.6</v>
          </cell>
          <cell r="AF4897">
            <v>-100.2</v>
          </cell>
          <cell r="AG4897">
            <v>-125.79999999999998</v>
          </cell>
          <cell r="AH4897">
            <v>-50.7</v>
          </cell>
          <cell r="AI4897">
            <v>-76</v>
          </cell>
        </row>
        <row r="4898">
          <cell r="AD4898">
            <v>44516</v>
          </cell>
          <cell r="AE4898">
            <v>90.1</v>
          </cell>
          <cell r="AF4898">
            <v>-96.699999999999989</v>
          </cell>
          <cell r="AG4898">
            <v>-108.70000000000002</v>
          </cell>
          <cell r="AH4898">
            <v>-49.3</v>
          </cell>
          <cell r="AI4898">
            <v>-76.8</v>
          </cell>
        </row>
        <row r="4899">
          <cell r="AD4899">
            <v>44517</v>
          </cell>
          <cell r="AE4899">
            <v>88.300000000000011</v>
          </cell>
          <cell r="AF4899">
            <v>-104</v>
          </cell>
          <cell r="AG4899">
            <v>-122.20000000000002</v>
          </cell>
          <cell r="AH4899">
            <v>-47.400000000000006</v>
          </cell>
          <cell r="AI4899">
            <v>-73.699999999999989</v>
          </cell>
        </row>
        <row r="4900">
          <cell r="AD4900">
            <v>44518</v>
          </cell>
          <cell r="AE4900">
            <v>100.6</v>
          </cell>
          <cell r="AF4900">
            <v>-101.3</v>
          </cell>
          <cell r="AG4900">
            <v>-121.4</v>
          </cell>
          <cell r="AH4900">
            <v>-46.7</v>
          </cell>
          <cell r="AI4900">
            <v>-75.599999999999994</v>
          </cell>
        </row>
        <row r="4901">
          <cell r="AD4901">
            <v>44519</v>
          </cell>
          <cell r="AE4901">
            <v>109.5</v>
          </cell>
          <cell r="AF4901">
            <v>-86</v>
          </cell>
          <cell r="AG4901">
            <v>-122.39999999999999</v>
          </cell>
          <cell r="AH4901">
            <v>-45.1</v>
          </cell>
          <cell r="AI4901">
            <v>-72.099999999999994</v>
          </cell>
        </row>
        <row r="4902">
          <cell r="AD4902">
            <v>44520</v>
          </cell>
          <cell r="AE4902">
            <v>109.5</v>
          </cell>
          <cell r="AF4902">
            <v>-86</v>
          </cell>
          <cell r="AG4902">
            <v>-122.39999999999999</v>
          </cell>
          <cell r="AH4902">
            <v>-45.1</v>
          </cell>
          <cell r="AI4902">
            <v>-72.099999999999994</v>
          </cell>
        </row>
        <row r="4903">
          <cell r="AD4903">
            <v>44521</v>
          </cell>
          <cell r="AE4903">
            <v>109.5</v>
          </cell>
          <cell r="AF4903">
            <v>-86</v>
          </cell>
          <cell r="AG4903">
            <v>-122.39999999999999</v>
          </cell>
          <cell r="AH4903">
            <v>-45.1</v>
          </cell>
          <cell r="AI4903">
            <v>-72.099999999999994</v>
          </cell>
        </row>
        <row r="4904">
          <cell r="AD4904">
            <v>44522</v>
          </cell>
          <cell r="AE4904">
            <v>117.1</v>
          </cell>
          <cell r="AF4904">
            <v>-79.5</v>
          </cell>
          <cell r="AG4904">
            <v>-119.19999999999999</v>
          </cell>
          <cell r="AH4904">
            <v>-44.300000000000004</v>
          </cell>
          <cell r="AI4904">
            <v>-68.5</v>
          </cell>
        </row>
        <row r="4905">
          <cell r="AD4905">
            <v>44523</v>
          </cell>
          <cell r="AE4905">
            <v>110.19999999999999</v>
          </cell>
          <cell r="AF4905">
            <v>-20.099999999999998</v>
          </cell>
          <cell r="AG4905">
            <v>-119.1</v>
          </cell>
          <cell r="AH4905">
            <v>-43.1</v>
          </cell>
          <cell r="AI4905">
            <v>-64.599999999999994</v>
          </cell>
        </row>
        <row r="4906">
          <cell r="AD4906">
            <v>44524</v>
          </cell>
          <cell r="AE4906">
            <v>102.4</v>
          </cell>
          <cell r="AF4906">
            <v>-18</v>
          </cell>
          <cell r="AG4906">
            <v>-119.10000000000001</v>
          </cell>
          <cell r="AH4906">
            <v>-38.300000000000004</v>
          </cell>
          <cell r="AI4906">
            <v>-60.8</v>
          </cell>
        </row>
        <row r="4907">
          <cell r="AD4907">
            <v>44525</v>
          </cell>
          <cell r="AE4907">
            <v>102.30000000000001</v>
          </cell>
          <cell r="AF4907">
            <v>-20.7</v>
          </cell>
          <cell r="AG4907">
            <v>-119.39999999999999</v>
          </cell>
          <cell r="AH4907">
            <v>-35</v>
          </cell>
          <cell r="AI4907">
            <v>-59.7</v>
          </cell>
        </row>
        <row r="4908">
          <cell r="AD4908">
            <v>44526</v>
          </cell>
          <cell r="AE4908">
            <v>103.5</v>
          </cell>
          <cell r="AF4908">
            <v>-12.3</v>
          </cell>
          <cell r="AG4908">
            <v>-127.10000000000001</v>
          </cell>
          <cell r="AH4908">
            <v>-29.300000000000004</v>
          </cell>
          <cell r="AI4908">
            <v>-53.6</v>
          </cell>
        </row>
        <row r="4909">
          <cell r="AD4909">
            <v>44527</v>
          </cell>
          <cell r="AE4909">
            <v>103.5</v>
          </cell>
          <cell r="AF4909">
            <v>-12.3</v>
          </cell>
          <cell r="AG4909">
            <v>-127.10000000000001</v>
          </cell>
          <cell r="AH4909">
            <v>-29.300000000000004</v>
          </cell>
          <cell r="AI4909">
            <v>-53.6</v>
          </cell>
        </row>
        <row r="4910">
          <cell r="AD4910">
            <v>44528</v>
          </cell>
          <cell r="AE4910">
            <v>103.5</v>
          </cell>
          <cell r="AF4910">
            <v>-12.3</v>
          </cell>
          <cell r="AG4910">
            <v>-127.10000000000001</v>
          </cell>
          <cell r="AH4910">
            <v>-29.300000000000004</v>
          </cell>
          <cell r="AI4910">
            <v>-53.6</v>
          </cell>
        </row>
        <row r="4911">
          <cell r="AD4911">
            <v>44529</v>
          </cell>
          <cell r="AE4911">
            <v>108.1</v>
          </cell>
          <cell r="AF4911">
            <v>-13</v>
          </cell>
          <cell r="AG4911">
            <v>-133.9</v>
          </cell>
          <cell r="AH4911">
            <v>-16.3</v>
          </cell>
          <cell r="AI4911">
            <v>-47.5</v>
          </cell>
        </row>
        <row r="4912">
          <cell r="AD4912">
            <v>44530</v>
          </cell>
          <cell r="AE4912">
            <v>97.5</v>
          </cell>
          <cell r="AF4912">
            <v>18.8</v>
          </cell>
          <cell r="AG4912">
            <v>-143.5</v>
          </cell>
          <cell r="AH4912">
            <v>-2.5999999999999996</v>
          </cell>
          <cell r="AI4912">
            <v>-37.1</v>
          </cell>
        </row>
        <row r="4913">
          <cell r="AD4913">
            <v>44531</v>
          </cell>
          <cell r="AE4913">
            <v>89</v>
          </cell>
          <cell r="AF4913">
            <v>28.3</v>
          </cell>
          <cell r="AG4913">
            <v>-139.5</v>
          </cell>
          <cell r="AH4913">
            <v>4.2999999999999989</v>
          </cell>
          <cell r="AI4913">
            <v>-30.8</v>
          </cell>
        </row>
        <row r="4914">
          <cell r="AD4914">
            <v>44532</v>
          </cell>
          <cell r="AE4914">
            <v>91</v>
          </cell>
          <cell r="AF4914">
            <v>37.799999999999997</v>
          </cell>
          <cell r="AG4914">
            <v>-142</v>
          </cell>
          <cell r="AH4914">
            <v>6.4000000000000021</v>
          </cell>
          <cell r="AI4914">
            <v>-36.5</v>
          </cell>
        </row>
        <row r="4915">
          <cell r="AD4915">
            <v>44533</v>
          </cell>
          <cell r="AE4915">
            <v>124</v>
          </cell>
          <cell r="AF4915">
            <v>26.8</v>
          </cell>
          <cell r="AG4915">
            <v>-137.4</v>
          </cell>
          <cell r="AH4915">
            <v>10.8</v>
          </cell>
          <cell r="AI4915">
            <v>-34.9</v>
          </cell>
        </row>
        <row r="4916">
          <cell r="AD4916">
            <v>44534</v>
          </cell>
          <cell r="AE4916">
            <v>124</v>
          </cell>
          <cell r="AF4916">
            <v>26.8</v>
          </cell>
          <cell r="AG4916">
            <v>-137.4</v>
          </cell>
          <cell r="AH4916">
            <v>10.8</v>
          </cell>
          <cell r="AI4916">
            <v>-34.9</v>
          </cell>
        </row>
        <row r="4917">
          <cell r="AD4917">
            <v>44535</v>
          </cell>
          <cell r="AE4917">
            <v>124</v>
          </cell>
          <cell r="AF4917">
            <v>26.8</v>
          </cell>
          <cell r="AG4917">
            <v>-137.4</v>
          </cell>
          <cell r="AH4917">
            <v>10.8</v>
          </cell>
          <cell r="AI4917">
            <v>-34.9</v>
          </cell>
        </row>
        <row r="4918">
          <cell r="AD4918">
            <v>44536</v>
          </cell>
          <cell r="AE4918">
            <v>124.6</v>
          </cell>
          <cell r="AF4918">
            <v>7.0999999999999979</v>
          </cell>
          <cell r="AG4918">
            <v>-110.8</v>
          </cell>
          <cell r="AH4918">
            <v>3.6999999999999993</v>
          </cell>
          <cell r="AI4918">
            <v>-40.1</v>
          </cell>
        </row>
        <row r="4919">
          <cell r="AD4919">
            <v>44537</v>
          </cell>
          <cell r="AE4919">
            <v>126.00000000000001</v>
          </cell>
          <cell r="AF4919">
            <v>24.6</v>
          </cell>
          <cell r="AG4919">
            <v>-78</v>
          </cell>
          <cell r="AH4919">
            <v>17.5</v>
          </cell>
          <cell r="AI4919">
            <v>-33.700000000000003</v>
          </cell>
        </row>
        <row r="4920">
          <cell r="AD4920">
            <v>44538</v>
          </cell>
          <cell r="AE4920">
            <v>124.1</v>
          </cell>
          <cell r="AF4920">
            <v>25.400000000000002</v>
          </cell>
          <cell r="AG4920">
            <v>-73.099999999999994</v>
          </cell>
          <cell r="AH4920">
            <v>17.7</v>
          </cell>
          <cell r="AI4920">
            <v>-34.700000000000003</v>
          </cell>
        </row>
        <row r="4921">
          <cell r="AD4921">
            <v>44539</v>
          </cell>
          <cell r="AE4921">
            <v>122.6</v>
          </cell>
          <cell r="AF4921">
            <v>32.700000000000003</v>
          </cell>
          <cell r="AG4921">
            <v>-69.3</v>
          </cell>
          <cell r="AH4921">
            <v>17</v>
          </cell>
          <cell r="AI4921">
            <v>-40.200000000000003</v>
          </cell>
        </row>
        <row r="4922">
          <cell r="AD4922">
            <v>44540</v>
          </cell>
          <cell r="AE4922">
            <v>124.9</v>
          </cell>
          <cell r="AF4922">
            <v>33.700000000000003</v>
          </cell>
          <cell r="AG4922">
            <v>-68</v>
          </cell>
          <cell r="AH4922">
            <v>13.5</v>
          </cell>
          <cell r="AI4922">
            <v>-38.299999999999997</v>
          </cell>
        </row>
        <row r="4923">
          <cell r="AD4923">
            <v>44541</v>
          </cell>
          <cell r="AE4923">
            <v>124.9</v>
          </cell>
          <cell r="AF4923">
            <v>33.700000000000003</v>
          </cell>
          <cell r="AG4923">
            <v>-68</v>
          </cell>
          <cell r="AH4923">
            <v>13.5</v>
          </cell>
          <cell r="AI4923">
            <v>-38.299999999999997</v>
          </cell>
        </row>
        <row r="4924">
          <cell r="AD4924">
            <v>44542</v>
          </cell>
          <cell r="AE4924">
            <v>124.9</v>
          </cell>
          <cell r="AF4924">
            <v>33.700000000000003</v>
          </cell>
          <cell r="AG4924">
            <v>-68</v>
          </cell>
          <cell r="AH4924">
            <v>13.5</v>
          </cell>
          <cell r="AI4924">
            <v>-38.299999999999997</v>
          </cell>
        </row>
        <row r="4925">
          <cell r="AD4925">
            <v>44543</v>
          </cell>
          <cell r="AE4925">
            <v>126.7</v>
          </cell>
          <cell r="AF4925">
            <v>38</v>
          </cell>
          <cell r="AG4925">
            <v>-31.000000000000004</v>
          </cell>
          <cell r="AH4925">
            <v>19.5</v>
          </cell>
          <cell r="AI4925">
            <v>-32.5</v>
          </cell>
        </row>
        <row r="4926">
          <cell r="AD4926">
            <v>44544</v>
          </cell>
          <cell r="AE4926">
            <v>117</v>
          </cell>
          <cell r="AF4926">
            <v>38.5</v>
          </cell>
          <cell r="AG4926">
            <v>-8.5</v>
          </cell>
          <cell r="AH4926">
            <v>30.1</v>
          </cell>
          <cell r="AI4926">
            <v>-28.7</v>
          </cell>
        </row>
        <row r="4927">
          <cell r="AD4927">
            <v>44545</v>
          </cell>
          <cell r="AE4927">
            <v>106.6</v>
          </cell>
          <cell r="AF4927">
            <v>41.5</v>
          </cell>
          <cell r="AG4927">
            <v>54.800000000000011</v>
          </cell>
          <cell r="AH4927">
            <v>24.299999999999997</v>
          </cell>
          <cell r="AI4927">
            <v>-33.5</v>
          </cell>
        </row>
        <row r="4928">
          <cell r="AD4928">
            <v>44546</v>
          </cell>
          <cell r="AE4928">
            <v>98.899999999999991</v>
          </cell>
          <cell r="AF4928">
            <v>42.8</v>
          </cell>
          <cell r="AG4928">
            <v>46.3</v>
          </cell>
          <cell r="AH4928">
            <v>28.1</v>
          </cell>
          <cell r="AI4928">
            <v>-33.299999999999997</v>
          </cell>
        </row>
        <row r="4929">
          <cell r="AD4929">
            <v>44547</v>
          </cell>
          <cell r="AE4929">
            <v>91</v>
          </cell>
          <cell r="AF4929">
            <v>45.5</v>
          </cell>
          <cell r="AG4929">
            <v>43.8</v>
          </cell>
          <cell r="AH4929">
            <v>33.099999999999994</v>
          </cell>
          <cell r="AI4929">
            <v>-29.2</v>
          </cell>
        </row>
        <row r="4930">
          <cell r="AD4930">
            <v>44548</v>
          </cell>
          <cell r="AE4930">
            <v>91</v>
          </cell>
          <cell r="AF4930">
            <v>45.5</v>
          </cell>
          <cell r="AG4930">
            <v>43.8</v>
          </cell>
          <cell r="AH4930">
            <v>33.099999999999994</v>
          </cell>
          <cell r="AI4930">
            <v>-29.2</v>
          </cell>
        </row>
        <row r="4931">
          <cell r="AD4931">
            <v>44549</v>
          </cell>
          <cell r="AE4931">
            <v>91</v>
          </cell>
          <cell r="AF4931">
            <v>45.5</v>
          </cell>
          <cell r="AG4931">
            <v>43.8</v>
          </cell>
          <cell r="AH4931">
            <v>33.099999999999994</v>
          </cell>
          <cell r="AI4931">
            <v>-29.2</v>
          </cell>
        </row>
        <row r="4932">
          <cell r="AD4932">
            <v>44550</v>
          </cell>
          <cell r="AE4932">
            <v>76.5</v>
          </cell>
          <cell r="AF4932">
            <v>63.099999999999994</v>
          </cell>
          <cell r="AG4932">
            <v>43.2</v>
          </cell>
          <cell r="AH4932">
            <v>38.200000000000003</v>
          </cell>
          <cell r="AI4932">
            <v>-22.799999999999997</v>
          </cell>
        </row>
        <row r="4933">
          <cell r="AD4933">
            <v>44551</v>
          </cell>
          <cell r="AE4933">
            <v>76.400000000000006</v>
          </cell>
          <cell r="AF4933">
            <v>72.900000000000006</v>
          </cell>
          <cell r="AG4933">
            <v>42</v>
          </cell>
          <cell r="AH4933">
            <v>37.4</v>
          </cell>
          <cell r="AI4933">
            <v>-19.2</v>
          </cell>
        </row>
        <row r="4934">
          <cell r="AD4934">
            <v>44552</v>
          </cell>
          <cell r="AE4934">
            <v>88.6</v>
          </cell>
          <cell r="AF4934">
            <v>113.30000000000001</v>
          </cell>
          <cell r="AG4934">
            <v>40.799999999999997</v>
          </cell>
          <cell r="AH4934">
            <v>38.700000000000003</v>
          </cell>
          <cell r="AI4934">
            <v>-17.5</v>
          </cell>
        </row>
        <row r="4935">
          <cell r="AD4935">
            <v>44553</v>
          </cell>
          <cell r="AE4935">
            <v>78.599999999999994</v>
          </cell>
          <cell r="AF4935">
            <v>116.5</v>
          </cell>
          <cell r="AG4935">
            <v>39.300000000000011</v>
          </cell>
          <cell r="AH4935">
            <v>42.1</v>
          </cell>
          <cell r="AI4935">
            <v>-11.4</v>
          </cell>
        </row>
        <row r="4936">
          <cell r="AD4936">
            <v>44554</v>
          </cell>
          <cell r="AE4936">
            <v>76</v>
          </cell>
          <cell r="AF4936">
            <v>117</v>
          </cell>
          <cell r="AG4936">
            <v>29.200000000000006</v>
          </cell>
          <cell r="AH4936">
            <v>41.5</v>
          </cell>
          <cell r="AI4936">
            <v>-11.600000000000001</v>
          </cell>
        </row>
        <row r="4937">
          <cell r="AD4937">
            <v>44555</v>
          </cell>
          <cell r="AE4937">
            <v>76</v>
          </cell>
          <cell r="AF4937">
            <v>117</v>
          </cell>
          <cell r="AG4937">
            <v>29.200000000000006</v>
          </cell>
          <cell r="AH4937">
            <v>41.5</v>
          </cell>
          <cell r="AI4937">
            <v>-11.600000000000001</v>
          </cell>
        </row>
        <row r="4938">
          <cell r="AD4938">
            <v>44556</v>
          </cell>
          <cell r="AE4938">
            <v>76</v>
          </cell>
          <cell r="AF4938">
            <v>117</v>
          </cell>
          <cell r="AG4938">
            <v>29.200000000000006</v>
          </cell>
          <cell r="AH4938">
            <v>41.5</v>
          </cell>
          <cell r="AI4938">
            <v>-11.600000000000001</v>
          </cell>
        </row>
        <row r="4939">
          <cell r="AD4939">
            <v>44557</v>
          </cell>
          <cell r="AE4939">
            <v>80.5</v>
          </cell>
          <cell r="AF4939">
            <v>116.9</v>
          </cell>
          <cell r="AG4939">
            <v>27.599999999999998</v>
          </cell>
          <cell r="AH4939">
            <v>39</v>
          </cell>
          <cell r="AI4939">
            <v>-12.3</v>
          </cell>
        </row>
        <row r="4940">
          <cell r="AD4940">
            <v>44558</v>
          </cell>
          <cell r="AE4940">
            <v>78</v>
          </cell>
          <cell r="AF4940">
            <v>114.39999999999999</v>
          </cell>
          <cell r="AG4940">
            <v>70.300000000000011</v>
          </cell>
          <cell r="AH4940">
            <v>45.5</v>
          </cell>
          <cell r="AI4940">
            <v>-7.5000000000000009</v>
          </cell>
        </row>
        <row r="4941">
          <cell r="AD4941">
            <v>44559</v>
          </cell>
          <cell r="AE4941">
            <v>73.2</v>
          </cell>
          <cell r="AF4941">
            <v>115</v>
          </cell>
          <cell r="AG4941">
            <v>91.000000000000014</v>
          </cell>
          <cell r="AH4941">
            <v>41.2</v>
          </cell>
          <cell r="AI4941">
            <v>-9.6999999999999993</v>
          </cell>
        </row>
        <row r="4942">
          <cell r="AD4942">
            <v>44560</v>
          </cell>
          <cell r="AE4942">
            <v>63.8</v>
          </cell>
          <cell r="AF4942">
            <v>117.5</v>
          </cell>
          <cell r="AG4942">
            <v>52.400000000000006</v>
          </cell>
          <cell r="AH4942">
            <v>47.3</v>
          </cell>
          <cell r="AI4942">
            <v>-8.5</v>
          </cell>
        </row>
        <row r="4943">
          <cell r="AD4943">
            <v>44561</v>
          </cell>
          <cell r="AE4943">
            <v>59.4</v>
          </cell>
          <cell r="AF4943">
            <v>114.2</v>
          </cell>
          <cell r="AG4943">
            <v>56.399999999999991</v>
          </cell>
          <cell r="AH4943">
            <v>50.199999999999996</v>
          </cell>
          <cell r="AI4943">
            <v>-4.3</v>
          </cell>
        </row>
        <row r="4944">
          <cell r="AD4944">
            <v>44562</v>
          </cell>
          <cell r="AE4944">
            <v>59.4</v>
          </cell>
          <cell r="AF4944">
            <v>114.2</v>
          </cell>
          <cell r="AG4944">
            <v>56.399999999999991</v>
          </cell>
          <cell r="AH4944">
            <v>50.199999999999996</v>
          </cell>
          <cell r="AI4944">
            <v>-4.3</v>
          </cell>
        </row>
        <row r="4945">
          <cell r="AD4945">
            <v>44563</v>
          </cell>
          <cell r="AE4945">
            <v>59.4</v>
          </cell>
          <cell r="AF4945">
            <v>114.2</v>
          </cell>
          <cell r="AG4945">
            <v>56.399999999999991</v>
          </cell>
          <cell r="AH4945">
            <v>50.199999999999996</v>
          </cell>
          <cell r="AI4945">
            <v>-4.3</v>
          </cell>
        </row>
        <row r="4946">
          <cell r="AD4946">
            <v>44564</v>
          </cell>
          <cell r="AE4946">
            <v>50.4</v>
          </cell>
          <cell r="AF4946">
            <v>126.9</v>
          </cell>
          <cell r="AG4946">
            <v>61.100000000000009</v>
          </cell>
          <cell r="AH4946">
            <v>40.900000000000006</v>
          </cell>
          <cell r="AI4946">
            <v>1.2000000000000002</v>
          </cell>
        </row>
        <row r="4947">
          <cell r="AD4947">
            <v>44565</v>
          </cell>
          <cell r="AE4947">
            <v>42.9</v>
          </cell>
          <cell r="AF4947">
            <v>145.30000000000001</v>
          </cell>
          <cell r="AG4947">
            <v>62.199999999999996</v>
          </cell>
          <cell r="AH4947">
            <v>45.6</v>
          </cell>
          <cell r="AI4947">
            <v>8.6</v>
          </cell>
        </row>
        <row r="4948">
          <cell r="AD4948">
            <v>44566</v>
          </cell>
          <cell r="AE4948">
            <v>46.3</v>
          </cell>
          <cell r="AF4948">
            <v>151.4</v>
          </cell>
          <cell r="AG4948">
            <v>64.5</v>
          </cell>
          <cell r="AH4948">
            <v>46.3</v>
          </cell>
          <cell r="AI4948">
            <v>10.7</v>
          </cell>
        </row>
        <row r="4949">
          <cell r="AD4949">
            <v>44567</v>
          </cell>
          <cell r="AE4949">
            <v>25.199999999999996</v>
          </cell>
          <cell r="AF4949">
            <v>156.9</v>
          </cell>
          <cell r="AG4949">
            <v>70.300000000000011</v>
          </cell>
          <cell r="AH4949">
            <v>44.5</v>
          </cell>
          <cell r="AI4949">
            <v>9.3000000000000007</v>
          </cell>
        </row>
        <row r="4950">
          <cell r="AD4950">
            <v>44568</v>
          </cell>
          <cell r="AE4950">
            <v>29.6</v>
          </cell>
          <cell r="AF4950">
            <v>155.80000000000001</v>
          </cell>
          <cell r="AG4950">
            <v>69.500000000000014</v>
          </cell>
          <cell r="AH4950">
            <v>47.7</v>
          </cell>
          <cell r="AI4950">
            <v>13.6</v>
          </cell>
        </row>
        <row r="4951">
          <cell r="AD4951">
            <v>44569</v>
          </cell>
          <cell r="AE4951">
            <v>29.6</v>
          </cell>
          <cell r="AF4951">
            <v>155.80000000000001</v>
          </cell>
          <cell r="AG4951">
            <v>69.500000000000014</v>
          </cell>
          <cell r="AH4951">
            <v>47.7</v>
          </cell>
          <cell r="AI4951">
            <v>13.6</v>
          </cell>
        </row>
        <row r="4952">
          <cell r="AD4952">
            <v>44570</v>
          </cell>
          <cell r="AE4952">
            <v>29.6</v>
          </cell>
          <cell r="AF4952">
            <v>155.80000000000001</v>
          </cell>
          <cell r="AG4952">
            <v>69.500000000000014</v>
          </cell>
          <cell r="AH4952">
            <v>47.7</v>
          </cell>
          <cell r="AI4952">
            <v>13.6</v>
          </cell>
        </row>
        <row r="4953">
          <cell r="AD4953">
            <v>44571</v>
          </cell>
          <cell r="AE4953">
            <v>32.300000000000004</v>
          </cell>
          <cell r="AF4953">
            <v>155.9</v>
          </cell>
          <cell r="AG4953">
            <v>68.2</v>
          </cell>
          <cell r="AH4953">
            <v>49.6</v>
          </cell>
          <cell r="AI4953">
            <v>10.899999999999999</v>
          </cell>
        </row>
        <row r="4954">
          <cell r="AD4954">
            <v>44572</v>
          </cell>
          <cell r="AE4954">
            <v>32.299999999999997</v>
          </cell>
          <cell r="AF4954">
            <v>153</v>
          </cell>
          <cell r="AG4954">
            <v>68.7</v>
          </cell>
          <cell r="AH4954">
            <v>46.199999999999996</v>
          </cell>
          <cell r="AI4954">
            <v>8.1999999999999993</v>
          </cell>
        </row>
        <row r="4955">
          <cell r="AD4955">
            <v>44573</v>
          </cell>
          <cell r="AE4955">
            <v>42.5</v>
          </cell>
          <cell r="AF4955">
            <v>142.6</v>
          </cell>
          <cell r="AG4955">
            <v>104</v>
          </cell>
          <cell r="AH4955">
            <v>37.1</v>
          </cell>
          <cell r="AI4955">
            <v>2.5000000000000004</v>
          </cell>
        </row>
        <row r="4956">
          <cell r="AD4956">
            <v>44574</v>
          </cell>
          <cell r="AE4956">
            <v>42.300000000000004</v>
          </cell>
          <cell r="AF4956">
            <v>146.30000000000001</v>
          </cell>
          <cell r="AG4956">
            <v>106.29999999999998</v>
          </cell>
          <cell r="AH4956">
            <v>39</v>
          </cell>
          <cell r="AI4956">
            <v>14.1</v>
          </cell>
        </row>
        <row r="4957">
          <cell r="AD4957">
            <v>44575</v>
          </cell>
          <cell r="AE4957">
            <v>27.1</v>
          </cell>
          <cell r="AF4957">
            <v>145.30000000000001</v>
          </cell>
          <cell r="AG4957">
            <v>110.5</v>
          </cell>
          <cell r="AH4957">
            <v>43</v>
          </cell>
          <cell r="AI4957">
            <v>17.399999999999999</v>
          </cell>
        </row>
        <row r="4958">
          <cell r="AD4958">
            <v>44576</v>
          </cell>
          <cell r="AE4958">
            <v>27.1</v>
          </cell>
          <cell r="AF4958">
            <v>145.30000000000001</v>
          </cell>
          <cell r="AG4958">
            <v>110.5</v>
          </cell>
          <cell r="AH4958">
            <v>43</v>
          </cell>
          <cell r="AI4958">
            <v>17.399999999999999</v>
          </cell>
        </row>
        <row r="4959">
          <cell r="AD4959">
            <v>44577</v>
          </cell>
          <cell r="AE4959">
            <v>27.1</v>
          </cell>
          <cell r="AF4959">
            <v>145.30000000000001</v>
          </cell>
          <cell r="AG4959">
            <v>110.5</v>
          </cell>
          <cell r="AH4959">
            <v>43</v>
          </cell>
          <cell r="AI4959">
            <v>17.399999999999999</v>
          </cell>
        </row>
        <row r="4960">
          <cell r="AD4960">
            <v>44578</v>
          </cell>
          <cell r="AE4960">
            <v>37.5</v>
          </cell>
          <cell r="AF4960">
            <v>142.19999999999999</v>
          </cell>
          <cell r="AG4960">
            <v>95.3</v>
          </cell>
          <cell r="AH4960">
            <v>62.1</v>
          </cell>
          <cell r="AI4960">
            <v>31.6</v>
          </cell>
        </row>
        <row r="4961">
          <cell r="AD4961">
            <v>44579</v>
          </cell>
          <cell r="AE4961">
            <v>15.399999999999999</v>
          </cell>
          <cell r="AF4961">
            <v>158.80000000000001</v>
          </cell>
          <cell r="AG4961">
            <v>76.7</v>
          </cell>
          <cell r="AH4961">
            <v>67.099999999999994</v>
          </cell>
          <cell r="AI4961">
            <v>35.4</v>
          </cell>
        </row>
        <row r="4962">
          <cell r="AD4962">
            <v>44580</v>
          </cell>
          <cell r="AE4962">
            <v>31.999999999999996</v>
          </cell>
          <cell r="AF4962">
            <v>155.39999999999998</v>
          </cell>
          <cell r="AG4962">
            <v>78.000000000000014</v>
          </cell>
          <cell r="AH4962">
            <v>66.400000000000006</v>
          </cell>
          <cell r="AI4962">
            <v>35.900000000000006</v>
          </cell>
        </row>
        <row r="4963">
          <cell r="AD4963">
            <v>44581</v>
          </cell>
          <cell r="AE4963">
            <v>27.4</v>
          </cell>
          <cell r="AF4963">
            <v>150.30000000000001</v>
          </cell>
          <cell r="AG4963">
            <v>104.3</v>
          </cell>
          <cell r="AH4963">
            <v>68.199999999999989</v>
          </cell>
          <cell r="AI4963">
            <v>37.099999999999994</v>
          </cell>
        </row>
        <row r="4964">
          <cell r="AD4964">
            <v>44582</v>
          </cell>
          <cell r="AE4964">
            <v>20.6</v>
          </cell>
          <cell r="AF4964">
            <v>148.9</v>
          </cell>
          <cell r="AG4964">
            <v>106.5</v>
          </cell>
          <cell r="AH4964">
            <v>73.800000000000011</v>
          </cell>
          <cell r="AI4964">
            <v>42.400000000000006</v>
          </cell>
        </row>
        <row r="4965">
          <cell r="AD4965">
            <v>44583</v>
          </cell>
          <cell r="AE4965">
            <v>20.6</v>
          </cell>
          <cell r="AF4965">
            <v>148.9</v>
          </cell>
          <cell r="AG4965">
            <v>106.5</v>
          </cell>
          <cell r="AH4965">
            <v>73.800000000000011</v>
          </cell>
          <cell r="AI4965">
            <v>42.400000000000006</v>
          </cell>
        </row>
        <row r="4966">
          <cell r="AD4966">
            <v>44584</v>
          </cell>
          <cell r="AE4966">
            <v>20.6</v>
          </cell>
          <cell r="AF4966">
            <v>148.9</v>
          </cell>
          <cell r="AG4966">
            <v>106.5</v>
          </cell>
          <cell r="AH4966">
            <v>73.800000000000011</v>
          </cell>
          <cell r="AI4966">
            <v>42.400000000000006</v>
          </cell>
        </row>
        <row r="4967">
          <cell r="AD4967">
            <v>44585</v>
          </cell>
          <cell r="AE4967">
            <v>-28.400000000000002</v>
          </cell>
          <cell r="AF4967">
            <v>184.60000000000002</v>
          </cell>
          <cell r="AG4967">
            <v>113.3</v>
          </cell>
          <cell r="AH4967">
            <v>84</v>
          </cell>
          <cell r="AI4967">
            <v>50.4</v>
          </cell>
        </row>
        <row r="4968">
          <cell r="AD4968">
            <v>44586</v>
          </cell>
          <cell r="AE4968">
            <v>-27.1</v>
          </cell>
          <cell r="AF4968">
            <v>188.6</v>
          </cell>
          <cell r="AG4968">
            <v>118</v>
          </cell>
          <cell r="AH4968">
            <v>91.6</v>
          </cell>
          <cell r="AI4968">
            <v>56.400000000000006</v>
          </cell>
        </row>
        <row r="4969">
          <cell r="AD4969">
            <v>44587</v>
          </cell>
          <cell r="AE4969">
            <v>-12.700000000000003</v>
          </cell>
          <cell r="AF4969">
            <v>177.4</v>
          </cell>
          <cell r="AG4969">
            <v>120.8</v>
          </cell>
          <cell r="AH4969">
            <v>92.5</v>
          </cell>
          <cell r="AI4969">
            <v>58.7</v>
          </cell>
        </row>
        <row r="4970">
          <cell r="AD4970">
            <v>44588</v>
          </cell>
          <cell r="AE4970">
            <v>16.100000000000001</v>
          </cell>
          <cell r="AF4970">
            <v>184.2</v>
          </cell>
          <cell r="AG4970">
            <v>146.6</v>
          </cell>
          <cell r="AH4970">
            <v>114.19999999999999</v>
          </cell>
          <cell r="AI4970">
            <v>81.699999999999989</v>
          </cell>
        </row>
        <row r="4971">
          <cell r="AD4971">
            <v>44589</v>
          </cell>
          <cell r="AE4971">
            <v>15.100000000000001</v>
          </cell>
          <cell r="AF4971">
            <v>152.9</v>
          </cell>
          <cell r="AG4971">
            <v>145.6</v>
          </cell>
          <cell r="AH4971">
            <v>133.5</v>
          </cell>
          <cell r="AI4971">
            <v>94.800000000000011</v>
          </cell>
        </row>
        <row r="4972">
          <cell r="AD4972">
            <v>44590</v>
          </cell>
          <cell r="AE4972">
            <v>15.100000000000001</v>
          </cell>
          <cell r="AF4972">
            <v>152.9</v>
          </cell>
          <cell r="AG4972">
            <v>145.6</v>
          </cell>
          <cell r="AH4972">
            <v>133.5</v>
          </cell>
          <cell r="AI4972">
            <v>94.800000000000011</v>
          </cell>
        </row>
        <row r="4973">
          <cell r="AD4973">
            <v>44591</v>
          </cell>
          <cell r="AE4973">
            <v>15.100000000000001</v>
          </cell>
          <cell r="AF4973">
            <v>152.9</v>
          </cell>
          <cell r="AG4973">
            <v>145.6</v>
          </cell>
          <cell r="AH4973">
            <v>133.5</v>
          </cell>
          <cell r="AI4973">
            <v>94.800000000000011</v>
          </cell>
        </row>
        <row r="4974">
          <cell r="AD4974">
            <v>44592</v>
          </cell>
          <cell r="AE4974">
            <v>6.3</v>
          </cell>
          <cell r="AF4974">
            <v>154.5</v>
          </cell>
          <cell r="AG4974">
            <v>126.19999999999999</v>
          </cell>
          <cell r="AH4974">
            <v>138.30000000000001</v>
          </cell>
          <cell r="AI4974">
            <v>87.9</v>
          </cell>
        </row>
        <row r="4975">
          <cell r="AD4975">
            <v>44593</v>
          </cell>
          <cell r="AE4975">
            <v>-6.3000000000000007</v>
          </cell>
          <cell r="AF4975">
            <v>143</v>
          </cell>
          <cell r="AG4975">
            <v>125.9</v>
          </cell>
          <cell r="AH4975">
            <v>136.1</v>
          </cell>
          <cell r="AI4975">
            <v>85.6</v>
          </cell>
        </row>
        <row r="4976">
          <cell r="AD4976">
            <v>44594</v>
          </cell>
          <cell r="AE4976">
            <v>-10.199999999999999</v>
          </cell>
          <cell r="AF4976">
            <v>183.4</v>
          </cell>
          <cell r="AG4976">
            <v>125.7</v>
          </cell>
          <cell r="AH4976">
            <v>135.69999999999999</v>
          </cell>
          <cell r="AI4976">
            <v>81.900000000000006</v>
          </cell>
        </row>
        <row r="4977">
          <cell r="AD4977">
            <v>44595</v>
          </cell>
          <cell r="AE4977">
            <v>-8.8000000000000007</v>
          </cell>
          <cell r="AF4977">
            <v>177.5</v>
          </cell>
          <cell r="AG4977">
            <v>125.6</v>
          </cell>
          <cell r="AH4977">
            <v>137.30000000000001</v>
          </cell>
          <cell r="AI4977">
            <v>85.4</v>
          </cell>
        </row>
        <row r="4978">
          <cell r="AD4978">
            <v>44596</v>
          </cell>
          <cell r="AE4978">
            <v>-12.999999999999998</v>
          </cell>
          <cell r="AF4978">
            <v>162.80000000000001</v>
          </cell>
          <cell r="AG4978">
            <v>124.9</v>
          </cell>
          <cell r="AH4978">
            <v>130.1</v>
          </cell>
          <cell r="AI4978">
            <v>82.699999999999989</v>
          </cell>
        </row>
        <row r="4979">
          <cell r="AD4979">
            <v>44597</v>
          </cell>
          <cell r="AE4979">
            <v>-12.999999999999998</v>
          </cell>
          <cell r="AF4979">
            <v>162.80000000000001</v>
          </cell>
          <cell r="AG4979">
            <v>124.9</v>
          </cell>
          <cell r="AH4979">
            <v>130.1</v>
          </cell>
          <cell r="AI4979">
            <v>82.699999999999989</v>
          </cell>
        </row>
        <row r="4980">
          <cell r="AD4980">
            <v>44598</v>
          </cell>
          <cell r="AE4980">
            <v>-12.999999999999998</v>
          </cell>
          <cell r="AF4980">
            <v>162.80000000000001</v>
          </cell>
          <cell r="AG4980">
            <v>124.9</v>
          </cell>
          <cell r="AH4980">
            <v>130.1</v>
          </cell>
          <cell r="AI4980">
            <v>82.699999999999989</v>
          </cell>
        </row>
        <row r="4981">
          <cell r="AD4981">
            <v>44599</v>
          </cell>
          <cell r="AE4981">
            <v>-19.100000000000001</v>
          </cell>
          <cell r="AF4981">
            <v>146.9</v>
          </cell>
          <cell r="AG4981">
            <v>125.5</v>
          </cell>
          <cell r="AH4981">
            <v>125.8</v>
          </cell>
          <cell r="AI4981">
            <v>79.5</v>
          </cell>
        </row>
        <row r="4982">
          <cell r="AD4982">
            <v>44600</v>
          </cell>
          <cell r="AE4982">
            <v>-31.5</v>
          </cell>
          <cell r="AF4982">
            <v>146.6</v>
          </cell>
          <cell r="AG4982">
            <v>77.900000000000006</v>
          </cell>
          <cell r="AH4982">
            <v>124.69999999999999</v>
          </cell>
          <cell r="AI4982">
            <v>79.3</v>
          </cell>
        </row>
        <row r="4983">
          <cell r="AD4983">
            <v>44601</v>
          </cell>
          <cell r="AE4983">
            <v>-32.200000000000003</v>
          </cell>
          <cell r="AF4983">
            <v>146.69999999999999</v>
          </cell>
          <cell r="AG4983">
            <v>77.099999999999994</v>
          </cell>
          <cell r="AH4983">
            <v>123.8</v>
          </cell>
          <cell r="AI4983">
            <v>81.8</v>
          </cell>
        </row>
        <row r="4984">
          <cell r="AD4984">
            <v>44602</v>
          </cell>
          <cell r="AE4984">
            <v>-16.099999999999998</v>
          </cell>
          <cell r="AF4984">
            <v>142.69999999999999</v>
          </cell>
          <cell r="AG4984">
            <v>76.599999999999994</v>
          </cell>
          <cell r="AH4984">
            <v>126.5</v>
          </cell>
          <cell r="AI4984">
            <v>87.6</v>
          </cell>
        </row>
        <row r="4985">
          <cell r="AD4985">
            <v>44603</v>
          </cell>
          <cell r="AE4985">
            <v>-16.100000000000001</v>
          </cell>
          <cell r="AF4985">
            <v>139.69999999999999</v>
          </cell>
          <cell r="AG4985">
            <v>70.400000000000006</v>
          </cell>
          <cell r="AH4985">
            <v>104.5</v>
          </cell>
          <cell r="AI4985">
            <v>86.5</v>
          </cell>
        </row>
        <row r="4986">
          <cell r="AD4986">
            <v>44604</v>
          </cell>
          <cell r="AE4986">
            <v>-16.100000000000001</v>
          </cell>
          <cell r="AF4986">
            <v>139.69999999999999</v>
          </cell>
          <cell r="AG4986">
            <v>70.400000000000006</v>
          </cell>
          <cell r="AH4986">
            <v>104.5</v>
          </cell>
          <cell r="AI4986">
            <v>86.5</v>
          </cell>
        </row>
        <row r="4987">
          <cell r="AD4987">
            <v>44605</v>
          </cell>
          <cell r="AE4987">
            <v>-16.100000000000001</v>
          </cell>
          <cell r="AF4987">
            <v>139.69999999999999</v>
          </cell>
          <cell r="AG4987">
            <v>70.400000000000006</v>
          </cell>
          <cell r="AH4987">
            <v>104.5</v>
          </cell>
          <cell r="AI4987">
            <v>86.5</v>
          </cell>
        </row>
        <row r="4988">
          <cell r="AD4988">
            <v>44606</v>
          </cell>
          <cell r="AE4988">
            <v>-33.4</v>
          </cell>
          <cell r="AF4988">
            <v>135.80000000000001</v>
          </cell>
          <cell r="AG4988">
            <v>76.200000000000017</v>
          </cell>
          <cell r="AH4988">
            <v>96.8</v>
          </cell>
          <cell r="AI4988">
            <v>84.5</v>
          </cell>
        </row>
        <row r="4989">
          <cell r="AD4989">
            <v>44607</v>
          </cell>
          <cell r="AE4989">
            <v>-39.800000000000004</v>
          </cell>
          <cell r="AF4989">
            <v>136.9</v>
          </cell>
          <cell r="AG4989">
            <v>82.700000000000017</v>
          </cell>
          <cell r="AH4989">
            <v>90.4</v>
          </cell>
          <cell r="AI4989">
            <v>84.199999999999989</v>
          </cell>
        </row>
        <row r="4990">
          <cell r="AD4990">
            <v>44608</v>
          </cell>
          <cell r="AE4990">
            <v>-10.699999999999998</v>
          </cell>
          <cell r="AF4990">
            <v>141.4</v>
          </cell>
          <cell r="AG4990">
            <v>83.000000000000014</v>
          </cell>
          <cell r="AH4990">
            <v>90</v>
          </cell>
          <cell r="AI4990">
            <v>87.9</v>
          </cell>
        </row>
        <row r="4991">
          <cell r="AD4991">
            <v>44609</v>
          </cell>
          <cell r="AE4991">
            <v>-6.2000000000000011</v>
          </cell>
          <cell r="AF4991">
            <v>136.80000000000001</v>
          </cell>
          <cell r="AG4991">
            <v>-31</v>
          </cell>
          <cell r="AH4991">
            <v>90.7</v>
          </cell>
          <cell r="AI4991">
            <v>88.1</v>
          </cell>
        </row>
        <row r="4992">
          <cell r="AD4992">
            <v>44610</v>
          </cell>
          <cell r="AE4992">
            <v>-2.5</v>
          </cell>
          <cell r="AF4992">
            <v>129.19999999999999</v>
          </cell>
          <cell r="AG4992">
            <v>-32.800000000000011</v>
          </cell>
          <cell r="AH4992">
            <v>89.800000000000011</v>
          </cell>
          <cell r="AI4992">
            <v>88.4</v>
          </cell>
        </row>
        <row r="4993">
          <cell r="AD4993">
            <v>44611</v>
          </cell>
          <cell r="AE4993">
            <v>-2.5</v>
          </cell>
          <cell r="AF4993">
            <v>129.19999999999999</v>
          </cell>
          <cell r="AG4993">
            <v>-32.800000000000011</v>
          </cell>
          <cell r="AH4993">
            <v>89.800000000000011</v>
          </cell>
          <cell r="AI4993">
            <v>88.4</v>
          </cell>
        </row>
        <row r="4994">
          <cell r="AD4994">
            <v>44612</v>
          </cell>
          <cell r="AE4994">
            <v>-2.5</v>
          </cell>
          <cell r="AF4994">
            <v>129.19999999999999</v>
          </cell>
          <cell r="AG4994">
            <v>-32.800000000000011</v>
          </cell>
          <cell r="AH4994">
            <v>89.800000000000011</v>
          </cell>
          <cell r="AI4994">
            <v>88.4</v>
          </cell>
        </row>
        <row r="4995">
          <cell r="AD4995">
            <v>44613</v>
          </cell>
          <cell r="AE4995">
            <v>4.8999999999999986</v>
          </cell>
          <cell r="AF4995">
            <v>133.69999999999999</v>
          </cell>
          <cell r="AG4995">
            <v>-32</v>
          </cell>
          <cell r="AH4995">
            <v>94.9</v>
          </cell>
          <cell r="AI4995">
            <v>92</v>
          </cell>
        </row>
        <row r="4996">
          <cell r="AD4996">
            <v>44614</v>
          </cell>
          <cell r="AE4996">
            <v>36.9</v>
          </cell>
          <cell r="AF4996">
            <v>150</v>
          </cell>
          <cell r="AG4996">
            <v>-32.199999999999989</v>
          </cell>
          <cell r="AH4996">
            <v>91.9</v>
          </cell>
          <cell r="AI4996">
            <v>90.199999999999989</v>
          </cell>
        </row>
        <row r="4997">
          <cell r="AD4997">
            <v>44615</v>
          </cell>
          <cell r="AE4997">
            <v>36.6</v>
          </cell>
          <cell r="AF4997">
            <v>148.10000000000002</v>
          </cell>
          <cell r="AG4997">
            <v>-32.200000000000003</v>
          </cell>
          <cell r="AH4997">
            <v>90.9</v>
          </cell>
          <cell r="AI4997">
            <v>91.800000000000011</v>
          </cell>
        </row>
        <row r="4998">
          <cell r="AD4998">
            <v>44616</v>
          </cell>
          <cell r="AE4998">
            <v>36</v>
          </cell>
          <cell r="AF4998">
            <v>142.79999999999998</v>
          </cell>
          <cell r="AG4998">
            <v>-31.799999999999997</v>
          </cell>
          <cell r="AH4998">
            <v>88.5</v>
          </cell>
          <cell r="AI4998">
            <v>89.4</v>
          </cell>
        </row>
        <row r="4999">
          <cell r="AD4999">
            <v>44617</v>
          </cell>
          <cell r="AE4999">
            <v>57.699999999999996</v>
          </cell>
          <cell r="AF4999">
            <v>157.1</v>
          </cell>
          <cell r="AG4999">
            <v>-32.799999999999997</v>
          </cell>
          <cell r="AH4999">
            <v>80.100000000000009</v>
          </cell>
          <cell r="AI4999">
            <v>86.7</v>
          </cell>
        </row>
        <row r="5000">
          <cell r="AD5000">
            <v>44618</v>
          </cell>
          <cell r="AE5000">
            <v>57.699999999999996</v>
          </cell>
          <cell r="AF5000">
            <v>157.1</v>
          </cell>
          <cell r="AG5000">
            <v>-32.799999999999997</v>
          </cell>
          <cell r="AH5000">
            <v>80.100000000000009</v>
          </cell>
          <cell r="AI5000">
            <v>86.7</v>
          </cell>
        </row>
        <row r="5001">
          <cell r="AD5001">
            <v>44619</v>
          </cell>
          <cell r="AE5001">
            <v>57.699999999999996</v>
          </cell>
          <cell r="AF5001">
            <v>157.1</v>
          </cell>
          <cell r="AG5001">
            <v>-32.799999999999997</v>
          </cell>
          <cell r="AH5001">
            <v>80.100000000000009</v>
          </cell>
          <cell r="AI5001">
            <v>86.7</v>
          </cell>
        </row>
        <row r="5002">
          <cell r="AD5002">
            <v>44620</v>
          </cell>
          <cell r="AE5002">
            <v>57.7</v>
          </cell>
          <cell r="AF5002">
            <v>131.6</v>
          </cell>
          <cell r="AG5002">
            <v>-39.900000000000006</v>
          </cell>
          <cell r="AH5002">
            <v>61.399999999999991</v>
          </cell>
          <cell r="AI5002">
            <v>78.099999999999994</v>
          </cell>
        </row>
        <row r="5003">
          <cell r="AD5003">
            <v>44621</v>
          </cell>
          <cell r="AE5003">
            <v>66</v>
          </cell>
          <cell r="AF5003">
            <v>125.3</v>
          </cell>
          <cell r="AG5003">
            <v>-41.2</v>
          </cell>
          <cell r="AH5003">
            <v>74.5</v>
          </cell>
          <cell r="AI5003">
            <v>83.2</v>
          </cell>
        </row>
        <row r="5004">
          <cell r="AD5004">
            <v>44622</v>
          </cell>
          <cell r="AE5004">
            <v>75.099999999999994</v>
          </cell>
          <cell r="AF5004">
            <v>138</v>
          </cell>
          <cell r="AG5004">
            <v>-40.300000000000011</v>
          </cell>
          <cell r="AH5004">
            <v>62.7</v>
          </cell>
          <cell r="AI5004">
            <v>83.4</v>
          </cell>
        </row>
        <row r="5005">
          <cell r="AD5005">
            <v>44623</v>
          </cell>
          <cell r="AE5005">
            <v>50.4</v>
          </cell>
          <cell r="AF5005">
            <v>132.69999999999999</v>
          </cell>
          <cell r="AG5005">
            <v>-40.599999999999994</v>
          </cell>
          <cell r="AH5005">
            <v>64.2</v>
          </cell>
          <cell r="AI5005">
            <v>84.1</v>
          </cell>
        </row>
        <row r="5006">
          <cell r="AD5006">
            <v>44624</v>
          </cell>
          <cell r="AE5006">
            <v>85.6</v>
          </cell>
          <cell r="AF5006">
            <v>137.1</v>
          </cell>
          <cell r="AG5006">
            <v>-38.1</v>
          </cell>
          <cell r="AH5006">
            <v>67.400000000000006</v>
          </cell>
          <cell r="AI5006">
            <v>94.2</v>
          </cell>
        </row>
        <row r="5007">
          <cell r="AD5007">
            <v>44625</v>
          </cell>
          <cell r="AE5007">
            <v>85.6</v>
          </cell>
          <cell r="AF5007">
            <v>137.1</v>
          </cell>
          <cell r="AG5007">
            <v>-38.1</v>
          </cell>
          <cell r="AH5007">
            <v>67.400000000000006</v>
          </cell>
          <cell r="AI5007">
            <v>94.2</v>
          </cell>
        </row>
        <row r="5008">
          <cell r="AD5008">
            <v>44626</v>
          </cell>
          <cell r="AE5008">
            <v>85.6</v>
          </cell>
          <cell r="AF5008">
            <v>137.1</v>
          </cell>
          <cell r="AG5008">
            <v>-38.1</v>
          </cell>
          <cell r="AH5008">
            <v>67.400000000000006</v>
          </cell>
          <cell r="AI5008">
            <v>94.2</v>
          </cell>
        </row>
        <row r="5009">
          <cell r="AD5009">
            <v>44627</v>
          </cell>
          <cell r="AE5009">
            <v>84.6</v>
          </cell>
          <cell r="AF5009">
            <v>118.5</v>
          </cell>
          <cell r="AG5009">
            <v>-41.300000000000004</v>
          </cell>
          <cell r="AH5009">
            <v>58.1</v>
          </cell>
          <cell r="AI5009">
            <v>91.199999999999989</v>
          </cell>
        </row>
        <row r="5010">
          <cell r="AD5010">
            <v>44628</v>
          </cell>
          <cell r="AE5010">
            <v>82.4</v>
          </cell>
          <cell r="AF5010">
            <v>124.39999999999999</v>
          </cell>
          <cell r="AG5010">
            <v>-59.5</v>
          </cell>
          <cell r="AH5010">
            <v>66.400000000000006</v>
          </cell>
          <cell r="AI5010">
            <v>97.1</v>
          </cell>
        </row>
        <row r="5011">
          <cell r="AD5011">
            <v>44629</v>
          </cell>
          <cell r="AE5011">
            <v>83.800000000000011</v>
          </cell>
          <cell r="AF5011">
            <v>114.1</v>
          </cell>
          <cell r="AG5011">
            <v>-62.2</v>
          </cell>
          <cell r="AH5011">
            <v>65.5</v>
          </cell>
          <cell r="AI5011">
            <v>95.6</v>
          </cell>
        </row>
        <row r="5012">
          <cell r="AD5012">
            <v>44630</v>
          </cell>
          <cell r="AE5012">
            <v>76.599999999999994</v>
          </cell>
          <cell r="AF5012">
            <v>114.4</v>
          </cell>
          <cell r="AG5012">
            <v>-65.5</v>
          </cell>
          <cell r="AH5012">
            <v>65.2</v>
          </cell>
          <cell r="AI5012">
            <v>96.9</v>
          </cell>
        </row>
        <row r="5013">
          <cell r="AD5013">
            <v>44631</v>
          </cell>
          <cell r="AE5013">
            <v>76.099999999999994</v>
          </cell>
          <cell r="AF5013">
            <v>112.4</v>
          </cell>
          <cell r="AG5013">
            <v>-85</v>
          </cell>
          <cell r="AH5013">
            <v>42.599999999999994</v>
          </cell>
          <cell r="AI5013">
            <v>84.6</v>
          </cell>
        </row>
        <row r="5014">
          <cell r="AD5014">
            <v>44632</v>
          </cell>
          <cell r="AE5014">
            <v>76.099999999999994</v>
          </cell>
          <cell r="AF5014">
            <v>112.4</v>
          </cell>
          <cell r="AG5014">
            <v>-85</v>
          </cell>
          <cell r="AH5014">
            <v>42.599999999999994</v>
          </cell>
          <cell r="AI5014">
            <v>84.6</v>
          </cell>
        </row>
        <row r="5015">
          <cell r="AD5015">
            <v>44633</v>
          </cell>
          <cell r="AE5015">
            <v>76.099999999999994</v>
          </cell>
          <cell r="AF5015">
            <v>112.4</v>
          </cell>
          <cell r="AG5015">
            <v>-85</v>
          </cell>
          <cell r="AH5015">
            <v>42.599999999999994</v>
          </cell>
          <cell r="AI5015">
            <v>84.6</v>
          </cell>
        </row>
        <row r="5016">
          <cell r="AD5016">
            <v>44634</v>
          </cell>
          <cell r="AE5016">
            <v>78.5</v>
          </cell>
          <cell r="AF5016">
            <v>109.10000000000001</v>
          </cell>
          <cell r="AG5016">
            <v>-96</v>
          </cell>
          <cell r="AH5016">
            <v>40.800000000000004</v>
          </cell>
          <cell r="AI5016">
            <v>83.2</v>
          </cell>
        </row>
        <row r="5017">
          <cell r="AD5017">
            <v>44635</v>
          </cell>
          <cell r="AE5017">
            <v>67.2</v>
          </cell>
          <cell r="AF5017">
            <v>70.099999999999994</v>
          </cell>
          <cell r="AG5017">
            <v>-96.4</v>
          </cell>
          <cell r="AH5017">
            <v>106.5</v>
          </cell>
          <cell r="AI5017">
            <v>123</v>
          </cell>
        </row>
        <row r="5018">
          <cell r="AD5018">
            <v>44636</v>
          </cell>
          <cell r="AE5018">
            <v>55</v>
          </cell>
          <cell r="AF5018">
            <v>70</v>
          </cell>
          <cell r="AG5018">
            <v>-111.89999999999999</v>
          </cell>
          <cell r="AH5018">
            <v>106.9</v>
          </cell>
          <cell r="AI5018">
            <v>124.9</v>
          </cell>
        </row>
        <row r="5019">
          <cell r="AD5019">
            <v>44637</v>
          </cell>
          <cell r="AE5019">
            <v>69.699999999999989</v>
          </cell>
          <cell r="AF5019">
            <v>70.099999999999994</v>
          </cell>
          <cell r="AG5019">
            <v>-112.3</v>
          </cell>
          <cell r="AH5019">
            <v>93.1</v>
          </cell>
          <cell r="AI5019">
            <v>115.3</v>
          </cell>
        </row>
        <row r="5020">
          <cell r="AD5020">
            <v>44638</v>
          </cell>
          <cell r="AE5020">
            <v>70.5</v>
          </cell>
          <cell r="AF5020">
            <v>61.3</v>
          </cell>
          <cell r="AG5020">
            <v>-107.5</v>
          </cell>
          <cell r="AH5020">
            <v>86.8</v>
          </cell>
          <cell r="AI5020">
            <v>107.10000000000001</v>
          </cell>
        </row>
        <row r="5021">
          <cell r="AD5021">
            <v>44639</v>
          </cell>
          <cell r="AE5021">
            <v>70.5</v>
          </cell>
          <cell r="AF5021">
            <v>61.3</v>
          </cell>
          <cell r="AG5021">
            <v>-107.5</v>
          </cell>
          <cell r="AH5021">
            <v>86.8</v>
          </cell>
          <cell r="AI5021">
            <v>107.10000000000001</v>
          </cell>
        </row>
        <row r="5022">
          <cell r="AD5022">
            <v>44640</v>
          </cell>
          <cell r="AE5022">
            <v>70.5</v>
          </cell>
          <cell r="AF5022">
            <v>61.3</v>
          </cell>
          <cell r="AG5022">
            <v>-107.5</v>
          </cell>
          <cell r="AH5022">
            <v>86.8</v>
          </cell>
          <cell r="AI5022">
            <v>107.10000000000001</v>
          </cell>
        </row>
        <row r="5023">
          <cell r="AD5023">
            <v>44641</v>
          </cell>
          <cell r="AE5023">
            <v>68.800000000000011</v>
          </cell>
          <cell r="AF5023">
            <v>54.7</v>
          </cell>
          <cell r="AG5023">
            <v>-109.5</v>
          </cell>
          <cell r="AH5023">
            <v>84.5</v>
          </cell>
          <cell r="AI5023">
            <v>100.39999999999999</v>
          </cell>
        </row>
        <row r="5024">
          <cell r="AD5024">
            <v>44642</v>
          </cell>
          <cell r="AE5024">
            <v>69.5</v>
          </cell>
          <cell r="AF5024">
            <v>53.4</v>
          </cell>
          <cell r="AG5024">
            <v>-110.6</v>
          </cell>
          <cell r="AH5024">
            <v>82.5</v>
          </cell>
          <cell r="AI5024">
            <v>98.5</v>
          </cell>
        </row>
        <row r="5025">
          <cell r="AD5025">
            <v>44643</v>
          </cell>
          <cell r="AE5025">
            <v>69.099999999999994</v>
          </cell>
          <cell r="AF5025">
            <v>49.7</v>
          </cell>
          <cell r="AG5025">
            <v>-111.89999999999999</v>
          </cell>
          <cell r="AH5025">
            <v>77.900000000000006</v>
          </cell>
          <cell r="AI5025">
            <v>94.4</v>
          </cell>
        </row>
        <row r="5026">
          <cell r="AD5026">
            <v>44644</v>
          </cell>
          <cell r="AE5026">
            <v>85</v>
          </cell>
          <cell r="AF5026">
            <v>75.400000000000006</v>
          </cell>
          <cell r="AG5026">
            <v>-113.60000000000001</v>
          </cell>
          <cell r="AH5026">
            <v>79.599999999999994</v>
          </cell>
          <cell r="AI5026">
            <v>95.8</v>
          </cell>
        </row>
        <row r="5027">
          <cell r="AD5027">
            <v>44645</v>
          </cell>
          <cell r="AE5027">
            <v>89.9</v>
          </cell>
          <cell r="AF5027">
            <v>45.8</v>
          </cell>
          <cell r="AG5027">
            <v>-116.10000000000001</v>
          </cell>
          <cell r="AH5027">
            <v>84.699999999999989</v>
          </cell>
          <cell r="AI5027">
            <v>97.3</v>
          </cell>
        </row>
        <row r="5028">
          <cell r="AD5028">
            <v>44646</v>
          </cell>
          <cell r="AE5028">
            <v>89.9</v>
          </cell>
          <cell r="AF5028">
            <v>45.8</v>
          </cell>
          <cell r="AG5028">
            <v>-116.10000000000001</v>
          </cell>
          <cell r="AH5028">
            <v>84.699999999999989</v>
          </cell>
          <cell r="AI5028">
            <v>97.3</v>
          </cell>
        </row>
        <row r="5029">
          <cell r="AD5029">
            <v>44647</v>
          </cell>
          <cell r="AE5029">
            <v>89.9</v>
          </cell>
          <cell r="AF5029">
            <v>45.8</v>
          </cell>
          <cell r="AG5029">
            <v>-116.10000000000001</v>
          </cell>
          <cell r="AH5029">
            <v>84.699999999999989</v>
          </cell>
          <cell r="AI5029">
            <v>97.3</v>
          </cell>
        </row>
        <row r="5030">
          <cell r="AD5030">
            <v>44648</v>
          </cell>
          <cell r="AE5030">
            <v>92.1</v>
          </cell>
          <cell r="AF5030">
            <v>42.8</v>
          </cell>
          <cell r="AG5030">
            <v>-146</v>
          </cell>
          <cell r="AH5030">
            <v>70.400000000000006</v>
          </cell>
          <cell r="AI5030">
            <v>86.4</v>
          </cell>
        </row>
        <row r="5031">
          <cell r="AD5031">
            <v>44649</v>
          </cell>
          <cell r="AE5031">
            <v>99</v>
          </cell>
          <cell r="AF5031">
            <v>39.599999999999994</v>
          </cell>
          <cell r="AG5031">
            <v>-136.4</v>
          </cell>
          <cell r="AH5031">
            <v>68</v>
          </cell>
          <cell r="AI5031">
            <v>85.4</v>
          </cell>
        </row>
        <row r="5032">
          <cell r="AD5032">
            <v>44650</v>
          </cell>
          <cell r="AE5032">
            <v>98.2</v>
          </cell>
          <cell r="AF5032">
            <v>61.1</v>
          </cell>
          <cell r="AG5032">
            <v>-139.19999999999999</v>
          </cell>
          <cell r="AH5032">
            <v>64.3</v>
          </cell>
          <cell r="AI5032">
            <v>82.199999999999989</v>
          </cell>
        </row>
        <row r="5033">
          <cell r="AD5033">
            <v>44651</v>
          </cell>
          <cell r="AE5033">
            <v>91.3</v>
          </cell>
          <cell r="AF5033">
            <v>59.8</v>
          </cell>
          <cell r="AG5033">
            <v>-144.60000000000002</v>
          </cell>
          <cell r="AH5033">
            <v>56.4</v>
          </cell>
          <cell r="AI5033">
            <v>80.099999999999994</v>
          </cell>
        </row>
        <row r="5034">
          <cell r="AD5034">
            <v>44652</v>
          </cell>
          <cell r="AE5034">
            <v>75.099999999999994</v>
          </cell>
          <cell r="AF5034">
            <v>28.000000000000007</v>
          </cell>
          <cell r="AG5034">
            <v>-69.3</v>
          </cell>
          <cell r="AH5034">
            <v>52.300000000000004</v>
          </cell>
          <cell r="AI5034">
            <v>73.5</v>
          </cell>
        </row>
        <row r="5035">
          <cell r="AD5035">
            <v>44653</v>
          </cell>
          <cell r="AE5035">
            <v>75.099999999999994</v>
          </cell>
          <cell r="AF5035">
            <v>28.000000000000007</v>
          </cell>
          <cell r="AG5035">
            <v>-69.3</v>
          </cell>
          <cell r="AH5035">
            <v>52.300000000000004</v>
          </cell>
          <cell r="AI5035">
            <v>73.5</v>
          </cell>
        </row>
        <row r="5036">
          <cell r="AD5036">
            <v>44654</v>
          </cell>
          <cell r="AE5036">
            <v>75.099999999999994</v>
          </cell>
          <cell r="AF5036">
            <v>28.000000000000007</v>
          </cell>
          <cell r="AG5036">
            <v>-69.3</v>
          </cell>
          <cell r="AH5036">
            <v>52.300000000000004</v>
          </cell>
          <cell r="AI5036">
            <v>73.5</v>
          </cell>
        </row>
        <row r="5037">
          <cell r="AD5037">
            <v>44655</v>
          </cell>
          <cell r="AE5037">
            <v>86.2</v>
          </cell>
          <cell r="AF5037">
            <v>20.299999999999997</v>
          </cell>
          <cell r="AG5037">
            <v>-70.5</v>
          </cell>
          <cell r="AH5037">
            <v>48.600000000000009</v>
          </cell>
          <cell r="AI5037">
            <v>68.5</v>
          </cell>
        </row>
        <row r="5038">
          <cell r="AD5038">
            <v>44656</v>
          </cell>
          <cell r="AE5038">
            <v>85.4</v>
          </cell>
          <cell r="AF5038">
            <v>34</v>
          </cell>
          <cell r="AG5038">
            <v>-72.099999999999994</v>
          </cell>
          <cell r="AH5038">
            <v>44.900000000000006</v>
          </cell>
          <cell r="AI5038">
            <v>63.3</v>
          </cell>
        </row>
        <row r="5039">
          <cell r="AD5039">
            <v>44657</v>
          </cell>
          <cell r="AE5039">
            <v>96.9</v>
          </cell>
          <cell r="AF5039">
            <v>24.9</v>
          </cell>
          <cell r="AG5039">
            <v>-72.599999999999994</v>
          </cell>
          <cell r="AH5039">
            <v>27.5</v>
          </cell>
          <cell r="AI5039">
            <v>55.4</v>
          </cell>
        </row>
        <row r="5040">
          <cell r="AD5040">
            <v>44658</v>
          </cell>
          <cell r="AE5040">
            <v>110.19999999999999</v>
          </cell>
          <cell r="AF5040">
            <v>22.5</v>
          </cell>
          <cell r="AG5040">
            <v>-72.400000000000006</v>
          </cell>
          <cell r="AH5040">
            <v>25.1</v>
          </cell>
          <cell r="AI5040">
            <v>52.4</v>
          </cell>
        </row>
        <row r="5041">
          <cell r="AD5041">
            <v>44659</v>
          </cell>
          <cell r="AE5041">
            <v>108.69999999999999</v>
          </cell>
          <cell r="AF5041">
            <v>21.6</v>
          </cell>
          <cell r="AG5041">
            <v>-72.8</v>
          </cell>
          <cell r="AH5041">
            <v>24.2</v>
          </cell>
          <cell r="AI5041">
            <v>51.900000000000006</v>
          </cell>
        </row>
        <row r="5042">
          <cell r="AD5042">
            <v>44660</v>
          </cell>
          <cell r="AE5042">
            <v>108.69999999999999</v>
          </cell>
          <cell r="AF5042">
            <v>21.6</v>
          </cell>
          <cell r="AG5042">
            <v>-72.8</v>
          </cell>
          <cell r="AH5042">
            <v>24.2</v>
          </cell>
          <cell r="AI5042">
            <v>51.900000000000006</v>
          </cell>
        </row>
        <row r="5043">
          <cell r="AD5043">
            <v>44661</v>
          </cell>
          <cell r="AE5043">
            <v>108.69999999999999</v>
          </cell>
          <cell r="AF5043">
            <v>21.6</v>
          </cell>
          <cell r="AG5043">
            <v>-72.8</v>
          </cell>
          <cell r="AH5043">
            <v>24.2</v>
          </cell>
          <cell r="AI5043">
            <v>51.900000000000006</v>
          </cell>
        </row>
        <row r="5044">
          <cell r="AD5044">
            <v>44662</v>
          </cell>
          <cell r="AE5044">
            <v>108</v>
          </cell>
          <cell r="AF5044">
            <v>20.299999999999997</v>
          </cell>
          <cell r="AG5044">
            <v>-81.2</v>
          </cell>
          <cell r="AH5044">
            <v>42.6</v>
          </cell>
          <cell r="AI5044">
            <v>58.9</v>
          </cell>
        </row>
        <row r="5045">
          <cell r="AD5045">
            <v>44663</v>
          </cell>
          <cell r="AE5045">
            <v>86</v>
          </cell>
          <cell r="AF5045">
            <v>29</v>
          </cell>
          <cell r="AG5045">
            <v>-97.7</v>
          </cell>
          <cell r="AH5045">
            <v>41</v>
          </cell>
          <cell r="AI5045">
            <v>64.3</v>
          </cell>
        </row>
        <row r="5046">
          <cell r="AD5046">
            <v>44664</v>
          </cell>
          <cell r="AE5046">
            <v>91.1</v>
          </cell>
          <cell r="AF5046">
            <v>27.1</v>
          </cell>
          <cell r="AG5046">
            <v>-96.5</v>
          </cell>
          <cell r="AH5046">
            <v>42.900000000000006</v>
          </cell>
          <cell r="AI5046">
            <v>61.500000000000007</v>
          </cell>
        </row>
        <row r="5047">
          <cell r="AD5047">
            <v>44665</v>
          </cell>
          <cell r="AE5047">
            <v>114.1</v>
          </cell>
          <cell r="AF5047">
            <v>25.5</v>
          </cell>
          <cell r="AG5047">
            <v>-95.199999999999989</v>
          </cell>
          <cell r="AH5047">
            <v>38.1</v>
          </cell>
          <cell r="AI5047">
            <v>57.1</v>
          </cell>
        </row>
        <row r="5048">
          <cell r="AD5048">
            <v>44666</v>
          </cell>
          <cell r="AE5048">
            <v>137.5</v>
          </cell>
          <cell r="AF5048">
            <v>24.799999999999997</v>
          </cell>
          <cell r="AG5048">
            <v>-86.8</v>
          </cell>
          <cell r="AH5048">
            <v>25.5</v>
          </cell>
          <cell r="AI5048">
            <v>46.8</v>
          </cell>
        </row>
        <row r="5049">
          <cell r="AD5049">
            <v>44667</v>
          </cell>
          <cell r="AE5049">
            <v>137.5</v>
          </cell>
          <cell r="AF5049">
            <v>24.799999999999997</v>
          </cell>
          <cell r="AG5049">
            <v>-86.8</v>
          </cell>
          <cell r="AH5049">
            <v>25.5</v>
          </cell>
          <cell r="AI5049">
            <v>46.8</v>
          </cell>
        </row>
        <row r="5050">
          <cell r="AD5050">
            <v>44668</v>
          </cell>
          <cell r="AE5050">
            <v>137.5</v>
          </cell>
          <cell r="AF5050">
            <v>24.799999999999997</v>
          </cell>
          <cell r="AG5050">
            <v>-86.8</v>
          </cell>
          <cell r="AH5050">
            <v>25.5</v>
          </cell>
          <cell r="AI5050">
            <v>46.8</v>
          </cell>
        </row>
        <row r="5051">
          <cell r="AD5051">
            <v>44669</v>
          </cell>
          <cell r="AE5051">
            <v>143.30000000000001</v>
          </cell>
          <cell r="AF5051">
            <v>7.7999999999999972</v>
          </cell>
          <cell r="AG5051">
            <v>-87.1</v>
          </cell>
          <cell r="AH5051">
            <v>73.5</v>
          </cell>
          <cell r="AI5051">
            <v>74.800000000000011</v>
          </cell>
        </row>
        <row r="5052">
          <cell r="AD5052">
            <v>44670</v>
          </cell>
          <cell r="AE5052">
            <v>141</v>
          </cell>
          <cell r="AF5052">
            <v>6.7000000000000028</v>
          </cell>
          <cell r="AG5052">
            <v>-90.1</v>
          </cell>
          <cell r="AH5052">
            <v>71.5</v>
          </cell>
          <cell r="AI5052">
            <v>73.300000000000011</v>
          </cell>
        </row>
        <row r="5053">
          <cell r="AD5053">
            <v>44671</v>
          </cell>
          <cell r="AE5053">
            <v>141.4</v>
          </cell>
          <cell r="AF5053">
            <v>6.7000000000000028</v>
          </cell>
          <cell r="AG5053">
            <v>-132.6</v>
          </cell>
          <cell r="AH5053">
            <v>68.699999999999989</v>
          </cell>
          <cell r="AI5053">
            <v>71.5</v>
          </cell>
        </row>
        <row r="5054">
          <cell r="AD5054">
            <v>44672</v>
          </cell>
          <cell r="AE5054">
            <v>137.20000000000002</v>
          </cell>
          <cell r="AF5054">
            <v>4.6000000000000014</v>
          </cell>
          <cell r="AG5054">
            <v>-131.30000000000001</v>
          </cell>
          <cell r="AH5054">
            <v>59.9</v>
          </cell>
          <cell r="AI5054">
            <v>67.400000000000006</v>
          </cell>
        </row>
        <row r="5055">
          <cell r="AD5055">
            <v>44673</v>
          </cell>
          <cell r="AE5055">
            <v>156.29999999999998</v>
          </cell>
          <cell r="AF5055">
            <v>45</v>
          </cell>
          <cell r="AG5055">
            <v>-132.5</v>
          </cell>
          <cell r="AH5055">
            <v>55.8</v>
          </cell>
          <cell r="AI5055">
            <v>66.699999999999989</v>
          </cell>
        </row>
        <row r="5056">
          <cell r="AD5056">
            <v>44674</v>
          </cell>
          <cell r="AE5056">
            <v>156.29999999999998</v>
          </cell>
          <cell r="AF5056">
            <v>45</v>
          </cell>
          <cell r="AG5056">
            <v>-132.5</v>
          </cell>
          <cell r="AH5056">
            <v>55.8</v>
          </cell>
          <cell r="AI5056">
            <v>66.699999999999989</v>
          </cell>
        </row>
        <row r="5057">
          <cell r="AD5057">
            <v>44675</v>
          </cell>
          <cell r="AE5057">
            <v>156.29999999999998</v>
          </cell>
          <cell r="AF5057">
            <v>45</v>
          </cell>
          <cell r="AG5057">
            <v>-132.5</v>
          </cell>
          <cell r="AH5057">
            <v>55.8</v>
          </cell>
          <cell r="AI5057">
            <v>66.699999999999989</v>
          </cell>
        </row>
        <row r="5058">
          <cell r="AD5058">
            <v>44676</v>
          </cell>
          <cell r="AE5058">
            <v>144.80000000000001</v>
          </cell>
          <cell r="AF5058">
            <v>52.9</v>
          </cell>
          <cell r="AG5058">
            <v>-127.3</v>
          </cell>
          <cell r="AH5058">
            <v>38</v>
          </cell>
          <cell r="AI5058">
            <v>54.7</v>
          </cell>
        </row>
        <row r="5059">
          <cell r="AD5059">
            <v>44677</v>
          </cell>
          <cell r="AE5059">
            <v>141.1</v>
          </cell>
          <cell r="AF5059">
            <v>53.7</v>
          </cell>
          <cell r="AG5059">
            <v>-128.69999999999999</v>
          </cell>
          <cell r="AH5059">
            <v>43.7</v>
          </cell>
          <cell r="AI5059">
            <v>57.400000000000006</v>
          </cell>
        </row>
        <row r="5060">
          <cell r="AD5060">
            <v>44678</v>
          </cell>
          <cell r="AE5060">
            <v>124</v>
          </cell>
          <cell r="AF5060">
            <v>50.3</v>
          </cell>
          <cell r="AG5060">
            <v>-125.7</v>
          </cell>
          <cell r="AH5060">
            <v>33.6</v>
          </cell>
          <cell r="AI5060">
            <v>51.4</v>
          </cell>
        </row>
        <row r="5061">
          <cell r="AD5061">
            <v>44679</v>
          </cell>
          <cell r="AE5061">
            <v>76.900000000000006</v>
          </cell>
          <cell r="AF5061">
            <v>62.7</v>
          </cell>
          <cell r="AG5061">
            <v>-119.7</v>
          </cell>
          <cell r="AH5061">
            <v>15.600000000000001</v>
          </cell>
          <cell r="AI5061">
            <v>56.399999999999991</v>
          </cell>
        </row>
        <row r="5062">
          <cell r="AD5062">
            <v>44680</v>
          </cell>
          <cell r="AE5062">
            <v>85.5</v>
          </cell>
          <cell r="AF5062">
            <v>54.800000000000004</v>
          </cell>
          <cell r="AG5062">
            <v>-106.2</v>
          </cell>
          <cell r="AH5062">
            <v>13.099999999999994</v>
          </cell>
          <cell r="AI5062">
            <v>63.699999999999996</v>
          </cell>
        </row>
        <row r="5063">
          <cell r="AD5063">
            <v>44681</v>
          </cell>
          <cell r="AE5063">
            <v>85.5</v>
          </cell>
          <cell r="AF5063">
            <v>54.800000000000004</v>
          </cell>
          <cell r="AG5063">
            <v>-106.2</v>
          </cell>
          <cell r="AH5063">
            <v>13.099999999999994</v>
          </cell>
          <cell r="AI5063">
            <v>63.699999999999996</v>
          </cell>
        </row>
        <row r="5064">
          <cell r="AD5064">
            <v>44682</v>
          </cell>
          <cell r="AE5064">
            <v>85.5</v>
          </cell>
          <cell r="AF5064">
            <v>54.800000000000004</v>
          </cell>
          <cell r="AG5064">
            <v>-106.2</v>
          </cell>
          <cell r="AH5064">
            <v>13.099999999999994</v>
          </cell>
          <cell r="AI5064">
            <v>63.699999999999996</v>
          </cell>
        </row>
        <row r="5065">
          <cell r="AD5065">
            <v>44683</v>
          </cell>
          <cell r="AE5065">
            <v>61.4</v>
          </cell>
          <cell r="AF5065">
            <v>33.700000000000003</v>
          </cell>
          <cell r="AG5065">
            <v>-105.49999999999999</v>
          </cell>
          <cell r="AH5065">
            <v>-11.500000000000004</v>
          </cell>
          <cell r="AI5065">
            <v>53.7</v>
          </cell>
        </row>
        <row r="5066">
          <cell r="AD5066">
            <v>44684</v>
          </cell>
          <cell r="AE5066">
            <v>77.8</v>
          </cell>
          <cell r="AF5066">
            <v>15.599999999999994</v>
          </cell>
          <cell r="AG5066">
            <v>-102.4</v>
          </cell>
          <cell r="AH5066">
            <v>-24.299999999999994</v>
          </cell>
          <cell r="AI5066">
            <v>47.999999999999993</v>
          </cell>
        </row>
        <row r="5067">
          <cell r="AD5067">
            <v>44685</v>
          </cell>
          <cell r="AE5067">
            <v>51.099999999999994</v>
          </cell>
          <cell r="AF5067">
            <v>25.300000000000004</v>
          </cell>
          <cell r="AG5067">
            <v>-98.9</v>
          </cell>
          <cell r="AH5067">
            <v>-22.799999999999997</v>
          </cell>
          <cell r="AI5067">
            <v>54.1</v>
          </cell>
        </row>
        <row r="5068">
          <cell r="AD5068">
            <v>44686</v>
          </cell>
          <cell r="AE5068">
            <v>40.800000000000004</v>
          </cell>
          <cell r="AF5068">
            <v>12.699999999999996</v>
          </cell>
          <cell r="AG5068">
            <v>-94.8</v>
          </cell>
          <cell r="AH5068">
            <v>-27.6</v>
          </cell>
          <cell r="AI5068">
            <v>50.000000000000007</v>
          </cell>
        </row>
        <row r="5069">
          <cell r="AD5069">
            <v>44687</v>
          </cell>
          <cell r="AE5069">
            <v>47.7</v>
          </cell>
          <cell r="AF5069">
            <v>8.0999999999999943</v>
          </cell>
          <cell r="AG5069">
            <v>-90.3</v>
          </cell>
          <cell r="AH5069">
            <v>-26.399999999999995</v>
          </cell>
          <cell r="AI5069">
            <v>52.7</v>
          </cell>
        </row>
        <row r="5070">
          <cell r="AD5070">
            <v>44688</v>
          </cell>
          <cell r="AE5070">
            <v>47.7</v>
          </cell>
          <cell r="AF5070">
            <v>8.0999999999999943</v>
          </cell>
          <cell r="AG5070">
            <v>-90.3</v>
          </cell>
          <cell r="AH5070">
            <v>-26.399999999999995</v>
          </cell>
          <cell r="AI5070">
            <v>52.7</v>
          </cell>
        </row>
        <row r="5071">
          <cell r="AD5071">
            <v>44689</v>
          </cell>
          <cell r="AE5071">
            <v>47.7</v>
          </cell>
          <cell r="AF5071">
            <v>8.0999999999999943</v>
          </cell>
          <cell r="AG5071">
            <v>-90.3</v>
          </cell>
          <cell r="AH5071">
            <v>-26.399999999999995</v>
          </cell>
          <cell r="AI5071">
            <v>52.7</v>
          </cell>
        </row>
        <row r="5072">
          <cell r="AD5072">
            <v>44690</v>
          </cell>
          <cell r="AE5072">
            <v>39.900000000000006</v>
          </cell>
          <cell r="AF5072">
            <v>2.6000000000000014</v>
          </cell>
          <cell r="AG5072">
            <v>-48.199999999999996</v>
          </cell>
          <cell r="AH5072">
            <v>-20.499999999999996</v>
          </cell>
          <cell r="AI5072">
            <v>53.599999999999994</v>
          </cell>
        </row>
        <row r="5073">
          <cell r="AD5073">
            <v>44691</v>
          </cell>
          <cell r="AE5073">
            <v>35.5</v>
          </cell>
          <cell r="AF5073">
            <v>9.9000000000000057</v>
          </cell>
          <cell r="AG5073">
            <v>-45.4</v>
          </cell>
          <cell r="AH5073">
            <v>-20</v>
          </cell>
          <cell r="AI5073">
            <v>53.7</v>
          </cell>
        </row>
        <row r="5074">
          <cell r="AD5074">
            <v>44692</v>
          </cell>
          <cell r="AE5074">
            <v>44.900000000000006</v>
          </cell>
          <cell r="AF5074">
            <v>8.8999999999999986</v>
          </cell>
          <cell r="AG5074">
            <v>-41.6</v>
          </cell>
          <cell r="AH5074">
            <v>-17.899999999999999</v>
          </cell>
          <cell r="AI5074">
            <v>46.7</v>
          </cell>
        </row>
        <row r="5075">
          <cell r="AD5075">
            <v>44693</v>
          </cell>
          <cell r="AE5075">
            <v>39.300000000000004</v>
          </cell>
          <cell r="AF5075">
            <v>7.6999999999999957</v>
          </cell>
          <cell r="AG5075">
            <v>53.6</v>
          </cell>
          <cell r="AH5075">
            <v>-8.2999999999999972</v>
          </cell>
          <cell r="AI5075">
            <v>49.5</v>
          </cell>
        </row>
        <row r="5076">
          <cell r="AD5076">
            <v>44694</v>
          </cell>
          <cell r="AE5076">
            <v>28.8</v>
          </cell>
          <cell r="AF5076">
            <v>8.1000000000000014</v>
          </cell>
          <cell r="AG5076">
            <v>55.5</v>
          </cell>
          <cell r="AH5076">
            <v>-28.4</v>
          </cell>
          <cell r="AI5076">
            <v>34.800000000000004</v>
          </cell>
        </row>
        <row r="5077">
          <cell r="AD5077">
            <v>44695</v>
          </cell>
          <cell r="AE5077">
            <v>28.8</v>
          </cell>
          <cell r="AF5077">
            <v>8.1000000000000014</v>
          </cell>
          <cell r="AG5077">
            <v>55.5</v>
          </cell>
          <cell r="AH5077">
            <v>-28.4</v>
          </cell>
          <cell r="AI5077">
            <v>34.800000000000004</v>
          </cell>
        </row>
        <row r="5078">
          <cell r="AD5078">
            <v>44696</v>
          </cell>
          <cell r="AE5078">
            <v>28.8</v>
          </cell>
          <cell r="AF5078">
            <v>8.1000000000000014</v>
          </cell>
          <cell r="AG5078">
            <v>55.5</v>
          </cell>
          <cell r="AH5078">
            <v>-28.4</v>
          </cell>
          <cell r="AI5078">
            <v>34.800000000000004</v>
          </cell>
        </row>
        <row r="5079">
          <cell r="AD5079">
            <v>44697</v>
          </cell>
          <cell r="AE5079">
            <v>0.5</v>
          </cell>
          <cell r="AF5079">
            <v>1</v>
          </cell>
          <cell r="AG5079">
            <v>77.699999999999989</v>
          </cell>
          <cell r="AH5079">
            <v>-84.800000000000011</v>
          </cell>
          <cell r="AI5079">
            <v>-4.6999999999999975</v>
          </cell>
        </row>
        <row r="5080">
          <cell r="AD5080">
            <v>44698</v>
          </cell>
          <cell r="AE5080">
            <v>-10.200000000000001</v>
          </cell>
          <cell r="AF5080">
            <v>5.5</v>
          </cell>
          <cell r="AG5080">
            <v>98.199999999999989</v>
          </cell>
          <cell r="AH5080">
            <v>-79.5</v>
          </cell>
          <cell r="AI5080">
            <v>1.3999999999999986</v>
          </cell>
        </row>
        <row r="5081">
          <cell r="AD5081">
            <v>44699</v>
          </cell>
          <cell r="AE5081">
            <v>-17.5</v>
          </cell>
          <cell r="AF5081">
            <v>4</v>
          </cell>
          <cell r="AG5081">
            <v>154.69999999999999</v>
          </cell>
          <cell r="AH5081">
            <v>-80.599999999999994</v>
          </cell>
          <cell r="AI5081">
            <v>-1.8999999999999986</v>
          </cell>
        </row>
        <row r="5082">
          <cell r="AD5082">
            <v>44700</v>
          </cell>
          <cell r="AE5082">
            <v>-42.8</v>
          </cell>
          <cell r="AF5082">
            <v>1.8000000000000043</v>
          </cell>
          <cell r="AG5082">
            <v>136.19999999999999</v>
          </cell>
          <cell r="AH5082">
            <v>-90.4</v>
          </cell>
          <cell r="AI5082">
            <v>-10.899999999999999</v>
          </cell>
        </row>
        <row r="5083">
          <cell r="AD5083">
            <v>44701</v>
          </cell>
          <cell r="AE5083">
            <v>-47.599999999999994</v>
          </cell>
          <cell r="AF5083">
            <v>-18.900000000000002</v>
          </cell>
          <cell r="AG5083">
            <v>135.5</v>
          </cell>
          <cell r="AH5083">
            <v>-98</v>
          </cell>
          <cell r="AI5083">
            <v>-17.700000000000003</v>
          </cell>
        </row>
        <row r="5084">
          <cell r="AD5084">
            <v>44702</v>
          </cell>
          <cell r="AE5084">
            <v>-47.599999999999994</v>
          </cell>
          <cell r="AF5084">
            <v>-18.900000000000002</v>
          </cell>
          <cell r="AG5084">
            <v>135.5</v>
          </cell>
          <cell r="AH5084">
            <v>-98</v>
          </cell>
          <cell r="AI5084">
            <v>-17.700000000000003</v>
          </cell>
        </row>
        <row r="5085">
          <cell r="AD5085">
            <v>44703</v>
          </cell>
          <cell r="AE5085">
            <v>-47.599999999999994</v>
          </cell>
          <cell r="AF5085">
            <v>-18.900000000000002</v>
          </cell>
          <cell r="AG5085">
            <v>135.5</v>
          </cell>
          <cell r="AH5085">
            <v>-98</v>
          </cell>
          <cell r="AI5085">
            <v>-17.700000000000003</v>
          </cell>
        </row>
        <row r="5086">
          <cell r="AD5086">
            <v>44704</v>
          </cell>
          <cell r="AE5086">
            <v>-73.3</v>
          </cell>
          <cell r="AF5086">
            <v>-30.200000000000003</v>
          </cell>
          <cell r="AG5086">
            <v>135.1</v>
          </cell>
          <cell r="AH5086">
            <v>-93</v>
          </cell>
          <cell r="AI5086">
            <v>-13.399999999999999</v>
          </cell>
        </row>
        <row r="5087">
          <cell r="AD5087">
            <v>44705</v>
          </cell>
          <cell r="AE5087">
            <v>-106.1</v>
          </cell>
          <cell r="AF5087">
            <v>-45</v>
          </cell>
          <cell r="AG5087">
            <v>134.80000000000001</v>
          </cell>
          <cell r="AH5087">
            <v>-92.9</v>
          </cell>
          <cell r="AI5087">
            <v>-14.5</v>
          </cell>
        </row>
        <row r="5088">
          <cell r="AD5088">
            <v>44706</v>
          </cell>
          <cell r="AE5088">
            <v>-110.4</v>
          </cell>
          <cell r="AF5088">
            <v>-47.899999999999991</v>
          </cell>
          <cell r="AG5088">
            <v>134.6</v>
          </cell>
          <cell r="AH5088">
            <v>-91.7</v>
          </cell>
          <cell r="AI5088">
            <v>-13.000000000000002</v>
          </cell>
        </row>
        <row r="5089">
          <cell r="AD5089">
            <v>44707</v>
          </cell>
          <cell r="AE5089">
            <v>-124.2</v>
          </cell>
          <cell r="AF5089">
            <v>-51.8</v>
          </cell>
          <cell r="AG5089">
            <v>134.5</v>
          </cell>
          <cell r="AH5089">
            <v>-81.7</v>
          </cell>
          <cell r="AI5089">
            <v>-7.5</v>
          </cell>
        </row>
        <row r="5090">
          <cell r="AD5090">
            <v>44708</v>
          </cell>
          <cell r="AE5090">
            <v>-119.9</v>
          </cell>
          <cell r="AF5090">
            <v>-42.599999999999994</v>
          </cell>
          <cell r="AG5090">
            <v>141.19999999999999</v>
          </cell>
          <cell r="AH5090">
            <v>-77.899999999999991</v>
          </cell>
          <cell r="AI5090">
            <v>-7.3999999999999986</v>
          </cell>
        </row>
        <row r="5091">
          <cell r="AD5091">
            <v>44709</v>
          </cell>
          <cell r="AE5091">
            <v>-119.9</v>
          </cell>
          <cell r="AF5091">
            <v>-42.599999999999994</v>
          </cell>
          <cell r="AG5091">
            <v>141.19999999999999</v>
          </cell>
          <cell r="AH5091">
            <v>-77.899999999999991</v>
          </cell>
          <cell r="AI5091">
            <v>-7.3999999999999986</v>
          </cell>
        </row>
        <row r="5092">
          <cell r="AD5092">
            <v>44710</v>
          </cell>
          <cell r="AE5092">
            <v>-119.9</v>
          </cell>
          <cell r="AF5092">
            <v>-42.599999999999994</v>
          </cell>
          <cell r="AG5092">
            <v>141.19999999999999</v>
          </cell>
          <cell r="AH5092">
            <v>-77.899999999999991</v>
          </cell>
          <cell r="AI5092">
            <v>-7.3999999999999986</v>
          </cell>
        </row>
        <row r="5093">
          <cell r="AD5093">
            <v>44711</v>
          </cell>
          <cell r="AE5093">
            <v>-129.69999999999999</v>
          </cell>
          <cell r="AF5093">
            <v>-44.400000000000006</v>
          </cell>
          <cell r="AG5093">
            <v>140.19999999999999</v>
          </cell>
          <cell r="AH5093">
            <v>-88.6</v>
          </cell>
          <cell r="AI5093">
            <v>-14.700000000000003</v>
          </cell>
        </row>
        <row r="5094">
          <cell r="AD5094">
            <v>44712</v>
          </cell>
          <cell r="AE5094">
            <v>-122.39999999999999</v>
          </cell>
          <cell r="AF5094">
            <v>-33.700000000000003</v>
          </cell>
          <cell r="AG5094">
            <v>125.5</v>
          </cell>
          <cell r="AH5094">
            <v>-67.7</v>
          </cell>
          <cell r="AI5094">
            <v>1.8999999999999986</v>
          </cell>
        </row>
        <row r="5095">
          <cell r="AD5095">
            <v>44713</v>
          </cell>
          <cell r="AE5095">
            <v>-117.6</v>
          </cell>
          <cell r="AF5095">
            <v>-27</v>
          </cell>
          <cell r="AG5095">
            <v>121.9</v>
          </cell>
          <cell r="AH5095">
            <v>-55.5</v>
          </cell>
          <cell r="AI5095">
            <v>5.2000000000000028</v>
          </cell>
        </row>
        <row r="5096">
          <cell r="AD5096">
            <v>44714</v>
          </cell>
          <cell r="AE5096">
            <v>-157.9</v>
          </cell>
          <cell r="AF5096">
            <v>-23.099999999999994</v>
          </cell>
          <cell r="AG5096">
            <v>114.30000000000001</v>
          </cell>
          <cell r="AH5096">
            <v>-56.400000000000006</v>
          </cell>
          <cell r="AI5096">
            <v>-6.3000000000000043</v>
          </cell>
        </row>
        <row r="5097">
          <cell r="AD5097">
            <v>44715</v>
          </cell>
          <cell r="AE5097">
            <v>-149.6</v>
          </cell>
          <cell r="AF5097">
            <v>-31.200000000000003</v>
          </cell>
          <cell r="AG5097">
            <v>115.60000000000001</v>
          </cell>
          <cell r="AH5097">
            <v>-54.099999999999994</v>
          </cell>
          <cell r="AI5097">
            <v>-3.2999999999999972</v>
          </cell>
        </row>
        <row r="5098">
          <cell r="AD5098">
            <v>44716</v>
          </cell>
          <cell r="AE5098">
            <v>-149.6</v>
          </cell>
          <cell r="AF5098">
            <v>-31.200000000000003</v>
          </cell>
          <cell r="AG5098">
            <v>115.60000000000001</v>
          </cell>
          <cell r="AH5098">
            <v>-54.099999999999994</v>
          </cell>
          <cell r="AI5098">
            <v>-3.2999999999999972</v>
          </cell>
        </row>
        <row r="5099">
          <cell r="AD5099">
            <v>44717</v>
          </cell>
          <cell r="AE5099">
            <v>-149.6</v>
          </cell>
          <cell r="AF5099">
            <v>-31.200000000000003</v>
          </cell>
          <cell r="AG5099">
            <v>115.60000000000001</v>
          </cell>
          <cell r="AH5099">
            <v>-54.099999999999994</v>
          </cell>
          <cell r="AI5099">
            <v>-3.2999999999999972</v>
          </cell>
        </row>
        <row r="5100">
          <cell r="AD5100">
            <v>44718</v>
          </cell>
          <cell r="AE5100">
            <v>-145.5</v>
          </cell>
          <cell r="AF5100">
            <v>-31.099999999999994</v>
          </cell>
          <cell r="AG5100">
            <v>125.9</v>
          </cell>
          <cell r="AH5100">
            <v>-70.100000000000009</v>
          </cell>
          <cell r="AI5100">
            <v>-14.399999999999999</v>
          </cell>
        </row>
        <row r="5101">
          <cell r="AD5101">
            <v>44719</v>
          </cell>
          <cell r="AE5101">
            <v>-144.5</v>
          </cell>
          <cell r="AF5101">
            <v>-31.699999999999996</v>
          </cell>
          <cell r="AG5101">
            <v>130.1</v>
          </cell>
          <cell r="AH5101">
            <v>-68.2</v>
          </cell>
          <cell r="AI5101">
            <v>-12</v>
          </cell>
        </row>
        <row r="5102">
          <cell r="AD5102">
            <v>44720</v>
          </cell>
          <cell r="AE5102">
            <v>-141.39999999999998</v>
          </cell>
          <cell r="AF5102">
            <v>-5.9000000000000057</v>
          </cell>
          <cell r="AG5102">
            <v>147.4</v>
          </cell>
          <cell r="AH5102">
            <v>-71.5</v>
          </cell>
          <cell r="AI5102">
            <v>-15.299999999999997</v>
          </cell>
        </row>
        <row r="5103">
          <cell r="AD5103">
            <v>44721</v>
          </cell>
          <cell r="AE5103">
            <v>-147.69999999999999</v>
          </cell>
          <cell r="AF5103">
            <v>-4.0999999999999979</v>
          </cell>
          <cell r="AG5103">
            <v>147.6</v>
          </cell>
          <cell r="AH5103">
            <v>-64.400000000000006</v>
          </cell>
          <cell r="AI5103">
            <v>-13.100000000000001</v>
          </cell>
        </row>
        <row r="5104">
          <cell r="AD5104">
            <v>44722</v>
          </cell>
          <cell r="AE5104">
            <v>-155.19999999999999</v>
          </cell>
          <cell r="AF5104">
            <v>3.0999999999999943</v>
          </cell>
          <cell r="AG5104">
            <v>148.19999999999999</v>
          </cell>
          <cell r="AH5104">
            <v>-38.1</v>
          </cell>
          <cell r="AI5104">
            <v>8</v>
          </cell>
        </row>
        <row r="5105">
          <cell r="AD5105">
            <v>44723</v>
          </cell>
          <cell r="AE5105">
            <v>-155.19999999999999</v>
          </cell>
          <cell r="AF5105">
            <v>3.0999999999999943</v>
          </cell>
          <cell r="AG5105">
            <v>148.19999999999999</v>
          </cell>
          <cell r="AH5105">
            <v>-38.1</v>
          </cell>
          <cell r="AI5105">
            <v>8</v>
          </cell>
        </row>
        <row r="5106">
          <cell r="AD5106">
            <v>44724</v>
          </cell>
          <cell r="AE5106">
            <v>-155.19999999999999</v>
          </cell>
          <cell r="AF5106">
            <v>3.0999999999999943</v>
          </cell>
          <cell r="AG5106">
            <v>148.19999999999999</v>
          </cell>
          <cell r="AH5106">
            <v>-38.1</v>
          </cell>
          <cell r="AI5106">
            <v>8</v>
          </cell>
        </row>
        <row r="5107">
          <cell r="AD5107">
            <v>44725</v>
          </cell>
          <cell r="AE5107">
            <v>-139.1</v>
          </cell>
          <cell r="AF5107">
            <v>29.799999999999997</v>
          </cell>
          <cell r="AG5107">
            <v>149.9</v>
          </cell>
          <cell r="AH5107">
            <v>-83.9</v>
          </cell>
          <cell r="AI5107">
            <v>-12.5</v>
          </cell>
        </row>
        <row r="5108">
          <cell r="AD5108">
            <v>44726</v>
          </cell>
          <cell r="AE5108">
            <v>-132.9</v>
          </cell>
          <cell r="AF5108">
            <v>28.1</v>
          </cell>
          <cell r="AG5108">
            <v>158</v>
          </cell>
          <cell r="AH5108">
            <v>-82.7</v>
          </cell>
          <cell r="AI5108">
            <v>-12.600000000000001</v>
          </cell>
        </row>
        <row r="5109">
          <cell r="AD5109">
            <v>44727</v>
          </cell>
          <cell r="AE5109">
            <v>-145.80000000000001</v>
          </cell>
          <cell r="AF5109">
            <v>24.199999999999996</v>
          </cell>
          <cell r="AG5109">
            <v>154.4</v>
          </cell>
          <cell r="AH5109">
            <v>-67.3</v>
          </cell>
          <cell r="AI5109">
            <v>-1.8999999999999986</v>
          </cell>
        </row>
        <row r="5110">
          <cell r="AD5110">
            <v>44728</v>
          </cell>
          <cell r="AE5110">
            <v>-172.6</v>
          </cell>
          <cell r="AF5110">
            <v>23.900000000000006</v>
          </cell>
          <cell r="AG5110">
            <v>146.69999999999999</v>
          </cell>
          <cell r="AH5110">
            <v>-65.3</v>
          </cell>
          <cell r="AI5110">
            <v>1.0999999999999943</v>
          </cell>
        </row>
        <row r="5111">
          <cell r="AD5111">
            <v>44729</v>
          </cell>
          <cell r="AE5111">
            <v>-176.2</v>
          </cell>
          <cell r="AF5111">
            <v>24.4</v>
          </cell>
          <cell r="AG5111">
            <v>146.5</v>
          </cell>
          <cell r="AH5111">
            <v>-64.100000000000009</v>
          </cell>
          <cell r="AI5111">
            <v>3.1000000000000014</v>
          </cell>
        </row>
        <row r="5112">
          <cell r="AD5112">
            <v>44730</v>
          </cell>
          <cell r="AE5112">
            <v>-176.2</v>
          </cell>
          <cell r="AF5112">
            <v>24.4</v>
          </cell>
          <cell r="AG5112">
            <v>146.5</v>
          </cell>
          <cell r="AH5112">
            <v>-64.100000000000009</v>
          </cell>
          <cell r="AI5112">
            <v>3.1000000000000014</v>
          </cell>
        </row>
        <row r="5113">
          <cell r="AD5113">
            <v>44731</v>
          </cell>
          <cell r="AE5113">
            <v>-176.2</v>
          </cell>
          <cell r="AF5113">
            <v>24.4</v>
          </cell>
          <cell r="AG5113">
            <v>146.5</v>
          </cell>
          <cell r="AH5113">
            <v>-64.100000000000009</v>
          </cell>
          <cell r="AI5113">
            <v>3.1000000000000014</v>
          </cell>
        </row>
        <row r="5114">
          <cell r="AD5114">
            <v>44732</v>
          </cell>
          <cell r="AE5114">
            <v>-179.8</v>
          </cell>
          <cell r="AF5114">
            <v>22.200000000000003</v>
          </cell>
          <cell r="AG5114">
            <v>142.4</v>
          </cell>
          <cell r="AH5114">
            <v>-62</v>
          </cell>
          <cell r="AI5114">
            <v>4.3999999999999986</v>
          </cell>
        </row>
        <row r="5115">
          <cell r="AD5115">
            <v>44733</v>
          </cell>
          <cell r="AE5115">
            <v>-183.1</v>
          </cell>
          <cell r="AF5115">
            <v>20.299999999999997</v>
          </cell>
          <cell r="AG5115">
            <v>141.4</v>
          </cell>
          <cell r="AH5115">
            <v>-60.400000000000006</v>
          </cell>
          <cell r="AI5115">
            <v>4.1000000000000014</v>
          </cell>
        </row>
        <row r="5116">
          <cell r="AD5116">
            <v>44734</v>
          </cell>
          <cell r="AE5116">
            <v>-190.7</v>
          </cell>
          <cell r="AF5116">
            <v>6</v>
          </cell>
          <cell r="AG5116">
            <v>140.20000000000002</v>
          </cell>
          <cell r="AH5116">
            <v>-61.2</v>
          </cell>
          <cell r="AI5116">
            <v>3.8000000000000043</v>
          </cell>
        </row>
        <row r="5117">
          <cell r="AD5117">
            <v>44735</v>
          </cell>
          <cell r="AE5117">
            <v>-213.8</v>
          </cell>
          <cell r="AF5117">
            <v>-78.199999999999989</v>
          </cell>
          <cell r="AG5117">
            <v>139</v>
          </cell>
          <cell r="AH5117">
            <v>-62.699999999999996</v>
          </cell>
          <cell r="AI5117">
            <v>3.5</v>
          </cell>
        </row>
        <row r="5118">
          <cell r="AD5118">
            <v>44736</v>
          </cell>
          <cell r="AE5118">
            <v>-200.3</v>
          </cell>
          <cell r="AF5118">
            <v>-86.899999999999991</v>
          </cell>
          <cell r="AG5118">
            <v>140.80000000000001</v>
          </cell>
          <cell r="AH5118">
            <v>-51.8</v>
          </cell>
          <cell r="AI5118">
            <v>10.200000000000003</v>
          </cell>
        </row>
        <row r="5119">
          <cell r="AD5119">
            <v>44737</v>
          </cell>
          <cell r="AE5119">
            <v>-200.3</v>
          </cell>
          <cell r="AF5119">
            <v>-86.899999999999991</v>
          </cell>
          <cell r="AG5119">
            <v>140.80000000000001</v>
          </cell>
          <cell r="AH5119">
            <v>-51.8</v>
          </cell>
          <cell r="AI5119">
            <v>10.200000000000003</v>
          </cell>
        </row>
        <row r="5120">
          <cell r="AD5120">
            <v>44738</v>
          </cell>
          <cell r="AE5120">
            <v>-200.3</v>
          </cell>
          <cell r="AF5120">
            <v>-86.899999999999991</v>
          </cell>
          <cell r="AG5120">
            <v>140.80000000000001</v>
          </cell>
          <cell r="AH5120">
            <v>-51.8</v>
          </cell>
          <cell r="AI5120">
            <v>10.200000000000003</v>
          </cell>
        </row>
        <row r="5121">
          <cell r="AD5121">
            <v>44739</v>
          </cell>
          <cell r="AE5121">
            <v>-193.3</v>
          </cell>
          <cell r="AF5121">
            <v>-90.3</v>
          </cell>
          <cell r="AG5121">
            <v>128.19999999999999</v>
          </cell>
          <cell r="AH5121">
            <v>-51.699999999999996</v>
          </cell>
          <cell r="AI5121">
            <v>7.5</v>
          </cell>
        </row>
        <row r="5122">
          <cell r="AD5122">
            <v>44740</v>
          </cell>
          <cell r="AE5122">
            <v>-196.9</v>
          </cell>
          <cell r="AF5122">
            <v>-101</v>
          </cell>
          <cell r="AG5122">
            <v>123.3</v>
          </cell>
          <cell r="AH5122">
            <v>-49.499999999999993</v>
          </cell>
          <cell r="AI5122">
            <v>7.1000000000000014</v>
          </cell>
        </row>
        <row r="5123">
          <cell r="AD5123">
            <v>44741</v>
          </cell>
          <cell r="AE5123">
            <v>-192</v>
          </cell>
          <cell r="AF5123">
            <v>-78.599999999999994</v>
          </cell>
          <cell r="AG5123">
            <v>89.700000000000017</v>
          </cell>
          <cell r="AH5123">
            <v>-47.199999999999996</v>
          </cell>
          <cell r="AI5123">
            <v>6.2000000000000028</v>
          </cell>
        </row>
        <row r="5124">
          <cell r="AD5124">
            <v>44742</v>
          </cell>
          <cell r="AE5124">
            <v>-189.7</v>
          </cell>
          <cell r="AF5124">
            <v>-82.8</v>
          </cell>
          <cell r="AG5124">
            <v>-34.600000000000009</v>
          </cell>
          <cell r="AH5124">
            <v>-28.700000000000003</v>
          </cell>
          <cell r="AI5124">
            <v>19.799999999999997</v>
          </cell>
        </row>
        <row r="5125">
          <cell r="AD5125">
            <v>44743</v>
          </cell>
          <cell r="AE5125">
            <v>-201.7</v>
          </cell>
          <cell r="AF5125">
            <v>-94.1</v>
          </cell>
          <cell r="AG5125">
            <v>-77.699999999999989</v>
          </cell>
          <cell r="AH5125">
            <v>-16.700000000000003</v>
          </cell>
          <cell r="AI5125">
            <v>26.700000000000003</v>
          </cell>
        </row>
        <row r="5126">
          <cell r="AD5126">
            <v>44744</v>
          </cell>
          <cell r="AE5126">
            <v>-201.7</v>
          </cell>
          <cell r="AF5126">
            <v>-94.1</v>
          </cell>
          <cell r="AG5126">
            <v>-77.699999999999989</v>
          </cell>
          <cell r="AH5126">
            <v>-16.700000000000003</v>
          </cell>
          <cell r="AI5126">
            <v>26.700000000000003</v>
          </cell>
        </row>
        <row r="5127">
          <cell r="AD5127">
            <v>44745</v>
          </cell>
          <cell r="AE5127">
            <v>-201.7</v>
          </cell>
          <cell r="AF5127">
            <v>-94.1</v>
          </cell>
          <cell r="AG5127">
            <v>-77.699999999999989</v>
          </cell>
          <cell r="AH5127">
            <v>-16.700000000000003</v>
          </cell>
          <cell r="AI5127">
            <v>26.700000000000003</v>
          </cell>
        </row>
        <row r="5128">
          <cell r="AD5128">
            <v>44746</v>
          </cell>
          <cell r="AE5128">
            <v>-202.20000000000002</v>
          </cell>
          <cell r="AF5128">
            <v>-110</v>
          </cell>
          <cell r="AG5128">
            <v>-76.5</v>
          </cell>
          <cell r="AH5128">
            <v>-11.700000000000003</v>
          </cell>
          <cell r="AI5128">
            <v>29.400000000000006</v>
          </cell>
        </row>
        <row r="5129">
          <cell r="AD5129">
            <v>44747</v>
          </cell>
          <cell r="AE5129">
            <v>-189</v>
          </cell>
          <cell r="AF5129">
            <v>-109.5</v>
          </cell>
          <cell r="AG5129">
            <v>-76</v>
          </cell>
          <cell r="AH5129">
            <v>5.6999999999999993</v>
          </cell>
          <cell r="AI5129">
            <v>38.1</v>
          </cell>
        </row>
        <row r="5130">
          <cell r="AD5130">
            <v>44748</v>
          </cell>
          <cell r="AE5130">
            <v>-184.3</v>
          </cell>
          <cell r="AF5130">
            <v>-108.69999999999999</v>
          </cell>
          <cell r="AG5130">
            <v>-75.7</v>
          </cell>
          <cell r="AH5130">
            <v>5.0999999999999979</v>
          </cell>
          <cell r="AI5130">
            <v>37.799999999999997</v>
          </cell>
        </row>
        <row r="5131">
          <cell r="AD5131">
            <v>44749</v>
          </cell>
          <cell r="AE5131">
            <v>-185.5</v>
          </cell>
          <cell r="AF5131">
            <v>-109.80000000000001</v>
          </cell>
          <cell r="AG5131">
            <v>-75.8</v>
          </cell>
          <cell r="AH5131">
            <v>-1.3999999999999986</v>
          </cell>
          <cell r="AI5131">
            <v>34.199999999999996</v>
          </cell>
        </row>
        <row r="5132">
          <cell r="AD5132">
            <v>44750</v>
          </cell>
          <cell r="AE5132">
            <v>-170.4</v>
          </cell>
          <cell r="AF5132">
            <v>-110.49999999999999</v>
          </cell>
          <cell r="AG5132">
            <v>-92.199999999999989</v>
          </cell>
          <cell r="AH5132">
            <v>-15.5</v>
          </cell>
          <cell r="AI5132">
            <v>27</v>
          </cell>
        </row>
        <row r="5133">
          <cell r="AD5133">
            <v>44751</v>
          </cell>
          <cell r="AE5133">
            <v>-170.4</v>
          </cell>
          <cell r="AF5133">
            <v>-110.49999999999999</v>
          </cell>
          <cell r="AG5133">
            <v>-92.199999999999989</v>
          </cell>
          <cell r="AH5133">
            <v>-15.5</v>
          </cell>
          <cell r="AI5133">
            <v>27</v>
          </cell>
        </row>
        <row r="5134">
          <cell r="AD5134">
            <v>44752</v>
          </cell>
          <cell r="AE5134">
            <v>-170.4</v>
          </cell>
          <cell r="AF5134">
            <v>-110.49999999999999</v>
          </cell>
          <cell r="AG5134">
            <v>-92.199999999999989</v>
          </cell>
          <cell r="AH5134">
            <v>-15.5</v>
          </cell>
          <cell r="AI5134">
            <v>27</v>
          </cell>
        </row>
        <row r="5135">
          <cell r="AD5135">
            <v>44753</v>
          </cell>
          <cell r="AE5135">
            <v>-160.80000000000001</v>
          </cell>
          <cell r="AF5135">
            <v>-116.9</v>
          </cell>
          <cell r="AG5135">
            <v>-90.4</v>
          </cell>
          <cell r="AH5135">
            <v>-17.600000000000001</v>
          </cell>
          <cell r="AI5135">
            <v>18.799999999999997</v>
          </cell>
        </row>
        <row r="5136">
          <cell r="AD5136">
            <v>44754</v>
          </cell>
          <cell r="AE5136">
            <v>-169</v>
          </cell>
          <cell r="AF5136">
            <v>-128.5</v>
          </cell>
          <cell r="AG5136">
            <v>-89.999999999999986</v>
          </cell>
          <cell r="AH5136">
            <v>-26.599999999999998</v>
          </cell>
          <cell r="AI5136">
            <v>14.199999999999996</v>
          </cell>
        </row>
        <row r="5137">
          <cell r="AD5137">
            <v>44755</v>
          </cell>
          <cell r="AE5137">
            <v>-160.6</v>
          </cell>
          <cell r="AF5137">
            <v>-123.5</v>
          </cell>
          <cell r="AG5137">
            <v>-89.299999999999983</v>
          </cell>
          <cell r="AH5137">
            <v>-18.600000000000001</v>
          </cell>
          <cell r="AI5137">
            <v>14.999999999999996</v>
          </cell>
        </row>
        <row r="5138">
          <cell r="AD5138">
            <v>44756</v>
          </cell>
          <cell r="AE5138">
            <v>-176.7</v>
          </cell>
          <cell r="AF5138">
            <v>-123.69999999999999</v>
          </cell>
          <cell r="AG5138">
            <v>-88.5</v>
          </cell>
          <cell r="AH5138">
            <v>-22.3</v>
          </cell>
          <cell r="AI5138">
            <v>16.599999999999998</v>
          </cell>
        </row>
        <row r="5139">
          <cell r="AD5139">
            <v>44757</v>
          </cell>
          <cell r="AE5139">
            <v>-168.89999999999998</v>
          </cell>
          <cell r="AF5139">
            <v>-121</v>
          </cell>
          <cell r="AG5139">
            <v>-81.599999999999994</v>
          </cell>
          <cell r="AH5139">
            <v>-57.4</v>
          </cell>
          <cell r="AI5139">
            <v>-5.1000000000000014</v>
          </cell>
        </row>
        <row r="5140">
          <cell r="AD5140">
            <v>44758</v>
          </cell>
          <cell r="AE5140">
            <v>-168.89999999999998</v>
          </cell>
          <cell r="AF5140">
            <v>-121</v>
          </cell>
          <cell r="AG5140">
            <v>-81.599999999999994</v>
          </cell>
          <cell r="AH5140">
            <v>-57.4</v>
          </cell>
          <cell r="AI5140">
            <v>-5.1000000000000014</v>
          </cell>
        </row>
        <row r="5141">
          <cell r="AD5141">
            <v>44759</v>
          </cell>
          <cell r="AE5141">
            <v>-168.89999999999998</v>
          </cell>
          <cell r="AF5141">
            <v>-121</v>
          </cell>
          <cell r="AG5141">
            <v>-81.599999999999994</v>
          </cell>
          <cell r="AH5141">
            <v>-57.4</v>
          </cell>
          <cell r="AI5141">
            <v>-5.1000000000000014</v>
          </cell>
        </row>
        <row r="5142">
          <cell r="AD5142">
            <v>44760</v>
          </cell>
          <cell r="AE5142">
            <v>-177.3</v>
          </cell>
          <cell r="AF5142">
            <v>-129.19999999999999</v>
          </cell>
          <cell r="AG5142">
            <v>-71.199999999999989</v>
          </cell>
          <cell r="AH5142">
            <v>-60.5</v>
          </cell>
          <cell r="AI5142">
            <v>-8.9000000000000057</v>
          </cell>
        </row>
        <row r="5143">
          <cell r="AD5143">
            <v>44761</v>
          </cell>
          <cell r="AE5143">
            <v>-173.4</v>
          </cell>
          <cell r="AF5143">
            <v>-134.39999999999998</v>
          </cell>
          <cell r="AG5143">
            <v>-56.7</v>
          </cell>
          <cell r="AH5143">
            <v>-50.599999999999994</v>
          </cell>
          <cell r="AI5143">
            <v>-4.8999999999999986</v>
          </cell>
        </row>
        <row r="5144">
          <cell r="AD5144">
            <v>44762</v>
          </cell>
          <cell r="AE5144">
            <v>-173.3</v>
          </cell>
          <cell r="AF5144">
            <v>-145.69999999999999</v>
          </cell>
          <cell r="AG5144">
            <v>-57.900000000000006</v>
          </cell>
          <cell r="AH5144">
            <v>-37.299999999999997</v>
          </cell>
          <cell r="AI5144">
            <v>0.29999999999999716</v>
          </cell>
        </row>
        <row r="5145">
          <cell r="AD5145">
            <v>44763</v>
          </cell>
          <cell r="AE5145">
            <v>-187.1</v>
          </cell>
          <cell r="AF5145">
            <v>-174.8</v>
          </cell>
          <cell r="AG5145">
            <v>-27.6</v>
          </cell>
          <cell r="AH5145">
            <v>-34.800000000000004</v>
          </cell>
          <cell r="AI5145">
            <v>-0.19999999999999574</v>
          </cell>
        </row>
        <row r="5146">
          <cell r="AD5146">
            <v>44764</v>
          </cell>
          <cell r="AE5146">
            <v>-191.3</v>
          </cell>
          <cell r="AF5146">
            <v>-241.39999999999998</v>
          </cell>
          <cell r="AG5146">
            <v>-31.400000000000006</v>
          </cell>
          <cell r="AH5146">
            <v>-25.8</v>
          </cell>
          <cell r="AI5146">
            <v>4.2999999999999972</v>
          </cell>
        </row>
        <row r="5147">
          <cell r="AD5147">
            <v>44765</v>
          </cell>
          <cell r="AE5147">
            <v>-191.3</v>
          </cell>
          <cell r="AF5147">
            <v>-241.39999999999998</v>
          </cell>
          <cell r="AG5147">
            <v>-31.400000000000006</v>
          </cell>
          <cell r="AH5147">
            <v>-25.8</v>
          </cell>
          <cell r="AI5147">
            <v>4.2999999999999972</v>
          </cell>
        </row>
        <row r="5148">
          <cell r="AD5148">
            <v>44766</v>
          </cell>
          <cell r="AE5148">
            <v>-191.3</v>
          </cell>
          <cell r="AF5148">
            <v>-241.39999999999998</v>
          </cell>
          <cell r="AG5148">
            <v>-31.400000000000006</v>
          </cell>
          <cell r="AH5148">
            <v>-25.8</v>
          </cell>
          <cell r="AI5148">
            <v>4.2999999999999972</v>
          </cell>
        </row>
        <row r="5149">
          <cell r="AD5149">
            <v>44767</v>
          </cell>
          <cell r="AE5149">
            <v>-181.7</v>
          </cell>
          <cell r="AF5149">
            <v>-248.8</v>
          </cell>
          <cell r="AG5149">
            <v>-34.099999999999994</v>
          </cell>
          <cell r="AH5149">
            <v>-31</v>
          </cell>
          <cell r="AI5149">
            <v>-2.7000000000000028</v>
          </cell>
        </row>
        <row r="5150">
          <cell r="AD5150">
            <v>44768</v>
          </cell>
          <cell r="AE5150">
            <v>-178.6</v>
          </cell>
          <cell r="AF5150">
            <v>-247</v>
          </cell>
          <cell r="AG5150">
            <v>-36.200000000000003</v>
          </cell>
          <cell r="AH5150">
            <v>-17</v>
          </cell>
          <cell r="AI5150">
            <v>2.3999999999999986</v>
          </cell>
        </row>
        <row r="5151">
          <cell r="AD5151">
            <v>44769</v>
          </cell>
          <cell r="AE5151">
            <v>-144.1</v>
          </cell>
          <cell r="AF5151">
            <v>-246.10000000000002</v>
          </cell>
          <cell r="AG5151">
            <v>-39.599999999999994</v>
          </cell>
          <cell r="AH5151">
            <v>-8.8999999999999986</v>
          </cell>
          <cell r="AI5151">
            <v>-2.2999999999999972</v>
          </cell>
        </row>
        <row r="5152">
          <cell r="AD5152">
            <v>44770</v>
          </cell>
          <cell r="AE5152">
            <v>-172.20000000000002</v>
          </cell>
          <cell r="AF5152">
            <v>-263.10000000000002</v>
          </cell>
          <cell r="AG5152">
            <v>-41.8</v>
          </cell>
          <cell r="AH5152">
            <v>-5.5</v>
          </cell>
          <cell r="AI5152">
            <v>-3.0999999999999943</v>
          </cell>
        </row>
        <row r="5153">
          <cell r="AD5153">
            <v>44771</v>
          </cell>
          <cell r="AE5153">
            <v>-151.6</v>
          </cell>
          <cell r="AF5153">
            <v>-168</v>
          </cell>
          <cell r="AG5153">
            <v>1.3999999999999986</v>
          </cell>
          <cell r="AH5153">
            <v>8.4000000000000021</v>
          </cell>
          <cell r="AI5153">
            <v>11.899999999999999</v>
          </cell>
        </row>
        <row r="5154">
          <cell r="AD5154">
            <v>44772</v>
          </cell>
          <cell r="AE5154">
            <v>-151.6</v>
          </cell>
          <cell r="AF5154">
            <v>-168</v>
          </cell>
          <cell r="AG5154">
            <v>1.3999999999999986</v>
          </cell>
          <cell r="AH5154">
            <v>8.4000000000000021</v>
          </cell>
          <cell r="AI5154">
            <v>11.899999999999999</v>
          </cell>
        </row>
        <row r="5155">
          <cell r="AD5155">
            <v>44773</v>
          </cell>
          <cell r="AE5155">
            <v>-151.6</v>
          </cell>
          <cell r="AF5155">
            <v>-168</v>
          </cell>
          <cell r="AG5155">
            <v>1.3999999999999986</v>
          </cell>
          <cell r="AH5155">
            <v>8.4000000000000021</v>
          </cell>
          <cell r="AI5155">
            <v>11.899999999999999</v>
          </cell>
        </row>
        <row r="5156">
          <cell r="AD5156">
            <v>44774</v>
          </cell>
          <cell r="AE5156">
            <v>-148.5</v>
          </cell>
          <cell r="AF5156">
            <v>-165.8</v>
          </cell>
          <cell r="AG5156">
            <v>-2.7999999999999972</v>
          </cell>
          <cell r="AH5156">
            <v>7.5999999999999979</v>
          </cell>
          <cell r="AI5156">
            <v>5.8000000000000043</v>
          </cell>
        </row>
        <row r="5157">
          <cell r="AD5157">
            <v>44775</v>
          </cell>
          <cell r="AE5157">
            <v>-136.69999999999999</v>
          </cell>
          <cell r="AF5157">
            <v>-163.10000000000002</v>
          </cell>
          <cell r="AG5157">
            <v>-6.3999999999999986</v>
          </cell>
          <cell r="AH5157">
            <v>6.5</v>
          </cell>
          <cell r="AI5157">
            <v>-1.1000000000000014</v>
          </cell>
        </row>
        <row r="5158">
          <cell r="AD5158">
            <v>44776</v>
          </cell>
          <cell r="AE5158">
            <v>-105.9</v>
          </cell>
          <cell r="AF5158">
            <v>-141.9</v>
          </cell>
          <cell r="AG5158">
            <v>-10.5</v>
          </cell>
          <cell r="AH5158">
            <v>12.5</v>
          </cell>
          <cell r="AI5158">
            <v>2.1999999999999957</v>
          </cell>
        </row>
        <row r="5159">
          <cell r="AD5159">
            <v>44777</v>
          </cell>
          <cell r="AE5159">
            <v>-107.3</v>
          </cell>
          <cell r="AF5159">
            <v>-135.30000000000001</v>
          </cell>
          <cell r="AG5159">
            <v>-15.600000000000001</v>
          </cell>
          <cell r="AH5159">
            <v>13.3</v>
          </cell>
          <cell r="AI5159">
            <v>1.7999999999999972</v>
          </cell>
        </row>
        <row r="5160">
          <cell r="AD5160">
            <v>44778</v>
          </cell>
          <cell r="AE5160">
            <v>-67.099999999999994</v>
          </cell>
          <cell r="AF5160">
            <v>-127.5</v>
          </cell>
          <cell r="AG5160">
            <v>-28</v>
          </cell>
          <cell r="AH5160">
            <v>16.900000000000002</v>
          </cell>
          <cell r="AI5160">
            <v>5.3000000000000043</v>
          </cell>
        </row>
        <row r="5161">
          <cell r="AD5161">
            <v>44779</v>
          </cell>
          <cell r="AE5161">
            <v>-67.099999999999994</v>
          </cell>
          <cell r="AF5161">
            <v>-127.5</v>
          </cell>
          <cell r="AG5161">
            <v>-28</v>
          </cell>
          <cell r="AH5161">
            <v>16.900000000000002</v>
          </cell>
          <cell r="AI5161">
            <v>5.3000000000000043</v>
          </cell>
        </row>
        <row r="5162">
          <cell r="AD5162">
            <v>44780</v>
          </cell>
          <cell r="AE5162">
            <v>-67.099999999999994</v>
          </cell>
          <cell r="AF5162">
            <v>-127.5</v>
          </cell>
          <cell r="AG5162">
            <v>-28</v>
          </cell>
          <cell r="AH5162">
            <v>16.900000000000002</v>
          </cell>
          <cell r="AI5162">
            <v>5.3000000000000043</v>
          </cell>
        </row>
        <row r="5163">
          <cell r="AD5163">
            <v>44781</v>
          </cell>
          <cell r="AE5163">
            <v>-64.7</v>
          </cell>
          <cell r="AF5163">
            <v>-129.5</v>
          </cell>
          <cell r="AG5163">
            <v>16.100000000000001</v>
          </cell>
          <cell r="AH5163">
            <v>36.199999999999996</v>
          </cell>
          <cell r="AI5163">
            <v>16.100000000000001</v>
          </cell>
        </row>
        <row r="5164">
          <cell r="AD5164">
            <v>44782</v>
          </cell>
          <cell r="AE5164">
            <v>-68.099999999999994</v>
          </cell>
          <cell r="AF5164">
            <v>-128.69999999999999</v>
          </cell>
          <cell r="AG5164">
            <v>0.60000000000000142</v>
          </cell>
          <cell r="AH5164">
            <v>44.5</v>
          </cell>
          <cell r="AI5164">
            <v>23.5</v>
          </cell>
        </row>
        <row r="5165">
          <cell r="AD5165">
            <v>44783</v>
          </cell>
          <cell r="AE5165">
            <v>-79.2</v>
          </cell>
          <cell r="AF5165">
            <v>-127.8</v>
          </cell>
          <cell r="AG5165">
            <v>-46.400000000000006</v>
          </cell>
          <cell r="AH5165">
            <v>47.6</v>
          </cell>
          <cell r="AI5165">
            <v>22.6</v>
          </cell>
        </row>
        <row r="5166">
          <cell r="AD5166">
            <v>44784</v>
          </cell>
          <cell r="AE5166">
            <v>-71.400000000000006</v>
          </cell>
          <cell r="AF5166">
            <v>-127.2</v>
          </cell>
          <cell r="AG5166">
            <v>-47.8</v>
          </cell>
          <cell r="AH5166">
            <v>60.599999999999994</v>
          </cell>
          <cell r="AI5166">
            <v>30.800000000000004</v>
          </cell>
        </row>
        <row r="5167">
          <cell r="AD5167">
            <v>44785</v>
          </cell>
          <cell r="AE5167">
            <v>-47.099999999999994</v>
          </cell>
          <cell r="AF5167">
            <v>-118.1</v>
          </cell>
          <cell r="AG5167">
            <v>-57.899999999999991</v>
          </cell>
          <cell r="AH5167">
            <v>100.80000000000001</v>
          </cell>
          <cell r="AI5167">
            <v>60.499999999999993</v>
          </cell>
        </row>
        <row r="5168">
          <cell r="AD5168">
            <v>44786</v>
          </cell>
          <cell r="AE5168">
            <v>-47.099999999999994</v>
          </cell>
          <cell r="AF5168">
            <v>-118.1</v>
          </cell>
          <cell r="AG5168">
            <v>-57.899999999999991</v>
          </cell>
          <cell r="AH5168">
            <v>100.80000000000001</v>
          </cell>
          <cell r="AI5168">
            <v>60.499999999999993</v>
          </cell>
        </row>
        <row r="5169">
          <cell r="AD5169">
            <v>44787</v>
          </cell>
          <cell r="AE5169">
            <v>-47.099999999999994</v>
          </cell>
          <cell r="AF5169">
            <v>-118.1</v>
          </cell>
          <cell r="AG5169">
            <v>-57.899999999999991</v>
          </cell>
          <cell r="AH5169">
            <v>100.80000000000001</v>
          </cell>
          <cell r="AI5169">
            <v>60.499999999999993</v>
          </cell>
        </row>
        <row r="5170">
          <cell r="AD5170">
            <v>44788</v>
          </cell>
          <cell r="AE5170">
            <v>-68.400000000000006</v>
          </cell>
          <cell r="AF5170">
            <v>-122.7</v>
          </cell>
          <cell r="AG5170">
            <v>-64.399999999999991</v>
          </cell>
          <cell r="AH5170">
            <v>78.599999999999994</v>
          </cell>
          <cell r="AI5170">
            <v>49.400000000000006</v>
          </cell>
        </row>
        <row r="5171">
          <cell r="AD5171">
            <v>44789</v>
          </cell>
          <cell r="AE5171">
            <v>-60.7</v>
          </cell>
          <cell r="AF5171">
            <v>-122.5</v>
          </cell>
          <cell r="AG5171">
            <v>-71.900000000000006</v>
          </cell>
          <cell r="AH5171">
            <v>79.5</v>
          </cell>
          <cell r="AI5171">
            <v>51.900000000000006</v>
          </cell>
        </row>
        <row r="5172">
          <cell r="AD5172">
            <v>44790</v>
          </cell>
          <cell r="AE5172">
            <v>-37.5</v>
          </cell>
          <cell r="AF5172">
            <v>-125.89999999999999</v>
          </cell>
          <cell r="AG5172">
            <v>-43.900000000000006</v>
          </cell>
          <cell r="AH5172">
            <v>89</v>
          </cell>
          <cell r="AI5172">
            <v>53.5</v>
          </cell>
        </row>
        <row r="5173">
          <cell r="AD5173">
            <v>44791</v>
          </cell>
          <cell r="AE5173">
            <v>-20.400000000000002</v>
          </cell>
          <cell r="AF5173">
            <v>-123</v>
          </cell>
          <cell r="AG5173">
            <v>-43.5</v>
          </cell>
          <cell r="AH5173">
            <v>89.9</v>
          </cell>
          <cell r="AI5173">
            <v>53.6</v>
          </cell>
        </row>
        <row r="5174">
          <cell r="AD5174">
            <v>44792</v>
          </cell>
          <cell r="AE5174">
            <v>-11.999999999999996</v>
          </cell>
          <cell r="AF5174">
            <v>-121.30000000000001</v>
          </cell>
          <cell r="AG5174">
            <v>-42.800000000000004</v>
          </cell>
          <cell r="AH5174">
            <v>85.5</v>
          </cell>
          <cell r="AI5174">
            <v>48.8</v>
          </cell>
        </row>
        <row r="5175">
          <cell r="AD5175">
            <v>44793</v>
          </cell>
          <cell r="AE5175">
            <v>-11.999999999999996</v>
          </cell>
          <cell r="AF5175">
            <v>-121.30000000000001</v>
          </cell>
          <cell r="AG5175">
            <v>-42.800000000000004</v>
          </cell>
          <cell r="AH5175">
            <v>85.5</v>
          </cell>
          <cell r="AI5175">
            <v>48.8</v>
          </cell>
        </row>
        <row r="5176">
          <cell r="AD5176">
            <v>44794</v>
          </cell>
          <cell r="AE5176">
            <v>-11.999999999999996</v>
          </cell>
          <cell r="AF5176">
            <v>-121.30000000000001</v>
          </cell>
          <cell r="AG5176">
            <v>-42.800000000000004</v>
          </cell>
          <cell r="AH5176">
            <v>85.5</v>
          </cell>
          <cell r="AI5176">
            <v>48.8</v>
          </cell>
        </row>
        <row r="5177">
          <cell r="AD5177">
            <v>44795</v>
          </cell>
          <cell r="AE5177">
            <v>17.699999999999996</v>
          </cell>
          <cell r="AF5177">
            <v>-109.9</v>
          </cell>
          <cell r="AG5177">
            <v>-40.999999999999993</v>
          </cell>
          <cell r="AH5177">
            <v>78.099999999999994</v>
          </cell>
          <cell r="AI5177">
            <v>43.2</v>
          </cell>
        </row>
        <row r="5178">
          <cell r="AD5178">
            <v>44796</v>
          </cell>
          <cell r="AE5178">
            <v>-3.6000000000000014</v>
          </cell>
          <cell r="AF5178">
            <v>-99.699999999999989</v>
          </cell>
          <cell r="AG5178">
            <v>-40.299999999999997</v>
          </cell>
          <cell r="AH5178">
            <v>74.5</v>
          </cell>
          <cell r="AI5178">
            <v>40.9</v>
          </cell>
        </row>
        <row r="5179">
          <cell r="AD5179">
            <v>44797</v>
          </cell>
          <cell r="AE5179">
            <v>-3</v>
          </cell>
          <cell r="AF5179">
            <v>-102</v>
          </cell>
          <cell r="AG5179">
            <v>-39.700000000000003</v>
          </cell>
          <cell r="AH5179">
            <v>69.8</v>
          </cell>
          <cell r="AI5179">
            <v>36.9</v>
          </cell>
        </row>
        <row r="5180">
          <cell r="AD5180">
            <v>44798</v>
          </cell>
          <cell r="AE5180">
            <v>1.6999999999999957</v>
          </cell>
          <cell r="AF5180">
            <v>-87</v>
          </cell>
          <cell r="AG5180">
            <v>-39.1</v>
          </cell>
          <cell r="AH5180">
            <v>65.900000000000006</v>
          </cell>
          <cell r="AI5180">
            <v>35.700000000000003</v>
          </cell>
        </row>
        <row r="5181">
          <cell r="AD5181">
            <v>44799</v>
          </cell>
          <cell r="AE5181">
            <v>-4.8999999999999986</v>
          </cell>
          <cell r="AF5181">
            <v>-76.7</v>
          </cell>
          <cell r="AG5181">
            <v>-37.799999999999997</v>
          </cell>
          <cell r="AH5181">
            <v>59.4</v>
          </cell>
          <cell r="AI5181">
            <v>32.799999999999997</v>
          </cell>
        </row>
        <row r="5182">
          <cell r="AD5182">
            <v>44800</v>
          </cell>
          <cell r="AE5182">
            <v>-4.8999999999999986</v>
          </cell>
          <cell r="AF5182">
            <v>-76.7</v>
          </cell>
          <cell r="AG5182">
            <v>-37.799999999999997</v>
          </cell>
          <cell r="AH5182">
            <v>59.4</v>
          </cell>
          <cell r="AI5182">
            <v>32.799999999999997</v>
          </cell>
        </row>
        <row r="5183">
          <cell r="AD5183">
            <v>44801</v>
          </cell>
          <cell r="AE5183">
            <v>-4.8999999999999986</v>
          </cell>
          <cell r="AF5183">
            <v>-76.7</v>
          </cell>
          <cell r="AG5183">
            <v>-37.799999999999997</v>
          </cell>
          <cell r="AH5183">
            <v>59.4</v>
          </cell>
          <cell r="AI5183">
            <v>32.799999999999997</v>
          </cell>
        </row>
        <row r="5184">
          <cell r="AD5184">
            <v>44802</v>
          </cell>
          <cell r="AE5184">
            <v>-8.8000000000000043</v>
          </cell>
          <cell r="AF5184">
            <v>-84.199999999999989</v>
          </cell>
          <cell r="AG5184">
            <v>-26.6</v>
          </cell>
          <cell r="AH5184">
            <v>42.300000000000004</v>
          </cell>
          <cell r="AI5184">
            <v>19.400000000000002</v>
          </cell>
        </row>
        <row r="5185">
          <cell r="AD5185">
            <v>44803</v>
          </cell>
          <cell r="AE5185">
            <v>4.1999999999999957</v>
          </cell>
          <cell r="AF5185">
            <v>-90.1</v>
          </cell>
          <cell r="AG5185">
            <v>-18.600000000000001</v>
          </cell>
          <cell r="AH5185">
            <v>35.299999999999997</v>
          </cell>
          <cell r="AI5185">
            <v>18.199999999999996</v>
          </cell>
        </row>
        <row r="5186">
          <cell r="AD5186">
            <v>44804</v>
          </cell>
          <cell r="AE5186">
            <v>-5.8000000000000043</v>
          </cell>
          <cell r="AF5186">
            <v>-72.3</v>
          </cell>
          <cell r="AG5186">
            <v>26</v>
          </cell>
          <cell r="AH5186">
            <v>2.0999999999999996</v>
          </cell>
          <cell r="AI5186">
            <v>0.40000000000000213</v>
          </cell>
        </row>
        <row r="5187">
          <cell r="AD5187">
            <v>44805</v>
          </cell>
          <cell r="AE5187">
            <v>3.8000000000000043</v>
          </cell>
          <cell r="AF5187">
            <v>-50.1</v>
          </cell>
          <cell r="AG5187">
            <v>25.699999999999996</v>
          </cell>
          <cell r="AH5187">
            <v>1.8000000000000007</v>
          </cell>
          <cell r="AI5187">
            <v>5.6999999999999993</v>
          </cell>
        </row>
        <row r="5188">
          <cell r="AD5188">
            <v>44806</v>
          </cell>
          <cell r="AE5188">
            <v>-9</v>
          </cell>
          <cell r="AF5188">
            <v>-51.099999999999994</v>
          </cell>
          <cell r="AG5188">
            <v>24</v>
          </cell>
          <cell r="AH5188">
            <v>7.3</v>
          </cell>
          <cell r="AI5188">
            <v>10.199999999999999</v>
          </cell>
        </row>
        <row r="5189">
          <cell r="AD5189">
            <v>44807</v>
          </cell>
          <cell r="AE5189">
            <v>-9</v>
          </cell>
          <cell r="AF5189">
            <v>-51.099999999999994</v>
          </cell>
          <cell r="AG5189">
            <v>24</v>
          </cell>
          <cell r="AH5189">
            <v>7.3</v>
          </cell>
          <cell r="AI5189">
            <v>10.199999999999999</v>
          </cell>
        </row>
        <row r="5190">
          <cell r="AD5190">
            <v>44808</v>
          </cell>
          <cell r="AE5190">
            <v>-9</v>
          </cell>
          <cell r="AF5190">
            <v>-51.099999999999994</v>
          </cell>
          <cell r="AG5190">
            <v>24</v>
          </cell>
          <cell r="AH5190">
            <v>7.3</v>
          </cell>
          <cell r="AI5190">
            <v>10.199999999999999</v>
          </cell>
        </row>
        <row r="5191">
          <cell r="AD5191">
            <v>44809</v>
          </cell>
          <cell r="AE5191">
            <v>-4.2000000000000028</v>
          </cell>
          <cell r="AF5191">
            <v>-60.6</v>
          </cell>
          <cell r="AG5191">
            <v>18.600000000000001</v>
          </cell>
          <cell r="AH5191">
            <v>5.7000000000000011</v>
          </cell>
          <cell r="AI5191">
            <v>5.3999999999999986</v>
          </cell>
        </row>
        <row r="5192">
          <cell r="AD5192">
            <v>44810</v>
          </cell>
          <cell r="AE5192">
            <v>5</v>
          </cell>
          <cell r="AF5192">
            <v>-73.199999999999989</v>
          </cell>
          <cell r="AG5192">
            <v>11.100000000000001</v>
          </cell>
          <cell r="AH5192">
            <v>4.5</v>
          </cell>
          <cell r="AI5192">
            <v>5.3000000000000007</v>
          </cell>
        </row>
        <row r="5193">
          <cell r="AD5193">
            <v>44811</v>
          </cell>
          <cell r="AE5193">
            <v>11.300000000000004</v>
          </cell>
          <cell r="AF5193">
            <v>-60</v>
          </cell>
          <cell r="AG5193">
            <v>7.3999999999999986</v>
          </cell>
          <cell r="AH5193">
            <v>-13.899999999999999</v>
          </cell>
          <cell r="AI5193">
            <v>-5.8000000000000007</v>
          </cell>
        </row>
        <row r="5194">
          <cell r="AD5194">
            <v>44812</v>
          </cell>
          <cell r="AE5194">
            <v>21.099999999999994</v>
          </cell>
          <cell r="AF5194">
            <v>-61</v>
          </cell>
          <cell r="AG5194">
            <v>-55.5</v>
          </cell>
          <cell r="AH5194">
            <v>-27.1</v>
          </cell>
          <cell r="AI5194">
            <v>-16.599999999999998</v>
          </cell>
        </row>
        <row r="5195">
          <cell r="AD5195">
            <v>44813</v>
          </cell>
          <cell r="AE5195">
            <v>17.200000000000003</v>
          </cell>
          <cell r="AF5195">
            <v>-69.3</v>
          </cell>
          <cell r="AG5195">
            <v>-55.199999999999996</v>
          </cell>
          <cell r="AH5195">
            <v>-23.4</v>
          </cell>
          <cell r="AI5195">
            <v>-18.899999999999999</v>
          </cell>
        </row>
        <row r="5196">
          <cell r="AD5196">
            <v>44814</v>
          </cell>
          <cell r="AE5196">
            <v>17.200000000000003</v>
          </cell>
          <cell r="AF5196">
            <v>-69.3</v>
          </cell>
          <cell r="AG5196">
            <v>-55.199999999999996</v>
          </cell>
          <cell r="AH5196">
            <v>-23.4</v>
          </cell>
          <cell r="AI5196">
            <v>-18.899999999999999</v>
          </cell>
        </row>
        <row r="5197">
          <cell r="AD5197">
            <v>44815</v>
          </cell>
          <cell r="AE5197">
            <v>17.200000000000003</v>
          </cell>
          <cell r="AF5197">
            <v>-69.3</v>
          </cell>
          <cell r="AG5197">
            <v>-55.199999999999996</v>
          </cell>
          <cell r="AH5197">
            <v>-23.4</v>
          </cell>
          <cell r="AI5197">
            <v>-18.899999999999999</v>
          </cell>
        </row>
        <row r="5198">
          <cell r="AD5198">
            <v>44816</v>
          </cell>
          <cell r="AE5198">
            <v>26.799999999999997</v>
          </cell>
          <cell r="AF5198">
            <v>-60.3</v>
          </cell>
          <cell r="AG5198">
            <v>-48.6</v>
          </cell>
          <cell r="AH5198">
            <v>-37.6</v>
          </cell>
          <cell r="AI5198">
            <v>-29.6</v>
          </cell>
        </row>
        <row r="5199">
          <cell r="AD5199">
            <v>44817</v>
          </cell>
          <cell r="AE5199">
            <v>59.8</v>
          </cell>
          <cell r="AF5199">
            <v>-57</v>
          </cell>
          <cell r="AG5199">
            <v>-44.3</v>
          </cell>
          <cell r="AH5199">
            <v>-42.5</v>
          </cell>
          <cell r="AI5199">
            <v>-42.7</v>
          </cell>
        </row>
        <row r="5200">
          <cell r="AD5200">
            <v>44818</v>
          </cell>
          <cell r="AE5200">
            <v>74.399999999999991</v>
          </cell>
          <cell r="AF5200">
            <v>-62.5</v>
          </cell>
          <cell r="AG5200">
            <v>-39.9</v>
          </cell>
          <cell r="AH5200">
            <v>-42.7</v>
          </cell>
          <cell r="AI5200">
            <v>-45.3</v>
          </cell>
        </row>
        <row r="5201">
          <cell r="AD5201">
            <v>44819</v>
          </cell>
          <cell r="AE5201">
            <v>70</v>
          </cell>
          <cell r="AF5201">
            <v>-58.2</v>
          </cell>
          <cell r="AG5201">
            <v>-72.900000000000006</v>
          </cell>
          <cell r="AH5201">
            <v>-37.5</v>
          </cell>
          <cell r="AI5201">
            <v>-40.700000000000003</v>
          </cell>
        </row>
        <row r="5202">
          <cell r="AD5202">
            <v>44820</v>
          </cell>
          <cell r="AE5202">
            <v>70.099999999999994</v>
          </cell>
          <cell r="AF5202">
            <v>-51.900000000000006</v>
          </cell>
          <cell r="AG5202">
            <v>-68.2</v>
          </cell>
          <cell r="AH5202">
            <v>-13.600000000000001</v>
          </cell>
          <cell r="AI5202">
            <v>-28.6</v>
          </cell>
        </row>
        <row r="5203">
          <cell r="AD5203">
            <v>44821</v>
          </cell>
          <cell r="AE5203">
            <v>70.099999999999994</v>
          </cell>
          <cell r="AF5203">
            <v>-51.900000000000006</v>
          </cell>
          <cell r="AG5203">
            <v>-68.2</v>
          </cell>
          <cell r="AH5203">
            <v>-13.600000000000001</v>
          </cell>
          <cell r="AI5203">
            <v>-28.6</v>
          </cell>
        </row>
        <row r="5204">
          <cell r="AD5204">
            <v>44822</v>
          </cell>
          <cell r="AE5204">
            <v>70.099999999999994</v>
          </cell>
          <cell r="AF5204">
            <v>-51.900000000000006</v>
          </cell>
          <cell r="AG5204">
            <v>-68.2</v>
          </cell>
          <cell r="AH5204">
            <v>-13.600000000000001</v>
          </cell>
          <cell r="AI5204">
            <v>-28.6</v>
          </cell>
        </row>
        <row r="5205">
          <cell r="AD5205">
            <v>44823</v>
          </cell>
          <cell r="AE5205">
            <v>75.499999999999986</v>
          </cell>
          <cell r="AF5205">
            <v>-26.8</v>
          </cell>
          <cell r="AG5205">
            <v>-59</v>
          </cell>
          <cell r="AH5205">
            <v>-12.500000000000002</v>
          </cell>
          <cell r="AI5205">
            <v>-27.900000000000002</v>
          </cell>
        </row>
        <row r="5206">
          <cell r="AD5206">
            <v>44824</v>
          </cell>
          <cell r="AE5206">
            <v>80.399999999999991</v>
          </cell>
          <cell r="AF5206">
            <v>-9.7000000000000011</v>
          </cell>
          <cell r="AG5206">
            <v>-54.4</v>
          </cell>
          <cell r="AH5206">
            <v>-6.7000000000000011</v>
          </cell>
          <cell r="AI5206">
            <v>-24.3</v>
          </cell>
        </row>
        <row r="5207">
          <cell r="AD5207">
            <v>44825</v>
          </cell>
          <cell r="AE5207">
            <v>90.899999999999991</v>
          </cell>
          <cell r="AF5207">
            <v>41.5</v>
          </cell>
          <cell r="AG5207">
            <v>-49.3</v>
          </cell>
          <cell r="AH5207">
            <v>-7.6999999999999993</v>
          </cell>
          <cell r="AI5207">
            <v>-23.799999999999997</v>
          </cell>
        </row>
        <row r="5208">
          <cell r="AD5208">
            <v>44826</v>
          </cell>
          <cell r="AE5208">
            <v>83.500000000000014</v>
          </cell>
          <cell r="AF5208">
            <v>41.8</v>
          </cell>
          <cell r="AG5208">
            <v>-43.2</v>
          </cell>
          <cell r="AH5208">
            <v>-10.199999999999999</v>
          </cell>
          <cell r="AI5208">
            <v>-25.200000000000003</v>
          </cell>
        </row>
        <row r="5209">
          <cell r="AD5209">
            <v>44827</v>
          </cell>
          <cell r="AE5209">
            <v>88.700000000000017</v>
          </cell>
          <cell r="AF5209">
            <v>36.4</v>
          </cell>
          <cell r="AG5209">
            <v>-32</v>
          </cell>
          <cell r="AH5209">
            <v>-6.3999999999999995</v>
          </cell>
          <cell r="AI5209">
            <v>-21.5</v>
          </cell>
        </row>
        <row r="5210">
          <cell r="AD5210">
            <v>44828</v>
          </cell>
          <cell r="AE5210">
            <v>88.700000000000017</v>
          </cell>
          <cell r="AF5210">
            <v>36.4</v>
          </cell>
          <cell r="AG5210">
            <v>-32</v>
          </cell>
          <cell r="AH5210">
            <v>-6.3999999999999995</v>
          </cell>
          <cell r="AI5210">
            <v>-21.5</v>
          </cell>
        </row>
        <row r="5211">
          <cell r="AD5211">
            <v>44829</v>
          </cell>
          <cell r="AE5211">
            <v>88.700000000000017</v>
          </cell>
          <cell r="AF5211">
            <v>36.4</v>
          </cell>
          <cell r="AG5211">
            <v>-32</v>
          </cell>
          <cell r="AH5211">
            <v>-6.3999999999999995</v>
          </cell>
          <cell r="AI5211">
            <v>-21.5</v>
          </cell>
        </row>
        <row r="5212">
          <cell r="AD5212">
            <v>44830</v>
          </cell>
          <cell r="AE5212">
            <v>90.700000000000017</v>
          </cell>
          <cell r="AF5212">
            <v>18.799999999999997</v>
          </cell>
          <cell r="AG5212">
            <v>1.5</v>
          </cell>
          <cell r="AH5212">
            <v>-13.8</v>
          </cell>
          <cell r="AI5212">
            <v>-24.9</v>
          </cell>
        </row>
        <row r="5213">
          <cell r="AD5213">
            <v>44831</v>
          </cell>
          <cell r="AE5213">
            <v>98.100000000000009</v>
          </cell>
          <cell r="AF5213">
            <v>15.099999999999998</v>
          </cell>
          <cell r="AG5213">
            <v>36.4</v>
          </cell>
          <cell r="AH5213">
            <v>-16.399999999999999</v>
          </cell>
          <cell r="AI5213">
            <v>-27.599999999999998</v>
          </cell>
        </row>
        <row r="5214">
          <cell r="AD5214">
            <v>44832</v>
          </cell>
          <cell r="AE5214">
            <v>101.6</v>
          </cell>
          <cell r="AF5214">
            <v>23.7</v>
          </cell>
          <cell r="AG5214">
            <v>85.9</v>
          </cell>
          <cell r="AH5214">
            <v>-20.7</v>
          </cell>
          <cell r="AI5214">
            <v>-30.9</v>
          </cell>
        </row>
        <row r="5215">
          <cell r="AD5215">
            <v>44833</v>
          </cell>
          <cell r="AE5215">
            <v>112.8</v>
          </cell>
          <cell r="AF5215">
            <v>20.400000000000002</v>
          </cell>
          <cell r="AG5215">
            <v>107.19999999999999</v>
          </cell>
          <cell r="AH5215">
            <v>-26.4</v>
          </cell>
          <cell r="AI5215">
            <v>-31.6</v>
          </cell>
        </row>
        <row r="5216">
          <cell r="AD5216">
            <v>44834</v>
          </cell>
          <cell r="AE5216">
            <v>111.70000000000002</v>
          </cell>
          <cell r="AF5216">
            <v>37.400000000000006</v>
          </cell>
          <cell r="AG5216">
            <v>129.5</v>
          </cell>
          <cell r="AH5216">
            <v>-40.700000000000003</v>
          </cell>
          <cell r="AI5216">
            <v>-39.9</v>
          </cell>
        </row>
        <row r="5217">
          <cell r="AD5217">
            <v>44835</v>
          </cell>
          <cell r="AE5217">
            <v>111.70000000000002</v>
          </cell>
          <cell r="AF5217">
            <v>37.400000000000006</v>
          </cell>
          <cell r="AG5217">
            <v>129.5</v>
          </cell>
          <cell r="AH5217">
            <v>-40.700000000000003</v>
          </cell>
          <cell r="AI5217">
            <v>-39.9</v>
          </cell>
        </row>
        <row r="5218">
          <cell r="AD5218">
            <v>44836</v>
          </cell>
          <cell r="AE5218">
            <v>111.70000000000002</v>
          </cell>
          <cell r="AF5218">
            <v>37.400000000000006</v>
          </cell>
          <cell r="AG5218">
            <v>129.5</v>
          </cell>
          <cell r="AH5218">
            <v>-40.700000000000003</v>
          </cell>
          <cell r="AI5218">
            <v>-39.9</v>
          </cell>
        </row>
        <row r="5219">
          <cell r="AD5219">
            <v>44837</v>
          </cell>
          <cell r="AE5219">
            <v>90.100000000000009</v>
          </cell>
          <cell r="AF5219">
            <v>37.299999999999997</v>
          </cell>
          <cell r="AG5219">
            <v>120.8</v>
          </cell>
          <cell r="AH5219">
            <v>-47</v>
          </cell>
          <cell r="AI5219">
            <v>-42.099999999999994</v>
          </cell>
        </row>
        <row r="5220">
          <cell r="AD5220">
            <v>44838</v>
          </cell>
          <cell r="AE5220">
            <v>76.3</v>
          </cell>
          <cell r="AF5220">
            <v>38.199999999999996</v>
          </cell>
          <cell r="AG5220">
            <v>121.4</v>
          </cell>
          <cell r="AH5220">
            <v>-45.2</v>
          </cell>
          <cell r="AI5220">
            <v>-41.699999999999996</v>
          </cell>
        </row>
        <row r="5221">
          <cell r="AD5221">
            <v>44839</v>
          </cell>
          <cell r="AE5221">
            <v>79.3</v>
          </cell>
          <cell r="AF5221">
            <v>44.999999999999993</v>
          </cell>
          <cell r="AG5221">
            <v>123.39999999999999</v>
          </cell>
          <cell r="AH5221">
            <v>-42</v>
          </cell>
          <cell r="AI5221">
            <v>-38.699999999999996</v>
          </cell>
        </row>
        <row r="5222">
          <cell r="AD5222">
            <v>44840</v>
          </cell>
          <cell r="AE5222">
            <v>66.100000000000009</v>
          </cell>
          <cell r="AF5222">
            <v>41.3</v>
          </cell>
          <cell r="AG5222">
            <v>132.29999999999998</v>
          </cell>
          <cell r="AH5222">
            <v>-39.700000000000003</v>
          </cell>
          <cell r="AI5222">
            <v>-38.400000000000006</v>
          </cell>
        </row>
        <row r="5223">
          <cell r="AD5223">
            <v>44841</v>
          </cell>
          <cell r="AE5223">
            <v>66.400000000000006</v>
          </cell>
          <cell r="AF5223">
            <v>46.4</v>
          </cell>
          <cell r="AG5223">
            <v>134.6</v>
          </cell>
          <cell r="AH5223">
            <v>-35.799999999999997</v>
          </cell>
          <cell r="AI5223">
            <v>-31.199999999999996</v>
          </cell>
        </row>
        <row r="5224">
          <cell r="AD5224">
            <v>44842</v>
          </cell>
          <cell r="AE5224">
            <v>66.400000000000006</v>
          </cell>
          <cell r="AF5224">
            <v>46.4</v>
          </cell>
          <cell r="AG5224">
            <v>134.6</v>
          </cell>
          <cell r="AH5224">
            <v>-35.799999999999997</v>
          </cell>
          <cell r="AI5224">
            <v>-31.199999999999996</v>
          </cell>
        </row>
        <row r="5225">
          <cell r="AD5225">
            <v>44843</v>
          </cell>
          <cell r="AE5225">
            <v>66.400000000000006</v>
          </cell>
          <cell r="AF5225">
            <v>46.4</v>
          </cell>
          <cell r="AG5225">
            <v>134.6</v>
          </cell>
          <cell r="AH5225">
            <v>-35.799999999999997</v>
          </cell>
          <cell r="AI5225">
            <v>-31.199999999999996</v>
          </cell>
        </row>
        <row r="5226">
          <cell r="AD5226">
            <v>44844</v>
          </cell>
          <cell r="AE5226">
            <v>67.600000000000009</v>
          </cell>
          <cell r="AF5226">
            <v>51.800000000000004</v>
          </cell>
          <cell r="AG5226">
            <v>128.4</v>
          </cell>
          <cell r="AH5226">
            <v>-40.6</v>
          </cell>
          <cell r="AI5226">
            <v>-35.5</v>
          </cell>
        </row>
        <row r="5227">
          <cell r="AD5227">
            <v>44845</v>
          </cell>
          <cell r="AE5227">
            <v>62.7</v>
          </cell>
          <cell r="AF5227">
            <v>50.4</v>
          </cell>
          <cell r="AG5227">
            <v>129.5</v>
          </cell>
          <cell r="AH5227">
            <v>-24.4</v>
          </cell>
          <cell r="AI5227">
            <v>-24.4</v>
          </cell>
        </row>
        <row r="5228">
          <cell r="AD5228">
            <v>44846</v>
          </cell>
          <cell r="AE5228">
            <v>64.7</v>
          </cell>
          <cell r="AF5228">
            <v>56.1</v>
          </cell>
          <cell r="AG5228">
            <v>125.9</v>
          </cell>
          <cell r="AH5228">
            <v>-31.4</v>
          </cell>
          <cell r="AI5228">
            <v>-31.199999999999996</v>
          </cell>
        </row>
        <row r="5229">
          <cell r="AD5229">
            <v>44847</v>
          </cell>
          <cell r="AE5229">
            <v>78.100000000000009</v>
          </cell>
          <cell r="AF5229">
            <v>58</v>
          </cell>
          <cell r="AG5229">
            <v>120.19999999999999</v>
          </cell>
          <cell r="AH5229">
            <v>-27.1</v>
          </cell>
          <cell r="AI5229">
            <v>-28.4</v>
          </cell>
        </row>
        <row r="5230">
          <cell r="AD5230">
            <v>44848</v>
          </cell>
          <cell r="AE5230">
            <v>88.5</v>
          </cell>
          <cell r="AF5230">
            <v>64</v>
          </cell>
          <cell r="AG5230">
            <v>113</v>
          </cell>
          <cell r="AH5230">
            <v>-22.700000000000003</v>
          </cell>
          <cell r="AI5230">
            <v>-25.299999999999997</v>
          </cell>
        </row>
        <row r="5231">
          <cell r="AD5231">
            <v>44849</v>
          </cell>
          <cell r="AE5231">
            <v>88.5</v>
          </cell>
          <cell r="AF5231">
            <v>64</v>
          </cell>
          <cell r="AG5231">
            <v>113</v>
          </cell>
          <cell r="AH5231">
            <v>-22.700000000000003</v>
          </cell>
          <cell r="AI5231">
            <v>-25.299999999999997</v>
          </cell>
        </row>
        <row r="5232">
          <cell r="AD5232">
            <v>44850</v>
          </cell>
          <cell r="AE5232">
            <v>88.5</v>
          </cell>
          <cell r="AF5232">
            <v>64</v>
          </cell>
          <cell r="AG5232">
            <v>113</v>
          </cell>
          <cell r="AH5232">
            <v>-22.700000000000003</v>
          </cell>
          <cell r="AI5232">
            <v>-25.299999999999997</v>
          </cell>
        </row>
        <row r="5233">
          <cell r="AD5233">
            <v>44851</v>
          </cell>
          <cell r="AE5233">
            <v>90.800000000000011</v>
          </cell>
          <cell r="AF5233">
            <v>74.100000000000009</v>
          </cell>
          <cell r="AG5233">
            <v>109.9</v>
          </cell>
          <cell r="AH5233">
            <v>-37.200000000000003</v>
          </cell>
          <cell r="AI5233">
            <v>-33.6</v>
          </cell>
        </row>
        <row r="5234">
          <cell r="AD5234">
            <v>44852</v>
          </cell>
          <cell r="AE5234">
            <v>97.8</v>
          </cell>
          <cell r="AF5234">
            <v>90.6</v>
          </cell>
          <cell r="AG5234">
            <v>103.4</v>
          </cell>
          <cell r="AH5234">
            <v>-41.800000000000004</v>
          </cell>
          <cell r="AI5234">
            <v>-35.700000000000003</v>
          </cell>
        </row>
        <row r="5235">
          <cell r="AD5235">
            <v>44853</v>
          </cell>
          <cell r="AE5235">
            <v>107</v>
          </cell>
          <cell r="AF5235">
            <v>98.800000000000011</v>
          </cell>
          <cell r="AG5235">
            <v>86</v>
          </cell>
          <cell r="AH5235">
            <v>-42.900000000000006</v>
          </cell>
          <cell r="AI5235">
            <v>-36.4</v>
          </cell>
        </row>
        <row r="5236">
          <cell r="AD5236">
            <v>44854</v>
          </cell>
          <cell r="AE5236">
            <v>115.4</v>
          </cell>
          <cell r="AF5236">
            <v>134.19999999999999</v>
          </cell>
          <cell r="AG5236">
            <v>114.4</v>
          </cell>
          <cell r="AH5236">
            <v>-36.5</v>
          </cell>
          <cell r="AI5236">
            <v>-33.299999999999997</v>
          </cell>
        </row>
        <row r="5237">
          <cell r="AD5237">
            <v>44855</v>
          </cell>
          <cell r="AE5237">
            <v>110.6</v>
          </cell>
          <cell r="AF5237">
            <v>140.4</v>
          </cell>
          <cell r="AG5237">
            <v>112.69999999999999</v>
          </cell>
          <cell r="AH5237">
            <v>-35.200000000000003</v>
          </cell>
          <cell r="AI5237">
            <v>-32.5</v>
          </cell>
        </row>
        <row r="5238">
          <cell r="AD5238">
            <v>44856</v>
          </cell>
          <cell r="AE5238">
            <v>110.6</v>
          </cell>
          <cell r="AF5238">
            <v>140.4</v>
          </cell>
          <cell r="AG5238">
            <v>112.69999999999999</v>
          </cell>
          <cell r="AH5238">
            <v>-35.200000000000003</v>
          </cell>
          <cell r="AI5238">
            <v>-32.5</v>
          </cell>
        </row>
        <row r="5239">
          <cell r="AD5239">
            <v>44857</v>
          </cell>
          <cell r="AE5239">
            <v>110.6</v>
          </cell>
          <cell r="AF5239">
            <v>140.4</v>
          </cell>
          <cell r="AG5239">
            <v>112.69999999999999</v>
          </cell>
          <cell r="AH5239">
            <v>-35.200000000000003</v>
          </cell>
          <cell r="AI5239">
            <v>-32.5</v>
          </cell>
        </row>
        <row r="5240">
          <cell r="AD5240">
            <v>44858</v>
          </cell>
          <cell r="AE5240">
            <v>99.7</v>
          </cell>
          <cell r="AF5240">
            <v>113.69999999999999</v>
          </cell>
          <cell r="AG5240">
            <v>103.2</v>
          </cell>
          <cell r="AH5240">
            <v>-15.8</v>
          </cell>
          <cell r="AI5240">
            <v>-19.100000000000001</v>
          </cell>
        </row>
        <row r="5241">
          <cell r="AD5241">
            <v>44859</v>
          </cell>
          <cell r="AE5241">
            <v>86.1</v>
          </cell>
          <cell r="AF5241">
            <v>115.3</v>
          </cell>
          <cell r="AG5241">
            <v>98.199999999999989</v>
          </cell>
          <cell r="AH5241">
            <v>-12.3</v>
          </cell>
          <cell r="AI5241">
            <v>-13</v>
          </cell>
        </row>
        <row r="5242">
          <cell r="AD5242">
            <v>44860</v>
          </cell>
          <cell r="AE5242">
            <v>99.200000000000017</v>
          </cell>
          <cell r="AF5242">
            <v>116</v>
          </cell>
          <cell r="AG5242">
            <v>90.5</v>
          </cell>
          <cell r="AH5242">
            <v>-11.099999999999998</v>
          </cell>
          <cell r="AI5242">
            <v>-13.4</v>
          </cell>
        </row>
        <row r="5243">
          <cell r="AD5243">
            <v>44861</v>
          </cell>
          <cell r="AE5243">
            <v>89.2</v>
          </cell>
          <cell r="AF5243">
            <v>70.900000000000006</v>
          </cell>
          <cell r="AG5243">
            <v>67.3</v>
          </cell>
          <cell r="AH5243">
            <v>-7.3000000000000007</v>
          </cell>
          <cell r="AI5243">
            <v>-14.3</v>
          </cell>
        </row>
        <row r="5244">
          <cell r="AD5244">
            <v>44862</v>
          </cell>
          <cell r="AE5244">
            <v>85.5</v>
          </cell>
          <cell r="AF5244">
            <v>80.400000000000006</v>
          </cell>
          <cell r="AG5244">
            <v>70.2</v>
          </cell>
          <cell r="AH5244">
            <v>2.1000000000000014</v>
          </cell>
          <cell r="AI5244">
            <v>-5.6999999999999993</v>
          </cell>
        </row>
        <row r="5245">
          <cell r="AD5245">
            <v>44863</v>
          </cell>
          <cell r="AE5245">
            <v>85.5</v>
          </cell>
          <cell r="AF5245">
            <v>80.400000000000006</v>
          </cell>
          <cell r="AG5245">
            <v>70.2</v>
          </cell>
          <cell r="AH5245">
            <v>2.1000000000000014</v>
          </cell>
          <cell r="AI5245">
            <v>-5.6999999999999993</v>
          </cell>
        </row>
        <row r="5246">
          <cell r="AD5246">
            <v>44864</v>
          </cell>
          <cell r="AE5246">
            <v>85.5</v>
          </cell>
          <cell r="AF5246">
            <v>80.400000000000006</v>
          </cell>
          <cell r="AG5246">
            <v>70.2</v>
          </cell>
          <cell r="AH5246">
            <v>2.1000000000000014</v>
          </cell>
          <cell r="AI5246">
            <v>-5.6999999999999993</v>
          </cell>
        </row>
        <row r="5247">
          <cell r="AD5247">
            <v>44865</v>
          </cell>
          <cell r="AE5247">
            <v>73.099999999999994</v>
          </cell>
          <cell r="AF5247">
            <v>97.100000000000009</v>
          </cell>
          <cell r="AG5247">
            <v>52.699999999999996</v>
          </cell>
          <cell r="AH5247">
            <v>-21.900000000000002</v>
          </cell>
          <cell r="AI5247">
            <v>-6.1000000000000005</v>
          </cell>
        </row>
        <row r="5248">
          <cell r="AD5248">
            <v>44866</v>
          </cell>
          <cell r="AE5248">
            <v>68.7</v>
          </cell>
          <cell r="AF5248">
            <v>89.5</v>
          </cell>
          <cell r="AG5248">
            <v>51.1</v>
          </cell>
          <cell r="AH5248">
            <v>-30</v>
          </cell>
          <cell r="AI5248">
            <v>-12.399999999999997</v>
          </cell>
        </row>
        <row r="5249">
          <cell r="AD5249">
            <v>44867</v>
          </cell>
          <cell r="AE5249">
            <v>70.5</v>
          </cell>
          <cell r="AF5249">
            <v>71.5</v>
          </cell>
          <cell r="AG5249">
            <v>49.2</v>
          </cell>
          <cell r="AH5249">
            <v>-31.9</v>
          </cell>
          <cell r="AI5249">
            <v>-13.799999999999997</v>
          </cell>
        </row>
        <row r="5250">
          <cell r="AD5250">
            <v>44868</v>
          </cell>
          <cell r="AE5250">
            <v>53.6</v>
          </cell>
          <cell r="AF5250">
            <v>67.5</v>
          </cell>
          <cell r="AG5250">
            <v>46.7</v>
          </cell>
          <cell r="AH5250">
            <v>-36.6</v>
          </cell>
          <cell r="AI5250">
            <v>-20.3</v>
          </cell>
        </row>
        <row r="5251">
          <cell r="AD5251">
            <v>44869</v>
          </cell>
          <cell r="AE5251">
            <v>62.9</v>
          </cell>
          <cell r="AF5251">
            <v>68.600000000000009</v>
          </cell>
          <cell r="AG5251">
            <v>18.100000000000001</v>
          </cell>
          <cell r="AH5251">
            <v>-45.199999999999996</v>
          </cell>
          <cell r="AI5251">
            <v>-25.400000000000002</v>
          </cell>
        </row>
        <row r="5252">
          <cell r="AD5252">
            <v>44870</v>
          </cell>
          <cell r="AE5252">
            <v>62.9</v>
          </cell>
          <cell r="AF5252">
            <v>68.600000000000009</v>
          </cell>
          <cell r="AG5252">
            <v>18.100000000000001</v>
          </cell>
          <cell r="AH5252">
            <v>-45.199999999999996</v>
          </cell>
          <cell r="AI5252">
            <v>-25.400000000000002</v>
          </cell>
        </row>
        <row r="5253">
          <cell r="AD5253">
            <v>44871</v>
          </cell>
          <cell r="AE5253">
            <v>62.9</v>
          </cell>
          <cell r="AF5253">
            <v>68.600000000000009</v>
          </cell>
          <cell r="AG5253">
            <v>18.100000000000001</v>
          </cell>
          <cell r="AH5253">
            <v>-45.199999999999996</v>
          </cell>
          <cell r="AI5253">
            <v>-25.400000000000002</v>
          </cell>
        </row>
        <row r="5254">
          <cell r="AD5254">
            <v>44872</v>
          </cell>
          <cell r="AE5254">
            <v>66.5</v>
          </cell>
          <cell r="AF5254">
            <v>72</v>
          </cell>
          <cell r="AG5254">
            <v>15</v>
          </cell>
          <cell r="AH5254">
            <v>-53.6</v>
          </cell>
          <cell r="AI5254">
            <v>-28.6</v>
          </cell>
        </row>
        <row r="5255">
          <cell r="AD5255">
            <v>44873</v>
          </cell>
          <cell r="AE5255">
            <v>73</v>
          </cell>
          <cell r="AF5255">
            <v>71.2</v>
          </cell>
          <cell r="AG5255">
            <v>11</v>
          </cell>
          <cell r="AH5255">
            <v>-52.6</v>
          </cell>
          <cell r="AI5255">
            <v>-26.4</v>
          </cell>
        </row>
        <row r="5256">
          <cell r="AD5256">
            <v>44874</v>
          </cell>
          <cell r="AE5256">
            <v>72.3</v>
          </cell>
          <cell r="AF5256">
            <v>70.2</v>
          </cell>
          <cell r="AG5256">
            <v>73.2</v>
          </cell>
          <cell r="AH5256">
            <v>-52.099999999999994</v>
          </cell>
          <cell r="AI5256">
            <v>-25.200000000000003</v>
          </cell>
        </row>
        <row r="5257">
          <cell r="AD5257">
            <v>44875</v>
          </cell>
          <cell r="AE5257">
            <v>51.599999999999994</v>
          </cell>
          <cell r="AF5257">
            <v>65.8</v>
          </cell>
          <cell r="AG5257">
            <v>72.3</v>
          </cell>
          <cell r="AH5257">
            <v>-64.8</v>
          </cell>
          <cell r="AI5257">
            <v>-33.899999999999991</v>
          </cell>
        </row>
        <row r="5258">
          <cell r="AD5258">
            <v>44876</v>
          </cell>
          <cell r="AE5258">
            <v>51.9</v>
          </cell>
          <cell r="AF5258">
            <v>66.099999999999994</v>
          </cell>
          <cell r="AG5258">
            <v>70.099999999999994</v>
          </cell>
          <cell r="AH5258">
            <v>-39.4</v>
          </cell>
          <cell r="AI5258">
            <v>-25.6</v>
          </cell>
        </row>
        <row r="5259">
          <cell r="AD5259">
            <v>44877</v>
          </cell>
          <cell r="AE5259">
            <v>51.9</v>
          </cell>
          <cell r="AF5259">
            <v>66.099999999999994</v>
          </cell>
          <cell r="AG5259">
            <v>70.099999999999994</v>
          </cell>
          <cell r="AH5259">
            <v>-39.4</v>
          </cell>
          <cell r="AI5259">
            <v>-25.6</v>
          </cell>
        </row>
        <row r="5260">
          <cell r="AD5260">
            <v>44878</v>
          </cell>
          <cell r="AE5260">
            <v>51.9</v>
          </cell>
          <cell r="AF5260">
            <v>66.099999999999994</v>
          </cell>
          <cell r="AG5260">
            <v>70.099999999999994</v>
          </cell>
          <cell r="AH5260">
            <v>-39.4</v>
          </cell>
          <cell r="AI5260">
            <v>-25.6</v>
          </cell>
        </row>
        <row r="5261">
          <cell r="AD5261">
            <v>44879</v>
          </cell>
          <cell r="AE5261">
            <v>48.3</v>
          </cell>
          <cell r="AF5261">
            <v>74</v>
          </cell>
          <cell r="AG5261">
            <v>70.300000000000011</v>
          </cell>
          <cell r="AH5261">
            <v>-35.1</v>
          </cell>
          <cell r="AI5261">
            <v>-27.5</v>
          </cell>
        </row>
        <row r="5262">
          <cell r="AD5262">
            <v>44880</v>
          </cell>
          <cell r="AE5262">
            <v>47</v>
          </cell>
          <cell r="AF5262">
            <v>87</v>
          </cell>
          <cell r="AG5262">
            <v>60.7</v>
          </cell>
          <cell r="AH5262">
            <v>-49.3</v>
          </cell>
          <cell r="AI5262">
            <v>-33.699999999999996</v>
          </cell>
        </row>
        <row r="5263">
          <cell r="AD5263">
            <v>44881</v>
          </cell>
          <cell r="AE5263">
            <v>46.2</v>
          </cell>
          <cell r="AF5263">
            <v>85.6</v>
          </cell>
          <cell r="AG5263">
            <v>42.1</v>
          </cell>
          <cell r="AH5263">
            <v>-47.5</v>
          </cell>
          <cell r="AI5263">
            <v>-32.799999999999997</v>
          </cell>
        </row>
        <row r="5264">
          <cell r="AD5264">
            <v>44882</v>
          </cell>
          <cell r="AE5264">
            <v>40.6</v>
          </cell>
          <cell r="AF5264">
            <v>84</v>
          </cell>
          <cell r="AG5264">
            <v>-10.8</v>
          </cell>
          <cell r="AH5264">
            <v>-51.4</v>
          </cell>
          <cell r="AI5264">
            <v>-29.799999999999997</v>
          </cell>
        </row>
        <row r="5265">
          <cell r="AD5265">
            <v>44883</v>
          </cell>
          <cell r="AE5265">
            <v>32.400000000000006</v>
          </cell>
          <cell r="AF5265">
            <v>80.900000000000006</v>
          </cell>
          <cell r="AG5265">
            <v>-11.7</v>
          </cell>
          <cell r="AH5265">
            <v>-46.7</v>
          </cell>
          <cell r="AI5265">
            <v>-26.1</v>
          </cell>
        </row>
        <row r="5266">
          <cell r="AD5266">
            <v>44884</v>
          </cell>
          <cell r="AE5266">
            <v>32.400000000000006</v>
          </cell>
          <cell r="AF5266">
            <v>80.900000000000006</v>
          </cell>
          <cell r="AG5266">
            <v>-11.7</v>
          </cell>
          <cell r="AH5266">
            <v>-46.7</v>
          </cell>
          <cell r="AI5266">
            <v>-26.1</v>
          </cell>
        </row>
        <row r="5267">
          <cell r="AD5267">
            <v>44885</v>
          </cell>
          <cell r="AE5267">
            <v>32.400000000000006</v>
          </cell>
          <cell r="AF5267">
            <v>80.900000000000006</v>
          </cell>
          <cell r="AG5267">
            <v>-11.7</v>
          </cell>
          <cell r="AH5267">
            <v>-46.7</v>
          </cell>
          <cell r="AI5267">
            <v>-26.1</v>
          </cell>
        </row>
        <row r="5268">
          <cell r="AD5268">
            <v>44886</v>
          </cell>
          <cell r="AE5268">
            <v>49.2</v>
          </cell>
          <cell r="AF5268">
            <v>69.2</v>
          </cell>
          <cell r="AG5268">
            <v>-12.9</v>
          </cell>
          <cell r="AH5268">
            <v>-46</v>
          </cell>
          <cell r="AI5268">
            <v>-26.5</v>
          </cell>
        </row>
        <row r="5269">
          <cell r="AD5269">
            <v>44887</v>
          </cell>
          <cell r="AE5269">
            <v>49.300000000000004</v>
          </cell>
          <cell r="AF5269">
            <v>68.599999999999994</v>
          </cell>
          <cell r="AG5269">
            <v>-13.7</v>
          </cell>
          <cell r="AH5269">
            <v>-44</v>
          </cell>
          <cell r="AI5269">
            <v>-25.7</v>
          </cell>
        </row>
        <row r="5270">
          <cell r="AD5270">
            <v>44888</v>
          </cell>
          <cell r="AE5270">
            <v>46.1</v>
          </cell>
          <cell r="AF5270">
            <v>97.4</v>
          </cell>
          <cell r="AG5270">
            <v>-14.8</v>
          </cell>
          <cell r="AH5270">
            <v>-41.2</v>
          </cell>
          <cell r="AI5270">
            <v>-25.800000000000004</v>
          </cell>
        </row>
        <row r="5271">
          <cell r="AD5271">
            <v>44889</v>
          </cell>
          <cell r="AE5271">
            <v>51.1</v>
          </cell>
          <cell r="AF5271">
            <v>100.9</v>
          </cell>
          <cell r="AG5271">
            <v>-16.100000000000001</v>
          </cell>
          <cell r="AH5271">
            <v>-36</v>
          </cell>
          <cell r="AI5271">
            <v>-21.799999999999997</v>
          </cell>
        </row>
        <row r="5272">
          <cell r="AD5272">
            <v>44890</v>
          </cell>
          <cell r="AE5272">
            <v>49.900000000000006</v>
          </cell>
          <cell r="AF5272">
            <v>116.89999999999999</v>
          </cell>
          <cell r="AG5272">
            <v>-19.399999999999999</v>
          </cell>
          <cell r="AH5272">
            <v>-29.1</v>
          </cell>
          <cell r="AI5272">
            <v>-15.500000000000002</v>
          </cell>
        </row>
        <row r="5273">
          <cell r="AD5273">
            <v>44891</v>
          </cell>
          <cell r="AE5273">
            <v>49.900000000000006</v>
          </cell>
          <cell r="AF5273">
            <v>116.89999999999999</v>
          </cell>
          <cell r="AG5273">
            <v>-19.399999999999999</v>
          </cell>
          <cell r="AH5273">
            <v>-29.1</v>
          </cell>
          <cell r="AI5273">
            <v>-15.500000000000002</v>
          </cell>
        </row>
        <row r="5274">
          <cell r="AD5274">
            <v>44892</v>
          </cell>
          <cell r="AE5274">
            <v>49.900000000000006</v>
          </cell>
          <cell r="AF5274">
            <v>116.89999999999999</v>
          </cell>
          <cell r="AG5274">
            <v>-19.399999999999999</v>
          </cell>
          <cell r="AH5274">
            <v>-29.1</v>
          </cell>
          <cell r="AI5274">
            <v>-15.500000000000002</v>
          </cell>
        </row>
        <row r="5275">
          <cell r="AD5275">
            <v>44893</v>
          </cell>
          <cell r="AE5275">
            <v>45.2</v>
          </cell>
          <cell r="AF5275">
            <v>109.5</v>
          </cell>
          <cell r="AG5275">
            <v>-33.200000000000003</v>
          </cell>
          <cell r="AH5275">
            <v>-25</v>
          </cell>
          <cell r="AI5275">
            <v>-14.6</v>
          </cell>
        </row>
        <row r="5276">
          <cell r="AD5276">
            <v>44894</v>
          </cell>
          <cell r="AE5276">
            <v>55.6</v>
          </cell>
          <cell r="AF5276">
            <v>95.199999999999989</v>
          </cell>
          <cell r="AG5276">
            <v>-57.8</v>
          </cell>
          <cell r="AH5276">
            <v>-9</v>
          </cell>
          <cell r="AI5276">
            <v>-5</v>
          </cell>
        </row>
        <row r="5277">
          <cell r="AD5277">
            <v>44895</v>
          </cell>
          <cell r="AE5277">
            <v>38.699999999999996</v>
          </cell>
          <cell r="AF5277">
            <v>82.6</v>
          </cell>
          <cell r="AG5277">
            <v>-65.400000000000006</v>
          </cell>
          <cell r="AH5277">
            <v>-22.4</v>
          </cell>
          <cell r="AI5277">
            <v>-18.2</v>
          </cell>
        </row>
        <row r="5278">
          <cell r="AD5278">
            <v>44896</v>
          </cell>
          <cell r="AE5278">
            <v>45.6</v>
          </cell>
          <cell r="AF5278">
            <v>72.099999999999994</v>
          </cell>
          <cell r="AG5278">
            <v>-73.599999999999994</v>
          </cell>
          <cell r="AH5278">
            <v>-22.400000000000002</v>
          </cell>
          <cell r="AI5278">
            <v>-13.700000000000001</v>
          </cell>
        </row>
        <row r="5279">
          <cell r="AD5279">
            <v>44897</v>
          </cell>
          <cell r="AE5279">
            <v>49.6</v>
          </cell>
          <cell r="AF5279">
            <v>78</v>
          </cell>
          <cell r="AG5279">
            <v>-68.7</v>
          </cell>
          <cell r="AH5279">
            <v>-21</v>
          </cell>
          <cell r="AI5279">
            <v>-9.7000000000000011</v>
          </cell>
        </row>
        <row r="5280">
          <cell r="AD5280">
            <v>44898</v>
          </cell>
          <cell r="AE5280">
            <v>49.6</v>
          </cell>
          <cell r="AF5280">
            <v>78</v>
          </cell>
          <cell r="AG5280">
            <v>-68.7</v>
          </cell>
          <cell r="AH5280">
            <v>-21</v>
          </cell>
          <cell r="AI5280">
            <v>-9.7000000000000011</v>
          </cell>
        </row>
        <row r="5281">
          <cell r="AD5281">
            <v>44899</v>
          </cell>
          <cell r="AE5281">
            <v>49.6</v>
          </cell>
          <cell r="AF5281">
            <v>78</v>
          </cell>
          <cell r="AG5281">
            <v>-68.7</v>
          </cell>
          <cell r="AH5281">
            <v>-21</v>
          </cell>
          <cell r="AI5281">
            <v>-9.7000000000000011</v>
          </cell>
        </row>
        <row r="5282">
          <cell r="AD5282">
            <v>44900</v>
          </cell>
          <cell r="AE5282">
            <v>58.3</v>
          </cell>
          <cell r="AF5282">
            <v>85.9</v>
          </cell>
          <cell r="AG5282">
            <v>-53</v>
          </cell>
          <cell r="AH5282">
            <v>-18.100000000000001</v>
          </cell>
          <cell r="AI5282">
            <v>-8.1000000000000014</v>
          </cell>
        </row>
        <row r="5283">
          <cell r="AD5283">
            <v>44901</v>
          </cell>
          <cell r="AE5283">
            <v>55.3</v>
          </cell>
          <cell r="AF5283">
            <v>82.1</v>
          </cell>
          <cell r="AG5283">
            <v>-40.499999999999993</v>
          </cell>
          <cell r="AH5283">
            <v>-8.1999999999999993</v>
          </cell>
          <cell r="AI5283">
            <v>-2.5000000000000004</v>
          </cell>
        </row>
        <row r="5284">
          <cell r="AD5284">
            <v>44902</v>
          </cell>
          <cell r="AE5284">
            <v>51</v>
          </cell>
          <cell r="AF5284">
            <v>90.2</v>
          </cell>
          <cell r="AG5284">
            <v>-2.6000000000000005</v>
          </cell>
          <cell r="AH5284">
            <v>-17.3</v>
          </cell>
          <cell r="AI5284">
            <v>-9.6</v>
          </cell>
        </row>
        <row r="5285">
          <cell r="AD5285">
            <v>44903</v>
          </cell>
          <cell r="AE5285">
            <v>48.9</v>
          </cell>
          <cell r="AF5285">
            <v>93</v>
          </cell>
          <cell r="AG5285">
            <v>-96.1</v>
          </cell>
          <cell r="AH5285">
            <v>-16.100000000000001</v>
          </cell>
          <cell r="AI5285">
            <v>-8.1</v>
          </cell>
        </row>
        <row r="5286">
          <cell r="AD5286">
            <v>44904</v>
          </cell>
          <cell r="AE5286">
            <v>47.6</v>
          </cell>
          <cell r="AF5286">
            <v>89.699999999999989</v>
          </cell>
          <cell r="AG5286">
            <v>-97.8</v>
          </cell>
          <cell r="AH5286">
            <v>-9.7000000000000028</v>
          </cell>
          <cell r="AI5286">
            <v>-2.5</v>
          </cell>
        </row>
        <row r="5287">
          <cell r="AD5287">
            <v>44905</v>
          </cell>
          <cell r="AE5287">
            <v>47.6</v>
          </cell>
          <cell r="AF5287">
            <v>89.699999999999989</v>
          </cell>
          <cell r="AG5287">
            <v>-97.8</v>
          </cell>
          <cell r="AH5287">
            <v>-9.7000000000000028</v>
          </cell>
          <cell r="AI5287">
            <v>-2.5</v>
          </cell>
        </row>
        <row r="5288">
          <cell r="AD5288">
            <v>44906</v>
          </cell>
          <cell r="AE5288">
            <v>47.6</v>
          </cell>
          <cell r="AF5288">
            <v>89.699999999999989</v>
          </cell>
          <cell r="AG5288">
            <v>-97.8</v>
          </cell>
          <cell r="AH5288">
            <v>-9.7000000000000028</v>
          </cell>
          <cell r="AI5288">
            <v>-2.5</v>
          </cell>
        </row>
        <row r="5289">
          <cell r="AD5289">
            <v>44907</v>
          </cell>
          <cell r="AE5289">
            <v>26.6</v>
          </cell>
          <cell r="AF5289">
            <v>93.1</v>
          </cell>
          <cell r="AG5289">
            <v>-92</v>
          </cell>
          <cell r="AH5289">
            <v>-37</v>
          </cell>
          <cell r="AI5289">
            <v>-11.8</v>
          </cell>
        </row>
        <row r="5290">
          <cell r="AD5290">
            <v>44908</v>
          </cell>
          <cell r="AE5290">
            <v>20.599999999999998</v>
          </cell>
          <cell r="AF5290">
            <v>98.8</v>
          </cell>
          <cell r="AG5290">
            <v>-87.699999999999989</v>
          </cell>
          <cell r="AH5290">
            <v>-37.299999999999997</v>
          </cell>
          <cell r="AI5290">
            <v>-7.8000000000000007</v>
          </cell>
        </row>
        <row r="5291">
          <cell r="AD5291">
            <v>44909</v>
          </cell>
          <cell r="AE5291">
            <v>17.3</v>
          </cell>
          <cell r="AF5291">
            <v>97.4</v>
          </cell>
          <cell r="AG5291">
            <v>-32.900000000000006</v>
          </cell>
          <cell r="AH5291">
            <v>-43.9</v>
          </cell>
          <cell r="AI5291">
            <v>-13.2</v>
          </cell>
        </row>
        <row r="5292">
          <cell r="AD5292">
            <v>44910</v>
          </cell>
          <cell r="AE5292">
            <v>4.7</v>
          </cell>
          <cell r="AF5292">
            <v>97</v>
          </cell>
          <cell r="AG5292">
            <v>-41.5</v>
          </cell>
          <cell r="AH5292">
            <v>-83.4</v>
          </cell>
          <cell r="AI5292">
            <v>-33.400000000000006</v>
          </cell>
        </row>
        <row r="5293">
          <cell r="AD5293">
            <v>44911</v>
          </cell>
          <cell r="AE5293">
            <v>-9.4</v>
          </cell>
          <cell r="AF5293">
            <v>122.39999999999999</v>
          </cell>
          <cell r="AG5293">
            <v>-45.900000000000006</v>
          </cell>
          <cell r="AH5293">
            <v>-87.9</v>
          </cell>
          <cell r="AI5293">
            <v>-36.400000000000006</v>
          </cell>
        </row>
        <row r="5294">
          <cell r="AD5294">
            <v>44912</v>
          </cell>
          <cell r="AE5294">
            <v>-9.4</v>
          </cell>
          <cell r="AF5294">
            <v>122.39999999999999</v>
          </cell>
          <cell r="AG5294">
            <v>-45.900000000000006</v>
          </cell>
          <cell r="AH5294">
            <v>-87.9</v>
          </cell>
          <cell r="AI5294">
            <v>-36.400000000000006</v>
          </cell>
        </row>
        <row r="5295">
          <cell r="AD5295">
            <v>44913</v>
          </cell>
          <cell r="AE5295">
            <v>-9.4</v>
          </cell>
          <cell r="AF5295">
            <v>122.39999999999999</v>
          </cell>
          <cell r="AG5295">
            <v>-45.900000000000006</v>
          </cell>
          <cell r="AH5295">
            <v>-87.9</v>
          </cell>
          <cell r="AI5295">
            <v>-36.400000000000006</v>
          </cell>
        </row>
        <row r="5296">
          <cell r="AD5296">
            <v>44914</v>
          </cell>
          <cell r="AE5296">
            <v>-17.5</v>
          </cell>
          <cell r="AF5296">
            <v>124</v>
          </cell>
          <cell r="AG5296">
            <v>-48.9</v>
          </cell>
          <cell r="AH5296">
            <v>-91.199999999999989</v>
          </cell>
          <cell r="AI5296">
            <v>-39.4</v>
          </cell>
        </row>
        <row r="5297">
          <cell r="AD5297">
            <v>44915</v>
          </cell>
          <cell r="AE5297">
            <v>-26.7</v>
          </cell>
          <cell r="AF5297">
            <v>124.50000000000001</v>
          </cell>
          <cell r="AG5297">
            <v>-51.5</v>
          </cell>
          <cell r="AH5297">
            <v>-93.2</v>
          </cell>
          <cell r="AI5297">
            <v>-40.700000000000003</v>
          </cell>
        </row>
        <row r="5298">
          <cell r="AD5298">
            <v>44916</v>
          </cell>
          <cell r="AE5298">
            <v>-21.700000000000003</v>
          </cell>
          <cell r="AF5298">
            <v>128.4</v>
          </cell>
          <cell r="AG5298">
            <v>-54.3</v>
          </cell>
          <cell r="AH5298">
            <v>-93.2</v>
          </cell>
          <cell r="AI5298">
            <v>-39</v>
          </cell>
        </row>
        <row r="5299">
          <cell r="AD5299">
            <v>44917</v>
          </cell>
          <cell r="AE5299">
            <v>-23.700000000000003</v>
          </cell>
          <cell r="AF5299">
            <v>132.9</v>
          </cell>
          <cell r="AG5299">
            <v>-58</v>
          </cell>
          <cell r="AH5299">
            <v>-94.1</v>
          </cell>
          <cell r="AI5299">
            <v>-39.900000000000006</v>
          </cell>
        </row>
        <row r="5300">
          <cell r="AD5300">
            <v>44918</v>
          </cell>
          <cell r="AE5300">
            <v>-22.5</v>
          </cell>
          <cell r="AF5300">
            <v>142.6</v>
          </cell>
          <cell r="AG5300">
            <v>-73.8</v>
          </cell>
          <cell r="AH5300">
            <v>-90.7</v>
          </cell>
          <cell r="AI5300">
            <v>-38.900000000000006</v>
          </cell>
        </row>
        <row r="5301">
          <cell r="AD5301">
            <v>44919</v>
          </cell>
          <cell r="AE5301">
            <v>-22.5</v>
          </cell>
          <cell r="AF5301">
            <v>142.6</v>
          </cell>
          <cell r="AG5301">
            <v>-73.8</v>
          </cell>
          <cell r="AH5301">
            <v>-90.7</v>
          </cell>
          <cell r="AI5301">
            <v>-38.900000000000006</v>
          </cell>
        </row>
        <row r="5302">
          <cell r="AD5302">
            <v>44920</v>
          </cell>
          <cell r="AE5302">
            <v>-22.5</v>
          </cell>
          <cell r="AF5302">
            <v>142.6</v>
          </cell>
          <cell r="AG5302">
            <v>-73.8</v>
          </cell>
          <cell r="AH5302">
            <v>-90.7</v>
          </cell>
          <cell r="AI5302">
            <v>-38.900000000000006</v>
          </cell>
        </row>
        <row r="5303">
          <cell r="AD5303">
            <v>44921</v>
          </cell>
          <cell r="AE5303">
            <v>-22.5</v>
          </cell>
          <cell r="AF5303">
            <v>142.6</v>
          </cell>
          <cell r="AG5303">
            <v>-73.8</v>
          </cell>
          <cell r="AH5303">
            <v>-90.7</v>
          </cell>
          <cell r="AI5303">
            <v>-38.900000000000006</v>
          </cell>
        </row>
        <row r="5304">
          <cell r="AD5304">
            <v>44922</v>
          </cell>
          <cell r="AE5304">
            <v>-26.5</v>
          </cell>
          <cell r="AF5304">
            <v>140.5</v>
          </cell>
          <cell r="AG5304">
            <v>-98</v>
          </cell>
          <cell r="AH5304">
            <v>-89.300000000000011</v>
          </cell>
          <cell r="AI5304">
            <v>-39.200000000000003</v>
          </cell>
        </row>
        <row r="5305">
          <cell r="AD5305">
            <v>44923</v>
          </cell>
          <cell r="AE5305">
            <v>-23.799999999999997</v>
          </cell>
          <cell r="AF5305">
            <v>138.19999999999999</v>
          </cell>
          <cell r="AG5305">
            <v>-103.2</v>
          </cell>
          <cell r="AH5305">
            <v>-88.4</v>
          </cell>
          <cell r="AI5305">
            <v>-37</v>
          </cell>
        </row>
        <row r="5306">
          <cell r="AD5306">
            <v>44924</v>
          </cell>
          <cell r="AE5306">
            <v>-26.9</v>
          </cell>
          <cell r="AF5306">
            <v>141.89999999999998</v>
          </cell>
          <cell r="AG5306">
            <v>-102.8</v>
          </cell>
          <cell r="AH5306">
            <v>-91.3</v>
          </cell>
          <cell r="AI5306">
            <v>-40.099999999999994</v>
          </cell>
        </row>
        <row r="5307">
          <cell r="AD5307">
            <v>44925</v>
          </cell>
          <cell r="AE5307">
            <v>-23.299999999999997</v>
          </cell>
          <cell r="AF5307">
            <v>135.60000000000002</v>
          </cell>
          <cell r="AG5307">
            <v>-113.8</v>
          </cell>
          <cell r="AH5307">
            <v>-84.699999999999989</v>
          </cell>
          <cell r="AI5307">
            <v>-36.800000000000004</v>
          </cell>
        </row>
        <row r="5308">
          <cell r="AD5308">
            <v>44926</v>
          </cell>
          <cell r="AE5308">
            <v>-23.299999999999997</v>
          </cell>
          <cell r="AF5308">
            <v>135.60000000000002</v>
          </cell>
          <cell r="AG5308">
            <v>-113.8</v>
          </cell>
          <cell r="AH5308">
            <v>-84.699999999999989</v>
          </cell>
          <cell r="AI5308">
            <v>-36.800000000000004</v>
          </cell>
        </row>
        <row r="5309">
          <cell r="AD5309">
            <v>44927</v>
          </cell>
          <cell r="AE5309">
            <v>-23.299999999999997</v>
          </cell>
          <cell r="AF5309">
            <v>135.60000000000002</v>
          </cell>
          <cell r="AG5309">
            <v>-113.8</v>
          </cell>
          <cell r="AH5309">
            <v>-84.699999999999989</v>
          </cell>
          <cell r="AI5309">
            <v>-36.800000000000004</v>
          </cell>
        </row>
        <row r="5310">
          <cell r="AD5310">
            <v>44928</v>
          </cell>
          <cell r="AE5310">
            <v>-23.299999999999997</v>
          </cell>
          <cell r="AF5310">
            <v>135.60000000000002</v>
          </cell>
          <cell r="AG5310">
            <v>-113.8</v>
          </cell>
          <cell r="AH5310">
            <v>-84.699999999999989</v>
          </cell>
          <cell r="AI5310">
            <v>-36.800000000000004</v>
          </cell>
        </row>
        <row r="5311">
          <cell r="AD5311">
            <v>44929</v>
          </cell>
          <cell r="AE5311">
            <v>-13.000000000000002</v>
          </cell>
          <cell r="AF5311">
            <v>139.19999999999999</v>
          </cell>
          <cell r="AG5311">
            <v>-110.5</v>
          </cell>
          <cell r="AH5311">
            <v>-82.8</v>
          </cell>
          <cell r="AI5311">
            <v>-33.700000000000003</v>
          </cell>
        </row>
        <row r="5312">
          <cell r="AD5312">
            <v>44930</v>
          </cell>
          <cell r="AE5312">
            <v>-7.3</v>
          </cell>
          <cell r="AF5312">
            <v>153.39999999999998</v>
          </cell>
          <cell r="AG5312">
            <v>-111.9</v>
          </cell>
          <cell r="AH5312">
            <v>-97.7</v>
          </cell>
          <cell r="AI5312">
            <v>-42</v>
          </cell>
        </row>
        <row r="5313">
          <cell r="AD5313">
            <v>44931</v>
          </cell>
          <cell r="AE5313">
            <v>10.7</v>
          </cell>
          <cell r="AF5313">
            <v>149</v>
          </cell>
          <cell r="AG5313">
            <v>-97.399999999999991</v>
          </cell>
          <cell r="AH5313">
            <v>-102.19999999999999</v>
          </cell>
          <cell r="AI5313">
            <v>-44.300000000000004</v>
          </cell>
        </row>
        <row r="5314">
          <cell r="AD5314">
            <v>44932</v>
          </cell>
          <cell r="AE5314">
            <v>-19.3</v>
          </cell>
          <cell r="AF5314">
            <v>157.5</v>
          </cell>
          <cell r="AG5314">
            <v>-97.300000000000011</v>
          </cell>
          <cell r="AH5314">
            <v>-95.6</v>
          </cell>
          <cell r="AI5314">
            <v>-39.299999999999997</v>
          </cell>
        </row>
        <row r="5315">
          <cell r="AD5315">
            <v>44933</v>
          </cell>
          <cell r="AE5315">
            <v>-19.3</v>
          </cell>
          <cell r="AF5315">
            <v>157.5</v>
          </cell>
          <cell r="AG5315">
            <v>-97.300000000000011</v>
          </cell>
          <cell r="AH5315">
            <v>-95.6</v>
          </cell>
          <cell r="AI5315">
            <v>-39.299999999999997</v>
          </cell>
        </row>
        <row r="5316">
          <cell r="AD5316">
            <v>44934</v>
          </cell>
          <cell r="AE5316">
            <v>-19.3</v>
          </cell>
          <cell r="AF5316">
            <v>157.5</v>
          </cell>
          <cell r="AG5316">
            <v>-97.300000000000011</v>
          </cell>
          <cell r="AH5316">
            <v>-95.6</v>
          </cell>
          <cell r="AI5316">
            <v>-39.299999999999997</v>
          </cell>
        </row>
        <row r="5317">
          <cell r="AD5317">
            <v>44935</v>
          </cell>
          <cell r="AE5317">
            <v>-23.4</v>
          </cell>
          <cell r="AF5317">
            <v>152.29999999999998</v>
          </cell>
          <cell r="AG5317">
            <v>-101.39999999999999</v>
          </cell>
          <cell r="AH5317">
            <v>-97.300000000000011</v>
          </cell>
          <cell r="AI5317">
            <v>-43.5</v>
          </cell>
        </row>
        <row r="5318">
          <cell r="AD5318">
            <v>44936</v>
          </cell>
          <cell r="AE5318">
            <v>-27</v>
          </cell>
          <cell r="AF5318">
            <v>158.5</v>
          </cell>
          <cell r="AG5318">
            <v>-99.3</v>
          </cell>
          <cell r="AH5318">
            <v>-97.1</v>
          </cell>
          <cell r="AI5318">
            <v>-42.300000000000004</v>
          </cell>
        </row>
        <row r="5319">
          <cell r="AD5319">
            <v>44937</v>
          </cell>
          <cell r="AE5319">
            <v>-28.7</v>
          </cell>
          <cell r="AF5319">
            <v>157</v>
          </cell>
          <cell r="AG5319">
            <v>-100.9</v>
          </cell>
          <cell r="AH5319">
            <v>-105.9</v>
          </cell>
          <cell r="AI5319">
            <v>-47.3</v>
          </cell>
        </row>
        <row r="5320">
          <cell r="AD5320">
            <v>44938</v>
          </cell>
          <cell r="AE5320">
            <v>-24.7</v>
          </cell>
          <cell r="AF5320">
            <v>153.1</v>
          </cell>
          <cell r="AG5320">
            <v>6.4000000000000021</v>
          </cell>
          <cell r="AH5320">
            <v>-77.5</v>
          </cell>
          <cell r="AI5320">
            <v>-29.700000000000003</v>
          </cell>
        </row>
        <row r="5321">
          <cell r="AD5321">
            <v>44939</v>
          </cell>
          <cell r="AE5321">
            <v>-25.6</v>
          </cell>
          <cell r="AF5321">
            <v>155.6</v>
          </cell>
          <cell r="AG5321">
            <v>5.8999999999999986</v>
          </cell>
          <cell r="AH5321">
            <v>-75</v>
          </cell>
          <cell r="AI5321">
            <v>-28.8</v>
          </cell>
        </row>
        <row r="5322">
          <cell r="AD5322">
            <v>44940</v>
          </cell>
          <cell r="AE5322">
            <v>-25.6</v>
          </cell>
          <cell r="AF5322">
            <v>155.6</v>
          </cell>
          <cell r="AG5322">
            <v>5.8999999999999986</v>
          </cell>
          <cell r="AH5322">
            <v>-75</v>
          </cell>
          <cell r="AI5322">
            <v>-28.8</v>
          </cell>
        </row>
        <row r="5323">
          <cell r="AD5323">
            <v>44941</v>
          </cell>
          <cell r="AE5323">
            <v>-25.6</v>
          </cell>
          <cell r="AF5323">
            <v>155.6</v>
          </cell>
          <cell r="AG5323">
            <v>5.8999999999999986</v>
          </cell>
          <cell r="AH5323">
            <v>-75</v>
          </cell>
          <cell r="AI5323">
            <v>-28.8</v>
          </cell>
        </row>
        <row r="5324">
          <cell r="AD5324">
            <v>44942</v>
          </cell>
          <cell r="AE5324">
            <v>-29.6</v>
          </cell>
          <cell r="AF5324">
            <v>149.10000000000002</v>
          </cell>
          <cell r="AG5324">
            <v>0.39999999999999858</v>
          </cell>
          <cell r="AH5324">
            <v>-77.400000000000006</v>
          </cell>
          <cell r="AI5324">
            <v>-31.500000000000004</v>
          </cell>
        </row>
        <row r="5325">
          <cell r="AD5325">
            <v>44943</v>
          </cell>
          <cell r="AE5325">
            <v>-46</v>
          </cell>
          <cell r="AF5325">
            <v>168.4</v>
          </cell>
          <cell r="AG5325">
            <v>-8.0000000000000018</v>
          </cell>
          <cell r="AH5325">
            <v>26.2</v>
          </cell>
          <cell r="AI5325">
            <v>30.6</v>
          </cell>
        </row>
        <row r="5326">
          <cell r="AD5326">
            <v>44944</v>
          </cell>
          <cell r="AE5326">
            <v>-71.7</v>
          </cell>
          <cell r="AF5326">
            <v>161.9</v>
          </cell>
          <cell r="AG5326">
            <v>-4.5</v>
          </cell>
          <cell r="AH5326">
            <v>12.8</v>
          </cell>
          <cell r="AI5326">
            <v>22.6</v>
          </cell>
        </row>
        <row r="5327">
          <cell r="AD5327">
            <v>44945</v>
          </cell>
          <cell r="AE5327">
            <v>-61.5</v>
          </cell>
          <cell r="AF5327">
            <v>157.20000000000002</v>
          </cell>
          <cell r="AG5327">
            <v>8.3999999999999986</v>
          </cell>
          <cell r="AH5327">
            <v>14.2</v>
          </cell>
          <cell r="AI5327">
            <v>22.9</v>
          </cell>
        </row>
        <row r="5328">
          <cell r="AD5328">
            <v>44946</v>
          </cell>
          <cell r="AE5328">
            <v>-60.900000000000006</v>
          </cell>
          <cell r="AF5328">
            <v>154.4</v>
          </cell>
          <cell r="AG5328">
            <v>-5.5</v>
          </cell>
          <cell r="AH5328">
            <v>8.6999999999999993</v>
          </cell>
          <cell r="AI5328">
            <v>19.5</v>
          </cell>
        </row>
        <row r="5329">
          <cell r="AD5329">
            <v>44947</v>
          </cell>
          <cell r="AE5329">
            <v>-60.900000000000006</v>
          </cell>
          <cell r="AF5329">
            <v>154.4</v>
          </cell>
          <cell r="AG5329">
            <v>-5.5</v>
          </cell>
          <cell r="AH5329">
            <v>8.6999999999999993</v>
          </cell>
          <cell r="AI5329">
            <v>19.5</v>
          </cell>
        </row>
        <row r="5330">
          <cell r="AD5330">
            <v>44948</v>
          </cell>
          <cell r="AE5330">
            <v>-60.900000000000006</v>
          </cell>
          <cell r="AF5330">
            <v>154.4</v>
          </cell>
          <cell r="AG5330">
            <v>-5.5</v>
          </cell>
          <cell r="AH5330">
            <v>8.6999999999999993</v>
          </cell>
          <cell r="AI5330">
            <v>19.5</v>
          </cell>
        </row>
        <row r="5331">
          <cell r="AD5331">
            <v>44949</v>
          </cell>
          <cell r="AE5331">
            <v>-60.900000000000006</v>
          </cell>
          <cell r="AF5331">
            <v>146.89999999999998</v>
          </cell>
          <cell r="AG5331">
            <v>-3.6999999999999957</v>
          </cell>
          <cell r="AH5331">
            <v>5.4000000000000012</v>
          </cell>
          <cell r="AI5331">
            <v>14.4</v>
          </cell>
        </row>
        <row r="5332">
          <cell r="AD5332">
            <v>44950</v>
          </cell>
          <cell r="AE5332">
            <v>-51.099999999999994</v>
          </cell>
          <cell r="AF5332">
            <v>170</v>
          </cell>
          <cell r="AG5332">
            <v>1.2000000000000028</v>
          </cell>
          <cell r="AH5332">
            <v>-8.5</v>
          </cell>
          <cell r="AI5332">
            <v>5.6</v>
          </cell>
        </row>
        <row r="5333">
          <cell r="AD5333">
            <v>44951</v>
          </cell>
          <cell r="AE5333">
            <v>-47.7</v>
          </cell>
          <cell r="AF5333">
            <v>165.10000000000002</v>
          </cell>
          <cell r="AG5333">
            <v>4</v>
          </cell>
          <cell r="AH5333">
            <v>-9.6999999999999993</v>
          </cell>
          <cell r="AI5333">
            <v>1.2999999999999998</v>
          </cell>
        </row>
        <row r="5334">
          <cell r="AD5334">
            <v>44952</v>
          </cell>
          <cell r="AE5334">
            <v>-25.4</v>
          </cell>
          <cell r="AF5334">
            <v>165.1</v>
          </cell>
          <cell r="AG5334">
            <v>8.5</v>
          </cell>
          <cell r="AH5334">
            <v>-10.399999999999999</v>
          </cell>
          <cell r="AI5334">
            <v>1.2000000000000002</v>
          </cell>
        </row>
        <row r="5335">
          <cell r="AD5335">
            <v>44953</v>
          </cell>
          <cell r="AE5335">
            <v>-19.900000000000002</v>
          </cell>
          <cell r="AF5335">
            <v>162.9</v>
          </cell>
          <cell r="AG5335">
            <v>10.199999999999999</v>
          </cell>
          <cell r="AH5335">
            <v>-9.4</v>
          </cell>
          <cell r="AI5335">
            <v>0.5</v>
          </cell>
        </row>
        <row r="5336">
          <cell r="AD5336">
            <v>44954</v>
          </cell>
          <cell r="AE5336">
            <v>-19.900000000000002</v>
          </cell>
          <cell r="AF5336">
            <v>162.9</v>
          </cell>
          <cell r="AG5336">
            <v>10.199999999999999</v>
          </cell>
          <cell r="AH5336">
            <v>-9.4</v>
          </cell>
          <cell r="AI5336">
            <v>0.5</v>
          </cell>
        </row>
        <row r="5337">
          <cell r="AD5337">
            <v>44955</v>
          </cell>
          <cell r="AE5337">
            <v>-19.900000000000002</v>
          </cell>
          <cell r="AF5337">
            <v>162.9</v>
          </cell>
          <cell r="AG5337">
            <v>10.199999999999999</v>
          </cell>
          <cell r="AH5337">
            <v>-9.4</v>
          </cell>
          <cell r="AI5337">
            <v>0.5</v>
          </cell>
        </row>
        <row r="5338">
          <cell r="AD5338">
            <v>44956</v>
          </cell>
          <cell r="AE5338">
            <v>-25.299999999999997</v>
          </cell>
          <cell r="AF5338">
            <v>173</v>
          </cell>
          <cell r="AG5338">
            <v>10.399999999999999</v>
          </cell>
          <cell r="AH5338">
            <v>-5.5</v>
          </cell>
          <cell r="AI5338">
            <v>2.0999999999999996</v>
          </cell>
        </row>
        <row r="5339">
          <cell r="AD5339">
            <v>44957</v>
          </cell>
          <cell r="AE5339">
            <v>-20.299999999999997</v>
          </cell>
          <cell r="AF5339">
            <v>176.2</v>
          </cell>
          <cell r="AG5339">
            <v>33</v>
          </cell>
          <cell r="AH5339">
            <v>12.1</v>
          </cell>
          <cell r="AI5339">
            <v>9.4000000000000021</v>
          </cell>
        </row>
        <row r="5340">
          <cell r="AD5340">
            <v>44958</v>
          </cell>
          <cell r="AE5340">
            <v>-34</v>
          </cell>
          <cell r="AF5340">
            <v>185.1</v>
          </cell>
          <cell r="AG5340">
            <v>33.699999999999996</v>
          </cell>
          <cell r="AH5340">
            <v>-6.5</v>
          </cell>
          <cell r="AI5340">
            <v>1</v>
          </cell>
        </row>
        <row r="5341">
          <cell r="AD5341">
            <v>44959</v>
          </cell>
          <cell r="AE5341">
            <v>-35.5</v>
          </cell>
          <cell r="AF5341">
            <v>186.5</v>
          </cell>
          <cell r="AG5341">
            <v>34.299999999999997</v>
          </cell>
          <cell r="AH5341">
            <v>-4.6000000000000014</v>
          </cell>
          <cell r="AI5341">
            <v>1</v>
          </cell>
        </row>
        <row r="5342">
          <cell r="AD5342">
            <v>44960</v>
          </cell>
          <cell r="AE5342">
            <v>25.299999999999997</v>
          </cell>
          <cell r="AF5342">
            <v>192</v>
          </cell>
          <cell r="AG5342">
            <v>34.9</v>
          </cell>
          <cell r="AH5342">
            <v>0.19999999999999929</v>
          </cell>
          <cell r="AI5342">
            <v>5.0999999999999996</v>
          </cell>
        </row>
        <row r="5343">
          <cell r="AD5343">
            <v>44961</v>
          </cell>
          <cell r="AE5343">
            <v>25.299999999999997</v>
          </cell>
          <cell r="AF5343">
            <v>192</v>
          </cell>
          <cell r="AG5343">
            <v>34.9</v>
          </cell>
          <cell r="AH5343">
            <v>0.19999999999999929</v>
          </cell>
          <cell r="AI5343">
            <v>5.0999999999999996</v>
          </cell>
        </row>
        <row r="5344">
          <cell r="AD5344">
            <v>44962</v>
          </cell>
          <cell r="AE5344">
            <v>25.299999999999997</v>
          </cell>
          <cell r="AF5344">
            <v>192</v>
          </cell>
          <cell r="AG5344">
            <v>34.9</v>
          </cell>
          <cell r="AH5344">
            <v>0.19999999999999929</v>
          </cell>
          <cell r="AI5344">
            <v>5.0999999999999996</v>
          </cell>
        </row>
        <row r="5345">
          <cell r="AD5345">
            <v>44963</v>
          </cell>
          <cell r="AE5345">
            <v>24.9</v>
          </cell>
          <cell r="AF5345">
            <v>192</v>
          </cell>
          <cell r="AG5345">
            <v>24.6</v>
          </cell>
          <cell r="AH5345">
            <v>4.2000000000000011</v>
          </cell>
          <cell r="AI5345">
            <v>4.8999999999999995</v>
          </cell>
        </row>
        <row r="5346">
          <cell r="AD5346">
            <v>44964</v>
          </cell>
          <cell r="AE5346">
            <v>25.700000000000003</v>
          </cell>
          <cell r="AF5346">
            <v>180.29999999999998</v>
          </cell>
          <cell r="AG5346">
            <v>32.5</v>
          </cell>
          <cell r="AH5346">
            <v>10.000000000000002</v>
          </cell>
          <cell r="AI5346">
            <v>10.199999999999999</v>
          </cell>
        </row>
        <row r="5347">
          <cell r="AD5347">
            <v>44965</v>
          </cell>
          <cell r="AE5347">
            <v>26.799999999999997</v>
          </cell>
          <cell r="AF5347">
            <v>178.3</v>
          </cell>
          <cell r="AG5347">
            <v>33.1</v>
          </cell>
          <cell r="AH5347">
            <v>7.3000000000000007</v>
          </cell>
          <cell r="AI5347">
            <v>9</v>
          </cell>
        </row>
        <row r="5348">
          <cell r="AD5348">
            <v>44966</v>
          </cell>
          <cell r="AE5348">
            <v>24.1</v>
          </cell>
          <cell r="AF5348">
            <v>176</v>
          </cell>
          <cell r="AG5348">
            <v>4.5999999999999943</v>
          </cell>
          <cell r="AH5348">
            <v>8.1</v>
          </cell>
          <cell r="AI5348">
            <v>3.9000000000000004</v>
          </cell>
        </row>
        <row r="5349">
          <cell r="AD5349">
            <v>44967</v>
          </cell>
          <cell r="AE5349">
            <v>35</v>
          </cell>
          <cell r="AF5349">
            <v>175.8</v>
          </cell>
          <cell r="AG5349">
            <v>8.2000000000000028</v>
          </cell>
          <cell r="AH5349">
            <v>10.999999999999998</v>
          </cell>
          <cell r="AI5349">
            <v>11.3</v>
          </cell>
        </row>
        <row r="5350">
          <cell r="AD5350">
            <v>44968</v>
          </cell>
          <cell r="AE5350">
            <v>35</v>
          </cell>
          <cell r="AF5350">
            <v>175.8</v>
          </cell>
          <cell r="AG5350">
            <v>8.2000000000000028</v>
          </cell>
          <cell r="AH5350">
            <v>10.999999999999998</v>
          </cell>
          <cell r="AI5350">
            <v>11.3</v>
          </cell>
        </row>
        <row r="5351">
          <cell r="AD5351">
            <v>44969</v>
          </cell>
          <cell r="AE5351">
            <v>35</v>
          </cell>
          <cell r="AF5351">
            <v>175.8</v>
          </cell>
          <cell r="AG5351">
            <v>8.2000000000000028</v>
          </cell>
          <cell r="AH5351">
            <v>10.999999999999998</v>
          </cell>
          <cell r="AI5351">
            <v>11.3</v>
          </cell>
        </row>
        <row r="5352">
          <cell r="AD5352">
            <v>44970</v>
          </cell>
          <cell r="AE5352">
            <v>38.1</v>
          </cell>
          <cell r="AF5352">
            <v>165.7</v>
          </cell>
          <cell r="AG5352">
            <v>25.9</v>
          </cell>
          <cell r="AH5352">
            <v>9</v>
          </cell>
          <cell r="AI5352">
            <v>10</v>
          </cell>
        </row>
        <row r="5353">
          <cell r="AD5353">
            <v>44971</v>
          </cell>
          <cell r="AE5353">
            <v>38.800000000000004</v>
          </cell>
          <cell r="AF5353">
            <v>159.69999999999999</v>
          </cell>
          <cell r="AG5353">
            <v>36.300000000000004</v>
          </cell>
          <cell r="AH5353">
            <v>8.5</v>
          </cell>
          <cell r="AI5353">
            <v>8.8999999999999986</v>
          </cell>
        </row>
        <row r="5354">
          <cell r="AD5354">
            <v>44972</v>
          </cell>
          <cell r="AE5354">
            <v>61.2</v>
          </cell>
          <cell r="AF5354">
            <v>147.80000000000001</v>
          </cell>
          <cell r="AG5354">
            <v>27.799999999999997</v>
          </cell>
          <cell r="AH5354">
            <v>19.3</v>
          </cell>
          <cell r="AI5354">
            <v>14.4</v>
          </cell>
        </row>
        <row r="5355">
          <cell r="AD5355">
            <v>44973</v>
          </cell>
          <cell r="AE5355">
            <v>43.7</v>
          </cell>
          <cell r="AF5355">
            <v>145.4</v>
          </cell>
          <cell r="AG5355">
            <v>104.60000000000001</v>
          </cell>
          <cell r="AH5355">
            <v>20</v>
          </cell>
          <cell r="AI5355">
            <v>13.5</v>
          </cell>
        </row>
        <row r="5356">
          <cell r="AD5356">
            <v>44974</v>
          </cell>
          <cell r="AE5356">
            <v>45.9</v>
          </cell>
          <cell r="AF5356">
            <v>142.5</v>
          </cell>
          <cell r="AG5356">
            <v>131.5</v>
          </cell>
          <cell r="AH5356">
            <v>13.7</v>
          </cell>
          <cell r="AI5356">
            <v>7.3</v>
          </cell>
        </row>
        <row r="5357">
          <cell r="AD5357">
            <v>44975</v>
          </cell>
          <cell r="AE5357">
            <v>45.9</v>
          </cell>
          <cell r="AF5357">
            <v>142.5</v>
          </cell>
          <cell r="AG5357">
            <v>131.5</v>
          </cell>
          <cell r="AH5357">
            <v>13.7</v>
          </cell>
          <cell r="AI5357">
            <v>7.3</v>
          </cell>
        </row>
        <row r="5358">
          <cell r="AD5358">
            <v>44976</v>
          </cell>
          <cell r="AE5358">
            <v>45.9</v>
          </cell>
          <cell r="AF5358">
            <v>142.5</v>
          </cell>
          <cell r="AG5358">
            <v>131.5</v>
          </cell>
          <cell r="AH5358">
            <v>13.7</v>
          </cell>
          <cell r="AI5358">
            <v>7.3</v>
          </cell>
        </row>
        <row r="5359">
          <cell r="AD5359">
            <v>44977</v>
          </cell>
          <cell r="AE5359">
            <v>46.7</v>
          </cell>
          <cell r="AF5359">
            <v>124.5</v>
          </cell>
          <cell r="AG5359">
            <v>133.69999999999999</v>
          </cell>
          <cell r="AH5359">
            <v>15.399999999999999</v>
          </cell>
          <cell r="AI5359">
            <v>5.8999999999999995</v>
          </cell>
        </row>
        <row r="5360">
          <cell r="AD5360">
            <v>44978</v>
          </cell>
          <cell r="AE5360">
            <v>51.600000000000009</v>
          </cell>
          <cell r="AF5360">
            <v>125.49999999999999</v>
          </cell>
          <cell r="AG5360">
            <v>135.1</v>
          </cell>
          <cell r="AH5360">
            <v>16.899999999999999</v>
          </cell>
          <cell r="AI5360">
            <v>6.2</v>
          </cell>
        </row>
        <row r="5361">
          <cell r="AD5361">
            <v>44979</v>
          </cell>
          <cell r="AE5361">
            <v>51.6</v>
          </cell>
          <cell r="AF5361">
            <v>123.79999999999998</v>
          </cell>
          <cell r="AG5361">
            <v>136.29999999999998</v>
          </cell>
          <cell r="AH5361">
            <v>20.400000000000002</v>
          </cell>
          <cell r="AI5361">
            <v>8.1999999999999993</v>
          </cell>
        </row>
        <row r="5362">
          <cell r="AD5362">
            <v>44980</v>
          </cell>
          <cell r="AE5362">
            <v>54.900000000000006</v>
          </cell>
          <cell r="AF5362">
            <v>113.30000000000001</v>
          </cell>
          <cell r="AG5362">
            <v>138</v>
          </cell>
          <cell r="AH5362">
            <v>11.899999999999999</v>
          </cell>
          <cell r="AI5362">
            <v>3.8000000000000003</v>
          </cell>
        </row>
        <row r="5363">
          <cell r="AD5363">
            <v>44981</v>
          </cell>
          <cell r="AE5363">
            <v>61.6</v>
          </cell>
          <cell r="AF5363">
            <v>103.30000000000001</v>
          </cell>
          <cell r="AG5363">
            <v>140.19999999999999</v>
          </cell>
          <cell r="AH5363">
            <v>11.399999999999999</v>
          </cell>
          <cell r="AI5363">
            <v>4.7</v>
          </cell>
        </row>
        <row r="5364">
          <cell r="AD5364">
            <v>44982</v>
          </cell>
          <cell r="AE5364">
            <v>61.6</v>
          </cell>
          <cell r="AF5364">
            <v>103.30000000000001</v>
          </cell>
          <cell r="AG5364">
            <v>140.19999999999999</v>
          </cell>
          <cell r="AH5364">
            <v>11.399999999999999</v>
          </cell>
          <cell r="AI5364">
            <v>4.7</v>
          </cell>
        </row>
        <row r="5365">
          <cell r="AD5365">
            <v>44983</v>
          </cell>
          <cell r="AE5365">
            <v>61.6</v>
          </cell>
          <cell r="AF5365">
            <v>103.30000000000001</v>
          </cell>
          <cell r="AG5365">
            <v>140.19999999999999</v>
          </cell>
          <cell r="AH5365">
            <v>11.399999999999999</v>
          </cell>
          <cell r="AI5365">
            <v>4.7</v>
          </cell>
        </row>
        <row r="5366">
          <cell r="AD5366">
            <v>44984</v>
          </cell>
          <cell r="AE5366">
            <v>67.5</v>
          </cell>
          <cell r="AF5366">
            <v>78.7</v>
          </cell>
          <cell r="AG5366">
            <v>149.1</v>
          </cell>
          <cell r="AH5366">
            <v>10.600000000000001</v>
          </cell>
          <cell r="AI5366">
            <v>2.5000000000000004</v>
          </cell>
        </row>
        <row r="5367">
          <cell r="AD5367">
            <v>44985</v>
          </cell>
          <cell r="AE5367">
            <v>63</v>
          </cell>
          <cell r="AF5367">
            <v>86.1</v>
          </cell>
          <cell r="AG5367">
            <v>144.5</v>
          </cell>
          <cell r="AH5367">
            <v>5.6999999999999993</v>
          </cell>
          <cell r="AI5367">
            <v>2.4</v>
          </cell>
        </row>
        <row r="5368">
          <cell r="AD5368">
            <v>44986</v>
          </cell>
          <cell r="AE5368">
            <v>61.2</v>
          </cell>
          <cell r="AF5368">
            <v>83.9</v>
          </cell>
          <cell r="AG5368">
            <v>146.80000000000001</v>
          </cell>
          <cell r="AH5368">
            <v>24.799999999999997</v>
          </cell>
          <cell r="AI5368">
            <v>16.299999999999997</v>
          </cell>
        </row>
        <row r="5369">
          <cell r="AD5369">
            <v>44987</v>
          </cell>
          <cell r="AE5369">
            <v>67.300000000000011</v>
          </cell>
          <cell r="AF5369">
            <v>109.1</v>
          </cell>
          <cell r="AG5369">
            <v>144.80000000000001</v>
          </cell>
          <cell r="AH5369">
            <v>25.4</v>
          </cell>
          <cell r="AI5369">
            <v>21.9</v>
          </cell>
        </row>
        <row r="5370">
          <cell r="AD5370">
            <v>44988</v>
          </cell>
          <cell r="AE5370">
            <v>68.3</v>
          </cell>
          <cell r="AF5370">
            <v>101.4</v>
          </cell>
          <cell r="AG5370">
            <v>151.19999999999999</v>
          </cell>
          <cell r="AH5370">
            <v>26.1</v>
          </cell>
          <cell r="AI5370">
            <v>19.600000000000001</v>
          </cell>
        </row>
        <row r="5371">
          <cell r="AD5371">
            <v>44989</v>
          </cell>
          <cell r="AE5371">
            <v>68.3</v>
          </cell>
          <cell r="AF5371">
            <v>101.4</v>
          </cell>
          <cell r="AG5371">
            <v>151.19999999999999</v>
          </cell>
          <cell r="AH5371">
            <v>26.1</v>
          </cell>
          <cell r="AI5371">
            <v>19.600000000000001</v>
          </cell>
        </row>
        <row r="5372">
          <cell r="AD5372">
            <v>44990</v>
          </cell>
          <cell r="AE5372">
            <v>68.3</v>
          </cell>
          <cell r="AF5372">
            <v>101.4</v>
          </cell>
          <cell r="AG5372">
            <v>151.19999999999999</v>
          </cell>
          <cell r="AH5372">
            <v>26.1</v>
          </cell>
          <cell r="AI5372">
            <v>19.600000000000001</v>
          </cell>
        </row>
        <row r="5373">
          <cell r="AD5373">
            <v>44991</v>
          </cell>
          <cell r="AE5373">
            <v>56.9</v>
          </cell>
          <cell r="AF5373">
            <v>85.7</v>
          </cell>
          <cell r="AG5373">
            <v>162</v>
          </cell>
          <cell r="AH5373">
            <v>31.8</v>
          </cell>
          <cell r="AI5373">
            <v>23.8</v>
          </cell>
        </row>
        <row r="5374">
          <cell r="AD5374">
            <v>44992</v>
          </cell>
          <cell r="AE5374">
            <v>50.3</v>
          </cell>
          <cell r="AF5374">
            <v>85.9</v>
          </cell>
          <cell r="AG5374">
            <v>166.7</v>
          </cell>
          <cell r="AH5374">
            <v>23.5</v>
          </cell>
          <cell r="AI5374">
            <v>14</v>
          </cell>
        </row>
        <row r="5375">
          <cell r="AD5375">
            <v>44993</v>
          </cell>
          <cell r="AE5375">
            <v>58.2</v>
          </cell>
          <cell r="AF5375">
            <v>90.1</v>
          </cell>
          <cell r="AG5375">
            <v>117.2</v>
          </cell>
          <cell r="AH5375">
            <v>25.1</v>
          </cell>
          <cell r="AI5375">
            <v>15.100000000000001</v>
          </cell>
        </row>
        <row r="5376">
          <cell r="AD5376">
            <v>44994</v>
          </cell>
          <cell r="AE5376">
            <v>59.8</v>
          </cell>
          <cell r="AF5376">
            <v>83.5</v>
          </cell>
          <cell r="AG5376">
            <v>112</v>
          </cell>
          <cell r="AH5376">
            <v>32</v>
          </cell>
          <cell r="AI5376">
            <v>19.899999999999999</v>
          </cell>
        </row>
        <row r="5377">
          <cell r="AD5377">
            <v>44995</v>
          </cell>
          <cell r="AE5377">
            <v>71.900000000000006</v>
          </cell>
          <cell r="AF5377">
            <v>80.8</v>
          </cell>
          <cell r="AG5377">
            <v>156</v>
          </cell>
          <cell r="AH5377">
            <v>50.400000000000006</v>
          </cell>
          <cell r="AI5377">
            <v>33.700000000000003</v>
          </cell>
        </row>
        <row r="5378">
          <cell r="AD5378">
            <v>44996</v>
          </cell>
          <cell r="AE5378">
            <v>71.900000000000006</v>
          </cell>
          <cell r="AF5378">
            <v>80.8</v>
          </cell>
          <cell r="AG5378">
            <v>156</v>
          </cell>
          <cell r="AH5378">
            <v>50.400000000000006</v>
          </cell>
          <cell r="AI5378">
            <v>33.700000000000003</v>
          </cell>
        </row>
        <row r="5379">
          <cell r="AD5379">
            <v>44997</v>
          </cell>
          <cell r="AE5379">
            <v>71.900000000000006</v>
          </cell>
          <cell r="AF5379">
            <v>80.8</v>
          </cell>
          <cell r="AG5379">
            <v>156</v>
          </cell>
          <cell r="AH5379">
            <v>50.400000000000006</v>
          </cell>
          <cell r="AI5379">
            <v>33.700000000000003</v>
          </cell>
        </row>
        <row r="5380">
          <cell r="AD5380">
            <v>44998</v>
          </cell>
          <cell r="AE5380">
            <v>76.8</v>
          </cell>
          <cell r="AF5380">
            <v>70.800000000000011</v>
          </cell>
          <cell r="AG5380">
            <v>142.4</v>
          </cell>
          <cell r="AH5380">
            <v>58.1</v>
          </cell>
          <cell r="AI5380">
            <v>37.5</v>
          </cell>
        </row>
        <row r="5381">
          <cell r="AD5381">
            <v>44999</v>
          </cell>
          <cell r="AE5381">
            <v>84.6</v>
          </cell>
          <cell r="AF5381">
            <v>62.800000000000004</v>
          </cell>
          <cell r="AG5381">
            <v>139.1</v>
          </cell>
          <cell r="AH5381">
            <v>73.400000000000006</v>
          </cell>
          <cell r="AI5381">
            <v>47.199999999999996</v>
          </cell>
        </row>
        <row r="5382">
          <cell r="AD5382">
            <v>45000</v>
          </cell>
          <cell r="AE5382">
            <v>84.6</v>
          </cell>
          <cell r="AF5382">
            <v>57.8</v>
          </cell>
          <cell r="AG5382">
            <v>135.5</v>
          </cell>
          <cell r="AH5382">
            <v>84.8</v>
          </cell>
          <cell r="AI5382">
            <v>52.8</v>
          </cell>
        </row>
        <row r="5383">
          <cell r="AD5383">
            <v>45001</v>
          </cell>
          <cell r="AE5383">
            <v>106.30000000000001</v>
          </cell>
          <cell r="AF5383">
            <v>56.300000000000004</v>
          </cell>
          <cell r="AG5383">
            <v>108.89999999999999</v>
          </cell>
          <cell r="AH5383">
            <v>86.4</v>
          </cell>
          <cell r="AI5383">
            <v>53.4</v>
          </cell>
        </row>
        <row r="5384">
          <cell r="AD5384">
            <v>45002</v>
          </cell>
          <cell r="AE5384">
            <v>97.9</v>
          </cell>
          <cell r="AF5384">
            <v>53.699999999999996</v>
          </cell>
          <cell r="AG5384">
            <v>118.4</v>
          </cell>
          <cell r="AH5384">
            <v>99.800000000000011</v>
          </cell>
          <cell r="AI5384">
            <v>59.2</v>
          </cell>
        </row>
        <row r="5385">
          <cell r="AD5385">
            <v>45003</v>
          </cell>
          <cell r="AE5385">
            <v>97.9</v>
          </cell>
          <cell r="AF5385">
            <v>53.699999999999996</v>
          </cell>
          <cell r="AG5385">
            <v>118.4</v>
          </cell>
          <cell r="AH5385">
            <v>99.800000000000011</v>
          </cell>
          <cell r="AI5385">
            <v>59.2</v>
          </cell>
        </row>
        <row r="5386">
          <cell r="AD5386">
            <v>45004</v>
          </cell>
          <cell r="AE5386">
            <v>97.9</v>
          </cell>
          <cell r="AF5386">
            <v>53.699999999999996</v>
          </cell>
          <cell r="AG5386">
            <v>118.4</v>
          </cell>
          <cell r="AH5386">
            <v>99.800000000000011</v>
          </cell>
          <cell r="AI5386">
            <v>59.2</v>
          </cell>
        </row>
        <row r="5387">
          <cell r="AD5387">
            <v>45005</v>
          </cell>
          <cell r="AE5387">
            <v>101.9</v>
          </cell>
          <cell r="AF5387">
            <v>31.200000000000003</v>
          </cell>
          <cell r="AG5387">
            <v>115.30000000000001</v>
          </cell>
          <cell r="AH5387">
            <v>103.2</v>
          </cell>
          <cell r="AI5387">
            <v>59.1</v>
          </cell>
        </row>
        <row r="5388">
          <cell r="AD5388">
            <v>45006</v>
          </cell>
          <cell r="AE5388">
            <v>111.10000000000001</v>
          </cell>
          <cell r="AF5388">
            <v>23.5</v>
          </cell>
          <cell r="AG5388">
            <v>114.7</v>
          </cell>
          <cell r="AH5388">
            <v>103</v>
          </cell>
          <cell r="AI5388">
            <v>58.3</v>
          </cell>
        </row>
        <row r="5389">
          <cell r="AD5389">
            <v>45007</v>
          </cell>
          <cell r="AE5389">
            <v>114.7</v>
          </cell>
          <cell r="AF5389">
            <v>21.599999999999994</v>
          </cell>
          <cell r="AG5389">
            <v>114</v>
          </cell>
          <cell r="AH5389">
            <v>103.80000000000001</v>
          </cell>
          <cell r="AI5389">
            <v>58.599999999999994</v>
          </cell>
        </row>
        <row r="5390">
          <cell r="AD5390">
            <v>45008</v>
          </cell>
          <cell r="AE5390">
            <v>110.5</v>
          </cell>
          <cell r="AF5390">
            <v>19.799999999999997</v>
          </cell>
          <cell r="AG5390">
            <v>113</v>
          </cell>
          <cell r="AH5390">
            <v>105</v>
          </cell>
          <cell r="AI5390">
            <v>60.6</v>
          </cell>
        </row>
        <row r="5391">
          <cell r="AD5391">
            <v>45009</v>
          </cell>
          <cell r="AE5391">
            <v>128.80000000000001</v>
          </cell>
          <cell r="AF5391">
            <v>36.700000000000003</v>
          </cell>
          <cell r="AG5391">
            <v>112.4</v>
          </cell>
          <cell r="AH5391">
            <v>101.2</v>
          </cell>
          <cell r="AI5391">
            <v>59.7</v>
          </cell>
        </row>
        <row r="5392">
          <cell r="AD5392">
            <v>45010</v>
          </cell>
          <cell r="AE5392">
            <v>128.80000000000001</v>
          </cell>
          <cell r="AF5392">
            <v>36.700000000000003</v>
          </cell>
          <cell r="AG5392">
            <v>112.4</v>
          </cell>
          <cell r="AH5392">
            <v>101.2</v>
          </cell>
          <cell r="AI5392">
            <v>59.7</v>
          </cell>
        </row>
        <row r="5393">
          <cell r="AD5393">
            <v>45011</v>
          </cell>
          <cell r="AE5393">
            <v>128.80000000000001</v>
          </cell>
          <cell r="AF5393">
            <v>36.700000000000003</v>
          </cell>
          <cell r="AG5393">
            <v>112.4</v>
          </cell>
          <cell r="AH5393">
            <v>101.2</v>
          </cell>
          <cell r="AI5393">
            <v>59.7</v>
          </cell>
        </row>
        <row r="5394">
          <cell r="AD5394">
            <v>45012</v>
          </cell>
          <cell r="AE5394">
            <v>124.8</v>
          </cell>
          <cell r="AF5394">
            <v>50</v>
          </cell>
          <cell r="AG5394">
            <v>109.1</v>
          </cell>
          <cell r="AH5394">
            <v>116.69999999999999</v>
          </cell>
          <cell r="AI5394">
            <v>67</v>
          </cell>
        </row>
        <row r="5395">
          <cell r="AD5395">
            <v>45013</v>
          </cell>
          <cell r="AE5395">
            <v>128.39999999999998</v>
          </cell>
          <cell r="AF5395">
            <v>52</v>
          </cell>
          <cell r="AG5395">
            <v>115</v>
          </cell>
          <cell r="AH5395">
            <v>116.4</v>
          </cell>
          <cell r="AI5395">
            <v>67.8</v>
          </cell>
        </row>
        <row r="5396">
          <cell r="AD5396">
            <v>45014</v>
          </cell>
          <cell r="AE5396">
            <v>126</v>
          </cell>
          <cell r="AF5396">
            <v>51.3</v>
          </cell>
          <cell r="AG5396">
            <v>113.6</v>
          </cell>
          <cell r="AH5396">
            <v>113.9</v>
          </cell>
          <cell r="AI5396">
            <v>64.099999999999994</v>
          </cell>
        </row>
        <row r="5397">
          <cell r="AD5397">
            <v>45015</v>
          </cell>
          <cell r="AE5397">
            <v>122.60000000000001</v>
          </cell>
          <cell r="AF5397">
            <v>40.300000000000011</v>
          </cell>
          <cell r="AG5397">
            <v>111.10000000000001</v>
          </cell>
          <cell r="AH5397">
            <v>115.6</v>
          </cell>
          <cell r="AI5397">
            <v>63.8</v>
          </cell>
        </row>
        <row r="5398">
          <cell r="AD5398">
            <v>45016</v>
          </cell>
          <cell r="AE5398">
            <v>116.7</v>
          </cell>
          <cell r="AF5398">
            <v>32.099999999999994</v>
          </cell>
          <cell r="AG5398">
            <v>133.1</v>
          </cell>
          <cell r="AH5398">
            <v>130.9</v>
          </cell>
          <cell r="AI5398">
            <v>73.599999999999994</v>
          </cell>
        </row>
        <row r="5399">
          <cell r="AD5399">
            <v>45017</v>
          </cell>
          <cell r="AE5399">
            <v>116.7</v>
          </cell>
          <cell r="AF5399">
            <v>32.099999999999994</v>
          </cell>
          <cell r="AG5399">
            <v>133.1</v>
          </cell>
          <cell r="AH5399">
            <v>130.9</v>
          </cell>
          <cell r="AI5399">
            <v>73.599999999999994</v>
          </cell>
        </row>
        <row r="5400">
          <cell r="AD5400">
            <v>45018</v>
          </cell>
          <cell r="AE5400">
            <v>116.7</v>
          </cell>
          <cell r="AF5400">
            <v>32.099999999999994</v>
          </cell>
          <cell r="AG5400">
            <v>133.1</v>
          </cell>
          <cell r="AH5400">
            <v>130.9</v>
          </cell>
          <cell r="AI5400">
            <v>73.599999999999994</v>
          </cell>
        </row>
        <row r="5401">
          <cell r="AD5401">
            <v>45019</v>
          </cell>
          <cell r="AE5401">
            <v>105.3</v>
          </cell>
          <cell r="AF5401">
            <v>23.700000000000003</v>
          </cell>
          <cell r="AG5401">
            <v>119.4</v>
          </cell>
          <cell r="AH5401">
            <v>129.4</v>
          </cell>
          <cell r="AI5401">
            <v>69.400000000000006</v>
          </cell>
        </row>
        <row r="5402">
          <cell r="AD5402">
            <v>45020</v>
          </cell>
          <cell r="AE5402">
            <v>96.7</v>
          </cell>
          <cell r="AF5402">
            <v>17</v>
          </cell>
          <cell r="AG5402">
            <v>114.30000000000001</v>
          </cell>
          <cell r="AH5402">
            <v>134.4</v>
          </cell>
          <cell r="AI5402">
            <v>74</v>
          </cell>
        </row>
        <row r="5403">
          <cell r="AD5403">
            <v>45021</v>
          </cell>
          <cell r="AE5403">
            <v>65.5</v>
          </cell>
          <cell r="AF5403">
            <v>31.699999999999989</v>
          </cell>
          <cell r="AG5403">
            <v>103.2</v>
          </cell>
          <cell r="AH5403">
            <v>137.9</v>
          </cell>
          <cell r="AI5403">
            <v>75.099999999999994</v>
          </cell>
        </row>
        <row r="5404">
          <cell r="AD5404">
            <v>45022</v>
          </cell>
          <cell r="AE5404">
            <v>70.099999999999994</v>
          </cell>
          <cell r="AF5404">
            <v>34</v>
          </cell>
          <cell r="AG5404">
            <v>99.500000000000014</v>
          </cell>
          <cell r="AH5404">
            <v>137.4</v>
          </cell>
          <cell r="AI5404">
            <v>73.400000000000006</v>
          </cell>
        </row>
        <row r="5405">
          <cell r="AD5405">
            <v>45023</v>
          </cell>
          <cell r="AE5405">
            <v>70.099999999999994</v>
          </cell>
          <cell r="AF5405">
            <v>34</v>
          </cell>
          <cell r="AG5405">
            <v>99.500000000000014</v>
          </cell>
          <cell r="AH5405">
            <v>137.4</v>
          </cell>
          <cell r="AI5405">
            <v>73.400000000000006</v>
          </cell>
        </row>
        <row r="5406">
          <cell r="AD5406">
            <v>45024</v>
          </cell>
          <cell r="AE5406">
            <v>70.099999999999994</v>
          </cell>
          <cell r="AF5406">
            <v>34</v>
          </cell>
          <cell r="AG5406">
            <v>99.500000000000014</v>
          </cell>
          <cell r="AH5406">
            <v>137.4</v>
          </cell>
          <cell r="AI5406">
            <v>73.400000000000006</v>
          </cell>
        </row>
        <row r="5407">
          <cell r="AD5407">
            <v>45025</v>
          </cell>
          <cell r="AE5407">
            <v>70.099999999999994</v>
          </cell>
          <cell r="AF5407">
            <v>34</v>
          </cell>
          <cell r="AG5407">
            <v>99.500000000000014</v>
          </cell>
          <cell r="AH5407">
            <v>137.4</v>
          </cell>
          <cell r="AI5407">
            <v>73.400000000000006</v>
          </cell>
        </row>
        <row r="5408">
          <cell r="AD5408">
            <v>45026</v>
          </cell>
          <cell r="AE5408">
            <v>69.7</v>
          </cell>
          <cell r="AF5408">
            <v>27.5</v>
          </cell>
          <cell r="AG5408">
            <v>67.899999999999991</v>
          </cell>
          <cell r="AH5408">
            <v>128.19999999999999</v>
          </cell>
          <cell r="AI5408">
            <v>74.2</v>
          </cell>
        </row>
        <row r="5409">
          <cell r="AD5409">
            <v>45027</v>
          </cell>
          <cell r="AE5409">
            <v>70.8</v>
          </cell>
          <cell r="AF5409">
            <v>23.900000000000006</v>
          </cell>
          <cell r="AG5409">
            <v>51.5</v>
          </cell>
          <cell r="AH5409">
            <v>140.5</v>
          </cell>
          <cell r="AI5409">
            <v>67.300000000000011</v>
          </cell>
        </row>
        <row r="5410">
          <cell r="AD5410">
            <v>45028</v>
          </cell>
          <cell r="AE5410">
            <v>70.2</v>
          </cell>
          <cell r="AF5410">
            <v>21.900000000000006</v>
          </cell>
          <cell r="AG5410">
            <v>51.5</v>
          </cell>
          <cell r="AH5410">
            <v>139.9</v>
          </cell>
          <cell r="AI5410">
            <v>68.3</v>
          </cell>
        </row>
        <row r="5411">
          <cell r="AD5411">
            <v>45029</v>
          </cell>
          <cell r="AE5411">
            <v>66.5</v>
          </cell>
          <cell r="AF5411">
            <v>20.400000000000006</v>
          </cell>
          <cell r="AG5411">
            <v>-2</v>
          </cell>
          <cell r="AH5411">
            <v>157.30000000000001</v>
          </cell>
          <cell r="AI5411">
            <v>78.2</v>
          </cell>
        </row>
        <row r="5412">
          <cell r="AD5412">
            <v>45030</v>
          </cell>
          <cell r="AE5412">
            <v>68.099999999999994</v>
          </cell>
          <cell r="AF5412">
            <v>16.5</v>
          </cell>
          <cell r="AG5412">
            <v>-1.6000000000000014</v>
          </cell>
          <cell r="AH5412">
            <v>148.4</v>
          </cell>
          <cell r="AI5412">
            <v>72.099999999999994</v>
          </cell>
        </row>
        <row r="5413">
          <cell r="AD5413">
            <v>45031</v>
          </cell>
          <cell r="AE5413">
            <v>68.099999999999994</v>
          </cell>
          <cell r="AF5413">
            <v>16.5</v>
          </cell>
          <cell r="AG5413">
            <v>-1.6000000000000014</v>
          </cell>
          <cell r="AH5413">
            <v>148.4</v>
          </cell>
          <cell r="AI5413">
            <v>72.099999999999994</v>
          </cell>
        </row>
        <row r="5414">
          <cell r="AD5414">
            <v>45032</v>
          </cell>
          <cell r="AE5414">
            <v>68.099999999999994</v>
          </cell>
          <cell r="AF5414">
            <v>16.5</v>
          </cell>
          <cell r="AG5414">
            <v>-1.6000000000000014</v>
          </cell>
          <cell r="AH5414">
            <v>148.4</v>
          </cell>
          <cell r="AI5414">
            <v>72.099999999999994</v>
          </cell>
        </row>
        <row r="5415">
          <cell r="AD5415">
            <v>45033</v>
          </cell>
          <cell r="AE5415">
            <v>84.300000000000011</v>
          </cell>
          <cell r="AF5415">
            <v>10.199999999999989</v>
          </cell>
          <cell r="AG5415">
            <v>-0.19999999999999929</v>
          </cell>
          <cell r="AH5415">
            <v>134.4</v>
          </cell>
          <cell r="AI5415">
            <v>65.400000000000006</v>
          </cell>
        </row>
        <row r="5416">
          <cell r="AD5416">
            <v>45034</v>
          </cell>
          <cell r="AE5416">
            <v>87.1</v>
          </cell>
          <cell r="AF5416">
            <v>-12.700000000000003</v>
          </cell>
          <cell r="AG5416">
            <v>2.5999999999999996</v>
          </cell>
          <cell r="AH5416">
            <v>114.3</v>
          </cell>
          <cell r="AI5416">
            <v>53.600000000000009</v>
          </cell>
        </row>
        <row r="5417">
          <cell r="AD5417">
            <v>45035</v>
          </cell>
          <cell r="AE5417">
            <v>96.5</v>
          </cell>
          <cell r="AF5417">
            <v>-13.200000000000003</v>
          </cell>
          <cell r="AG5417">
            <v>1.9000000000000004</v>
          </cell>
          <cell r="AH5417">
            <v>121.1</v>
          </cell>
          <cell r="AI5417">
            <v>57.600000000000009</v>
          </cell>
        </row>
        <row r="5418">
          <cell r="AD5418">
            <v>45036</v>
          </cell>
          <cell r="AE5418">
            <v>71.8</v>
          </cell>
          <cell r="AF5418">
            <v>-13.900000000000006</v>
          </cell>
          <cell r="AG5418">
            <v>25.7</v>
          </cell>
          <cell r="AH5418">
            <v>118.89999999999999</v>
          </cell>
          <cell r="AI5418">
            <v>55.8</v>
          </cell>
        </row>
        <row r="5419">
          <cell r="AD5419">
            <v>45037</v>
          </cell>
          <cell r="AE5419">
            <v>81.900000000000006</v>
          </cell>
          <cell r="AF5419">
            <v>-22.100000000000009</v>
          </cell>
          <cell r="AG5419">
            <v>24.999999999999996</v>
          </cell>
          <cell r="AH5419">
            <v>119.8</v>
          </cell>
          <cell r="AI5419">
            <v>56.7</v>
          </cell>
        </row>
        <row r="5420">
          <cell r="AD5420">
            <v>45038</v>
          </cell>
          <cell r="AE5420">
            <v>81.900000000000006</v>
          </cell>
          <cell r="AF5420">
            <v>-22.100000000000009</v>
          </cell>
          <cell r="AG5420">
            <v>24.999999999999996</v>
          </cell>
          <cell r="AH5420">
            <v>119.8</v>
          </cell>
          <cell r="AI5420">
            <v>56.7</v>
          </cell>
        </row>
        <row r="5421">
          <cell r="AD5421">
            <v>45039</v>
          </cell>
          <cell r="AE5421">
            <v>81.900000000000006</v>
          </cell>
          <cell r="AF5421">
            <v>-22.100000000000009</v>
          </cell>
          <cell r="AG5421">
            <v>24.999999999999996</v>
          </cell>
          <cell r="AH5421">
            <v>119.8</v>
          </cell>
          <cell r="AI5421">
            <v>56.7</v>
          </cell>
        </row>
        <row r="5422">
          <cell r="AD5422">
            <v>45040</v>
          </cell>
          <cell r="AE5422">
            <v>72.3</v>
          </cell>
          <cell r="AF5422">
            <v>-23.399999999999991</v>
          </cell>
          <cell r="AG5422">
            <v>22.699999999999996</v>
          </cell>
          <cell r="AH5422">
            <v>122.3</v>
          </cell>
          <cell r="AI5422">
            <v>58.8</v>
          </cell>
        </row>
        <row r="5423">
          <cell r="AD5423">
            <v>45041</v>
          </cell>
          <cell r="AE5423">
            <v>65.400000000000006</v>
          </cell>
          <cell r="AF5423">
            <v>-29.799999999999997</v>
          </cell>
          <cell r="AG5423">
            <v>21.9</v>
          </cell>
          <cell r="AH5423">
            <v>118</v>
          </cell>
          <cell r="AI5423">
            <v>55.3</v>
          </cell>
        </row>
        <row r="5424">
          <cell r="AD5424">
            <v>45042</v>
          </cell>
          <cell r="AE5424">
            <v>68.099999999999994</v>
          </cell>
          <cell r="AF5424">
            <v>-29.5</v>
          </cell>
          <cell r="AG5424">
            <v>21.000000000000004</v>
          </cell>
          <cell r="AH5424">
            <v>123.19999999999999</v>
          </cell>
          <cell r="AI5424">
            <v>59.5</v>
          </cell>
        </row>
        <row r="5425">
          <cell r="AD5425">
            <v>45043</v>
          </cell>
          <cell r="AE5425">
            <v>46.5</v>
          </cell>
          <cell r="AF5425">
            <v>-42.3</v>
          </cell>
          <cell r="AG5425">
            <v>19.5</v>
          </cell>
          <cell r="AH5425">
            <v>123.1</v>
          </cell>
          <cell r="AI5425">
            <v>62.1</v>
          </cell>
        </row>
        <row r="5426">
          <cell r="AD5426">
            <v>45044</v>
          </cell>
          <cell r="AE5426">
            <v>47.1</v>
          </cell>
          <cell r="AF5426">
            <v>-52.8</v>
          </cell>
          <cell r="AG5426">
            <v>23.4</v>
          </cell>
          <cell r="AH5426">
            <v>117.5</v>
          </cell>
          <cell r="AI5426">
            <v>67.7</v>
          </cell>
        </row>
        <row r="5427">
          <cell r="AD5427">
            <v>45045</v>
          </cell>
          <cell r="AE5427">
            <v>47.1</v>
          </cell>
          <cell r="AF5427">
            <v>-52.8</v>
          </cell>
          <cell r="AG5427">
            <v>23.4</v>
          </cell>
          <cell r="AH5427">
            <v>117.5</v>
          </cell>
          <cell r="AI5427">
            <v>67.7</v>
          </cell>
        </row>
        <row r="5428">
          <cell r="AD5428">
            <v>45046</v>
          </cell>
          <cell r="AE5428">
            <v>47.1</v>
          </cell>
          <cell r="AF5428">
            <v>-52.8</v>
          </cell>
          <cell r="AG5428">
            <v>23.4</v>
          </cell>
          <cell r="AH5428">
            <v>117.5</v>
          </cell>
          <cell r="AI5428">
            <v>67.7</v>
          </cell>
        </row>
        <row r="5429">
          <cell r="AD5429">
            <v>45047</v>
          </cell>
          <cell r="AE5429">
            <v>43.4</v>
          </cell>
          <cell r="AF5429">
            <v>-70.599999999999994</v>
          </cell>
          <cell r="AG5429">
            <v>25.5</v>
          </cell>
          <cell r="AH5429">
            <v>104.5</v>
          </cell>
          <cell r="AI5429">
            <v>59.399999999999991</v>
          </cell>
        </row>
        <row r="5430">
          <cell r="AD5430">
            <v>45048</v>
          </cell>
          <cell r="AE5430">
            <v>31.1</v>
          </cell>
          <cell r="AF5430">
            <v>-72.2</v>
          </cell>
          <cell r="AG5430">
            <v>18.2</v>
          </cell>
          <cell r="AH5430">
            <v>110.19999999999999</v>
          </cell>
          <cell r="AI5430">
            <v>61.100000000000009</v>
          </cell>
        </row>
        <row r="5431">
          <cell r="AD5431">
            <v>45049</v>
          </cell>
          <cell r="AE5431">
            <v>44</v>
          </cell>
          <cell r="AF5431">
            <v>-76.100000000000009</v>
          </cell>
          <cell r="AG5431">
            <v>18.100000000000001</v>
          </cell>
          <cell r="AH5431">
            <v>120.1</v>
          </cell>
          <cell r="AI5431">
            <v>67.5</v>
          </cell>
        </row>
        <row r="5432">
          <cell r="AD5432">
            <v>45050</v>
          </cell>
          <cell r="AE5432">
            <v>42.8</v>
          </cell>
          <cell r="AF5432">
            <v>-87.100000000000009</v>
          </cell>
          <cell r="AG5432">
            <v>18</v>
          </cell>
          <cell r="AH5432">
            <v>119.30000000000001</v>
          </cell>
          <cell r="AI5432">
            <v>70.800000000000011</v>
          </cell>
        </row>
        <row r="5433">
          <cell r="AD5433">
            <v>45051</v>
          </cell>
          <cell r="AE5433">
            <v>19.7</v>
          </cell>
          <cell r="AF5433">
            <v>-129.29999999999998</v>
          </cell>
          <cell r="AG5433">
            <v>18.099999999999998</v>
          </cell>
          <cell r="AH5433">
            <v>118.69999999999999</v>
          </cell>
          <cell r="AI5433">
            <v>70.5</v>
          </cell>
        </row>
        <row r="5434">
          <cell r="AD5434">
            <v>45052</v>
          </cell>
          <cell r="AE5434">
            <v>19.7</v>
          </cell>
          <cell r="AF5434">
            <v>-129.29999999999998</v>
          </cell>
          <cell r="AG5434">
            <v>18.099999999999998</v>
          </cell>
          <cell r="AH5434">
            <v>118.69999999999999</v>
          </cell>
          <cell r="AI5434">
            <v>70.5</v>
          </cell>
        </row>
        <row r="5435">
          <cell r="AD5435">
            <v>45053</v>
          </cell>
          <cell r="AE5435">
            <v>19.7</v>
          </cell>
          <cell r="AF5435">
            <v>-129.29999999999998</v>
          </cell>
          <cell r="AG5435">
            <v>18.099999999999998</v>
          </cell>
          <cell r="AH5435">
            <v>118.69999999999999</v>
          </cell>
          <cell r="AI5435">
            <v>70.5</v>
          </cell>
        </row>
        <row r="5436">
          <cell r="AD5436">
            <v>45054</v>
          </cell>
          <cell r="AE5436">
            <v>15.300000000000004</v>
          </cell>
          <cell r="AF5436">
            <v>-141.19999999999999</v>
          </cell>
          <cell r="AG5436">
            <v>22.9</v>
          </cell>
          <cell r="AH5436">
            <v>119.6</v>
          </cell>
          <cell r="AI5436">
            <v>72.7</v>
          </cell>
        </row>
        <row r="5437">
          <cell r="AD5437">
            <v>45055</v>
          </cell>
          <cell r="AE5437">
            <v>12</v>
          </cell>
          <cell r="AF5437">
            <v>-136.19999999999999</v>
          </cell>
          <cell r="AG5437">
            <v>20.199999999999996</v>
          </cell>
          <cell r="AH5437">
            <v>122.7</v>
          </cell>
          <cell r="AI5437">
            <v>73.899999999999991</v>
          </cell>
        </row>
        <row r="5438">
          <cell r="AD5438">
            <v>45056</v>
          </cell>
          <cell r="AE5438">
            <v>10.000000000000004</v>
          </cell>
          <cell r="AF5438">
            <v>-136.80000000000001</v>
          </cell>
          <cell r="AG5438">
            <v>11</v>
          </cell>
          <cell r="AH5438">
            <v>124.5</v>
          </cell>
          <cell r="AI5438">
            <v>73.300000000000011</v>
          </cell>
        </row>
        <row r="5439">
          <cell r="AD5439">
            <v>45057</v>
          </cell>
          <cell r="AE5439">
            <v>2.8000000000000007</v>
          </cell>
          <cell r="AF5439">
            <v>-135.19999999999999</v>
          </cell>
          <cell r="AG5439">
            <v>-15.399999999999999</v>
          </cell>
          <cell r="AH5439">
            <v>106</v>
          </cell>
          <cell r="AI5439">
            <v>66.5</v>
          </cell>
        </row>
        <row r="5440">
          <cell r="AD5440">
            <v>45058</v>
          </cell>
          <cell r="AE5440">
            <v>-12.100000000000001</v>
          </cell>
          <cell r="AF5440">
            <v>-134.6</v>
          </cell>
          <cell r="AG5440">
            <v>-18.899999999999999</v>
          </cell>
          <cell r="AH5440">
            <v>97</v>
          </cell>
          <cell r="AI5440">
            <v>56.1</v>
          </cell>
        </row>
        <row r="5441">
          <cell r="AD5441">
            <v>45059</v>
          </cell>
          <cell r="AE5441">
            <v>-12.100000000000001</v>
          </cell>
          <cell r="AF5441">
            <v>-134.6</v>
          </cell>
          <cell r="AG5441">
            <v>-18.899999999999999</v>
          </cell>
          <cell r="AH5441">
            <v>97</v>
          </cell>
          <cell r="AI5441">
            <v>56.1</v>
          </cell>
        </row>
        <row r="5442">
          <cell r="AD5442">
            <v>45060</v>
          </cell>
          <cell r="AE5442">
            <v>-12.100000000000001</v>
          </cell>
          <cell r="AF5442">
            <v>-134.6</v>
          </cell>
          <cell r="AG5442">
            <v>-18.899999999999999</v>
          </cell>
          <cell r="AH5442">
            <v>97</v>
          </cell>
          <cell r="AI5442">
            <v>56.1</v>
          </cell>
        </row>
        <row r="5443">
          <cell r="AD5443">
            <v>45061</v>
          </cell>
          <cell r="AE5443">
            <v>-29.299999999999997</v>
          </cell>
          <cell r="AF5443">
            <v>-136.69999999999999</v>
          </cell>
          <cell r="AG5443">
            <v>-36.9</v>
          </cell>
          <cell r="AH5443">
            <v>89.699999999999989</v>
          </cell>
          <cell r="AI5443">
            <v>55.6</v>
          </cell>
        </row>
        <row r="5444">
          <cell r="AD5444">
            <v>45062</v>
          </cell>
          <cell r="AE5444">
            <v>-19.200000000000003</v>
          </cell>
          <cell r="AF5444">
            <v>-140.69999999999999</v>
          </cell>
          <cell r="AG5444">
            <v>-51</v>
          </cell>
          <cell r="AH5444">
            <v>29.6</v>
          </cell>
          <cell r="AI5444">
            <v>24.700000000000003</v>
          </cell>
        </row>
        <row r="5445">
          <cell r="AD5445">
            <v>45063</v>
          </cell>
          <cell r="AE5445">
            <v>-33.200000000000003</v>
          </cell>
          <cell r="AF5445">
            <v>-137.30000000000001</v>
          </cell>
          <cell r="AG5445">
            <v>-45.9</v>
          </cell>
          <cell r="AH5445">
            <v>28.800000000000004</v>
          </cell>
          <cell r="AI5445">
            <v>27</v>
          </cell>
        </row>
        <row r="5446">
          <cell r="AD5446">
            <v>45064</v>
          </cell>
          <cell r="AE5446">
            <v>-16.799999999999997</v>
          </cell>
          <cell r="AF5446">
            <v>-136</v>
          </cell>
          <cell r="AG5446">
            <v>-84.3</v>
          </cell>
          <cell r="AH5446">
            <v>28.200000000000003</v>
          </cell>
          <cell r="AI5446">
            <v>29.5</v>
          </cell>
        </row>
        <row r="5447">
          <cell r="AD5447">
            <v>45065</v>
          </cell>
          <cell r="AE5447">
            <v>-18</v>
          </cell>
          <cell r="AF5447">
            <v>-134.4</v>
          </cell>
          <cell r="AG5447">
            <v>-116.6</v>
          </cell>
          <cell r="AH5447">
            <v>27.200000000000003</v>
          </cell>
          <cell r="AI5447">
            <v>30.8</v>
          </cell>
        </row>
        <row r="5448">
          <cell r="AD5448">
            <v>45066</v>
          </cell>
          <cell r="AE5448">
            <v>-18</v>
          </cell>
          <cell r="AF5448">
            <v>-134.4</v>
          </cell>
          <cell r="AG5448">
            <v>-116.6</v>
          </cell>
          <cell r="AH5448">
            <v>27.200000000000003</v>
          </cell>
          <cell r="AI5448">
            <v>30.8</v>
          </cell>
        </row>
        <row r="5449">
          <cell r="AD5449">
            <v>45067</v>
          </cell>
          <cell r="AE5449">
            <v>-18</v>
          </cell>
          <cell r="AF5449">
            <v>-134.4</v>
          </cell>
          <cell r="AG5449">
            <v>-116.6</v>
          </cell>
          <cell r="AH5449">
            <v>27.200000000000003</v>
          </cell>
          <cell r="AI5449">
            <v>30.8</v>
          </cell>
        </row>
        <row r="5450">
          <cell r="AD5450">
            <v>45068</v>
          </cell>
          <cell r="AE5450">
            <v>-23</v>
          </cell>
          <cell r="AF5450">
            <v>-127.4</v>
          </cell>
          <cell r="AG5450">
            <v>-114.69999999999999</v>
          </cell>
          <cell r="AH5450">
            <v>26.1</v>
          </cell>
          <cell r="AI5450">
            <v>30.099999999999998</v>
          </cell>
        </row>
        <row r="5451">
          <cell r="AD5451">
            <v>45069</v>
          </cell>
          <cell r="AE5451">
            <v>-29.5</v>
          </cell>
          <cell r="AF5451">
            <v>-140.4</v>
          </cell>
          <cell r="AG5451">
            <v>-114</v>
          </cell>
          <cell r="AH5451">
            <v>16.600000000000001</v>
          </cell>
          <cell r="AI5451">
            <v>24.700000000000003</v>
          </cell>
        </row>
        <row r="5452">
          <cell r="AD5452">
            <v>45070</v>
          </cell>
          <cell r="AE5452">
            <v>-31.6</v>
          </cell>
          <cell r="AF5452">
            <v>-148.4</v>
          </cell>
          <cell r="AG5452">
            <v>-113.1</v>
          </cell>
          <cell r="AH5452">
            <v>14.3</v>
          </cell>
          <cell r="AI5452">
            <v>23.1</v>
          </cell>
        </row>
        <row r="5453">
          <cell r="AD5453">
            <v>45071</v>
          </cell>
          <cell r="AE5453">
            <v>-20.400000000000006</v>
          </cell>
          <cell r="AF5453">
            <v>-163.69999999999999</v>
          </cell>
          <cell r="AG5453">
            <v>-112.2</v>
          </cell>
          <cell r="AH5453">
            <v>19.100000000000001</v>
          </cell>
          <cell r="AI5453">
            <v>26</v>
          </cell>
        </row>
        <row r="5454">
          <cell r="AD5454">
            <v>45072</v>
          </cell>
          <cell r="AE5454">
            <v>6.5</v>
          </cell>
          <cell r="AF5454">
            <v>-162.10000000000002</v>
          </cell>
          <cell r="AG5454">
            <v>-111.3</v>
          </cell>
          <cell r="AH5454">
            <v>18.400000000000002</v>
          </cell>
          <cell r="AI5454">
            <v>22.7</v>
          </cell>
        </row>
        <row r="5455">
          <cell r="AD5455">
            <v>45073</v>
          </cell>
          <cell r="AE5455">
            <v>6.5</v>
          </cell>
          <cell r="AF5455">
            <v>-162.10000000000002</v>
          </cell>
          <cell r="AG5455">
            <v>-111.3</v>
          </cell>
          <cell r="AH5455">
            <v>18.400000000000002</v>
          </cell>
          <cell r="AI5455">
            <v>22.7</v>
          </cell>
        </row>
        <row r="5456">
          <cell r="AD5456">
            <v>45074</v>
          </cell>
          <cell r="AE5456">
            <v>6.5</v>
          </cell>
          <cell r="AF5456">
            <v>-162.10000000000002</v>
          </cell>
          <cell r="AG5456">
            <v>-111.3</v>
          </cell>
          <cell r="AH5456">
            <v>18.400000000000002</v>
          </cell>
          <cell r="AI5456">
            <v>22.7</v>
          </cell>
        </row>
        <row r="5457">
          <cell r="AD5457">
            <v>45075</v>
          </cell>
          <cell r="AE5457">
            <v>6.5</v>
          </cell>
          <cell r="AF5457">
            <v>-162.10000000000002</v>
          </cell>
          <cell r="AG5457">
            <v>-111.3</v>
          </cell>
          <cell r="AH5457">
            <v>18.400000000000002</v>
          </cell>
          <cell r="AI5457">
            <v>22.7</v>
          </cell>
        </row>
        <row r="5458">
          <cell r="AD5458">
            <v>45076</v>
          </cell>
          <cell r="AE5458">
            <v>10.200000000000003</v>
          </cell>
          <cell r="AF5458">
            <v>-187.5</v>
          </cell>
          <cell r="AG5458">
            <v>-105.8</v>
          </cell>
          <cell r="AH5458">
            <v>9.8999999999999986</v>
          </cell>
          <cell r="AI5458">
            <v>14.600000000000001</v>
          </cell>
        </row>
        <row r="5459">
          <cell r="AD5459">
            <v>45077</v>
          </cell>
          <cell r="AE5459">
            <v>8.7999999999999972</v>
          </cell>
          <cell r="AF5459">
            <v>-187.6</v>
          </cell>
          <cell r="AG5459">
            <v>-124.5</v>
          </cell>
          <cell r="AH5459">
            <v>15</v>
          </cell>
          <cell r="AI5459">
            <v>18.799999999999997</v>
          </cell>
        </row>
        <row r="5460">
          <cell r="AD5460">
            <v>45078</v>
          </cell>
          <cell r="AE5460">
            <v>24.199999999999996</v>
          </cell>
          <cell r="AF5460">
            <v>-205</v>
          </cell>
          <cell r="AG5460">
            <v>-123.5</v>
          </cell>
          <cell r="AH5460">
            <v>15.400000000000002</v>
          </cell>
          <cell r="AI5460">
            <v>30.9</v>
          </cell>
        </row>
        <row r="5461">
          <cell r="AD5461">
            <v>45079</v>
          </cell>
          <cell r="AE5461">
            <v>39.699999999999996</v>
          </cell>
          <cell r="AF5461">
            <v>-215.8</v>
          </cell>
          <cell r="AG5461">
            <v>-118.6</v>
          </cell>
          <cell r="AH5461">
            <v>21.700000000000003</v>
          </cell>
          <cell r="AI5461">
            <v>31.4</v>
          </cell>
        </row>
        <row r="5462">
          <cell r="AD5462">
            <v>45080</v>
          </cell>
          <cell r="AE5462">
            <v>39.699999999999996</v>
          </cell>
          <cell r="AF5462">
            <v>-215.8</v>
          </cell>
          <cell r="AG5462">
            <v>-118.6</v>
          </cell>
          <cell r="AH5462">
            <v>21.700000000000003</v>
          </cell>
          <cell r="AI5462">
            <v>31.4</v>
          </cell>
        </row>
        <row r="5463">
          <cell r="AD5463">
            <v>45081</v>
          </cell>
          <cell r="AE5463">
            <v>39.699999999999996</v>
          </cell>
          <cell r="AF5463">
            <v>-215.8</v>
          </cell>
          <cell r="AG5463">
            <v>-118.6</v>
          </cell>
          <cell r="AH5463">
            <v>21.700000000000003</v>
          </cell>
          <cell r="AI5463">
            <v>31.4</v>
          </cell>
        </row>
        <row r="5464">
          <cell r="AD5464">
            <v>45082</v>
          </cell>
          <cell r="AE5464">
            <v>17.5</v>
          </cell>
          <cell r="AF5464">
            <v>-228.8</v>
          </cell>
          <cell r="AG5464">
            <v>-106.9</v>
          </cell>
          <cell r="AH5464">
            <v>24</v>
          </cell>
          <cell r="AI5464">
            <v>33</v>
          </cell>
        </row>
        <row r="5465">
          <cell r="AD5465">
            <v>45083</v>
          </cell>
          <cell r="AE5465">
            <v>21.1</v>
          </cell>
          <cell r="AF5465">
            <v>-232.79999999999998</v>
          </cell>
          <cell r="AG5465">
            <v>-113.1</v>
          </cell>
          <cell r="AH5465">
            <v>18.7</v>
          </cell>
          <cell r="AI5465">
            <v>27.6</v>
          </cell>
        </row>
        <row r="5466">
          <cell r="AD5466">
            <v>45084</v>
          </cell>
          <cell r="AE5466">
            <v>18.799999999999997</v>
          </cell>
          <cell r="AF5466">
            <v>-235.7</v>
          </cell>
          <cell r="AG5466">
            <v>-132.30000000000001</v>
          </cell>
          <cell r="AH5466">
            <v>8.6999999999999993</v>
          </cell>
          <cell r="AI5466">
            <v>21.9</v>
          </cell>
        </row>
        <row r="5467">
          <cell r="AD5467">
            <v>45085</v>
          </cell>
          <cell r="AE5467">
            <v>3.8999999999999986</v>
          </cell>
          <cell r="AF5467">
            <v>-242.6</v>
          </cell>
          <cell r="AG5467">
            <v>-65.2</v>
          </cell>
          <cell r="AH5467">
            <v>6.9</v>
          </cell>
          <cell r="AI5467">
            <v>21.1</v>
          </cell>
        </row>
        <row r="5468">
          <cell r="AD5468">
            <v>45086</v>
          </cell>
          <cell r="AE5468">
            <v>2.6000000000000014</v>
          </cell>
          <cell r="AF5468">
            <v>-244.4</v>
          </cell>
          <cell r="AG5468">
            <v>-64.400000000000006</v>
          </cell>
          <cell r="AH5468">
            <v>-3</v>
          </cell>
          <cell r="AI5468">
            <v>12.2</v>
          </cell>
        </row>
        <row r="5469">
          <cell r="AD5469">
            <v>45087</v>
          </cell>
          <cell r="AE5469">
            <v>2.6000000000000014</v>
          </cell>
          <cell r="AF5469">
            <v>-244.4</v>
          </cell>
          <cell r="AG5469">
            <v>-64.400000000000006</v>
          </cell>
          <cell r="AH5469">
            <v>-3</v>
          </cell>
          <cell r="AI5469">
            <v>12.2</v>
          </cell>
        </row>
        <row r="5470">
          <cell r="AD5470">
            <v>45088</v>
          </cell>
          <cell r="AE5470">
            <v>2.6000000000000014</v>
          </cell>
          <cell r="AF5470">
            <v>-244.4</v>
          </cell>
          <cell r="AG5470">
            <v>-64.400000000000006</v>
          </cell>
          <cell r="AH5470">
            <v>-3</v>
          </cell>
          <cell r="AI5470">
            <v>12.2</v>
          </cell>
        </row>
        <row r="5471">
          <cell r="AD5471">
            <v>45089</v>
          </cell>
          <cell r="AE5471">
            <v>-6.5</v>
          </cell>
          <cell r="AF5471">
            <v>-243.6</v>
          </cell>
          <cell r="AG5471">
            <v>-63.599999999999994</v>
          </cell>
          <cell r="AH5471">
            <v>-1.8999999999999986</v>
          </cell>
          <cell r="AI5471">
            <v>10.9</v>
          </cell>
        </row>
        <row r="5472">
          <cell r="AD5472">
            <v>45090</v>
          </cell>
          <cell r="AE5472">
            <v>-10.5</v>
          </cell>
          <cell r="AF5472">
            <v>-234.2</v>
          </cell>
          <cell r="AG5472">
            <v>-56.900000000000006</v>
          </cell>
          <cell r="AH5472">
            <v>-13.100000000000001</v>
          </cell>
          <cell r="AI5472">
            <v>3.0999999999999979</v>
          </cell>
        </row>
        <row r="5473">
          <cell r="AD5473">
            <v>45091</v>
          </cell>
          <cell r="AE5473">
            <v>-11.299999999999997</v>
          </cell>
          <cell r="AF5473">
            <v>-234</v>
          </cell>
          <cell r="AG5473">
            <v>-58.4</v>
          </cell>
          <cell r="AH5473">
            <v>-14.3</v>
          </cell>
          <cell r="AI5473">
            <v>1.6000000000000014</v>
          </cell>
        </row>
        <row r="5474">
          <cell r="AD5474">
            <v>45092</v>
          </cell>
          <cell r="AE5474">
            <v>-12.5</v>
          </cell>
          <cell r="AF5474">
            <v>-232.39999999999998</v>
          </cell>
          <cell r="AG5474">
            <v>-21.499999999999996</v>
          </cell>
          <cell r="AH5474">
            <v>-26.699999999999996</v>
          </cell>
          <cell r="AI5474">
            <v>-7.6999999999999993</v>
          </cell>
        </row>
        <row r="5475">
          <cell r="AD5475">
            <v>45093</v>
          </cell>
          <cell r="AE5475">
            <v>-13.499999999999996</v>
          </cell>
          <cell r="AF5475">
            <v>-232.00000000000003</v>
          </cell>
          <cell r="AG5475">
            <v>-18.099999999999994</v>
          </cell>
          <cell r="AH5475">
            <v>-30.7</v>
          </cell>
          <cell r="AI5475">
            <v>-10.199999999999999</v>
          </cell>
        </row>
        <row r="5476">
          <cell r="AD5476">
            <v>45094</v>
          </cell>
          <cell r="AE5476">
            <v>-13.499999999999996</v>
          </cell>
          <cell r="AF5476">
            <v>-232.00000000000003</v>
          </cell>
          <cell r="AG5476">
            <v>-18.099999999999994</v>
          </cell>
          <cell r="AH5476">
            <v>-30.7</v>
          </cell>
          <cell r="AI5476">
            <v>-10.199999999999999</v>
          </cell>
        </row>
        <row r="5477">
          <cell r="AD5477">
            <v>45095</v>
          </cell>
          <cell r="AE5477">
            <v>-13.499999999999996</v>
          </cell>
          <cell r="AF5477">
            <v>-232.00000000000003</v>
          </cell>
          <cell r="AG5477">
            <v>-18.099999999999994</v>
          </cell>
          <cell r="AH5477">
            <v>-30.7</v>
          </cell>
          <cell r="AI5477">
            <v>-10.199999999999999</v>
          </cell>
        </row>
        <row r="5478">
          <cell r="AD5478">
            <v>45096</v>
          </cell>
          <cell r="AE5478">
            <v>-6.9000000000000057</v>
          </cell>
          <cell r="AF5478">
            <v>-233</v>
          </cell>
          <cell r="AG5478">
            <v>-22.600000000000005</v>
          </cell>
          <cell r="AH5478">
            <v>-37.200000000000003</v>
          </cell>
          <cell r="AI5478">
            <v>-13.6</v>
          </cell>
        </row>
        <row r="5479">
          <cell r="AD5479">
            <v>45097</v>
          </cell>
          <cell r="AE5479">
            <v>10.899999999999999</v>
          </cell>
          <cell r="AF5479">
            <v>-232.7</v>
          </cell>
          <cell r="AG5479">
            <v>-21.6</v>
          </cell>
          <cell r="AH5479">
            <v>-33.5</v>
          </cell>
          <cell r="AI5479">
            <v>-9.1999999999999993</v>
          </cell>
        </row>
        <row r="5480">
          <cell r="AD5480">
            <v>45098</v>
          </cell>
          <cell r="AE5480">
            <v>5.0999999999999943</v>
          </cell>
          <cell r="AF5480">
            <v>-234.29999999999998</v>
          </cell>
          <cell r="AG5480">
            <v>-21.599999999999998</v>
          </cell>
          <cell r="AH5480">
            <v>-34.700000000000003</v>
          </cell>
          <cell r="AI5480">
            <v>-9.5</v>
          </cell>
        </row>
        <row r="5481">
          <cell r="AD5481">
            <v>45099</v>
          </cell>
          <cell r="AE5481">
            <v>5.5999999999999943</v>
          </cell>
          <cell r="AF5481">
            <v>-228.89999999999998</v>
          </cell>
          <cell r="AG5481">
            <v>-21.700000000000003</v>
          </cell>
          <cell r="AH5481">
            <v>-36.699999999999996</v>
          </cell>
          <cell r="AI5481">
            <v>-11.399999999999999</v>
          </cell>
        </row>
        <row r="5482">
          <cell r="AD5482">
            <v>45100</v>
          </cell>
          <cell r="AE5482">
            <v>-6.2999999999999972</v>
          </cell>
          <cell r="AF5482">
            <v>-307.8</v>
          </cell>
          <cell r="AG5482">
            <v>-22.1</v>
          </cell>
          <cell r="AH5482">
            <v>-39.900000000000006</v>
          </cell>
          <cell r="AI5482">
            <v>-14.200000000000003</v>
          </cell>
        </row>
        <row r="5483">
          <cell r="AD5483">
            <v>45101</v>
          </cell>
          <cell r="AE5483">
            <v>-6.2999999999999972</v>
          </cell>
          <cell r="AF5483">
            <v>-307.8</v>
          </cell>
          <cell r="AG5483">
            <v>-22.1</v>
          </cell>
          <cell r="AH5483">
            <v>-39.900000000000006</v>
          </cell>
          <cell r="AI5483">
            <v>-14.200000000000003</v>
          </cell>
        </row>
        <row r="5484">
          <cell r="AD5484">
            <v>45102</v>
          </cell>
          <cell r="AE5484">
            <v>-6.2999999999999972</v>
          </cell>
          <cell r="AF5484">
            <v>-307.8</v>
          </cell>
          <cell r="AG5484">
            <v>-22.1</v>
          </cell>
          <cell r="AH5484">
            <v>-39.900000000000006</v>
          </cell>
          <cell r="AI5484">
            <v>-14.200000000000003</v>
          </cell>
        </row>
        <row r="5485">
          <cell r="AD5485">
            <v>45103</v>
          </cell>
          <cell r="AE5485">
            <v>-13.400000000000006</v>
          </cell>
          <cell r="AF5485">
            <v>-333</v>
          </cell>
          <cell r="AG5485">
            <v>-25.4</v>
          </cell>
          <cell r="AH5485">
            <v>-42.400000000000006</v>
          </cell>
          <cell r="AI5485">
            <v>-15.8</v>
          </cell>
        </row>
        <row r="5486">
          <cell r="AD5486">
            <v>45104</v>
          </cell>
          <cell r="AE5486">
            <v>22.099999999999994</v>
          </cell>
          <cell r="AF5486">
            <v>-336.3</v>
          </cell>
          <cell r="AG5486">
            <v>-25.800000000000004</v>
          </cell>
          <cell r="AH5486">
            <v>-53.6</v>
          </cell>
          <cell r="AI5486">
            <v>-21</v>
          </cell>
        </row>
        <row r="5487">
          <cell r="AD5487">
            <v>45105</v>
          </cell>
          <cell r="AE5487">
            <v>22.299999999999997</v>
          </cell>
          <cell r="AF5487">
            <v>-336.5</v>
          </cell>
          <cell r="AG5487">
            <v>-28.4</v>
          </cell>
          <cell r="AH5487">
            <v>-57</v>
          </cell>
          <cell r="AI5487">
            <v>-23.1</v>
          </cell>
        </row>
        <row r="5488">
          <cell r="AD5488">
            <v>45106</v>
          </cell>
          <cell r="AE5488">
            <v>47</v>
          </cell>
          <cell r="AF5488">
            <v>-341.2</v>
          </cell>
          <cell r="AG5488">
            <v>-26.4</v>
          </cell>
          <cell r="AH5488">
            <v>-57.5</v>
          </cell>
          <cell r="AI5488">
            <v>-18.899999999999999</v>
          </cell>
        </row>
        <row r="5489">
          <cell r="AD5489">
            <v>45107</v>
          </cell>
          <cell r="AE5489">
            <v>49.599999999999994</v>
          </cell>
          <cell r="AF5489">
            <v>-344</v>
          </cell>
          <cell r="AG5489">
            <v>-33.400000000000006</v>
          </cell>
          <cell r="AH5489">
            <v>-54.599999999999994</v>
          </cell>
          <cell r="AI5489">
            <v>-16.400000000000002</v>
          </cell>
        </row>
        <row r="5490">
          <cell r="AD5490">
            <v>45108</v>
          </cell>
          <cell r="AE5490">
            <v>49.599999999999994</v>
          </cell>
          <cell r="AF5490">
            <v>-344</v>
          </cell>
          <cell r="AG5490">
            <v>-33.400000000000006</v>
          </cell>
          <cell r="AH5490">
            <v>-54.599999999999994</v>
          </cell>
          <cell r="AI5490">
            <v>-16.400000000000002</v>
          </cell>
        </row>
        <row r="5491">
          <cell r="AD5491">
            <v>45109</v>
          </cell>
          <cell r="AE5491">
            <v>49.599999999999994</v>
          </cell>
          <cell r="AF5491">
            <v>-344</v>
          </cell>
          <cell r="AG5491">
            <v>-33.400000000000006</v>
          </cell>
          <cell r="AH5491">
            <v>-54.599999999999994</v>
          </cell>
          <cell r="AI5491">
            <v>-16.400000000000002</v>
          </cell>
        </row>
        <row r="5492">
          <cell r="AD5492">
            <v>45110</v>
          </cell>
          <cell r="AE5492">
            <v>57</v>
          </cell>
          <cell r="AF5492">
            <v>-343</v>
          </cell>
          <cell r="AG5492">
            <v>-24.299999999999997</v>
          </cell>
          <cell r="AH5492">
            <v>-74.900000000000006</v>
          </cell>
          <cell r="AI5492">
            <v>-30.5</v>
          </cell>
        </row>
        <row r="5493">
          <cell r="AD5493">
            <v>45111</v>
          </cell>
          <cell r="AE5493">
            <v>63</v>
          </cell>
          <cell r="AF5493">
            <v>-339.5</v>
          </cell>
          <cell r="AG5493">
            <v>-17.200000000000003</v>
          </cell>
          <cell r="AH5493">
            <v>-76.8</v>
          </cell>
          <cell r="AI5493">
            <v>-27.8</v>
          </cell>
        </row>
        <row r="5494">
          <cell r="AD5494">
            <v>45112</v>
          </cell>
          <cell r="AE5494">
            <v>57.699999999999996</v>
          </cell>
          <cell r="AF5494">
            <v>-338.8</v>
          </cell>
          <cell r="AG5494">
            <v>-14.6</v>
          </cell>
          <cell r="AH5494">
            <v>-81.900000000000006</v>
          </cell>
          <cell r="AI5494">
            <v>-31.799999999999997</v>
          </cell>
        </row>
        <row r="5495">
          <cell r="AD5495">
            <v>45113</v>
          </cell>
          <cell r="AE5495">
            <v>110.10000000000001</v>
          </cell>
          <cell r="AF5495">
            <v>-327.2</v>
          </cell>
          <cell r="AG5495">
            <v>-12.900000000000004</v>
          </cell>
          <cell r="AH5495">
            <v>-84.9</v>
          </cell>
          <cell r="AI5495">
            <v>-31.700000000000003</v>
          </cell>
        </row>
        <row r="5496">
          <cell r="AD5496">
            <v>45114</v>
          </cell>
          <cell r="AE5496">
            <v>112.6</v>
          </cell>
          <cell r="AF5496">
            <v>-328.7</v>
          </cell>
          <cell r="AG5496">
            <v>-10.700000000000003</v>
          </cell>
          <cell r="AH5496">
            <v>-91.9</v>
          </cell>
          <cell r="AI5496">
            <v>-34.5</v>
          </cell>
        </row>
        <row r="5497">
          <cell r="AD5497">
            <v>45115</v>
          </cell>
          <cell r="AE5497">
            <v>112.6</v>
          </cell>
          <cell r="AF5497">
            <v>-328.7</v>
          </cell>
          <cell r="AG5497">
            <v>-10.700000000000003</v>
          </cell>
          <cell r="AH5497">
            <v>-91.9</v>
          </cell>
          <cell r="AI5497">
            <v>-34.5</v>
          </cell>
        </row>
        <row r="5498">
          <cell r="AD5498">
            <v>45116</v>
          </cell>
          <cell r="AE5498">
            <v>112.6</v>
          </cell>
          <cell r="AF5498">
            <v>-328.7</v>
          </cell>
          <cell r="AG5498">
            <v>-10.700000000000003</v>
          </cell>
          <cell r="AH5498">
            <v>-91.9</v>
          </cell>
          <cell r="AI5498">
            <v>-34.5</v>
          </cell>
        </row>
        <row r="5499">
          <cell r="AD5499">
            <v>45117</v>
          </cell>
          <cell r="AE5499">
            <v>110.7</v>
          </cell>
          <cell r="AF5499">
            <v>-323.10000000000002</v>
          </cell>
          <cell r="AG5499">
            <v>-16.500000000000004</v>
          </cell>
          <cell r="AH5499">
            <v>-100.19999999999999</v>
          </cell>
          <cell r="AI5499">
            <v>-40.5</v>
          </cell>
        </row>
        <row r="5500">
          <cell r="AD5500">
            <v>45118</v>
          </cell>
          <cell r="AE5500">
            <v>111.49999999999999</v>
          </cell>
          <cell r="AF5500">
            <v>-323.39999999999998</v>
          </cell>
          <cell r="AG5500">
            <v>-8.7000000000000011</v>
          </cell>
          <cell r="AH5500">
            <v>-85.5</v>
          </cell>
          <cell r="AI5500">
            <v>-24.6</v>
          </cell>
        </row>
        <row r="5501">
          <cell r="AD5501">
            <v>45119</v>
          </cell>
          <cell r="AE5501">
            <v>102.2</v>
          </cell>
          <cell r="AF5501">
            <v>-319.7</v>
          </cell>
          <cell r="AG5501">
            <v>-9.0999999999999979</v>
          </cell>
          <cell r="AH5501">
            <v>-79.8</v>
          </cell>
          <cell r="AI5501">
            <v>-18.400000000000002</v>
          </cell>
        </row>
        <row r="5502">
          <cell r="AD5502">
            <v>45120</v>
          </cell>
          <cell r="AE5502">
            <v>107.19999999999999</v>
          </cell>
          <cell r="AF5502">
            <v>-321.39999999999998</v>
          </cell>
          <cell r="AG5502">
            <v>-9.6</v>
          </cell>
          <cell r="AH5502">
            <v>-99.2</v>
          </cell>
          <cell r="AI5502">
            <v>-30.3</v>
          </cell>
        </row>
        <row r="5503">
          <cell r="AD5503">
            <v>45121</v>
          </cell>
          <cell r="AE5503">
            <v>119.19999999999999</v>
          </cell>
          <cell r="AF5503">
            <v>-317.20000000000005</v>
          </cell>
          <cell r="AG5503">
            <v>-10.399999999999999</v>
          </cell>
          <cell r="AH5503">
            <v>-96.100000000000009</v>
          </cell>
          <cell r="AI5503">
            <v>-31.000000000000004</v>
          </cell>
        </row>
        <row r="5504">
          <cell r="AD5504">
            <v>45122</v>
          </cell>
          <cell r="AE5504">
            <v>119.19999999999999</v>
          </cell>
          <cell r="AF5504">
            <v>-317.20000000000005</v>
          </cell>
          <cell r="AG5504">
            <v>-10.399999999999999</v>
          </cell>
          <cell r="AH5504">
            <v>-96.100000000000009</v>
          </cell>
          <cell r="AI5504">
            <v>-31.000000000000004</v>
          </cell>
        </row>
        <row r="5505">
          <cell r="AD5505">
            <v>45123</v>
          </cell>
          <cell r="AE5505">
            <v>119.19999999999999</v>
          </cell>
          <cell r="AF5505">
            <v>-317.20000000000005</v>
          </cell>
          <cell r="AG5505">
            <v>-10.399999999999999</v>
          </cell>
          <cell r="AH5505">
            <v>-96.100000000000009</v>
          </cell>
          <cell r="AI5505">
            <v>-31.000000000000004</v>
          </cell>
        </row>
        <row r="5506">
          <cell r="AD5506">
            <v>45124</v>
          </cell>
          <cell r="AE5506">
            <v>110.5</v>
          </cell>
          <cell r="AF5506">
            <v>-302.8</v>
          </cell>
          <cell r="AG5506">
            <v>-15</v>
          </cell>
          <cell r="AH5506">
            <v>-109.6</v>
          </cell>
          <cell r="AI5506">
            <v>-44.3</v>
          </cell>
        </row>
        <row r="5507">
          <cell r="AD5507">
            <v>45125</v>
          </cell>
          <cell r="AE5507">
            <v>99.9</v>
          </cell>
          <cell r="AF5507">
            <v>-294.10000000000002</v>
          </cell>
          <cell r="AG5507">
            <v>-5.5</v>
          </cell>
          <cell r="AH5507">
            <v>-120.6</v>
          </cell>
          <cell r="AI5507">
            <v>-51.100000000000009</v>
          </cell>
        </row>
        <row r="5508">
          <cell r="AD5508">
            <v>45126</v>
          </cell>
          <cell r="AE5508">
            <v>91.5</v>
          </cell>
          <cell r="AF5508">
            <v>-281.3</v>
          </cell>
          <cell r="AG5508">
            <v>-4.9999999999999991</v>
          </cell>
          <cell r="AH5508">
            <v>-119.9</v>
          </cell>
          <cell r="AI5508">
            <v>-50.900000000000006</v>
          </cell>
        </row>
        <row r="5509">
          <cell r="AD5509">
            <v>45127</v>
          </cell>
          <cell r="AE5509">
            <v>100.6</v>
          </cell>
          <cell r="AF5509">
            <v>-276.39999999999998</v>
          </cell>
          <cell r="AG5509">
            <v>-31.7</v>
          </cell>
          <cell r="AH5509">
            <v>-119.1</v>
          </cell>
          <cell r="AI5509">
            <v>-51.6</v>
          </cell>
        </row>
        <row r="5510">
          <cell r="AD5510">
            <v>45128</v>
          </cell>
          <cell r="AE5510">
            <v>94.1</v>
          </cell>
          <cell r="AF5510">
            <v>-269.39999999999998</v>
          </cell>
          <cell r="AG5510">
            <v>-31.199999999999996</v>
          </cell>
          <cell r="AH5510">
            <v>-118.1</v>
          </cell>
          <cell r="AI5510">
            <v>-51.6</v>
          </cell>
        </row>
        <row r="5511">
          <cell r="AD5511">
            <v>45129</v>
          </cell>
          <cell r="AE5511">
            <v>94.1</v>
          </cell>
          <cell r="AF5511">
            <v>-269.39999999999998</v>
          </cell>
          <cell r="AG5511">
            <v>-31.199999999999996</v>
          </cell>
          <cell r="AH5511">
            <v>-118.1</v>
          </cell>
          <cell r="AI5511">
            <v>-51.6</v>
          </cell>
        </row>
        <row r="5512">
          <cell r="AD5512">
            <v>45130</v>
          </cell>
          <cell r="AE5512">
            <v>94.1</v>
          </cell>
          <cell r="AF5512">
            <v>-269.39999999999998</v>
          </cell>
          <cell r="AG5512">
            <v>-31.199999999999996</v>
          </cell>
          <cell r="AH5512">
            <v>-118.1</v>
          </cell>
          <cell r="AI5512">
            <v>-51.6</v>
          </cell>
        </row>
        <row r="5513">
          <cell r="AD5513">
            <v>45131</v>
          </cell>
          <cell r="AE5513">
            <v>103.10000000000001</v>
          </cell>
          <cell r="AF5513">
            <v>-308.39999999999998</v>
          </cell>
          <cell r="AG5513">
            <v>-29.799999999999997</v>
          </cell>
          <cell r="AH5513">
            <v>-114.8</v>
          </cell>
          <cell r="AI5513">
            <v>-51</v>
          </cell>
        </row>
        <row r="5514">
          <cell r="AD5514">
            <v>45132</v>
          </cell>
          <cell r="AE5514">
            <v>115.5</v>
          </cell>
          <cell r="AF5514">
            <v>-307.8</v>
          </cell>
          <cell r="AG5514">
            <v>-29.6</v>
          </cell>
          <cell r="AH5514">
            <v>-104.19999999999999</v>
          </cell>
          <cell r="AI5514">
            <v>-44.4</v>
          </cell>
        </row>
        <row r="5515">
          <cell r="AD5515">
            <v>45133</v>
          </cell>
          <cell r="AE5515">
            <v>110.2</v>
          </cell>
          <cell r="AF5515">
            <v>-302.5</v>
          </cell>
          <cell r="AG5515">
            <v>-29.800000000000004</v>
          </cell>
          <cell r="AH5515">
            <v>-104.3</v>
          </cell>
          <cell r="AI5515">
            <v>-47.8</v>
          </cell>
        </row>
        <row r="5516">
          <cell r="AD5516">
            <v>45134</v>
          </cell>
          <cell r="AE5516">
            <v>142.80000000000001</v>
          </cell>
          <cell r="AF5516">
            <v>-285.10000000000002</v>
          </cell>
          <cell r="AG5516">
            <v>-28.799999999999997</v>
          </cell>
          <cell r="AH5516">
            <v>-105</v>
          </cell>
          <cell r="AI5516">
            <v>-48.3</v>
          </cell>
        </row>
        <row r="5517">
          <cell r="AD5517">
            <v>45135</v>
          </cell>
          <cell r="AE5517">
            <v>137.19999999999999</v>
          </cell>
          <cell r="AF5517">
            <v>-269.39999999999998</v>
          </cell>
          <cell r="AG5517">
            <v>-30.8</v>
          </cell>
          <cell r="AH5517">
            <v>-98</v>
          </cell>
          <cell r="AI5517">
            <v>-47.6</v>
          </cell>
        </row>
        <row r="5518">
          <cell r="AD5518">
            <v>45136</v>
          </cell>
          <cell r="AE5518">
            <v>137.19999999999999</v>
          </cell>
          <cell r="AF5518">
            <v>-269.39999999999998</v>
          </cell>
          <cell r="AG5518">
            <v>-30.8</v>
          </cell>
          <cell r="AH5518">
            <v>-98</v>
          </cell>
          <cell r="AI5518">
            <v>-47.6</v>
          </cell>
        </row>
        <row r="5519">
          <cell r="AD5519">
            <v>45137</v>
          </cell>
          <cell r="AE5519">
            <v>137.19999999999999</v>
          </cell>
          <cell r="AF5519">
            <v>-269.39999999999998</v>
          </cell>
          <cell r="AG5519">
            <v>-30.8</v>
          </cell>
          <cell r="AH5519">
            <v>-98</v>
          </cell>
          <cell r="AI5519">
            <v>-47.6</v>
          </cell>
        </row>
        <row r="5520">
          <cell r="AD5520">
            <v>45138</v>
          </cell>
          <cell r="AE5520">
            <v>133.19999999999999</v>
          </cell>
          <cell r="AF5520">
            <v>-242.2</v>
          </cell>
          <cell r="AG5520">
            <v>-28.5</v>
          </cell>
          <cell r="AH5520">
            <v>-100.80000000000001</v>
          </cell>
          <cell r="AI5520">
            <v>-46.899999999999991</v>
          </cell>
        </row>
        <row r="5521">
          <cell r="AD5521">
            <v>45139</v>
          </cell>
          <cell r="AE5521">
            <v>135.5</v>
          </cell>
          <cell r="AF5521">
            <v>-227.9</v>
          </cell>
          <cell r="AG5521">
            <v>-26.999999999999996</v>
          </cell>
          <cell r="AH5521">
            <v>-111</v>
          </cell>
          <cell r="AI5521">
            <v>-51.900000000000006</v>
          </cell>
        </row>
        <row r="5522">
          <cell r="AD5522">
            <v>45140</v>
          </cell>
          <cell r="AE5522">
            <v>145</v>
          </cell>
          <cell r="AF5522">
            <v>-219.6</v>
          </cell>
          <cell r="AG5522">
            <v>-25.4</v>
          </cell>
          <cell r="AH5522">
            <v>-109.1</v>
          </cell>
          <cell r="AI5522">
            <v>-49.9</v>
          </cell>
        </row>
        <row r="5523">
          <cell r="AD5523">
            <v>45141</v>
          </cell>
          <cell r="AE5523">
            <v>141.5</v>
          </cell>
          <cell r="AF5523">
            <v>-214.5</v>
          </cell>
          <cell r="AG5523">
            <v>-23.499999999999996</v>
          </cell>
          <cell r="AH5523">
            <v>-104.2</v>
          </cell>
          <cell r="AI5523">
            <v>-47.6</v>
          </cell>
        </row>
        <row r="5524">
          <cell r="AD5524">
            <v>45142</v>
          </cell>
          <cell r="AE5524">
            <v>135.69999999999999</v>
          </cell>
          <cell r="AF5524">
            <v>-173.8</v>
          </cell>
          <cell r="AG5524">
            <v>-21.4</v>
          </cell>
          <cell r="AH5524">
            <v>-103.5</v>
          </cell>
          <cell r="AI5524">
            <v>-43.699999999999996</v>
          </cell>
        </row>
        <row r="5525">
          <cell r="AD5525">
            <v>45143</v>
          </cell>
          <cell r="AE5525">
            <v>135.69999999999999</v>
          </cell>
          <cell r="AF5525">
            <v>-173.8</v>
          </cell>
          <cell r="AG5525">
            <v>-21.4</v>
          </cell>
          <cell r="AH5525">
            <v>-103.5</v>
          </cell>
          <cell r="AI5525">
            <v>-43.699999999999996</v>
          </cell>
        </row>
        <row r="5526">
          <cell r="AD5526">
            <v>45144</v>
          </cell>
          <cell r="AE5526">
            <v>135.69999999999999</v>
          </cell>
          <cell r="AF5526">
            <v>-173.8</v>
          </cell>
          <cell r="AG5526">
            <v>-21.4</v>
          </cell>
          <cell r="AH5526">
            <v>-103.5</v>
          </cell>
          <cell r="AI5526">
            <v>-43.699999999999996</v>
          </cell>
        </row>
        <row r="5527">
          <cell r="AD5527">
            <v>45145</v>
          </cell>
          <cell r="AE5527">
            <v>136.80000000000001</v>
          </cell>
          <cell r="AF5527">
            <v>-157.5</v>
          </cell>
          <cell r="AG5527">
            <v>-11.5</v>
          </cell>
          <cell r="AH5527">
            <v>-92.5</v>
          </cell>
          <cell r="AI5527">
            <v>-37.400000000000006</v>
          </cell>
        </row>
        <row r="5528">
          <cell r="AD5528">
            <v>45146</v>
          </cell>
          <cell r="AE5528">
            <v>139.19999999999999</v>
          </cell>
          <cell r="AF5528">
            <v>-155.10000000000002</v>
          </cell>
          <cell r="AG5528">
            <v>5.7000000000000028</v>
          </cell>
          <cell r="AH5528">
            <v>-86.6</v>
          </cell>
          <cell r="AI5528">
            <v>-34.799999999999997</v>
          </cell>
        </row>
        <row r="5529">
          <cell r="AD5529">
            <v>45147</v>
          </cell>
          <cell r="AE5529">
            <v>140.30000000000001</v>
          </cell>
          <cell r="AF5529">
            <v>-151.60000000000002</v>
          </cell>
          <cell r="AG5529">
            <v>11.399999999999999</v>
          </cell>
          <cell r="AH5529">
            <v>-83.500000000000014</v>
          </cell>
          <cell r="AI5529">
            <v>-31.6</v>
          </cell>
        </row>
        <row r="5530">
          <cell r="AD5530">
            <v>45148</v>
          </cell>
          <cell r="AE5530">
            <v>136</v>
          </cell>
          <cell r="AF5530">
            <v>-148.9</v>
          </cell>
          <cell r="AG5530">
            <v>24.7</v>
          </cell>
          <cell r="AH5530">
            <v>-73.399999999999991</v>
          </cell>
          <cell r="AI5530">
            <v>-21.1</v>
          </cell>
        </row>
        <row r="5531">
          <cell r="AD5531">
            <v>45149</v>
          </cell>
          <cell r="AE5531">
            <v>141.4</v>
          </cell>
          <cell r="AF5531">
            <v>-145.5</v>
          </cell>
          <cell r="AG5531">
            <v>26.799999999999997</v>
          </cell>
          <cell r="AH5531">
            <v>-84.7</v>
          </cell>
          <cell r="AI5531">
            <v>-26.099999999999998</v>
          </cell>
        </row>
        <row r="5532">
          <cell r="AD5532">
            <v>45150</v>
          </cell>
          <cell r="AE5532">
            <v>141.4</v>
          </cell>
          <cell r="AF5532">
            <v>-145.5</v>
          </cell>
          <cell r="AG5532">
            <v>26.799999999999997</v>
          </cell>
          <cell r="AH5532">
            <v>-84.7</v>
          </cell>
          <cell r="AI5532">
            <v>-26.099999999999998</v>
          </cell>
        </row>
        <row r="5533">
          <cell r="AD5533">
            <v>45151</v>
          </cell>
          <cell r="AE5533">
            <v>141.4</v>
          </cell>
          <cell r="AF5533">
            <v>-145.5</v>
          </cell>
          <cell r="AG5533">
            <v>26.799999999999997</v>
          </cell>
          <cell r="AH5533">
            <v>-84.7</v>
          </cell>
          <cell r="AI5533">
            <v>-26.099999999999998</v>
          </cell>
        </row>
        <row r="5534">
          <cell r="AD5534">
            <v>45152</v>
          </cell>
          <cell r="AE5534">
            <v>143.1</v>
          </cell>
          <cell r="AF5534">
            <v>-131.89999999999998</v>
          </cell>
          <cell r="AG5534">
            <v>36.799999999999997</v>
          </cell>
          <cell r="AH5534">
            <v>-65.7</v>
          </cell>
          <cell r="AI5534">
            <v>-12.900000000000002</v>
          </cell>
        </row>
        <row r="5535">
          <cell r="AD5535">
            <v>45153</v>
          </cell>
          <cell r="AE5535">
            <v>135</v>
          </cell>
          <cell r="AF5535">
            <v>-123.89999999999999</v>
          </cell>
          <cell r="AG5535">
            <v>45.3</v>
          </cell>
          <cell r="AH5535">
            <v>-50.500000000000007</v>
          </cell>
          <cell r="AI5535">
            <v>-6.9999999999999991</v>
          </cell>
        </row>
        <row r="5536">
          <cell r="AD5536">
            <v>45154</v>
          </cell>
          <cell r="AE5536">
            <v>141.79999999999998</v>
          </cell>
          <cell r="AF5536">
            <v>-106.10000000000001</v>
          </cell>
          <cell r="AG5536">
            <v>49.7</v>
          </cell>
          <cell r="AH5536">
            <v>-50.1</v>
          </cell>
          <cell r="AI5536">
            <v>-10.399999999999999</v>
          </cell>
        </row>
        <row r="5537">
          <cell r="AD5537">
            <v>45155</v>
          </cell>
          <cell r="AE5537">
            <v>151.70000000000002</v>
          </cell>
          <cell r="AF5537">
            <v>-102.4</v>
          </cell>
          <cell r="AG5537">
            <v>47.2</v>
          </cell>
          <cell r="AH5537">
            <v>-49.9</v>
          </cell>
          <cell r="AI5537">
            <v>-11.399999999999999</v>
          </cell>
        </row>
        <row r="5538">
          <cell r="AD5538">
            <v>45156</v>
          </cell>
          <cell r="AE5538">
            <v>149.69999999999999</v>
          </cell>
          <cell r="AF5538">
            <v>-98.3</v>
          </cell>
          <cell r="AG5538">
            <v>63.000000000000007</v>
          </cell>
          <cell r="AH5538">
            <v>-50</v>
          </cell>
          <cell r="AI5538">
            <v>-8.6999999999999993</v>
          </cell>
        </row>
        <row r="5539">
          <cell r="AD5539">
            <v>45157</v>
          </cell>
          <cell r="AE5539">
            <v>149.69999999999999</v>
          </cell>
          <cell r="AF5539">
            <v>-98.3</v>
          </cell>
          <cell r="AG5539">
            <v>63.000000000000007</v>
          </cell>
          <cell r="AH5539">
            <v>-50</v>
          </cell>
          <cell r="AI5539">
            <v>-8.6999999999999993</v>
          </cell>
        </row>
        <row r="5540">
          <cell r="AD5540">
            <v>45158</v>
          </cell>
          <cell r="AE5540">
            <v>149.69999999999999</v>
          </cell>
          <cell r="AF5540">
            <v>-98.3</v>
          </cell>
          <cell r="AG5540">
            <v>63.000000000000007</v>
          </cell>
          <cell r="AH5540">
            <v>-50</v>
          </cell>
          <cell r="AI5540">
            <v>-8.6999999999999993</v>
          </cell>
        </row>
        <row r="5541">
          <cell r="AD5541">
            <v>45159</v>
          </cell>
          <cell r="AE5541">
            <v>141.80000000000001</v>
          </cell>
          <cell r="AF5541">
            <v>-80.5</v>
          </cell>
          <cell r="AG5541">
            <v>61.1</v>
          </cell>
          <cell r="AH5541">
            <v>-51.6</v>
          </cell>
          <cell r="AI5541">
            <v>-10.5</v>
          </cell>
        </row>
        <row r="5542">
          <cell r="AD5542">
            <v>45160</v>
          </cell>
          <cell r="AE5542">
            <v>136.80000000000001</v>
          </cell>
          <cell r="AF5542">
            <v>-68.5</v>
          </cell>
          <cell r="AG5542">
            <v>60.3</v>
          </cell>
          <cell r="AH5542">
            <v>-46.3</v>
          </cell>
          <cell r="AI5542">
            <v>-7.9</v>
          </cell>
        </row>
        <row r="5543">
          <cell r="AD5543">
            <v>45161</v>
          </cell>
          <cell r="AE5543">
            <v>119.5</v>
          </cell>
          <cell r="AF5543">
            <v>-90</v>
          </cell>
          <cell r="AG5543">
            <v>59.599999999999994</v>
          </cell>
          <cell r="AH5543">
            <v>-47.2</v>
          </cell>
          <cell r="AI5543">
            <v>-8.1999999999999993</v>
          </cell>
        </row>
        <row r="5544">
          <cell r="AD5544">
            <v>45162</v>
          </cell>
          <cell r="AE5544">
            <v>114.1</v>
          </cell>
          <cell r="AF5544">
            <v>-83.6</v>
          </cell>
          <cell r="AG5544">
            <v>58.999999999999993</v>
          </cell>
          <cell r="AH5544">
            <v>-47.9</v>
          </cell>
          <cell r="AI5544">
            <v>-9</v>
          </cell>
        </row>
        <row r="5545">
          <cell r="AD5545">
            <v>45163</v>
          </cell>
          <cell r="AE5545">
            <v>97.2</v>
          </cell>
          <cell r="AF5545">
            <v>-87.100000000000009</v>
          </cell>
          <cell r="AG5545">
            <v>58.3</v>
          </cell>
          <cell r="AH5545">
            <v>-48</v>
          </cell>
          <cell r="AI5545">
            <v>-9.4</v>
          </cell>
        </row>
        <row r="5546">
          <cell r="AD5546">
            <v>45164</v>
          </cell>
          <cell r="AE5546">
            <v>97.2</v>
          </cell>
          <cell r="AF5546">
            <v>-87.100000000000009</v>
          </cell>
          <cell r="AG5546">
            <v>58.3</v>
          </cell>
          <cell r="AH5546">
            <v>-48</v>
          </cell>
          <cell r="AI5546">
            <v>-9.4</v>
          </cell>
        </row>
        <row r="5547">
          <cell r="AD5547">
            <v>45165</v>
          </cell>
          <cell r="AE5547">
            <v>97.2</v>
          </cell>
          <cell r="AF5547">
            <v>-87.100000000000009</v>
          </cell>
          <cell r="AG5547">
            <v>58.3</v>
          </cell>
          <cell r="AH5547">
            <v>-48</v>
          </cell>
          <cell r="AI5547">
            <v>-9.4</v>
          </cell>
        </row>
        <row r="5548">
          <cell r="AD5548">
            <v>45166</v>
          </cell>
          <cell r="AE5548">
            <v>86.7</v>
          </cell>
          <cell r="AF5548">
            <v>-53.3</v>
          </cell>
          <cell r="AG5548">
            <v>57.900000000000006</v>
          </cell>
          <cell r="AH5548">
            <v>-45.800000000000004</v>
          </cell>
          <cell r="AI5548">
            <v>-9.0000000000000018</v>
          </cell>
        </row>
        <row r="5549">
          <cell r="AD5549">
            <v>45167</v>
          </cell>
          <cell r="AE5549">
            <v>72.7</v>
          </cell>
          <cell r="AF5549">
            <v>-48.699999999999996</v>
          </cell>
          <cell r="AG5549">
            <v>68.3</v>
          </cell>
          <cell r="AH5549">
            <v>-49.199999999999996</v>
          </cell>
          <cell r="AI5549">
            <v>-15</v>
          </cell>
        </row>
        <row r="5550">
          <cell r="AD5550">
            <v>45168</v>
          </cell>
          <cell r="AE5550">
            <v>55.1</v>
          </cell>
          <cell r="AF5550">
            <v>-42.600000000000009</v>
          </cell>
          <cell r="AG5550">
            <v>56.099999999999994</v>
          </cell>
          <cell r="AH5550">
            <v>-54.3</v>
          </cell>
          <cell r="AI5550">
            <v>-25.200000000000003</v>
          </cell>
        </row>
        <row r="5551">
          <cell r="AD5551">
            <v>45169</v>
          </cell>
          <cell r="AE5551">
            <v>53.9</v>
          </cell>
          <cell r="AF5551">
            <v>-43.7</v>
          </cell>
          <cell r="AG5551">
            <v>45.099999999999994</v>
          </cell>
          <cell r="AH5551">
            <v>-62.3</v>
          </cell>
          <cell r="AI5551">
            <v>-25.799999999999997</v>
          </cell>
        </row>
        <row r="5552">
          <cell r="AD5552">
            <v>45170</v>
          </cell>
          <cell r="AE5552">
            <v>76</v>
          </cell>
          <cell r="AF5552">
            <v>-42</v>
          </cell>
          <cell r="AG5552">
            <v>36.9</v>
          </cell>
          <cell r="AH5552">
            <v>-47.400000000000006</v>
          </cell>
          <cell r="AI5552">
            <v>-9</v>
          </cell>
        </row>
        <row r="5553">
          <cell r="AD5553">
            <v>45171</v>
          </cell>
          <cell r="AE5553">
            <v>76</v>
          </cell>
          <cell r="AF5553">
            <v>-42</v>
          </cell>
          <cell r="AG5553">
            <v>36.9</v>
          </cell>
          <cell r="AH5553">
            <v>-47.400000000000006</v>
          </cell>
          <cell r="AI5553">
            <v>-9</v>
          </cell>
        </row>
        <row r="5554">
          <cell r="AD5554">
            <v>45172</v>
          </cell>
          <cell r="AE5554">
            <v>76</v>
          </cell>
          <cell r="AF5554">
            <v>-42</v>
          </cell>
          <cell r="AG5554">
            <v>36.9</v>
          </cell>
          <cell r="AH5554">
            <v>-47.400000000000006</v>
          </cell>
          <cell r="AI5554">
            <v>-9</v>
          </cell>
        </row>
        <row r="5555">
          <cell r="AD5555">
            <v>45173</v>
          </cell>
          <cell r="AE5555">
            <v>77.400000000000006</v>
          </cell>
          <cell r="AF5555">
            <v>-26.100000000000009</v>
          </cell>
          <cell r="AG5555">
            <v>29.5</v>
          </cell>
          <cell r="AH5555">
            <v>-43.1</v>
          </cell>
          <cell r="AI5555">
            <v>-3.6000000000000014</v>
          </cell>
        </row>
        <row r="5556">
          <cell r="AD5556">
            <v>45174</v>
          </cell>
          <cell r="AE5556">
            <v>86.1</v>
          </cell>
          <cell r="AF5556">
            <v>-35.700000000000003</v>
          </cell>
          <cell r="AG5556">
            <v>28.1</v>
          </cell>
          <cell r="AH5556">
            <v>-39</v>
          </cell>
          <cell r="AI5556">
            <v>-0.59999999999999964</v>
          </cell>
        </row>
        <row r="5557">
          <cell r="AD5557">
            <v>45175</v>
          </cell>
          <cell r="AE5557">
            <v>97.8</v>
          </cell>
          <cell r="AF5557">
            <v>-55.099999999999994</v>
          </cell>
          <cell r="AG5557">
            <v>4.5999999999999996</v>
          </cell>
          <cell r="AH5557">
            <v>-37.5</v>
          </cell>
          <cell r="AI5557">
            <v>-0.40000000000000036</v>
          </cell>
        </row>
        <row r="5558">
          <cell r="AD5558">
            <v>45176</v>
          </cell>
          <cell r="AE5558">
            <v>103.60000000000001</v>
          </cell>
          <cell r="AF5558">
            <v>-64.099999999999994</v>
          </cell>
          <cell r="AG5558">
            <v>-3.7000000000000011</v>
          </cell>
          <cell r="AH5558">
            <v>-36.700000000000003</v>
          </cell>
          <cell r="AI5558">
            <v>2.8000000000000007</v>
          </cell>
        </row>
        <row r="5559">
          <cell r="AD5559">
            <v>45177</v>
          </cell>
          <cell r="AE5559">
            <v>103.69999999999999</v>
          </cell>
          <cell r="AF5559">
            <v>-56.099999999999994</v>
          </cell>
          <cell r="AG5559">
            <v>41.3</v>
          </cell>
          <cell r="AH5559">
            <v>-42.6</v>
          </cell>
          <cell r="AI5559">
            <v>-0.40000000000000036</v>
          </cell>
        </row>
        <row r="5560">
          <cell r="AD5560">
            <v>45178</v>
          </cell>
          <cell r="AE5560">
            <v>103.69999999999999</v>
          </cell>
          <cell r="AF5560">
            <v>-56.099999999999994</v>
          </cell>
          <cell r="AG5560">
            <v>41.3</v>
          </cell>
          <cell r="AH5560">
            <v>-42.6</v>
          </cell>
          <cell r="AI5560">
            <v>-0.40000000000000036</v>
          </cell>
        </row>
        <row r="5561">
          <cell r="AD5561">
            <v>45179</v>
          </cell>
          <cell r="AE5561">
            <v>103.69999999999999</v>
          </cell>
          <cell r="AF5561">
            <v>-56.099999999999994</v>
          </cell>
          <cell r="AG5561">
            <v>41.3</v>
          </cell>
          <cell r="AH5561">
            <v>-42.6</v>
          </cell>
          <cell r="AI5561">
            <v>-0.40000000000000036</v>
          </cell>
        </row>
        <row r="5562">
          <cell r="AD5562">
            <v>45180</v>
          </cell>
          <cell r="AE5562">
            <v>98.3</v>
          </cell>
          <cell r="AF5562">
            <v>-52.8</v>
          </cell>
          <cell r="AG5562">
            <v>33.599999999999994</v>
          </cell>
          <cell r="AH5562">
            <v>-30.7</v>
          </cell>
          <cell r="AI5562">
            <v>8.7000000000000011</v>
          </cell>
        </row>
        <row r="5563">
          <cell r="AD5563">
            <v>45181</v>
          </cell>
          <cell r="AE5563">
            <v>94.9</v>
          </cell>
          <cell r="AF5563">
            <v>-45.600000000000009</v>
          </cell>
          <cell r="AG5563">
            <v>28.500000000000004</v>
          </cell>
          <cell r="AH5563">
            <v>-27.1</v>
          </cell>
          <cell r="AI5563">
            <v>11</v>
          </cell>
        </row>
        <row r="5564">
          <cell r="AD5564">
            <v>45182</v>
          </cell>
          <cell r="AE5564">
            <v>100.8</v>
          </cell>
          <cell r="AF5564">
            <v>-52.899999999999991</v>
          </cell>
          <cell r="AG5564">
            <v>10.3</v>
          </cell>
          <cell r="AH5564">
            <v>-21.5</v>
          </cell>
          <cell r="AI5564">
            <v>15.1</v>
          </cell>
        </row>
        <row r="5565">
          <cell r="AD5565">
            <v>45183</v>
          </cell>
          <cell r="AE5565">
            <v>100.5</v>
          </cell>
          <cell r="AF5565">
            <v>-49.799999999999983</v>
          </cell>
          <cell r="AG5565">
            <v>10.500000000000002</v>
          </cell>
          <cell r="AH5565">
            <v>-19.399999999999999</v>
          </cell>
          <cell r="AI5565">
            <v>16</v>
          </cell>
        </row>
        <row r="5566">
          <cell r="AD5566">
            <v>45184</v>
          </cell>
          <cell r="AE5566">
            <v>107.69999999999999</v>
          </cell>
          <cell r="AF5566">
            <v>-45.500000000000014</v>
          </cell>
          <cell r="AG5566">
            <v>20.900000000000002</v>
          </cell>
          <cell r="AH5566">
            <v>-2.8999999999999995</v>
          </cell>
          <cell r="AI5566">
            <v>26.799999999999997</v>
          </cell>
        </row>
        <row r="5567">
          <cell r="AD5567">
            <v>45185</v>
          </cell>
          <cell r="AE5567">
            <v>107.69999999999999</v>
          </cell>
          <cell r="AF5567">
            <v>-45.500000000000014</v>
          </cell>
          <cell r="AG5567">
            <v>20.900000000000002</v>
          </cell>
          <cell r="AH5567">
            <v>-2.8999999999999995</v>
          </cell>
          <cell r="AI5567">
            <v>26.799999999999997</v>
          </cell>
        </row>
        <row r="5568">
          <cell r="AD5568">
            <v>45186</v>
          </cell>
          <cell r="AE5568">
            <v>107.69999999999999</v>
          </cell>
          <cell r="AF5568">
            <v>-45.500000000000014</v>
          </cell>
          <cell r="AG5568">
            <v>20.900000000000002</v>
          </cell>
          <cell r="AH5568">
            <v>-2.8999999999999995</v>
          </cell>
          <cell r="AI5568">
            <v>26.799999999999997</v>
          </cell>
        </row>
        <row r="5569">
          <cell r="AD5569">
            <v>45187</v>
          </cell>
          <cell r="AE5569">
            <v>89</v>
          </cell>
          <cell r="AF5569">
            <v>-30.5</v>
          </cell>
          <cell r="AG5569">
            <v>21</v>
          </cell>
          <cell r="AH5569">
            <v>-7.5</v>
          </cell>
          <cell r="AI5569">
            <v>21</v>
          </cell>
        </row>
        <row r="5570">
          <cell r="AD5570">
            <v>45188</v>
          </cell>
          <cell r="AE5570">
            <v>86.1</v>
          </cell>
          <cell r="AF5570">
            <v>-21.400000000000006</v>
          </cell>
          <cell r="AG5570">
            <v>21.1</v>
          </cell>
          <cell r="AH5570">
            <v>-7.8</v>
          </cell>
          <cell r="AI5570">
            <v>20.299999999999997</v>
          </cell>
        </row>
        <row r="5571">
          <cell r="AD5571">
            <v>45189</v>
          </cell>
          <cell r="AE5571">
            <v>85.5</v>
          </cell>
          <cell r="AF5571">
            <v>-10.200000000000003</v>
          </cell>
          <cell r="AG5571">
            <v>38.6</v>
          </cell>
          <cell r="AH5571">
            <v>-7.9</v>
          </cell>
          <cell r="AI5571">
            <v>19.899999999999999</v>
          </cell>
        </row>
        <row r="5572">
          <cell r="AD5572">
            <v>45190</v>
          </cell>
          <cell r="AE5572">
            <v>89.3</v>
          </cell>
          <cell r="AF5572">
            <v>31.900000000000006</v>
          </cell>
          <cell r="AG5572">
            <v>39.1</v>
          </cell>
          <cell r="AH5572">
            <v>-6.8</v>
          </cell>
          <cell r="AI5572">
            <v>21.2</v>
          </cell>
        </row>
        <row r="5573">
          <cell r="AD5573">
            <v>45191</v>
          </cell>
          <cell r="AE5573">
            <v>85.9</v>
          </cell>
          <cell r="AF5573">
            <v>34.199999999999989</v>
          </cell>
          <cell r="AG5573">
            <v>40.799999999999997</v>
          </cell>
          <cell r="AH5573">
            <v>-4.8999999999999986</v>
          </cell>
          <cell r="AI5573">
            <v>21.2</v>
          </cell>
        </row>
        <row r="5574">
          <cell r="AD5574">
            <v>45192</v>
          </cell>
          <cell r="AE5574">
            <v>85.9</v>
          </cell>
          <cell r="AF5574">
            <v>34.199999999999989</v>
          </cell>
          <cell r="AG5574">
            <v>40.799999999999997</v>
          </cell>
          <cell r="AH5574">
            <v>-4.8999999999999986</v>
          </cell>
          <cell r="AI5574">
            <v>21.2</v>
          </cell>
        </row>
        <row r="5575">
          <cell r="AD5575">
            <v>45193</v>
          </cell>
          <cell r="AE5575">
            <v>85.9</v>
          </cell>
          <cell r="AF5575">
            <v>34.199999999999989</v>
          </cell>
          <cell r="AG5575">
            <v>40.799999999999997</v>
          </cell>
          <cell r="AH5575">
            <v>-4.8999999999999986</v>
          </cell>
          <cell r="AI5575">
            <v>21.2</v>
          </cell>
        </row>
        <row r="5576">
          <cell r="AD5576">
            <v>45194</v>
          </cell>
          <cell r="AE5576">
            <v>51.600000000000009</v>
          </cell>
          <cell r="AF5576">
            <v>42</v>
          </cell>
          <cell r="AG5576">
            <v>41.7</v>
          </cell>
          <cell r="AH5576">
            <v>-0.59999999999999964</v>
          </cell>
          <cell r="AI5576">
            <v>21</v>
          </cell>
        </row>
        <row r="5577">
          <cell r="AD5577">
            <v>45195</v>
          </cell>
          <cell r="AE5577">
            <v>47</v>
          </cell>
          <cell r="AF5577">
            <v>43.200000000000017</v>
          </cell>
          <cell r="AG5577">
            <v>43.5</v>
          </cell>
          <cell r="AH5577">
            <v>2.4000000000000004</v>
          </cell>
          <cell r="AI5577">
            <v>21.7</v>
          </cell>
        </row>
        <row r="5578">
          <cell r="AD5578">
            <v>45196</v>
          </cell>
          <cell r="AE5578">
            <v>42.699999999999996</v>
          </cell>
          <cell r="AF5578">
            <v>47.599999999999994</v>
          </cell>
          <cell r="AG5578">
            <v>43.5</v>
          </cell>
          <cell r="AH5578">
            <v>2.8000000000000007</v>
          </cell>
          <cell r="AI5578">
            <v>22.400000000000002</v>
          </cell>
        </row>
        <row r="5579">
          <cell r="AD5579">
            <v>45197</v>
          </cell>
          <cell r="AE5579">
            <v>43.4</v>
          </cell>
          <cell r="AF5579">
            <v>63.300000000000011</v>
          </cell>
          <cell r="AG5579">
            <v>46.6</v>
          </cell>
          <cell r="AH5579">
            <v>0.5</v>
          </cell>
          <cell r="AI5579">
            <v>22.599999999999998</v>
          </cell>
        </row>
        <row r="5580">
          <cell r="AD5580">
            <v>45198</v>
          </cell>
          <cell r="AE5580">
            <v>33.200000000000003</v>
          </cell>
          <cell r="AF5580">
            <v>38.5</v>
          </cell>
          <cell r="AG5580">
            <v>37.9</v>
          </cell>
          <cell r="AH5580">
            <v>6</v>
          </cell>
          <cell r="AI5580">
            <v>21.1</v>
          </cell>
        </row>
        <row r="5581">
          <cell r="AD5581">
            <v>45199</v>
          </cell>
          <cell r="AE5581">
            <v>33.200000000000003</v>
          </cell>
          <cell r="AF5581">
            <v>38.5</v>
          </cell>
          <cell r="AG5581">
            <v>37.9</v>
          </cell>
          <cell r="AH5581">
            <v>6</v>
          </cell>
          <cell r="AI5581">
            <v>21.1</v>
          </cell>
        </row>
        <row r="5582">
          <cell r="AD5582">
            <v>45200</v>
          </cell>
          <cell r="AE5582">
            <v>33.200000000000003</v>
          </cell>
          <cell r="AF5582">
            <v>38.5</v>
          </cell>
          <cell r="AG5582">
            <v>37.9</v>
          </cell>
          <cell r="AH5582">
            <v>6</v>
          </cell>
          <cell r="AI5582">
            <v>21.1</v>
          </cell>
        </row>
        <row r="5583">
          <cell r="AD5583">
            <v>45201</v>
          </cell>
          <cell r="AE5583">
            <v>37.099999999999994</v>
          </cell>
          <cell r="AF5583">
            <v>46.900000000000006</v>
          </cell>
          <cell r="AG5583">
            <v>93.3</v>
          </cell>
          <cell r="AH5583">
            <v>14.399999999999999</v>
          </cell>
          <cell r="AI5583">
            <v>26.8</v>
          </cell>
        </row>
        <row r="5584">
          <cell r="AD5584">
            <v>45202</v>
          </cell>
          <cell r="AE5584">
            <v>39.1</v>
          </cell>
          <cell r="AF5584">
            <v>44.800000000000004</v>
          </cell>
          <cell r="AG5584">
            <v>94</v>
          </cell>
          <cell r="AH5584">
            <v>17.100000000000001</v>
          </cell>
          <cell r="AI5584">
            <v>26.7</v>
          </cell>
        </row>
        <row r="5585">
          <cell r="AD5585">
            <v>45203</v>
          </cell>
          <cell r="AE5585">
            <v>26.899999999999991</v>
          </cell>
          <cell r="AF5585">
            <v>40.699999999999989</v>
          </cell>
          <cell r="AG5585">
            <v>94.6</v>
          </cell>
          <cell r="AH5585">
            <v>32.299999999999997</v>
          </cell>
          <cell r="AI5585">
            <v>36.200000000000003</v>
          </cell>
        </row>
        <row r="5586">
          <cell r="AD5586">
            <v>45204</v>
          </cell>
          <cell r="AE5586">
            <v>29</v>
          </cell>
          <cell r="AF5586">
            <v>40.5</v>
          </cell>
          <cell r="AG5586">
            <v>95.3</v>
          </cell>
          <cell r="AH5586">
            <v>34.9</v>
          </cell>
          <cell r="AI5586">
            <v>35.9</v>
          </cell>
        </row>
        <row r="5587">
          <cell r="AD5587">
            <v>45205</v>
          </cell>
          <cell r="AE5587">
            <v>48.900000000000006</v>
          </cell>
          <cell r="AF5587">
            <v>48.800000000000011</v>
          </cell>
          <cell r="AG5587">
            <v>122.4</v>
          </cell>
          <cell r="AH5587">
            <v>40.300000000000004</v>
          </cell>
          <cell r="AI5587">
            <v>35.4</v>
          </cell>
        </row>
        <row r="5588">
          <cell r="AD5588">
            <v>45206</v>
          </cell>
          <cell r="AE5588">
            <v>48.900000000000006</v>
          </cell>
          <cell r="AF5588">
            <v>48.800000000000011</v>
          </cell>
          <cell r="AG5588">
            <v>122.4</v>
          </cell>
          <cell r="AH5588">
            <v>40.300000000000004</v>
          </cell>
          <cell r="AI5588">
            <v>35.4</v>
          </cell>
        </row>
        <row r="5589">
          <cell r="AD5589">
            <v>45207</v>
          </cell>
          <cell r="AE5589">
            <v>48.900000000000006</v>
          </cell>
          <cell r="AF5589">
            <v>48.800000000000011</v>
          </cell>
          <cell r="AG5589">
            <v>122.4</v>
          </cell>
          <cell r="AH5589">
            <v>40.300000000000004</v>
          </cell>
          <cell r="AI5589">
            <v>35.4</v>
          </cell>
        </row>
        <row r="5590">
          <cell r="AD5590">
            <v>45208</v>
          </cell>
          <cell r="AE5590">
            <v>46</v>
          </cell>
          <cell r="AF5590">
            <v>54.899999999999984</v>
          </cell>
          <cell r="AG5590">
            <v>124.30000000000001</v>
          </cell>
          <cell r="AH5590">
            <v>22.999999999999996</v>
          </cell>
          <cell r="AI5590">
            <v>33.5</v>
          </cell>
        </row>
        <row r="5591">
          <cell r="AD5591">
            <v>45209</v>
          </cell>
          <cell r="AE5591">
            <v>47.899999999999991</v>
          </cell>
          <cell r="AF5591">
            <v>55.900000000000006</v>
          </cell>
          <cell r="AG5591">
            <v>38</v>
          </cell>
          <cell r="AH5591">
            <v>22.6</v>
          </cell>
          <cell r="AI5591">
            <v>26.1</v>
          </cell>
        </row>
        <row r="5592">
          <cell r="AD5592">
            <v>45210</v>
          </cell>
          <cell r="AE5592">
            <v>43</v>
          </cell>
          <cell r="AF5592">
            <v>57.900000000000006</v>
          </cell>
          <cell r="AG5592">
            <v>38</v>
          </cell>
          <cell r="AH5592">
            <v>28.400000000000002</v>
          </cell>
          <cell r="AI5592">
            <v>25.1</v>
          </cell>
        </row>
        <row r="5593">
          <cell r="AD5593">
            <v>45211</v>
          </cell>
          <cell r="AE5593">
            <v>36.700000000000003</v>
          </cell>
          <cell r="AF5593">
            <v>57</v>
          </cell>
          <cell r="AG5593">
            <v>37.9</v>
          </cell>
          <cell r="AH5593">
            <v>38.200000000000003</v>
          </cell>
          <cell r="AI5593">
            <v>33.599999999999994</v>
          </cell>
        </row>
        <row r="5594">
          <cell r="AD5594">
            <v>45212</v>
          </cell>
          <cell r="AE5594">
            <v>27.600000000000009</v>
          </cell>
          <cell r="AF5594">
            <v>44.5</v>
          </cell>
          <cell r="AG5594">
            <v>40.1</v>
          </cell>
          <cell r="AH5594">
            <v>57.4</v>
          </cell>
          <cell r="AI5594">
            <v>40.4</v>
          </cell>
        </row>
        <row r="5595">
          <cell r="AD5595">
            <v>45213</v>
          </cell>
          <cell r="AE5595">
            <v>27.600000000000009</v>
          </cell>
          <cell r="AF5595">
            <v>44.5</v>
          </cell>
          <cell r="AG5595">
            <v>40.1</v>
          </cell>
          <cell r="AH5595">
            <v>57.4</v>
          </cell>
          <cell r="AI5595">
            <v>40.4</v>
          </cell>
        </row>
        <row r="5596">
          <cell r="AD5596">
            <v>45214</v>
          </cell>
          <cell r="AE5596">
            <v>27.600000000000009</v>
          </cell>
          <cell r="AF5596">
            <v>44.5</v>
          </cell>
          <cell r="AG5596">
            <v>40.1</v>
          </cell>
          <cell r="AH5596">
            <v>57.4</v>
          </cell>
          <cell r="AI5596">
            <v>40.4</v>
          </cell>
        </row>
        <row r="5597">
          <cell r="AD5597">
            <v>45215</v>
          </cell>
          <cell r="AE5597">
            <v>35.199999999999989</v>
          </cell>
          <cell r="AF5597">
            <v>44.400000000000006</v>
          </cell>
          <cell r="AG5597">
            <v>34.5</v>
          </cell>
          <cell r="AH5597">
            <v>56.400000000000006</v>
          </cell>
          <cell r="AI5597">
            <v>48.400000000000006</v>
          </cell>
        </row>
        <row r="5598">
          <cell r="AD5598">
            <v>45216</v>
          </cell>
          <cell r="AE5598">
            <v>47.3</v>
          </cell>
          <cell r="AF5598">
            <v>47.1</v>
          </cell>
          <cell r="AG5598">
            <v>29.4</v>
          </cell>
          <cell r="AH5598">
            <v>57.199999999999996</v>
          </cell>
          <cell r="AI5598">
            <v>46</v>
          </cell>
        </row>
        <row r="5599">
          <cell r="AD5599">
            <v>45217</v>
          </cell>
          <cell r="AE5599">
            <v>45.3</v>
          </cell>
          <cell r="AF5599">
            <v>47.3</v>
          </cell>
          <cell r="AG5599">
            <v>35.1</v>
          </cell>
          <cell r="AH5599">
            <v>73.199999999999989</v>
          </cell>
          <cell r="AI5599">
            <v>56.9</v>
          </cell>
        </row>
        <row r="5600">
          <cell r="AD5600">
            <v>45218</v>
          </cell>
          <cell r="AE5600">
            <v>45.499999999999993</v>
          </cell>
          <cell r="AF5600">
            <v>48.899999999999991</v>
          </cell>
          <cell r="AG5600">
            <v>52.199999999999996</v>
          </cell>
          <cell r="AH5600">
            <v>73.900000000000006</v>
          </cell>
          <cell r="AI5600">
            <v>57.699999999999996</v>
          </cell>
        </row>
        <row r="5601">
          <cell r="AD5601">
            <v>45219</v>
          </cell>
          <cell r="AE5601">
            <v>40.599999999999994</v>
          </cell>
          <cell r="AF5601">
            <v>74.099999999999994</v>
          </cell>
          <cell r="AG5601">
            <v>51.599999999999994</v>
          </cell>
          <cell r="AH5601">
            <v>71.400000000000006</v>
          </cell>
          <cell r="AI5601">
            <v>55.9</v>
          </cell>
        </row>
        <row r="5602">
          <cell r="AD5602">
            <v>45220</v>
          </cell>
          <cell r="AE5602">
            <v>40.599999999999994</v>
          </cell>
          <cell r="AF5602">
            <v>74.099999999999994</v>
          </cell>
          <cell r="AG5602">
            <v>51.599999999999994</v>
          </cell>
          <cell r="AH5602">
            <v>71.400000000000006</v>
          </cell>
          <cell r="AI5602">
            <v>55.9</v>
          </cell>
        </row>
        <row r="5603">
          <cell r="AD5603">
            <v>45221</v>
          </cell>
          <cell r="AE5603">
            <v>40.599999999999994</v>
          </cell>
          <cell r="AF5603">
            <v>74.099999999999994</v>
          </cell>
          <cell r="AG5603">
            <v>51.599999999999994</v>
          </cell>
          <cell r="AH5603">
            <v>71.400000000000006</v>
          </cell>
          <cell r="AI5603">
            <v>55.9</v>
          </cell>
        </row>
        <row r="5604">
          <cell r="AD5604">
            <v>45222</v>
          </cell>
          <cell r="AE5604">
            <v>27.100000000000009</v>
          </cell>
          <cell r="AF5604">
            <v>81.099999999999994</v>
          </cell>
          <cell r="AG5604">
            <v>50.5</v>
          </cell>
          <cell r="AH5604">
            <v>67.900000000000006</v>
          </cell>
          <cell r="AI5604">
            <v>55.2</v>
          </cell>
        </row>
        <row r="5605">
          <cell r="AD5605">
            <v>45223</v>
          </cell>
          <cell r="AE5605">
            <v>29.799999999999997</v>
          </cell>
          <cell r="AF5605">
            <v>48.899999999999984</v>
          </cell>
          <cell r="AG5605">
            <v>50.4</v>
          </cell>
          <cell r="AH5605">
            <v>69.099999999999994</v>
          </cell>
          <cell r="AI5605">
            <v>53.5</v>
          </cell>
        </row>
        <row r="5606">
          <cell r="AD5606">
            <v>45224</v>
          </cell>
          <cell r="AE5606">
            <v>23.299999999999997</v>
          </cell>
          <cell r="AF5606">
            <v>49.400000000000006</v>
          </cell>
          <cell r="AG5606">
            <v>49.6</v>
          </cell>
          <cell r="AH5606">
            <v>69.8</v>
          </cell>
          <cell r="AI5606">
            <v>53.7</v>
          </cell>
        </row>
        <row r="5607">
          <cell r="AD5607">
            <v>45225</v>
          </cell>
          <cell r="AE5607">
            <v>42.800000000000011</v>
          </cell>
          <cell r="AF5607">
            <v>41.9</v>
          </cell>
          <cell r="AG5607">
            <v>49.099999999999994</v>
          </cell>
          <cell r="AH5607">
            <v>80.7</v>
          </cell>
          <cell r="AI5607">
            <v>60.699999999999996</v>
          </cell>
        </row>
        <row r="5608">
          <cell r="AD5608">
            <v>45226</v>
          </cell>
          <cell r="AE5608">
            <v>51.300000000000011</v>
          </cell>
          <cell r="AF5608">
            <v>27.800000000000004</v>
          </cell>
          <cell r="AG5608">
            <v>46.7</v>
          </cell>
          <cell r="AH5608">
            <v>85.9</v>
          </cell>
          <cell r="AI5608">
            <v>58.8</v>
          </cell>
        </row>
        <row r="5609">
          <cell r="AD5609">
            <v>45227</v>
          </cell>
          <cell r="AE5609">
            <v>51.300000000000011</v>
          </cell>
          <cell r="AF5609">
            <v>27.800000000000004</v>
          </cell>
          <cell r="AG5609">
            <v>46.7</v>
          </cell>
          <cell r="AH5609">
            <v>85.9</v>
          </cell>
          <cell r="AI5609">
            <v>58.8</v>
          </cell>
        </row>
        <row r="5610">
          <cell r="AD5610">
            <v>45228</v>
          </cell>
          <cell r="AE5610">
            <v>51.300000000000011</v>
          </cell>
          <cell r="AF5610">
            <v>27.800000000000004</v>
          </cell>
          <cell r="AG5610">
            <v>46.7</v>
          </cell>
          <cell r="AH5610">
            <v>85.9</v>
          </cell>
          <cell r="AI5610">
            <v>58.8</v>
          </cell>
        </row>
        <row r="5611">
          <cell r="AD5611">
            <v>45229</v>
          </cell>
          <cell r="AE5611">
            <v>48.8</v>
          </cell>
          <cell r="AF5611">
            <v>26.499999999999993</v>
          </cell>
          <cell r="AG5611">
            <v>44.3</v>
          </cell>
          <cell r="AH5611">
            <v>92.5</v>
          </cell>
          <cell r="AI5611">
            <v>59.5</v>
          </cell>
        </row>
        <row r="5612">
          <cell r="AD5612">
            <v>45230</v>
          </cell>
          <cell r="AE5612">
            <v>46</v>
          </cell>
          <cell r="AF5612">
            <v>12.5</v>
          </cell>
          <cell r="AG5612">
            <v>17</v>
          </cell>
          <cell r="AH5612">
            <v>91.6</v>
          </cell>
          <cell r="AI5612">
            <v>61.2</v>
          </cell>
        </row>
        <row r="5613">
          <cell r="AD5613">
            <v>45231</v>
          </cell>
          <cell r="AE5613">
            <v>30.099999999999994</v>
          </cell>
          <cell r="AF5613">
            <v>11.599999999999994</v>
          </cell>
          <cell r="AG5613">
            <v>15.6</v>
          </cell>
          <cell r="AH5613">
            <v>81.599999999999994</v>
          </cell>
          <cell r="AI5613">
            <v>53.8</v>
          </cell>
        </row>
        <row r="5614">
          <cell r="AD5614">
            <v>45232</v>
          </cell>
          <cell r="AE5614">
            <v>35.099999999999994</v>
          </cell>
          <cell r="AF5614">
            <v>-1.2000000000000028</v>
          </cell>
          <cell r="AG5614">
            <v>13.9</v>
          </cell>
          <cell r="AH5614">
            <v>81.3</v>
          </cell>
          <cell r="AI5614">
            <v>53.5</v>
          </cell>
        </row>
        <row r="5615">
          <cell r="AD5615">
            <v>45233</v>
          </cell>
          <cell r="AE5615">
            <v>24.700000000000003</v>
          </cell>
          <cell r="AF5615">
            <v>-6.8999999999999915</v>
          </cell>
          <cell r="AG5615">
            <v>8.6</v>
          </cell>
          <cell r="AH5615">
            <v>73.8</v>
          </cell>
          <cell r="AI5615">
            <v>52</v>
          </cell>
        </row>
        <row r="5616">
          <cell r="AD5616">
            <v>45234</v>
          </cell>
          <cell r="AE5616">
            <v>24.700000000000003</v>
          </cell>
          <cell r="AF5616">
            <v>-6.8999999999999915</v>
          </cell>
          <cell r="AG5616">
            <v>8.6</v>
          </cell>
          <cell r="AH5616">
            <v>73.8</v>
          </cell>
          <cell r="AI5616">
            <v>52</v>
          </cell>
        </row>
        <row r="5617">
          <cell r="AD5617">
            <v>45235</v>
          </cell>
          <cell r="AE5617">
            <v>24.700000000000003</v>
          </cell>
          <cell r="AF5617">
            <v>-6.8999999999999915</v>
          </cell>
          <cell r="AG5617">
            <v>8.6</v>
          </cell>
          <cell r="AH5617">
            <v>73.8</v>
          </cell>
          <cell r="AI5617">
            <v>52</v>
          </cell>
        </row>
        <row r="5618">
          <cell r="AD5618">
            <v>45236</v>
          </cell>
          <cell r="AE5618">
            <v>22.5</v>
          </cell>
          <cell r="AF5618">
            <v>0.90000000000000568</v>
          </cell>
          <cell r="AG5618">
            <v>-2.9000000000000004</v>
          </cell>
          <cell r="AH5618">
            <v>71.2</v>
          </cell>
          <cell r="AI5618">
            <v>45.7</v>
          </cell>
        </row>
        <row r="5619">
          <cell r="AD5619">
            <v>45237</v>
          </cell>
          <cell r="AE5619">
            <v>22.5</v>
          </cell>
          <cell r="AF5619">
            <v>-4.1999999999999886</v>
          </cell>
          <cell r="AG5619">
            <v>-3.5</v>
          </cell>
          <cell r="AH5619">
            <v>64.5</v>
          </cell>
          <cell r="AI5619">
            <v>39.299999999999997</v>
          </cell>
        </row>
        <row r="5620">
          <cell r="AD5620">
            <v>45238</v>
          </cell>
          <cell r="AE5620">
            <v>25.599999999999994</v>
          </cell>
          <cell r="AF5620">
            <v>-5.4000000000000057</v>
          </cell>
          <cell r="AG5620">
            <v>-7.5000000000000009</v>
          </cell>
          <cell r="AH5620">
            <v>67.3</v>
          </cell>
          <cell r="AI5620">
            <v>40.4</v>
          </cell>
        </row>
        <row r="5621">
          <cell r="AD5621">
            <v>45239</v>
          </cell>
          <cell r="AE5621">
            <v>25.5</v>
          </cell>
          <cell r="AF5621">
            <v>-6.5</v>
          </cell>
          <cell r="AG5621">
            <v>-35.5</v>
          </cell>
          <cell r="AH5621">
            <v>77.5</v>
          </cell>
          <cell r="AI5621">
            <v>38</v>
          </cell>
        </row>
        <row r="5622">
          <cell r="AD5622">
            <v>45240</v>
          </cell>
          <cell r="AE5622">
            <v>20.100000000000009</v>
          </cell>
          <cell r="AF5622">
            <v>-10.700000000000003</v>
          </cell>
          <cell r="AG5622">
            <v>-38.199999999999996</v>
          </cell>
          <cell r="AH5622">
            <v>63.3</v>
          </cell>
          <cell r="AI5622">
            <v>39.4</v>
          </cell>
        </row>
        <row r="5623">
          <cell r="AD5623">
            <v>45241</v>
          </cell>
          <cell r="AE5623">
            <v>20.100000000000009</v>
          </cell>
          <cell r="AF5623">
            <v>-10.700000000000003</v>
          </cell>
          <cell r="AG5623">
            <v>-38.199999999999996</v>
          </cell>
          <cell r="AH5623">
            <v>63.3</v>
          </cell>
          <cell r="AI5623">
            <v>39.4</v>
          </cell>
        </row>
        <row r="5624">
          <cell r="AD5624">
            <v>45242</v>
          </cell>
          <cell r="AE5624">
            <v>20.100000000000009</v>
          </cell>
          <cell r="AF5624">
            <v>-10.700000000000003</v>
          </cell>
          <cell r="AG5624">
            <v>-38.199999999999996</v>
          </cell>
          <cell r="AH5624">
            <v>63.3</v>
          </cell>
          <cell r="AI5624">
            <v>39.4</v>
          </cell>
        </row>
        <row r="5625">
          <cell r="AD5625">
            <v>45243</v>
          </cell>
          <cell r="AE5625">
            <v>14.600000000000009</v>
          </cell>
          <cell r="AF5625">
            <v>-13.400000000000006</v>
          </cell>
          <cell r="AG5625">
            <v>-39.599999999999994</v>
          </cell>
          <cell r="AH5625">
            <v>73.7</v>
          </cell>
          <cell r="AI5625">
            <v>33.599999999999994</v>
          </cell>
        </row>
        <row r="5626">
          <cell r="AD5626">
            <v>45244</v>
          </cell>
          <cell r="AE5626">
            <v>1</v>
          </cell>
          <cell r="AF5626">
            <v>-15.899999999999991</v>
          </cell>
          <cell r="AG5626">
            <v>-41.4</v>
          </cell>
          <cell r="AH5626">
            <v>73.099999999999994</v>
          </cell>
          <cell r="AI5626">
            <v>37.200000000000003</v>
          </cell>
        </row>
        <row r="5627">
          <cell r="AD5627">
            <v>45245</v>
          </cell>
          <cell r="AE5627">
            <v>4.2999999999999972</v>
          </cell>
          <cell r="AF5627">
            <v>-18.5</v>
          </cell>
          <cell r="AG5627">
            <v>-39.200000000000003</v>
          </cell>
          <cell r="AH5627">
            <v>80</v>
          </cell>
          <cell r="AI5627">
            <v>42.099999999999994</v>
          </cell>
        </row>
        <row r="5628">
          <cell r="AD5628">
            <v>45246</v>
          </cell>
          <cell r="AE5628">
            <v>-9.1999999999999886</v>
          </cell>
          <cell r="AF5628">
            <v>-18.100000000000001</v>
          </cell>
          <cell r="AG5628">
            <v>-45.5</v>
          </cell>
          <cell r="AH5628">
            <v>78.8</v>
          </cell>
          <cell r="AI5628">
            <v>41.3</v>
          </cell>
        </row>
        <row r="5629">
          <cell r="AD5629">
            <v>45247</v>
          </cell>
          <cell r="AE5629">
            <v>2.3999999999999915</v>
          </cell>
          <cell r="AF5629">
            <v>-23.4</v>
          </cell>
          <cell r="AG5629">
            <v>-45.5</v>
          </cell>
          <cell r="AH5629">
            <v>81</v>
          </cell>
          <cell r="AI5629">
            <v>40.5</v>
          </cell>
        </row>
        <row r="5630">
          <cell r="AD5630">
            <v>45248</v>
          </cell>
          <cell r="AE5630">
            <v>2.3999999999999915</v>
          </cell>
          <cell r="AF5630">
            <v>-23.4</v>
          </cell>
          <cell r="AG5630">
            <v>-45.5</v>
          </cell>
          <cell r="AH5630">
            <v>81</v>
          </cell>
          <cell r="AI5630">
            <v>40.5</v>
          </cell>
        </row>
        <row r="5631">
          <cell r="AD5631">
            <v>45249</v>
          </cell>
          <cell r="AE5631">
            <v>2.3999999999999915</v>
          </cell>
          <cell r="AF5631">
            <v>-23.4</v>
          </cell>
          <cell r="AG5631">
            <v>-45.5</v>
          </cell>
          <cell r="AH5631">
            <v>81</v>
          </cell>
          <cell r="AI5631">
            <v>40.5</v>
          </cell>
        </row>
        <row r="5632">
          <cell r="AD5632">
            <v>45250</v>
          </cell>
          <cell r="AE5632">
            <v>6</v>
          </cell>
          <cell r="AF5632">
            <v>-11.199999999999996</v>
          </cell>
          <cell r="AG5632">
            <v>-45.8</v>
          </cell>
          <cell r="AH5632">
            <v>78</v>
          </cell>
          <cell r="AI5632">
            <v>40.9</v>
          </cell>
        </row>
        <row r="5633">
          <cell r="AD5633">
            <v>45251</v>
          </cell>
          <cell r="AE5633">
            <v>7.7999999999999972</v>
          </cell>
          <cell r="AF5633">
            <v>4.4000000000000057</v>
          </cell>
          <cell r="AG5633">
            <v>-45.8</v>
          </cell>
          <cell r="AH5633">
            <v>78.099999999999994</v>
          </cell>
          <cell r="AI5633">
            <v>40.200000000000003</v>
          </cell>
        </row>
        <row r="5634">
          <cell r="AD5634">
            <v>45252</v>
          </cell>
          <cell r="AE5634">
            <v>6.7000000000000028</v>
          </cell>
          <cell r="AF5634">
            <v>9</v>
          </cell>
          <cell r="AG5634">
            <v>-45.9</v>
          </cell>
          <cell r="AH5634">
            <v>79.5</v>
          </cell>
          <cell r="AI5634">
            <v>39.5</v>
          </cell>
        </row>
        <row r="5635">
          <cell r="AD5635">
            <v>45253</v>
          </cell>
          <cell r="AE5635">
            <v>6.9999999999999929</v>
          </cell>
          <cell r="AF5635">
            <v>20.900000000000006</v>
          </cell>
          <cell r="AG5635">
            <v>-46</v>
          </cell>
          <cell r="AH5635">
            <v>83.5</v>
          </cell>
          <cell r="AI5635">
            <v>40</v>
          </cell>
        </row>
        <row r="5636">
          <cell r="AD5636">
            <v>45254</v>
          </cell>
          <cell r="AE5636">
            <v>10.200000000000003</v>
          </cell>
          <cell r="AF5636">
            <v>12.799999999999994</v>
          </cell>
          <cell r="AG5636">
            <v>-48.2</v>
          </cell>
          <cell r="AH5636">
            <v>88.1</v>
          </cell>
          <cell r="AI5636">
            <v>44.4</v>
          </cell>
        </row>
        <row r="5637">
          <cell r="AD5637">
            <v>45255</v>
          </cell>
          <cell r="AE5637">
            <v>10.200000000000003</v>
          </cell>
          <cell r="AF5637">
            <v>12.799999999999994</v>
          </cell>
          <cell r="AG5637">
            <v>-48.2</v>
          </cell>
          <cell r="AH5637">
            <v>88.1</v>
          </cell>
          <cell r="AI5637">
            <v>44.4</v>
          </cell>
        </row>
        <row r="5638">
          <cell r="AD5638">
            <v>45256</v>
          </cell>
          <cell r="AE5638">
            <v>10.200000000000003</v>
          </cell>
          <cell r="AF5638">
            <v>12.799999999999994</v>
          </cell>
          <cell r="AG5638">
            <v>-48.2</v>
          </cell>
          <cell r="AH5638">
            <v>88.1</v>
          </cell>
          <cell r="AI5638">
            <v>44.4</v>
          </cell>
        </row>
        <row r="5639">
          <cell r="AD5639">
            <v>45257</v>
          </cell>
          <cell r="AE5639">
            <v>12.199999999999996</v>
          </cell>
          <cell r="AF5639">
            <v>18.399999999999995</v>
          </cell>
          <cell r="AG5639">
            <v>-45.5</v>
          </cell>
          <cell r="AH5639">
            <v>89.5</v>
          </cell>
          <cell r="AI5639">
            <v>45.7</v>
          </cell>
        </row>
        <row r="5640">
          <cell r="AD5640">
            <v>45258</v>
          </cell>
          <cell r="AE5640">
            <v>12</v>
          </cell>
          <cell r="AF5640">
            <v>23.5</v>
          </cell>
          <cell r="AG5640">
            <v>-39.6</v>
          </cell>
          <cell r="AH5640">
            <v>88.8</v>
          </cell>
          <cell r="AI5640">
            <v>46</v>
          </cell>
        </row>
        <row r="5641">
          <cell r="AD5641">
            <v>45259</v>
          </cell>
          <cell r="AE5641">
            <v>9.6000000000000014</v>
          </cell>
          <cell r="AF5641">
            <v>30.700000000000006</v>
          </cell>
          <cell r="AG5641">
            <v>-35.6</v>
          </cell>
          <cell r="AH5641">
            <v>89.2</v>
          </cell>
          <cell r="AI5641">
            <v>43.6</v>
          </cell>
        </row>
        <row r="5642">
          <cell r="AD5642">
            <v>45260</v>
          </cell>
          <cell r="AE5642">
            <v>7.5</v>
          </cell>
          <cell r="AF5642">
            <v>0.89999999999999858</v>
          </cell>
          <cell r="AG5642">
            <v>-29.1</v>
          </cell>
          <cell r="AH5642">
            <v>76.300000000000011</v>
          </cell>
          <cell r="AI5642">
            <v>46.7</v>
          </cell>
        </row>
        <row r="5643">
          <cell r="AD5643">
            <v>45261</v>
          </cell>
          <cell r="AE5643">
            <v>-1.5</v>
          </cell>
          <cell r="AF5643">
            <v>9.7000000000000064</v>
          </cell>
          <cell r="AG5643">
            <v>-27</v>
          </cell>
          <cell r="AH5643">
            <v>85.1</v>
          </cell>
          <cell r="AI5643">
            <v>45.5</v>
          </cell>
        </row>
        <row r="5644">
          <cell r="AD5644">
            <v>45262</v>
          </cell>
          <cell r="AE5644">
            <v>-1.5</v>
          </cell>
          <cell r="AF5644">
            <v>9.7000000000000064</v>
          </cell>
          <cell r="AG5644">
            <v>-27</v>
          </cell>
          <cell r="AH5644">
            <v>85.1</v>
          </cell>
          <cell r="AI5644">
            <v>45.5</v>
          </cell>
        </row>
        <row r="5645">
          <cell r="AD5645">
            <v>45263</v>
          </cell>
          <cell r="AE5645">
            <v>-1.5</v>
          </cell>
          <cell r="AF5645">
            <v>9.7000000000000064</v>
          </cell>
          <cell r="AG5645">
            <v>-27</v>
          </cell>
          <cell r="AH5645">
            <v>85.1</v>
          </cell>
          <cell r="AI5645">
            <v>45.5</v>
          </cell>
        </row>
        <row r="5646">
          <cell r="AD5646">
            <v>45264</v>
          </cell>
          <cell r="AE5646">
            <v>-24.700000000000003</v>
          </cell>
          <cell r="AF5646">
            <v>24.9</v>
          </cell>
          <cell r="AG5646">
            <v>-29.7</v>
          </cell>
          <cell r="AH5646">
            <v>85.1</v>
          </cell>
          <cell r="AI5646">
            <v>39.299999999999997</v>
          </cell>
        </row>
        <row r="5647">
          <cell r="AD5647">
            <v>45265</v>
          </cell>
          <cell r="AE5647">
            <v>-30.900000000000002</v>
          </cell>
          <cell r="AF5647">
            <v>45</v>
          </cell>
          <cell r="AG5647">
            <v>-32.599999999999994</v>
          </cell>
          <cell r="AH5647">
            <v>85.800000000000011</v>
          </cell>
          <cell r="AI5647">
            <v>42</v>
          </cell>
        </row>
        <row r="5648">
          <cell r="AD5648">
            <v>45266</v>
          </cell>
          <cell r="AE5648">
            <v>-37.799999999999997</v>
          </cell>
          <cell r="AF5648">
            <v>36.799999999999997</v>
          </cell>
          <cell r="AG5648">
            <v>-36</v>
          </cell>
          <cell r="AH5648">
            <v>86.2</v>
          </cell>
          <cell r="AI5648">
            <v>43.2</v>
          </cell>
        </row>
        <row r="5649">
          <cell r="AD5649">
            <v>45267</v>
          </cell>
          <cell r="AE5649">
            <v>-38</v>
          </cell>
          <cell r="AF5649">
            <v>31.699999999999992</v>
          </cell>
          <cell r="AG5649">
            <v>-40.799999999999997</v>
          </cell>
          <cell r="AH5649">
            <v>91.4</v>
          </cell>
          <cell r="AI5649">
            <v>47.3</v>
          </cell>
        </row>
        <row r="5650">
          <cell r="AD5650">
            <v>45268</v>
          </cell>
          <cell r="AE5650">
            <v>-17.900000000000002</v>
          </cell>
          <cell r="AF5650">
            <v>29.299999999999997</v>
          </cell>
          <cell r="AG5650">
            <v>28.400000000000002</v>
          </cell>
          <cell r="AH5650">
            <v>85.1</v>
          </cell>
          <cell r="AI5650">
            <v>46.099999999999994</v>
          </cell>
        </row>
        <row r="5651">
          <cell r="AD5651">
            <v>45269</v>
          </cell>
          <cell r="AE5651">
            <v>-17.900000000000002</v>
          </cell>
          <cell r="AF5651">
            <v>29.299999999999997</v>
          </cell>
          <cell r="AG5651">
            <v>28.400000000000002</v>
          </cell>
          <cell r="AH5651">
            <v>85.1</v>
          </cell>
          <cell r="AI5651">
            <v>46.099999999999994</v>
          </cell>
        </row>
        <row r="5652">
          <cell r="AD5652">
            <v>45270</v>
          </cell>
          <cell r="AE5652">
            <v>-17.900000000000002</v>
          </cell>
          <cell r="AF5652">
            <v>29.299999999999997</v>
          </cell>
          <cell r="AG5652">
            <v>28.400000000000002</v>
          </cell>
          <cell r="AH5652">
            <v>85.1</v>
          </cell>
          <cell r="AI5652">
            <v>46.099999999999994</v>
          </cell>
        </row>
        <row r="5653">
          <cell r="AD5653">
            <v>45271</v>
          </cell>
          <cell r="AE5653">
            <v>-22.8</v>
          </cell>
          <cell r="AF5653">
            <v>29.600000000000009</v>
          </cell>
          <cell r="AG5653">
            <v>28.099999999999998</v>
          </cell>
          <cell r="AH5653">
            <v>78</v>
          </cell>
          <cell r="AI5653">
            <v>40.200000000000003</v>
          </cell>
        </row>
        <row r="5654">
          <cell r="AD5654">
            <v>45272</v>
          </cell>
          <cell r="AE5654">
            <v>-27.5</v>
          </cell>
          <cell r="AF5654">
            <v>36.5</v>
          </cell>
          <cell r="AG5654">
            <v>26.7</v>
          </cell>
          <cell r="AH5654">
            <v>80.3</v>
          </cell>
          <cell r="AI5654">
            <v>44.1</v>
          </cell>
        </row>
        <row r="5655">
          <cell r="AD5655">
            <v>45273</v>
          </cell>
          <cell r="AE5655">
            <v>-31.199999999999996</v>
          </cell>
          <cell r="AF5655">
            <v>24.999999999999996</v>
          </cell>
          <cell r="AG5655">
            <v>88.5</v>
          </cell>
          <cell r="AH5655">
            <v>72.7</v>
          </cell>
          <cell r="AI5655">
            <v>37.299999999999997</v>
          </cell>
        </row>
        <row r="5656">
          <cell r="AD5656">
            <v>45274</v>
          </cell>
          <cell r="AE5656">
            <v>-21.399999999999995</v>
          </cell>
          <cell r="AF5656">
            <v>23.700000000000003</v>
          </cell>
          <cell r="AG5656">
            <v>82.699999999999989</v>
          </cell>
          <cell r="AH5656">
            <v>65.7</v>
          </cell>
          <cell r="AI5656">
            <v>36.599999999999994</v>
          </cell>
        </row>
        <row r="5657">
          <cell r="AD5657">
            <v>45275</v>
          </cell>
          <cell r="AE5657">
            <v>-31.999999999999996</v>
          </cell>
          <cell r="AF5657">
            <v>-21.799999999999997</v>
          </cell>
          <cell r="AG5657">
            <v>67.2</v>
          </cell>
          <cell r="AH5657">
            <v>54.7</v>
          </cell>
          <cell r="AI5657">
            <v>25.000000000000004</v>
          </cell>
        </row>
        <row r="5658">
          <cell r="AD5658">
            <v>45276</v>
          </cell>
          <cell r="AE5658">
            <v>-31.999999999999996</v>
          </cell>
          <cell r="AF5658">
            <v>-21.799999999999997</v>
          </cell>
          <cell r="AG5658">
            <v>67.2</v>
          </cell>
          <cell r="AH5658">
            <v>54.7</v>
          </cell>
          <cell r="AI5658">
            <v>25.000000000000004</v>
          </cell>
        </row>
        <row r="5659">
          <cell r="AD5659">
            <v>45277</v>
          </cell>
          <cell r="AE5659">
            <v>-31.999999999999996</v>
          </cell>
          <cell r="AF5659">
            <v>-21.799999999999997</v>
          </cell>
          <cell r="AG5659">
            <v>67.2</v>
          </cell>
          <cell r="AH5659">
            <v>54.7</v>
          </cell>
          <cell r="AI5659">
            <v>25.000000000000004</v>
          </cell>
        </row>
        <row r="5660">
          <cell r="AD5660">
            <v>45278</v>
          </cell>
          <cell r="AE5660">
            <v>-31.5</v>
          </cell>
          <cell r="AF5660">
            <v>-34</v>
          </cell>
          <cell r="AG5660">
            <v>60.699999999999996</v>
          </cell>
          <cell r="AH5660">
            <v>53.8</v>
          </cell>
          <cell r="AI5660">
            <v>26.2</v>
          </cell>
        </row>
        <row r="5661">
          <cell r="AD5661">
            <v>45279</v>
          </cell>
          <cell r="AE5661">
            <v>-21</v>
          </cell>
          <cell r="AF5661">
            <v>-39.799999999999997</v>
          </cell>
          <cell r="AG5661">
            <v>51.5</v>
          </cell>
          <cell r="AH5661">
            <v>53.199999999999996</v>
          </cell>
          <cell r="AI5661">
            <v>25.799999999999997</v>
          </cell>
        </row>
        <row r="5662">
          <cell r="AD5662">
            <v>45280</v>
          </cell>
          <cell r="AE5662">
            <v>-13.100000000000001</v>
          </cell>
          <cell r="AF5662">
            <v>-36.599999999999994</v>
          </cell>
          <cell r="AG5662">
            <v>29.5</v>
          </cell>
          <cell r="AH5662">
            <v>51.5</v>
          </cell>
          <cell r="AI5662">
            <v>26.1</v>
          </cell>
        </row>
        <row r="5663">
          <cell r="AD5663">
            <v>45281</v>
          </cell>
          <cell r="AE5663">
            <v>-20.299999999999994</v>
          </cell>
          <cell r="AF5663">
            <v>-31.599999999999994</v>
          </cell>
          <cell r="AG5663">
            <v>29</v>
          </cell>
          <cell r="AH5663">
            <v>50.6</v>
          </cell>
          <cell r="AI5663">
            <v>24.400000000000002</v>
          </cell>
        </row>
        <row r="5664">
          <cell r="AD5664">
            <v>45282</v>
          </cell>
          <cell r="AE5664">
            <v>-9.8000000000000043</v>
          </cell>
          <cell r="AF5664">
            <v>-37.599999999999994</v>
          </cell>
          <cell r="AG5664">
            <v>28.3</v>
          </cell>
          <cell r="AH5664">
            <v>48.7</v>
          </cell>
          <cell r="AI5664">
            <v>25</v>
          </cell>
        </row>
        <row r="5665">
          <cell r="AD5665">
            <v>45283</v>
          </cell>
          <cell r="AE5665">
            <v>-9.8000000000000043</v>
          </cell>
          <cell r="AF5665">
            <v>-37.599999999999994</v>
          </cell>
          <cell r="AG5665">
            <v>28.3</v>
          </cell>
          <cell r="AH5665">
            <v>48.7</v>
          </cell>
          <cell r="AI5665">
            <v>25</v>
          </cell>
        </row>
        <row r="5666">
          <cell r="AD5666">
            <v>45284</v>
          </cell>
          <cell r="AE5666">
            <v>-9.8000000000000043</v>
          </cell>
          <cell r="AF5666">
            <v>-37.599999999999994</v>
          </cell>
          <cell r="AG5666">
            <v>28.3</v>
          </cell>
          <cell r="AH5666">
            <v>48.7</v>
          </cell>
          <cell r="AI5666">
            <v>25</v>
          </cell>
        </row>
        <row r="5667">
          <cell r="AD5667">
            <v>45285</v>
          </cell>
          <cell r="AE5667">
            <v>-9.8000000000000043</v>
          </cell>
          <cell r="AF5667">
            <v>-37.599999999999994</v>
          </cell>
          <cell r="AG5667">
            <v>28.3</v>
          </cell>
          <cell r="AH5667">
            <v>48.7</v>
          </cell>
          <cell r="AI5667">
            <v>25</v>
          </cell>
        </row>
        <row r="5668">
          <cell r="AD5668">
            <v>45286</v>
          </cell>
          <cell r="AE5668">
            <v>-15.799999999999997</v>
          </cell>
          <cell r="AF5668">
            <v>-37.100000000000009</v>
          </cell>
          <cell r="AG5668">
            <v>23.7</v>
          </cell>
          <cell r="AH5668">
            <v>42.3</v>
          </cell>
          <cell r="AI5668">
            <v>20.9</v>
          </cell>
        </row>
        <row r="5669">
          <cell r="AD5669">
            <v>45287</v>
          </cell>
          <cell r="AE5669">
            <v>-22.099999999999994</v>
          </cell>
          <cell r="AF5669">
            <v>-34.299999999999997</v>
          </cell>
          <cell r="AG5669">
            <v>21.1</v>
          </cell>
          <cell r="AH5669">
            <v>41.400000000000006</v>
          </cell>
          <cell r="AI5669">
            <v>20.5</v>
          </cell>
        </row>
        <row r="5670">
          <cell r="AD5670">
            <v>45288</v>
          </cell>
          <cell r="AE5670">
            <v>-28.1</v>
          </cell>
          <cell r="AF5670">
            <v>-40.400000000000006</v>
          </cell>
          <cell r="AG5670">
            <v>28.799999999999997</v>
          </cell>
          <cell r="AH5670">
            <v>43.2</v>
          </cell>
          <cell r="AI5670">
            <v>18.600000000000001</v>
          </cell>
        </row>
        <row r="5671">
          <cell r="AD5671">
            <v>45289</v>
          </cell>
          <cell r="AE5671">
            <v>-28.700000000000006</v>
          </cell>
          <cell r="AF5671">
            <v>-28</v>
          </cell>
          <cell r="AG5671">
            <v>24.099999999999998</v>
          </cell>
          <cell r="AH5671">
            <v>41.800000000000004</v>
          </cell>
          <cell r="AI5671">
            <v>17.899999999999999</v>
          </cell>
        </row>
        <row r="5672">
          <cell r="AD5672">
            <v>45290</v>
          </cell>
          <cell r="AE5672">
            <v>-28.700000000000006</v>
          </cell>
          <cell r="AF5672">
            <v>-28</v>
          </cell>
          <cell r="AG5672">
            <v>24.099999999999998</v>
          </cell>
          <cell r="AH5672">
            <v>41.800000000000004</v>
          </cell>
          <cell r="AI5672">
            <v>17.899999999999999</v>
          </cell>
        </row>
        <row r="5673">
          <cell r="AD5673">
            <v>45291</v>
          </cell>
          <cell r="AE5673">
            <v>-28.700000000000006</v>
          </cell>
          <cell r="AF5673">
            <v>-28</v>
          </cell>
          <cell r="AG5673">
            <v>24.099999999999998</v>
          </cell>
          <cell r="AH5673">
            <v>41.800000000000004</v>
          </cell>
          <cell r="AI5673">
            <v>17.899999999999999</v>
          </cell>
        </row>
        <row r="5674">
          <cell r="AD5674">
            <v>45292</v>
          </cell>
          <cell r="AE5674">
            <v>-28.700000000000006</v>
          </cell>
          <cell r="AF5674">
            <v>-28</v>
          </cell>
          <cell r="AG5674">
            <v>24.099999999999998</v>
          </cell>
          <cell r="AH5674">
            <v>41.800000000000004</v>
          </cell>
          <cell r="AI5674">
            <v>17.899999999999999</v>
          </cell>
        </row>
        <row r="5675">
          <cell r="AD5675">
            <v>45293</v>
          </cell>
          <cell r="AE5675">
            <v>-45.099999999999994</v>
          </cell>
          <cell r="AF5675">
            <v>-31.200000000000003</v>
          </cell>
          <cell r="AG5675">
            <v>-6.6000000000000014</v>
          </cell>
          <cell r="AH5675">
            <v>37</v>
          </cell>
          <cell r="AI5675">
            <v>15.200000000000001</v>
          </cell>
        </row>
        <row r="5676">
          <cell r="AD5676">
            <v>45294</v>
          </cell>
          <cell r="AE5676">
            <v>-45.2</v>
          </cell>
          <cell r="AF5676">
            <v>-29.4</v>
          </cell>
          <cell r="AG5676">
            <v>-5.7000000000000028</v>
          </cell>
          <cell r="AH5676">
            <v>36.200000000000003</v>
          </cell>
          <cell r="AI5676">
            <v>16.100000000000001</v>
          </cell>
        </row>
        <row r="5677">
          <cell r="AD5677">
            <v>45295</v>
          </cell>
          <cell r="AE5677">
            <v>-37.5</v>
          </cell>
          <cell r="AF5677">
            <v>-12.799999999999997</v>
          </cell>
          <cell r="AG5677">
            <v>-2</v>
          </cell>
          <cell r="AH5677">
            <v>33</v>
          </cell>
          <cell r="AI5677">
            <v>14.5</v>
          </cell>
        </row>
        <row r="5678">
          <cell r="AD5678">
            <v>45296</v>
          </cell>
          <cell r="AE5678">
            <v>-38.299999999999997</v>
          </cell>
          <cell r="AF5678">
            <v>-14.800000000000004</v>
          </cell>
          <cell r="AG5678">
            <v>9</v>
          </cell>
          <cell r="AH5678">
            <v>32.099999999999994</v>
          </cell>
          <cell r="AI5678">
            <v>14.600000000000001</v>
          </cell>
        </row>
        <row r="5679">
          <cell r="AD5679">
            <v>45297</v>
          </cell>
          <cell r="AE5679">
            <v>-38.299999999999997</v>
          </cell>
          <cell r="AF5679">
            <v>-14.800000000000004</v>
          </cell>
          <cell r="AG5679">
            <v>9</v>
          </cell>
          <cell r="AH5679">
            <v>32.099999999999994</v>
          </cell>
          <cell r="AI5679">
            <v>14.600000000000001</v>
          </cell>
        </row>
        <row r="5680">
          <cell r="AD5680">
            <v>45298</v>
          </cell>
          <cell r="AE5680">
            <v>-38.299999999999997</v>
          </cell>
          <cell r="AF5680">
            <v>-14.800000000000004</v>
          </cell>
          <cell r="AG5680">
            <v>9</v>
          </cell>
          <cell r="AH5680">
            <v>32.099999999999994</v>
          </cell>
          <cell r="AI5680">
            <v>14.600000000000001</v>
          </cell>
        </row>
        <row r="5681">
          <cell r="AD5681">
            <v>45299</v>
          </cell>
          <cell r="AE5681">
            <v>-47.900000000000006</v>
          </cell>
          <cell r="AF5681">
            <v>8.5</v>
          </cell>
          <cell r="AG5681">
            <v>21.6</v>
          </cell>
          <cell r="AH5681">
            <v>33.9</v>
          </cell>
          <cell r="AI5681">
            <v>19.5</v>
          </cell>
        </row>
        <row r="5682">
          <cell r="AD5682">
            <v>45300</v>
          </cell>
          <cell r="AE5682">
            <v>-45.3</v>
          </cell>
          <cell r="AF5682">
            <v>5.3999999999999986</v>
          </cell>
          <cell r="AG5682">
            <v>20.599999999999994</v>
          </cell>
          <cell r="AH5682">
            <v>37.6</v>
          </cell>
          <cell r="AI5682">
            <v>20.799999999999997</v>
          </cell>
        </row>
        <row r="5683">
          <cell r="AD5683">
            <v>45301</v>
          </cell>
          <cell r="AE5683">
            <v>-43.2</v>
          </cell>
          <cell r="AF5683">
            <v>7.2999999999999972</v>
          </cell>
          <cell r="AG5683">
            <v>63.699999999999996</v>
          </cell>
          <cell r="AH5683">
            <v>33</v>
          </cell>
          <cell r="AI5683">
            <v>20.499999999999996</v>
          </cell>
        </row>
        <row r="5684">
          <cell r="AD5684">
            <v>45302</v>
          </cell>
          <cell r="AE5684">
            <v>-39.199999999999996</v>
          </cell>
          <cell r="AF5684">
            <v>7.2000000000000011</v>
          </cell>
          <cell r="AG5684">
            <v>56.5</v>
          </cell>
          <cell r="AH5684">
            <v>29.900000000000002</v>
          </cell>
          <cell r="AI5684">
            <v>13.7</v>
          </cell>
        </row>
        <row r="5685">
          <cell r="AD5685">
            <v>45303</v>
          </cell>
          <cell r="AE5685">
            <v>-40.9</v>
          </cell>
          <cell r="AF5685">
            <v>9.1000000000000014</v>
          </cell>
          <cell r="AG5685">
            <v>38</v>
          </cell>
          <cell r="AH5685">
            <v>14.600000000000001</v>
          </cell>
          <cell r="AI5685">
            <v>2.9000000000000021</v>
          </cell>
        </row>
        <row r="5686">
          <cell r="AD5686">
            <v>45304</v>
          </cell>
          <cell r="AE5686">
            <v>-40.9</v>
          </cell>
          <cell r="AF5686">
            <v>9.1000000000000014</v>
          </cell>
          <cell r="AG5686">
            <v>38</v>
          </cell>
          <cell r="AH5686">
            <v>14.600000000000001</v>
          </cell>
          <cell r="AI5686">
            <v>2.9000000000000021</v>
          </cell>
        </row>
        <row r="5687">
          <cell r="AD5687">
            <v>45305</v>
          </cell>
          <cell r="AE5687">
            <v>-40.9</v>
          </cell>
          <cell r="AF5687">
            <v>9.1000000000000014</v>
          </cell>
          <cell r="AG5687">
            <v>38</v>
          </cell>
          <cell r="AH5687">
            <v>14.600000000000001</v>
          </cell>
          <cell r="AI5687">
            <v>2.9000000000000021</v>
          </cell>
        </row>
        <row r="5688">
          <cell r="AD5688">
            <v>45306</v>
          </cell>
          <cell r="AE5688">
            <v>-40.400000000000006</v>
          </cell>
          <cell r="AF5688">
            <v>9.5</v>
          </cell>
          <cell r="AG5688">
            <v>36.9</v>
          </cell>
          <cell r="AH5688">
            <v>5.7999999999999989</v>
          </cell>
          <cell r="AI5688">
            <v>-2</v>
          </cell>
        </row>
        <row r="5689">
          <cell r="AD5689">
            <v>45307</v>
          </cell>
          <cell r="AE5689">
            <v>-56.599999999999994</v>
          </cell>
          <cell r="AF5689">
            <v>12.999999999999998</v>
          </cell>
          <cell r="AG5689">
            <v>35.200000000000003</v>
          </cell>
          <cell r="AH5689">
            <v>5</v>
          </cell>
          <cell r="AI5689">
            <v>-2.1000000000000014</v>
          </cell>
        </row>
        <row r="5690">
          <cell r="AD5690">
            <v>45308</v>
          </cell>
          <cell r="AE5690">
            <v>-52.7</v>
          </cell>
          <cell r="AF5690">
            <v>9.6</v>
          </cell>
          <cell r="AG5690">
            <v>38.1</v>
          </cell>
          <cell r="AH5690">
            <v>-3.2000000000000011</v>
          </cell>
          <cell r="AI5690">
            <v>-5.5999999999999979</v>
          </cell>
        </row>
        <row r="5691">
          <cell r="AD5691">
            <v>45309</v>
          </cell>
          <cell r="AE5691">
            <v>-44.6</v>
          </cell>
          <cell r="AF5691">
            <v>9.8000000000000043</v>
          </cell>
          <cell r="AG5691">
            <v>38.599999999999994</v>
          </cell>
          <cell r="AH5691">
            <v>-11.6</v>
          </cell>
          <cell r="AI5691">
            <v>-11.1</v>
          </cell>
        </row>
        <row r="5692">
          <cell r="AD5692">
            <v>45310</v>
          </cell>
          <cell r="AE5692">
            <v>-27.299999999999997</v>
          </cell>
          <cell r="AF5692">
            <v>9.9000000000000039</v>
          </cell>
          <cell r="AG5692">
            <v>16.200000000000003</v>
          </cell>
          <cell r="AH5692">
            <v>-18</v>
          </cell>
          <cell r="AI5692">
            <v>-14.899999999999999</v>
          </cell>
        </row>
        <row r="5693">
          <cell r="AD5693">
            <v>45311</v>
          </cell>
          <cell r="AE5693">
            <v>-27.299999999999997</v>
          </cell>
          <cell r="AF5693">
            <v>9.9000000000000039</v>
          </cell>
          <cell r="AG5693">
            <v>16.200000000000003</v>
          </cell>
          <cell r="AH5693">
            <v>-18</v>
          </cell>
          <cell r="AI5693">
            <v>-14.899999999999999</v>
          </cell>
        </row>
        <row r="5694">
          <cell r="AD5694">
            <v>45312</v>
          </cell>
          <cell r="AE5694">
            <v>-27.299999999999997</v>
          </cell>
          <cell r="AF5694">
            <v>9.9000000000000039</v>
          </cell>
          <cell r="AG5694">
            <v>16.200000000000003</v>
          </cell>
          <cell r="AH5694">
            <v>-18</v>
          </cell>
          <cell r="AI5694">
            <v>-14.899999999999999</v>
          </cell>
        </row>
        <row r="5695">
          <cell r="AD5695">
            <v>45313</v>
          </cell>
          <cell r="AE5695">
            <v>-30.699999999999996</v>
          </cell>
          <cell r="AF5695">
            <v>13.399999999999999</v>
          </cell>
          <cell r="AG5695">
            <v>18.2</v>
          </cell>
          <cell r="AH5695">
            <v>-23.7</v>
          </cell>
          <cell r="AI5695">
            <v>-18.799999999999997</v>
          </cell>
        </row>
        <row r="5696">
          <cell r="AD5696">
            <v>45314</v>
          </cell>
          <cell r="AE5696">
            <v>-32.100000000000009</v>
          </cell>
          <cell r="AF5696">
            <v>6.1</v>
          </cell>
          <cell r="AG5696">
            <v>19.600000000000001</v>
          </cell>
          <cell r="AH5696">
            <v>-29.4</v>
          </cell>
          <cell r="AI5696">
            <v>-21.3</v>
          </cell>
        </row>
        <row r="5697">
          <cell r="AD5697">
            <v>45315</v>
          </cell>
          <cell r="AE5697">
            <v>-15.400000000000002</v>
          </cell>
          <cell r="AF5697">
            <v>34.499999999999993</v>
          </cell>
          <cell r="AG5697">
            <v>29</v>
          </cell>
          <cell r="AH5697">
            <v>-30.3</v>
          </cell>
          <cell r="AI5697">
            <v>-22.4</v>
          </cell>
        </row>
        <row r="5698">
          <cell r="AD5698">
            <v>45316</v>
          </cell>
          <cell r="AE5698">
            <v>-2</v>
          </cell>
          <cell r="AF5698">
            <v>20.200000000000003</v>
          </cell>
          <cell r="AG5698">
            <v>30.5</v>
          </cell>
          <cell r="AH5698">
            <v>-24.5</v>
          </cell>
          <cell r="AI5698">
            <v>-18.900000000000002</v>
          </cell>
        </row>
        <row r="5699">
          <cell r="AD5699">
            <v>45317</v>
          </cell>
          <cell r="AE5699">
            <v>-6.600000000000005</v>
          </cell>
          <cell r="AF5699">
            <v>22.4</v>
          </cell>
          <cell r="AG5699">
            <v>32.5</v>
          </cell>
          <cell r="AH5699">
            <v>-33.799999999999997</v>
          </cell>
          <cell r="AI5699">
            <v>-24.4</v>
          </cell>
        </row>
        <row r="5700">
          <cell r="AD5700">
            <v>45318</v>
          </cell>
          <cell r="AE5700">
            <v>-6.600000000000005</v>
          </cell>
          <cell r="AF5700">
            <v>22.4</v>
          </cell>
          <cell r="AG5700">
            <v>32.5</v>
          </cell>
          <cell r="AH5700">
            <v>-33.799999999999997</v>
          </cell>
          <cell r="AI5700">
            <v>-24.4</v>
          </cell>
        </row>
        <row r="5701">
          <cell r="AD5701">
            <v>45319</v>
          </cell>
          <cell r="AE5701">
            <v>-6.600000000000005</v>
          </cell>
          <cell r="AF5701">
            <v>22.4</v>
          </cell>
          <cell r="AG5701">
            <v>32.5</v>
          </cell>
          <cell r="AH5701">
            <v>-33.799999999999997</v>
          </cell>
          <cell r="AI5701">
            <v>-24.4</v>
          </cell>
        </row>
        <row r="5702">
          <cell r="AD5702">
            <v>45320</v>
          </cell>
          <cell r="AE5702">
            <v>-3.7000000000000028</v>
          </cell>
          <cell r="AF5702">
            <v>25.700000000000006</v>
          </cell>
          <cell r="AG5702">
            <v>39.4</v>
          </cell>
          <cell r="AH5702">
            <v>-31.299999999999997</v>
          </cell>
          <cell r="AI5702">
            <v>-23.4</v>
          </cell>
        </row>
        <row r="5703">
          <cell r="AD5703">
            <v>45321</v>
          </cell>
          <cell r="AE5703">
            <v>-5.7999999999999936</v>
          </cell>
          <cell r="AF5703">
            <v>38.000000000000007</v>
          </cell>
          <cell r="AG5703">
            <v>40.5</v>
          </cell>
          <cell r="AH5703">
            <v>-32.900000000000006</v>
          </cell>
          <cell r="AI5703">
            <v>-31.300000000000004</v>
          </cell>
        </row>
        <row r="5704">
          <cell r="AD5704">
            <v>45322</v>
          </cell>
          <cell r="AE5704">
            <v>-12.000000000000004</v>
          </cell>
          <cell r="AF5704">
            <v>43.3</v>
          </cell>
          <cell r="AG5704">
            <v>48.800000000000004</v>
          </cell>
          <cell r="AH5704">
            <v>-28.800000000000004</v>
          </cell>
          <cell r="AI5704">
            <v>-29.3</v>
          </cell>
        </row>
        <row r="5705">
          <cell r="AD5705">
            <v>45323</v>
          </cell>
          <cell r="AE5705">
            <v>7</v>
          </cell>
          <cell r="AF5705">
            <v>55.3</v>
          </cell>
          <cell r="AG5705">
            <v>49.5</v>
          </cell>
          <cell r="AH5705">
            <v>-27.2</v>
          </cell>
          <cell r="AI5705">
            <v>-33</v>
          </cell>
        </row>
        <row r="5706">
          <cell r="AD5706">
            <v>45324</v>
          </cell>
          <cell r="AE5706">
            <v>22.6</v>
          </cell>
          <cell r="AF5706">
            <v>61.7</v>
          </cell>
          <cell r="AG5706">
            <v>50.7</v>
          </cell>
          <cell r="AH5706">
            <v>-27</v>
          </cell>
          <cell r="AI5706">
            <v>-28.799999999999997</v>
          </cell>
        </row>
        <row r="5707">
          <cell r="AD5707">
            <v>45325</v>
          </cell>
          <cell r="AE5707">
            <v>22.6</v>
          </cell>
          <cell r="AF5707">
            <v>61.7</v>
          </cell>
          <cell r="AG5707">
            <v>50.7</v>
          </cell>
          <cell r="AH5707">
            <v>-27</v>
          </cell>
          <cell r="AI5707">
            <v>-28.799999999999997</v>
          </cell>
        </row>
        <row r="5708">
          <cell r="AD5708">
            <v>45326</v>
          </cell>
          <cell r="AE5708">
            <v>22.6</v>
          </cell>
          <cell r="AF5708">
            <v>61.7</v>
          </cell>
          <cell r="AG5708">
            <v>50.7</v>
          </cell>
          <cell r="AH5708">
            <v>-27</v>
          </cell>
          <cell r="AI5708">
            <v>-28.799999999999997</v>
          </cell>
        </row>
        <row r="5709">
          <cell r="AD5709">
            <v>45327</v>
          </cell>
          <cell r="AE5709">
            <v>34</v>
          </cell>
          <cell r="AF5709">
            <v>65.900000000000006</v>
          </cell>
          <cell r="AG5709">
            <v>55.7</v>
          </cell>
          <cell r="AH5709">
            <v>-23.199999999999996</v>
          </cell>
          <cell r="AI5709">
            <v>-29.099999999999998</v>
          </cell>
        </row>
        <row r="5710">
          <cell r="AD5710">
            <v>45328</v>
          </cell>
          <cell r="AE5710">
            <v>35.299999999999997</v>
          </cell>
          <cell r="AF5710">
            <v>88.4</v>
          </cell>
          <cell r="AG5710">
            <v>60.899999999999991</v>
          </cell>
          <cell r="AH5710">
            <v>-23.999999999999996</v>
          </cell>
          <cell r="AI5710">
            <v>-26.4</v>
          </cell>
        </row>
        <row r="5711">
          <cell r="AD5711">
            <v>45329</v>
          </cell>
          <cell r="AE5711">
            <v>36.4</v>
          </cell>
          <cell r="AF5711">
            <v>86.5</v>
          </cell>
          <cell r="AG5711">
            <v>85.4</v>
          </cell>
          <cell r="AH5711">
            <v>-22.599999999999998</v>
          </cell>
          <cell r="AI5711">
            <v>-25.299999999999997</v>
          </cell>
        </row>
        <row r="5712">
          <cell r="AD5712">
            <v>45330</v>
          </cell>
          <cell r="AE5712">
            <v>38</v>
          </cell>
          <cell r="AF5712">
            <v>86.600000000000009</v>
          </cell>
          <cell r="AG5712">
            <v>75.400000000000006</v>
          </cell>
          <cell r="AH5712">
            <v>-24.700000000000003</v>
          </cell>
          <cell r="AI5712">
            <v>-30.4</v>
          </cell>
        </row>
        <row r="5713">
          <cell r="AD5713">
            <v>45331</v>
          </cell>
          <cell r="AE5713">
            <v>38.6</v>
          </cell>
          <cell r="AF5713">
            <v>86.699999999999989</v>
          </cell>
          <cell r="AG5713">
            <v>88.5</v>
          </cell>
          <cell r="AH5713">
            <v>-10</v>
          </cell>
          <cell r="AI5713">
            <v>-23.5</v>
          </cell>
        </row>
        <row r="5714">
          <cell r="AD5714">
            <v>45332</v>
          </cell>
          <cell r="AE5714">
            <v>38.6</v>
          </cell>
          <cell r="AF5714">
            <v>86.699999999999989</v>
          </cell>
          <cell r="AG5714">
            <v>88.5</v>
          </cell>
          <cell r="AH5714">
            <v>-10</v>
          </cell>
          <cell r="AI5714">
            <v>-23.5</v>
          </cell>
        </row>
        <row r="5715">
          <cell r="AD5715">
            <v>45333</v>
          </cell>
          <cell r="AE5715">
            <v>38.6</v>
          </cell>
          <cell r="AF5715">
            <v>86.699999999999989</v>
          </cell>
          <cell r="AG5715">
            <v>88.5</v>
          </cell>
          <cell r="AH5715">
            <v>-10</v>
          </cell>
          <cell r="AI5715">
            <v>-23.5</v>
          </cell>
        </row>
        <row r="5716">
          <cell r="AD5716">
            <v>45334</v>
          </cell>
          <cell r="AE5716">
            <v>43.499999999999993</v>
          </cell>
          <cell r="AF5716">
            <v>86.699999999999989</v>
          </cell>
          <cell r="AG5716">
            <v>86.5</v>
          </cell>
          <cell r="AH5716">
            <v>-2.6999999999999993</v>
          </cell>
          <cell r="AI5716">
            <v>-19</v>
          </cell>
        </row>
        <row r="5717">
          <cell r="AD5717">
            <v>45335</v>
          </cell>
          <cell r="AE5717">
            <v>53.800000000000004</v>
          </cell>
          <cell r="AF5717">
            <v>89.1</v>
          </cell>
          <cell r="AG5717">
            <v>86.100000000000009</v>
          </cell>
          <cell r="AH5717">
            <v>-4.3000000000000007</v>
          </cell>
          <cell r="AI5717">
            <v>-21</v>
          </cell>
        </row>
        <row r="5718">
          <cell r="AD5718">
            <v>45336</v>
          </cell>
          <cell r="AE5718">
            <v>58.100000000000009</v>
          </cell>
          <cell r="AF5718">
            <v>110.5</v>
          </cell>
          <cell r="AG5718">
            <v>84.6</v>
          </cell>
          <cell r="AH5718">
            <v>-5.1000000000000032</v>
          </cell>
          <cell r="AI5718">
            <v>-21.3</v>
          </cell>
        </row>
        <row r="5719">
          <cell r="AD5719">
            <v>45337</v>
          </cell>
          <cell r="AE5719">
            <v>49.999999999999993</v>
          </cell>
          <cell r="AF5719">
            <v>110.9</v>
          </cell>
          <cell r="AG5719">
            <v>83.5</v>
          </cell>
          <cell r="AH5719">
            <v>-12.8</v>
          </cell>
          <cell r="AI5719">
            <v>-27.499999999999996</v>
          </cell>
        </row>
        <row r="5720">
          <cell r="AD5720">
            <v>45338</v>
          </cell>
          <cell r="AE5720">
            <v>46.599999999999994</v>
          </cell>
          <cell r="AF5720">
            <v>109.9</v>
          </cell>
          <cell r="AG5720">
            <v>93.3</v>
          </cell>
          <cell r="AH5720">
            <v>-7.2999999999999989</v>
          </cell>
          <cell r="AI5720">
            <v>-26.500000000000004</v>
          </cell>
        </row>
        <row r="5721">
          <cell r="AD5721">
            <v>45339</v>
          </cell>
          <cell r="AE5721">
            <v>46.599999999999994</v>
          </cell>
          <cell r="AF5721">
            <v>109.9</v>
          </cell>
          <cell r="AG5721">
            <v>93.3</v>
          </cell>
          <cell r="AH5721">
            <v>-7.2999999999999989</v>
          </cell>
          <cell r="AI5721">
            <v>-26.500000000000004</v>
          </cell>
        </row>
        <row r="5722">
          <cell r="AD5722">
            <v>45340</v>
          </cell>
          <cell r="AE5722">
            <v>46.599999999999994</v>
          </cell>
          <cell r="AF5722">
            <v>109.9</v>
          </cell>
          <cell r="AG5722">
            <v>93.3</v>
          </cell>
          <cell r="AH5722">
            <v>-7.2999999999999989</v>
          </cell>
          <cell r="AI5722">
            <v>-26.500000000000004</v>
          </cell>
        </row>
        <row r="5723">
          <cell r="AD5723">
            <v>45341</v>
          </cell>
          <cell r="AE5723">
            <v>44.4</v>
          </cell>
          <cell r="AF5723">
            <v>108</v>
          </cell>
          <cell r="AG5723">
            <v>89</v>
          </cell>
          <cell r="AH5723">
            <v>-14.000000000000002</v>
          </cell>
          <cell r="AI5723">
            <v>-28.799999999999997</v>
          </cell>
        </row>
        <row r="5724">
          <cell r="AD5724">
            <v>45342</v>
          </cell>
          <cell r="AE5724">
            <v>42.999999999999993</v>
          </cell>
          <cell r="AF5724">
            <v>100.3</v>
          </cell>
          <cell r="AG5724">
            <v>87.4</v>
          </cell>
          <cell r="AH5724">
            <v>-9.2999999999999972</v>
          </cell>
          <cell r="AI5724">
            <v>-27</v>
          </cell>
        </row>
        <row r="5725">
          <cell r="AD5725">
            <v>45343</v>
          </cell>
          <cell r="AE5725">
            <v>46.500000000000007</v>
          </cell>
          <cell r="AF5725">
            <v>99.999999999999986</v>
          </cell>
          <cell r="AG5725">
            <v>118</v>
          </cell>
          <cell r="AH5725">
            <v>-10.099999999999998</v>
          </cell>
          <cell r="AI5725">
            <v>-31.4</v>
          </cell>
        </row>
        <row r="5726">
          <cell r="AD5726">
            <v>45344</v>
          </cell>
          <cell r="AE5726">
            <v>53.999999999999993</v>
          </cell>
          <cell r="AF5726">
            <v>110.69999999999999</v>
          </cell>
          <cell r="AG5726">
            <v>116</v>
          </cell>
          <cell r="AH5726">
            <v>-11.100000000000003</v>
          </cell>
          <cell r="AI5726">
            <v>-29.5</v>
          </cell>
        </row>
        <row r="5727">
          <cell r="AD5727">
            <v>45345</v>
          </cell>
          <cell r="AE5727">
            <v>54.3</v>
          </cell>
          <cell r="AF5727">
            <v>107</v>
          </cell>
          <cell r="AG5727">
            <v>113.8</v>
          </cell>
          <cell r="AH5727">
            <v>-12.800000000000004</v>
          </cell>
          <cell r="AI5727">
            <v>-29.8</v>
          </cell>
        </row>
        <row r="5728">
          <cell r="AD5728">
            <v>45346</v>
          </cell>
          <cell r="AE5728">
            <v>54.3</v>
          </cell>
          <cell r="AF5728">
            <v>107</v>
          </cell>
          <cell r="AG5728">
            <v>113.8</v>
          </cell>
          <cell r="AH5728">
            <v>-12.800000000000004</v>
          </cell>
          <cell r="AI5728">
            <v>-29.8</v>
          </cell>
        </row>
        <row r="5729">
          <cell r="AD5729">
            <v>45347</v>
          </cell>
          <cell r="AE5729">
            <v>54.3</v>
          </cell>
          <cell r="AF5729">
            <v>107</v>
          </cell>
          <cell r="AG5729">
            <v>113.8</v>
          </cell>
          <cell r="AH5729">
            <v>-12.800000000000004</v>
          </cell>
          <cell r="AI5729">
            <v>-29.8</v>
          </cell>
        </row>
        <row r="5730">
          <cell r="AD5730">
            <v>45348</v>
          </cell>
          <cell r="AE5730">
            <v>51.300000000000004</v>
          </cell>
          <cell r="AF5730">
            <v>112.2</v>
          </cell>
          <cell r="AG5730">
            <v>105.6</v>
          </cell>
          <cell r="AH5730">
            <v>-17.399999999999999</v>
          </cell>
          <cell r="AI5730">
            <v>-34.6</v>
          </cell>
        </row>
        <row r="5731">
          <cell r="AD5731">
            <v>45349</v>
          </cell>
          <cell r="AE5731">
            <v>46.399999999999991</v>
          </cell>
          <cell r="AF5731">
            <v>112.9</v>
          </cell>
          <cell r="AG5731">
            <v>101</v>
          </cell>
          <cell r="AH5731">
            <v>-7.4999999999999982</v>
          </cell>
          <cell r="AI5731">
            <v>-29.3</v>
          </cell>
        </row>
        <row r="5732">
          <cell r="AD5732">
            <v>45350</v>
          </cell>
          <cell r="AE5732">
            <v>48.099999999999994</v>
          </cell>
          <cell r="AF5732">
            <v>87.5</v>
          </cell>
          <cell r="AG5732">
            <v>97.9</v>
          </cell>
          <cell r="AH5732">
            <v>-8.8999999999999986</v>
          </cell>
          <cell r="AI5732">
            <v>-29.5</v>
          </cell>
        </row>
        <row r="5733">
          <cell r="AD5733">
            <v>45351</v>
          </cell>
          <cell r="AE5733">
            <v>53.2</v>
          </cell>
          <cell r="AF5733">
            <v>88.3</v>
          </cell>
          <cell r="AG5733">
            <v>85.199999999999989</v>
          </cell>
          <cell r="AH5733">
            <v>22.5</v>
          </cell>
          <cell r="AI5733">
            <v>-2.8999999999999986</v>
          </cell>
        </row>
        <row r="5734">
          <cell r="AD5734">
            <v>45352</v>
          </cell>
          <cell r="AE5734">
            <v>38.400000000000006</v>
          </cell>
          <cell r="AF5734">
            <v>133.19999999999999</v>
          </cell>
          <cell r="AG5734">
            <v>83.6</v>
          </cell>
          <cell r="AH5734">
            <v>32.9</v>
          </cell>
          <cell r="AI5734">
            <v>5.3999999999999986</v>
          </cell>
        </row>
        <row r="5735">
          <cell r="AD5735">
            <v>45353</v>
          </cell>
          <cell r="AE5735">
            <v>38.400000000000006</v>
          </cell>
          <cell r="AF5735">
            <v>133.19999999999999</v>
          </cell>
          <cell r="AG5735">
            <v>83.6</v>
          </cell>
          <cell r="AH5735">
            <v>32.9</v>
          </cell>
          <cell r="AI5735">
            <v>5.3999999999999986</v>
          </cell>
        </row>
        <row r="5736">
          <cell r="AD5736">
            <v>45354</v>
          </cell>
          <cell r="AE5736">
            <v>38.400000000000006</v>
          </cell>
          <cell r="AF5736">
            <v>133.19999999999999</v>
          </cell>
          <cell r="AG5736">
            <v>83.6</v>
          </cell>
          <cell r="AH5736">
            <v>32.9</v>
          </cell>
          <cell r="AI5736">
            <v>5.3999999999999986</v>
          </cell>
        </row>
        <row r="5737">
          <cell r="AD5737">
            <v>45355</v>
          </cell>
          <cell r="AE5737">
            <v>42.800000000000004</v>
          </cell>
          <cell r="AF5737">
            <v>130.30000000000001</v>
          </cell>
          <cell r="AG5737">
            <v>56.199999999999996</v>
          </cell>
          <cell r="AH5737">
            <v>33.900000000000006</v>
          </cell>
          <cell r="AI5737">
            <v>2.5999999999999979</v>
          </cell>
        </row>
        <row r="5738">
          <cell r="AD5738">
            <v>45356</v>
          </cell>
          <cell r="AE5738">
            <v>39.300000000000004</v>
          </cell>
          <cell r="AF5738">
            <v>128.19999999999999</v>
          </cell>
          <cell r="AG5738">
            <v>49.499999999999993</v>
          </cell>
          <cell r="AH5738">
            <v>30.800000000000004</v>
          </cell>
          <cell r="AI5738">
            <v>2.1000000000000014</v>
          </cell>
        </row>
        <row r="5739">
          <cell r="AD5739">
            <v>45357</v>
          </cell>
          <cell r="AE5739">
            <v>36.5</v>
          </cell>
          <cell r="AF5739">
            <v>128.1</v>
          </cell>
          <cell r="AG5739">
            <v>39.6</v>
          </cell>
          <cell r="AH5739">
            <v>30.200000000000003</v>
          </cell>
          <cell r="AI5739">
            <v>3.8999999999999986</v>
          </cell>
        </row>
        <row r="5740">
          <cell r="AD5740">
            <v>45358</v>
          </cell>
          <cell r="AE5740">
            <v>37.599999999999994</v>
          </cell>
          <cell r="AF5740">
            <v>120.80000000000001</v>
          </cell>
          <cell r="AG5740">
            <v>41.4</v>
          </cell>
          <cell r="AH5740">
            <v>32.099999999999994</v>
          </cell>
          <cell r="AI5740">
            <v>3.6999999999999993</v>
          </cell>
        </row>
        <row r="5741">
          <cell r="AD5741">
            <v>45359</v>
          </cell>
          <cell r="AE5741">
            <v>43.900000000000006</v>
          </cell>
          <cell r="AF5741">
            <v>124</v>
          </cell>
          <cell r="AG5741">
            <v>67.8</v>
          </cell>
          <cell r="AH5741">
            <v>29.500000000000007</v>
          </cell>
          <cell r="AI5741">
            <v>1.7000000000000028</v>
          </cell>
        </row>
        <row r="5742">
          <cell r="AD5742">
            <v>45360</v>
          </cell>
          <cell r="AE5742">
            <v>43.900000000000006</v>
          </cell>
          <cell r="AF5742">
            <v>124</v>
          </cell>
          <cell r="AG5742">
            <v>67.8</v>
          </cell>
          <cell r="AH5742">
            <v>29.500000000000007</v>
          </cell>
          <cell r="AI5742">
            <v>1.7000000000000028</v>
          </cell>
        </row>
        <row r="5743">
          <cell r="AD5743">
            <v>45361</v>
          </cell>
          <cell r="AE5743">
            <v>43.900000000000006</v>
          </cell>
          <cell r="AF5743">
            <v>124</v>
          </cell>
          <cell r="AG5743">
            <v>67.8</v>
          </cell>
          <cell r="AH5743">
            <v>29.500000000000007</v>
          </cell>
          <cell r="AI5743">
            <v>1.7000000000000028</v>
          </cell>
        </row>
        <row r="5744">
          <cell r="AD5744">
            <v>45362</v>
          </cell>
          <cell r="AE5744">
            <v>32.700000000000003</v>
          </cell>
          <cell r="AF5744">
            <v>130.4</v>
          </cell>
          <cell r="AG5744">
            <v>4.6999999999999993</v>
          </cell>
          <cell r="AH5744">
            <v>32</v>
          </cell>
          <cell r="AI5744">
            <v>3.4000000000000021</v>
          </cell>
        </row>
        <row r="5745">
          <cell r="AD5745">
            <v>45363</v>
          </cell>
          <cell r="AE5745">
            <v>40.799999999999997</v>
          </cell>
          <cell r="AF5745">
            <v>131.80000000000001</v>
          </cell>
          <cell r="AG5745">
            <v>8.1000000000000014</v>
          </cell>
          <cell r="AH5745">
            <v>36.699999999999996</v>
          </cell>
          <cell r="AI5745">
            <v>7.8000000000000007</v>
          </cell>
        </row>
        <row r="5746">
          <cell r="AD5746">
            <v>45364</v>
          </cell>
          <cell r="AE5746">
            <v>43.4</v>
          </cell>
          <cell r="AF5746">
            <v>120.6</v>
          </cell>
          <cell r="AG5746">
            <v>11.600000000000001</v>
          </cell>
          <cell r="AH5746">
            <v>38</v>
          </cell>
          <cell r="AI5746">
            <v>7.3000000000000007</v>
          </cell>
        </row>
        <row r="5747">
          <cell r="AD5747">
            <v>45365</v>
          </cell>
          <cell r="AE5747">
            <v>43.3</v>
          </cell>
          <cell r="AF5747">
            <v>125.2</v>
          </cell>
          <cell r="AG5747">
            <v>-18.500000000000004</v>
          </cell>
          <cell r="AH5747">
            <v>41.599999999999994</v>
          </cell>
          <cell r="AI5747">
            <v>14.599999999999998</v>
          </cell>
        </row>
        <row r="5748">
          <cell r="AD5748">
            <v>45366</v>
          </cell>
          <cell r="AE5748">
            <v>27.500000000000004</v>
          </cell>
          <cell r="AF5748">
            <v>124.80000000000001</v>
          </cell>
          <cell r="AG5748">
            <v>-14.199999999999996</v>
          </cell>
          <cell r="AH5748">
            <v>39.799999999999997</v>
          </cell>
          <cell r="AI5748">
            <v>17.500000000000004</v>
          </cell>
        </row>
        <row r="5749">
          <cell r="AD5749">
            <v>45367</v>
          </cell>
          <cell r="AE5749">
            <v>27.500000000000004</v>
          </cell>
          <cell r="AF5749">
            <v>124.80000000000001</v>
          </cell>
          <cell r="AG5749">
            <v>-14.199999999999996</v>
          </cell>
          <cell r="AH5749">
            <v>39.799999999999997</v>
          </cell>
          <cell r="AI5749">
            <v>17.500000000000004</v>
          </cell>
        </row>
        <row r="5750">
          <cell r="AD5750">
            <v>45368</v>
          </cell>
          <cell r="AE5750">
            <v>27.500000000000004</v>
          </cell>
          <cell r="AF5750">
            <v>124.80000000000001</v>
          </cell>
          <cell r="AG5750">
            <v>-14.199999999999996</v>
          </cell>
          <cell r="AH5750">
            <v>39.799999999999997</v>
          </cell>
          <cell r="AI5750">
            <v>17.500000000000004</v>
          </cell>
        </row>
        <row r="5751">
          <cell r="AD5751">
            <v>45369</v>
          </cell>
          <cell r="AE5751">
            <v>32.200000000000003</v>
          </cell>
          <cell r="AF5751">
            <v>141.80000000000001</v>
          </cell>
          <cell r="AG5751">
            <v>-0.39999999999999858</v>
          </cell>
          <cell r="AH5751">
            <v>44.099999999999994</v>
          </cell>
          <cell r="AI5751">
            <v>20.100000000000001</v>
          </cell>
        </row>
        <row r="5752">
          <cell r="AD5752">
            <v>45370</v>
          </cell>
          <cell r="AE5752">
            <v>37</v>
          </cell>
          <cell r="AF5752">
            <v>154.6</v>
          </cell>
          <cell r="AG5752">
            <v>2.5</v>
          </cell>
          <cell r="AH5752">
            <v>44.400000000000006</v>
          </cell>
          <cell r="AI5752">
            <v>21.3</v>
          </cell>
        </row>
        <row r="5753">
          <cell r="AD5753">
            <v>45371</v>
          </cell>
          <cell r="AE5753">
            <v>31.1</v>
          </cell>
          <cell r="AF5753">
            <v>153.1</v>
          </cell>
          <cell r="AG5753">
            <v>2.6000000000000014</v>
          </cell>
          <cell r="AH5753">
            <v>42.000000000000007</v>
          </cell>
          <cell r="AI5753">
            <v>19.400000000000002</v>
          </cell>
        </row>
        <row r="5754">
          <cell r="AD5754">
            <v>45372</v>
          </cell>
          <cell r="AE5754">
            <v>42.2</v>
          </cell>
          <cell r="AF5754">
            <v>124.3</v>
          </cell>
          <cell r="AG5754">
            <v>39.200000000000003</v>
          </cell>
          <cell r="AH5754">
            <v>42.5</v>
          </cell>
          <cell r="AI5754">
            <v>18</v>
          </cell>
        </row>
        <row r="5755">
          <cell r="AD5755">
            <v>45373</v>
          </cell>
          <cell r="AE5755">
            <v>45.900000000000006</v>
          </cell>
          <cell r="AF5755">
            <v>135.69999999999999</v>
          </cell>
          <cell r="AG5755">
            <v>39.099999999999994</v>
          </cell>
          <cell r="AH5755">
            <v>42.599999999999994</v>
          </cell>
          <cell r="AI5755">
            <v>18.099999999999998</v>
          </cell>
        </row>
        <row r="5756">
          <cell r="AD5756">
            <v>45374</v>
          </cell>
          <cell r="AE5756">
            <v>45.900000000000006</v>
          </cell>
          <cell r="AF5756">
            <v>135.69999999999999</v>
          </cell>
          <cell r="AG5756">
            <v>39.099999999999994</v>
          </cell>
          <cell r="AH5756">
            <v>42.599999999999994</v>
          </cell>
          <cell r="AI5756">
            <v>18.099999999999998</v>
          </cell>
        </row>
        <row r="5757">
          <cell r="AD5757">
            <v>45375</v>
          </cell>
          <cell r="AE5757">
            <v>45.900000000000006</v>
          </cell>
          <cell r="AF5757">
            <v>135.69999999999999</v>
          </cell>
          <cell r="AG5757">
            <v>39.099999999999994</v>
          </cell>
          <cell r="AH5757">
            <v>42.599999999999994</v>
          </cell>
          <cell r="AI5757">
            <v>18.099999999999998</v>
          </cell>
        </row>
        <row r="5758">
          <cell r="AD5758">
            <v>45376</v>
          </cell>
          <cell r="AE5758">
            <v>46.8</v>
          </cell>
          <cell r="AF5758">
            <v>132.30000000000001</v>
          </cell>
          <cell r="AG5758">
            <v>37.5</v>
          </cell>
          <cell r="AH5758">
            <v>40.099999999999994</v>
          </cell>
          <cell r="AI5758">
            <v>17.099999999999998</v>
          </cell>
        </row>
        <row r="5759">
          <cell r="AD5759">
            <v>45377</v>
          </cell>
          <cell r="AE5759">
            <v>47.7</v>
          </cell>
          <cell r="AF5759">
            <v>130</v>
          </cell>
          <cell r="AG5759">
            <v>38.200000000000003</v>
          </cell>
          <cell r="AH5759">
            <v>41.2</v>
          </cell>
          <cell r="AI5759">
            <v>18.400000000000002</v>
          </cell>
        </row>
        <row r="5760">
          <cell r="AD5760">
            <v>45378</v>
          </cell>
          <cell r="AE5760">
            <v>48.3</v>
          </cell>
          <cell r="AF5760">
            <v>123.99999999999999</v>
          </cell>
          <cell r="AG5760">
            <v>39.400000000000006</v>
          </cell>
          <cell r="AH5760">
            <v>41.099999999999994</v>
          </cell>
          <cell r="AI5760">
            <v>19.5</v>
          </cell>
        </row>
        <row r="5761">
          <cell r="AD5761">
            <v>45379</v>
          </cell>
          <cell r="AE5761">
            <v>56.6</v>
          </cell>
          <cell r="AF5761">
            <v>126.2</v>
          </cell>
          <cell r="AG5761">
            <v>35.800000000000004</v>
          </cell>
          <cell r="AH5761">
            <v>40.799999999999997</v>
          </cell>
          <cell r="AI5761">
            <v>26.800000000000004</v>
          </cell>
        </row>
        <row r="5762">
          <cell r="AD5762">
            <v>45380</v>
          </cell>
          <cell r="AE5762">
            <v>56.6</v>
          </cell>
          <cell r="AF5762">
            <v>126.2</v>
          </cell>
          <cell r="AG5762">
            <v>35.800000000000004</v>
          </cell>
          <cell r="AH5762">
            <v>40.799999999999997</v>
          </cell>
          <cell r="AI5762">
            <v>26.800000000000004</v>
          </cell>
        </row>
        <row r="5763">
          <cell r="AD5763">
            <v>45381</v>
          </cell>
          <cell r="AE5763">
            <v>56.6</v>
          </cell>
          <cell r="AF5763">
            <v>126.2</v>
          </cell>
          <cell r="AG5763">
            <v>35.800000000000004</v>
          </cell>
          <cell r="AH5763">
            <v>40.799999999999997</v>
          </cell>
          <cell r="AI5763">
            <v>26.800000000000004</v>
          </cell>
        </row>
        <row r="5764">
          <cell r="AD5764">
            <v>45382</v>
          </cell>
          <cell r="AE5764">
            <v>56.6</v>
          </cell>
          <cell r="AF5764">
            <v>126.2</v>
          </cell>
          <cell r="AG5764">
            <v>35.800000000000004</v>
          </cell>
          <cell r="AH5764">
            <v>40.799999999999997</v>
          </cell>
          <cell r="AI5764">
            <v>26.800000000000004</v>
          </cell>
        </row>
        <row r="5765">
          <cell r="AD5765">
            <v>45383</v>
          </cell>
          <cell r="AE5765">
            <v>69.8</v>
          </cell>
          <cell r="AF5765">
            <v>115</v>
          </cell>
          <cell r="AG5765">
            <v>57.199999999999996</v>
          </cell>
          <cell r="AH5765">
            <v>44.9</v>
          </cell>
          <cell r="AI5765">
            <v>30.700000000000003</v>
          </cell>
        </row>
        <row r="5766">
          <cell r="AD5766">
            <v>45384</v>
          </cell>
          <cell r="AE5766">
            <v>80.900000000000006</v>
          </cell>
          <cell r="AF5766">
            <v>121.1</v>
          </cell>
          <cell r="AG5766">
            <v>58.500000000000007</v>
          </cell>
          <cell r="AH5766">
            <v>44.5</v>
          </cell>
          <cell r="AI5766">
            <v>31.8</v>
          </cell>
        </row>
        <row r="5767">
          <cell r="AD5767">
            <v>45385</v>
          </cell>
          <cell r="AE5767">
            <v>76.800000000000011</v>
          </cell>
          <cell r="AF5767">
            <v>108.19999999999999</v>
          </cell>
          <cell r="AG5767">
            <v>57.3</v>
          </cell>
          <cell r="AH5767">
            <v>45.2</v>
          </cell>
          <cell r="AI5767">
            <v>28.200000000000003</v>
          </cell>
        </row>
        <row r="5768">
          <cell r="AD5768">
            <v>45386</v>
          </cell>
          <cell r="AE5768">
            <v>66.800000000000011</v>
          </cell>
          <cell r="AF5768">
            <v>111.8</v>
          </cell>
          <cell r="AG5768">
            <v>55.900000000000006</v>
          </cell>
          <cell r="AH5768">
            <v>42.9</v>
          </cell>
          <cell r="AI5768">
            <v>36.5</v>
          </cell>
        </row>
        <row r="5769">
          <cell r="AD5769">
            <v>45387</v>
          </cell>
          <cell r="AE5769">
            <v>76.300000000000011</v>
          </cell>
          <cell r="AF5769">
            <v>104.5</v>
          </cell>
          <cell r="AG5769">
            <v>54.399999999999991</v>
          </cell>
          <cell r="AH5769">
            <v>45.2</v>
          </cell>
          <cell r="AI5769">
            <v>38.1</v>
          </cell>
        </row>
        <row r="5770">
          <cell r="AD5770">
            <v>45388</v>
          </cell>
          <cell r="AE5770">
            <v>76.300000000000011</v>
          </cell>
          <cell r="AF5770">
            <v>104.5</v>
          </cell>
          <cell r="AG5770">
            <v>54.399999999999991</v>
          </cell>
          <cell r="AH5770">
            <v>45.2</v>
          </cell>
          <cell r="AI5770">
            <v>38.1</v>
          </cell>
        </row>
        <row r="5771">
          <cell r="AD5771">
            <v>45389</v>
          </cell>
          <cell r="AE5771">
            <v>76.300000000000011</v>
          </cell>
          <cell r="AF5771">
            <v>104.5</v>
          </cell>
          <cell r="AG5771">
            <v>54.399999999999991</v>
          </cell>
          <cell r="AH5771">
            <v>45.2</v>
          </cell>
          <cell r="AI5771">
            <v>38.1</v>
          </cell>
        </row>
        <row r="5772">
          <cell r="AD5772">
            <v>45390</v>
          </cell>
          <cell r="AE5772">
            <v>72.5</v>
          </cell>
          <cell r="AF5772">
            <v>90.199999999999989</v>
          </cell>
          <cell r="AG5772">
            <v>12.100000000000001</v>
          </cell>
          <cell r="AH5772">
            <v>48.400000000000006</v>
          </cell>
          <cell r="AI5772">
            <v>38.1</v>
          </cell>
        </row>
        <row r="5773">
          <cell r="AD5773">
            <v>45391</v>
          </cell>
          <cell r="AE5773">
            <v>68.7</v>
          </cell>
          <cell r="AF5773">
            <v>89.5</v>
          </cell>
          <cell r="AG5773">
            <v>14.800000000000004</v>
          </cell>
          <cell r="AH5773">
            <v>49.2</v>
          </cell>
          <cell r="AI5773">
            <v>40.1</v>
          </cell>
        </row>
        <row r="5774">
          <cell r="AD5774">
            <v>45392</v>
          </cell>
          <cell r="AE5774">
            <v>75</v>
          </cell>
          <cell r="AF5774">
            <v>87</v>
          </cell>
          <cell r="AG5774">
            <v>17.5</v>
          </cell>
          <cell r="AH5774">
            <v>57.5</v>
          </cell>
          <cell r="AI5774">
            <v>44.6</v>
          </cell>
        </row>
        <row r="5775">
          <cell r="AD5775">
            <v>45393</v>
          </cell>
          <cell r="AE5775">
            <v>74.099999999999994</v>
          </cell>
          <cell r="AF5775">
            <v>85.699999999999989</v>
          </cell>
          <cell r="AG5775">
            <v>21.199999999999996</v>
          </cell>
          <cell r="AH5775">
            <v>59.199999999999996</v>
          </cell>
          <cell r="AI5775">
            <v>53.999999999999993</v>
          </cell>
        </row>
        <row r="5776">
          <cell r="AD5776">
            <v>45394</v>
          </cell>
          <cell r="AE5776">
            <v>71.5</v>
          </cell>
          <cell r="AF5776">
            <v>84</v>
          </cell>
          <cell r="AG5776">
            <v>30.599999999999998</v>
          </cell>
          <cell r="AH5776">
            <v>26.499999999999996</v>
          </cell>
          <cell r="AI5776">
            <v>48.1</v>
          </cell>
        </row>
        <row r="5777">
          <cell r="AD5777">
            <v>45395</v>
          </cell>
          <cell r="AE5777">
            <v>71.5</v>
          </cell>
          <cell r="AF5777">
            <v>84</v>
          </cell>
          <cell r="AG5777">
            <v>30.599999999999998</v>
          </cell>
          <cell r="AH5777">
            <v>26.499999999999996</v>
          </cell>
          <cell r="AI5777">
            <v>48.1</v>
          </cell>
        </row>
        <row r="5778">
          <cell r="AD5778">
            <v>45396</v>
          </cell>
          <cell r="AE5778">
            <v>71.5</v>
          </cell>
          <cell r="AF5778">
            <v>84</v>
          </cell>
          <cell r="AG5778">
            <v>30.599999999999998</v>
          </cell>
          <cell r="AH5778">
            <v>26.499999999999996</v>
          </cell>
          <cell r="AI5778">
            <v>48.1</v>
          </cell>
        </row>
        <row r="5779">
          <cell r="AD5779">
            <v>45397</v>
          </cell>
          <cell r="AE5779">
            <v>74.599999999999994</v>
          </cell>
          <cell r="AF5779">
            <v>79.099999999999994</v>
          </cell>
          <cell r="AG5779">
            <v>31.700000000000003</v>
          </cell>
          <cell r="AH5779">
            <v>56.499999999999993</v>
          </cell>
          <cell r="AI5779">
            <v>50.5</v>
          </cell>
        </row>
        <row r="5780">
          <cell r="AD5780">
            <v>45398</v>
          </cell>
          <cell r="AE5780">
            <v>70</v>
          </cell>
          <cell r="AF5780">
            <v>82.6</v>
          </cell>
          <cell r="AG5780">
            <v>33.5</v>
          </cell>
          <cell r="AH5780">
            <v>61.1</v>
          </cell>
          <cell r="AI5780">
            <v>54.3</v>
          </cell>
        </row>
        <row r="5781">
          <cell r="AD5781">
            <v>45399</v>
          </cell>
          <cell r="AE5781">
            <v>61.800000000000004</v>
          </cell>
          <cell r="AF5781">
            <v>80.900000000000006</v>
          </cell>
          <cell r="AG5781">
            <v>37.700000000000003</v>
          </cell>
          <cell r="AH5781">
            <v>58.3</v>
          </cell>
          <cell r="AI5781">
            <v>52.800000000000004</v>
          </cell>
        </row>
        <row r="5782">
          <cell r="AD5782">
            <v>45400</v>
          </cell>
          <cell r="AE5782">
            <v>61.9</v>
          </cell>
          <cell r="AF5782">
            <v>79.2</v>
          </cell>
          <cell r="AG5782">
            <v>51.099999999999994</v>
          </cell>
          <cell r="AH5782">
            <v>55.9</v>
          </cell>
          <cell r="AI5782">
            <v>51.4</v>
          </cell>
        </row>
        <row r="5783">
          <cell r="AD5783">
            <v>45401</v>
          </cell>
          <cell r="AE5783">
            <v>52.7</v>
          </cell>
          <cell r="AF5783">
            <v>77.199999999999989</v>
          </cell>
          <cell r="AG5783">
            <v>57.2</v>
          </cell>
          <cell r="AH5783">
            <v>58.8</v>
          </cell>
          <cell r="AI5783">
            <v>53.9</v>
          </cell>
        </row>
        <row r="5784">
          <cell r="AD5784">
            <v>45402</v>
          </cell>
          <cell r="AE5784">
            <v>52.7</v>
          </cell>
          <cell r="AF5784">
            <v>77.199999999999989</v>
          </cell>
          <cell r="AG5784">
            <v>57.2</v>
          </cell>
          <cell r="AH5784">
            <v>58.8</v>
          </cell>
          <cell r="AI5784">
            <v>53.9</v>
          </cell>
        </row>
        <row r="5785">
          <cell r="AD5785">
            <v>45403</v>
          </cell>
          <cell r="AE5785">
            <v>52.7</v>
          </cell>
          <cell r="AF5785">
            <v>77.199999999999989</v>
          </cell>
          <cell r="AG5785">
            <v>57.2</v>
          </cell>
          <cell r="AH5785">
            <v>58.8</v>
          </cell>
          <cell r="AI5785">
            <v>53.9</v>
          </cell>
        </row>
        <row r="5786">
          <cell r="AD5786">
            <v>45404</v>
          </cell>
          <cell r="AE5786">
            <v>45.699999999999996</v>
          </cell>
          <cell r="AF5786">
            <v>68.7</v>
          </cell>
          <cell r="AG5786">
            <v>52.099999999999994</v>
          </cell>
          <cell r="AH5786">
            <v>63.8</v>
          </cell>
          <cell r="AI5786">
            <v>59.1</v>
          </cell>
        </row>
        <row r="5787">
          <cell r="AD5787">
            <v>45405</v>
          </cell>
          <cell r="AE5787">
            <v>32.5</v>
          </cell>
          <cell r="AF5787">
            <v>79.400000000000006</v>
          </cell>
          <cell r="AG5787">
            <v>51.1</v>
          </cell>
          <cell r="AH5787">
            <v>61.900000000000006</v>
          </cell>
          <cell r="AI5787">
            <v>57.3</v>
          </cell>
        </row>
        <row r="5788">
          <cell r="AD5788">
            <v>45406</v>
          </cell>
          <cell r="AE5788">
            <v>23.400000000000002</v>
          </cell>
          <cell r="AF5788">
            <v>70.100000000000009</v>
          </cell>
          <cell r="AG5788">
            <v>46.099999999999994</v>
          </cell>
          <cell r="AH5788">
            <v>61.3</v>
          </cell>
          <cell r="AI5788">
            <v>57.900000000000006</v>
          </cell>
        </row>
        <row r="5789">
          <cell r="AD5789">
            <v>45407</v>
          </cell>
          <cell r="AE5789">
            <v>1.0999999999999979</v>
          </cell>
          <cell r="AF5789">
            <v>73.7</v>
          </cell>
          <cell r="AG5789">
            <v>44.900000000000006</v>
          </cell>
          <cell r="AH5789">
            <v>90.7</v>
          </cell>
          <cell r="AI5789">
            <v>76.099999999999994</v>
          </cell>
        </row>
        <row r="5790">
          <cell r="AD5790">
            <v>45408</v>
          </cell>
          <cell r="AE5790">
            <v>2.8999999999999986</v>
          </cell>
          <cell r="AF5790">
            <v>67.5</v>
          </cell>
          <cell r="AG5790">
            <v>43.399999999999991</v>
          </cell>
          <cell r="AH5790">
            <v>87</v>
          </cell>
          <cell r="AI5790">
            <v>75.599999999999994</v>
          </cell>
        </row>
        <row r="5791">
          <cell r="AD5791">
            <v>45409</v>
          </cell>
          <cell r="AE5791">
            <v>2.8999999999999986</v>
          </cell>
          <cell r="AF5791">
            <v>67.5</v>
          </cell>
          <cell r="AG5791">
            <v>43.399999999999991</v>
          </cell>
          <cell r="AH5791">
            <v>87</v>
          </cell>
          <cell r="AI5791">
            <v>75.599999999999994</v>
          </cell>
        </row>
        <row r="5792">
          <cell r="AD5792">
            <v>45410</v>
          </cell>
          <cell r="AE5792">
            <v>2.8999999999999986</v>
          </cell>
          <cell r="AF5792">
            <v>67.5</v>
          </cell>
          <cell r="AG5792">
            <v>43.399999999999991</v>
          </cell>
          <cell r="AH5792">
            <v>87</v>
          </cell>
          <cell r="AI5792">
            <v>75.599999999999994</v>
          </cell>
        </row>
        <row r="5793">
          <cell r="AD5793">
            <v>45411</v>
          </cell>
          <cell r="AE5793">
            <v>-2</v>
          </cell>
          <cell r="AF5793">
            <v>40.200000000000003</v>
          </cell>
          <cell r="AG5793">
            <v>38.900000000000006</v>
          </cell>
          <cell r="AH5793">
            <v>79</v>
          </cell>
          <cell r="AI5793">
            <v>81.7</v>
          </cell>
        </row>
        <row r="5794">
          <cell r="AD5794">
            <v>45412</v>
          </cell>
          <cell r="AE5794">
            <v>-12.600000000000003</v>
          </cell>
          <cell r="AF5794">
            <v>61.099999999999994</v>
          </cell>
          <cell r="AG5794">
            <v>40.999999999999993</v>
          </cell>
          <cell r="AH5794">
            <v>64.900000000000006</v>
          </cell>
          <cell r="AI5794">
            <v>70.800000000000011</v>
          </cell>
        </row>
        <row r="5795">
          <cell r="AD5795">
            <v>45413</v>
          </cell>
          <cell r="AE5795">
            <v>-21.7</v>
          </cell>
          <cell r="AF5795">
            <v>58.5</v>
          </cell>
          <cell r="AG5795">
            <v>42.300000000000004</v>
          </cell>
          <cell r="AH5795">
            <v>59.1</v>
          </cell>
          <cell r="AI5795">
            <v>66.900000000000006</v>
          </cell>
        </row>
        <row r="5796">
          <cell r="AD5796">
            <v>45414</v>
          </cell>
          <cell r="AE5796">
            <v>-25.499999999999996</v>
          </cell>
          <cell r="AF5796">
            <v>54.2</v>
          </cell>
          <cell r="AG5796">
            <v>31.3</v>
          </cell>
          <cell r="AH5796">
            <v>66.600000000000009</v>
          </cell>
          <cell r="AI5796">
            <v>72.900000000000006</v>
          </cell>
        </row>
        <row r="5797">
          <cell r="AD5797">
            <v>45415</v>
          </cell>
          <cell r="AE5797">
            <v>-54.099999999999994</v>
          </cell>
          <cell r="AF5797">
            <v>47.4</v>
          </cell>
          <cell r="AG5797">
            <v>29.500000000000004</v>
          </cell>
          <cell r="AH5797">
            <v>62.2</v>
          </cell>
          <cell r="AI5797">
            <v>66.400000000000006</v>
          </cell>
        </row>
        <row r="5798">
          <cell r="AD5798">
            <v>45416</v>
          </cell>
          <cell r="AE5798">
            <v>-54.099999999999994</v>
          </cell>
          <cell r="AF5798">
            <v>47.4</v>
          </cell>
          <cell r="AG5798">
            <v>29.500000000000004</v>
          </cell>
          <cell r="AH5798">
            <v>62.2</v>
          </cell>
          <cell r="AI5798">
            <v>66.400000000000006</v>
          </cell>
        </row>
        <row r="5799">
          <cell r="AD5799">
            <v>45417</v>
          </cell>
          <cell r="AE5799">
            <v>-54.099999999999994</v>
          </cell>
          <cell r="AF5799">
            <v>47.4</v>
          </cell>
          <cell r="AG5799">
            <v>29.500000000000004</v>
          </cell>
          <cell r="AH5799">
            <v>62.2</v>
          </cell>
          <cell r="AI5799">
            <v>66.400000000000006</v>
          </cell>
        </row>
        <row r="5800">
          <cell r="AD5800">
            <v>45418</v>
          </cell>
          <cell r="AE5800">
            <v>-57.6</v>
          </cell>
          <cell r="AF5800">
            <v>45</v>
          </cell>
          <cell r="AG5800">
            <v>19.399999999999999</v>
          </cell>
          <cell r="AH5800">
            <v>56.8</v>
          </cell>
          <cell r="AI5800">
            <v>65</v>
          </cell>
        </row>
        <row r="5801">
          <cell r="AD5801">
            <v>45419</v>
          </cell>
          <cell r="AE5801">
            <v>-57.9</v>
          </cell>
          <cell r="AF5801">
            <v>29.1</v>
          </cell>
          <cell r="AG5801">
            <v>18.400000000000006</v>
          </cell>
          <cell r="AH5801">
            <v>50.6</v>
          </cell>
          <cell r="AI5801">
            <v>61.099999999999994</v>
          </cell>
        </row>
        <row r="5802">
          <cell r="AD5802">
            <v>45420</v>
          </cell>
          <cell r="AE5802">
            <v>-58.3</v>
          </cell>
          <cell r="AF5802">
            <v>30.799999999999997</v>
          </cell>
          <cell r="AG5802">
            <v>5.3999999999999986</v>
          </cell>
          <cell r="AH5802">
            <v>44.3</v>
          </cell>
          <cell r="AI5802">
            <v>57.8</v>
          </cell>
        </row>
        <row r="5803">
          <cell r="AD5803">
            <v>45421</v>
          </cell>
          <cell r="AE5803">
            <v>-67</v>
          </cell>
          <cell r="AF5803">
            <v>29.3</v>
          </cell>
          <cell r="AG5803">
            <v>13.899999999999999</v>
          </cell>
          <cell r="AH5803">
            <v>43.300000000000004</v>
          </cell>
          <cell r="AI5803">
            <v>58.9</v>
          </cell>
        </row>
        <row r="5804">
          <cell r="AD5804">
            <v>45422</v>
          </cell>
          <cell r="AE5804">
            <v>-81.099999999999994</v>
          </cell>
          <cell r="AF5804">
            <v>27.5</v>
          </cell>
          <cell r="AG5804">
            <v>2.2000000000000028</v>
          </cell>
          <cell r="AH5804">
            <v>33</v>
          </cell>
          <cell r="AI5804">
            <v>53.5</v>
          </cell>
        </row>
        <row r="5805">
          <cell r="AD5805">
            <v>45423</v>
          </cell>
          <cell r="AE5805">
            <v>-81.099999999999994</v>
          </cell>
          <cell r="AF5805">
            <v>27.5</v>
          </cell>
          <cell r="AG5805">
            <v>2.2000000000000028</v>
          </cell>
          <cell r="AH5805">
            <v>33</v>
          </cell>
          <cell r="AI5805">
            <v>53.5</v>
          </cell>
        </row>
        <row r="5806">
          <cell r="AD5806">
            <v>45424</v>
          </cell>
          <cell r="AE5806">
            <v>-81.099999999999994</v>
          </cell>
          <cell r="AF5806">
            <v>27.5</v>
          </cell>
          <cell r="AG5806">
            <v>2.2000000000000028</v>
          </cell>
          <cell r="AH5806">
            <v>33</v>
          </cell>
          <cell r="AI5806">
            <v>53.5</v>
          </cell>
        </row>
        <row r="5807">
          <cell r="AD5807">
            <v>45425</v>
          </cell>
          <cell r="AE5807">
            <v>-80.099999999999994</v>
          </cell>
          <cell r="AF5807">
            <v>18.5</v>
          </cell>
          <cell r="AG5807">
            <v>-1</v>
          </cell>
          <cell r="AH5807">
            <v>27.4</v>
          </cell>
          <cell r="AI5807">
            <v>50.4</v>
          </cell>
        </row>
        <row r="5808">
          <cell r="AD5808">
            <v>45426</v>
          </cell>
          <cell r="AE5808">
            <v>-80.100000000000009</v>
          </cell>
          <cell r="AF5808">
            <v>17.499999999999996</v>
          </cell>
          <cell r="AG5808">
            <v>-2.7000000000000028</v>
          </cell>
          <cell r="AH5808">
            <v>26.799999999999997</v>
          </cell>
          <cell r="AI5808">
            <v>50</v>
          </cell>
        </row>
        <row r="5809">
          <cell r="AD5809">
            <v>45427</v>
          </cell>
          <cell r="AE5809">
            <v>-83.600000000000009</v>
          </cell>
          <cell r="AF5809">
            <v>6</v>
          </cell>
          <cell r="AG5809">
            <v>-4.7000000000000028</v>
          </cell>
          <cell r="AH5809">
            <v>24</v>
          </cell>
          <cell r="AI5809">
            <v>48.900000000000006</v>
          </cell>
        </row>
        <row r="5810">
          <cell r="AD5810">
            <v>45428</v>
          </cell>
          <cell r="AE5810">
            <v>-89</v>
          </cell>
          <cell r="AF5810">
            <v>5.6000000000000014</v>
          </cell>
          <cell r="AG5810">
            <v>-19.700000000000003</v>
          </cell>
          <cell r="AH5810">
            <v>25.1</v>
          </cell>
          <cell r="AI5810">
            <v>48.4</v>
          </cell>
        </row>
        <row r="5811">
          <cell r="AD5811">
            <v>45429</v>
          </cell>
          <cell r="AE5811">
            <v>-86.8</v>
          </cell>
          <cell r="AF5811">
            <v>4.8999999999999986</v>
          </cell>
          <cell r="AG5811">
            <v>-24.799999999999997</v>
          </cell>
          <cell r="AH5811">
            <v>23.6</v>
          </cell>
          <cell r="AI5811">
            <v>48.300000000000004</v>
          </cell>
        </row>
        <row r="5812">
          <cell r="AD5812">
            <v>45430</v>
          </cell>
          <cell r="AE5812">
            <v>-86.8</v>
          </cell>
          <cell r="AF5812">
            <v>4.8999999999999986</v>
          </cell>
          <cell r="AG5812">
            <v>-24.799999999999997</v>
          </cell>
          <cell r="AH5812">
            <v>23.6</v>
          </cell>
          <cell r="AI5812">
            <v>48.300000000000004</v>
          </cell>
        </row>
        <row r="5813">
          <cell r="AD5813">
            <v>45431</v>
          </cell>
          <cell r="AE5813">
            <v>-86.8</v>
          </cell>
          <cell r="AF5813">
            <v>4.8999999999999986</v>
          </cell>
          <cell r="AG5813">
            <v>-24.799999999999997</v>
          </cell>
          <cell r="AH5813">
            <v>23.6</v>
          </cell>
          <cell r="AI5813">
            <v>48.300000000000004</v>
          </cell>
        </row>
        <row r="5814">
          <cell r="AD5814">
            <v>45432</v>
          </cell>
          <cell r="AE5814">
            <v>-87.3</v>
          </cell>
          <cell r="AF5814">
            <v>2.5</v>
          </cell>
          <cell r="AG5814">
            <v>-64.8</v>
          </cell>
          <cell r="AH5814">
            <v>24.199999999999996</v>
          </cell>
          <cell r="AI5814">
            <v>46</v>
          </cell>
        </row>
        <row r="5815">
          <cell r="AD5815">
            <v>45433</v>
          </cell>
          <cell r="AE5815">
            <v>-87.3</v>
          </cell>
          <cell r="AF5815">
            <v>0.90000000000000568</v>
          </cell>
          <cell r="AG5815">
            <v>-64.100000000000009</v>
          </cell>
          <cell r="AH5815">
            <v>20.9</v>
          </cell>
          <cell r="AI5815">
            <v>43.7</v>
          </cell>
        </row>
        <row r="5816">
          <cell r="AD5816">
            <v>45434</v>
          </cell>
          <cell r="AE5816">
            <v>-87.8</v>
          </cell>
          <cell r="AF5816">
            <v>0.40000000000000568</v>
          </cell>
          <cell r="AG5816">
            <v>-105.80000000000001</v>
          </cell>
          <cell r="AH5816">
            <v>19.8</v>
          </cell>
          <cell r="AI5816">
            <v>44.9</v>
          </cell>
        </row>
        <row r="5817">
          <cell r="AD5817">
            <v>45435</v>
          </cell>
          <cell r="AE5817">
            <v>-77.2</v>
          </cell>
          <cell r="AF5817">
            <v>10.600000000000001</v>
          </cell>
          <cell r="AG5817">
            <v>-104.80000000000001</v>
          </cell>
          <cell r="AH5817">
            <v>25.799999999999997</v>
          </cell>
          <cell r="AI5817">
            <v>46.599999999999994</v>
          </cell>
        </row>
        <row r="5818">
          <cell r="AD5818">
            <v>45436</v>
          </cell>
          <cell r="AE5818">
            <v>-65.599999999999994</v>
          </cell>
          <cell r="AF5818">
            <v>10</v>
          </cell>
          <cell r="AG5818">
            <v>-103.69999999999999</v>
          </cell>
          <cell r="AH5818">
            <v>22.900000000000002</v>
          </cell>
          <cell r="AI5818">
            <v>43.900000000000006</v>
          </cell>
        </row>
        <row r="5819">
          <cell r="AD5819">
            <v>45437</v>
          </cell>
          <cell r="AE5819">
            <v>-65.599999999999994</v>
          </cell>
          <cell r="AF5819">
            <v>10</v>
          </cell>
          <cell r="AG5819">
            <v>-103.69999999999999</v>
          </cell>
          <cell r="AH5819">
            <v>22.900000000000002</v>
          </cell>
          <cell r="AI5819">
            <v>43.900000000000006</v>
          </cell>
        </row>
        <row r="5820">
          <cell r="AD5820">
            <v>45438</v>
          </cell>
          <cell r="AE5820">
            <v>-65.599999999999994</v>
          </cell>
          <cell r="AF5820">
            <v>10</v>
          </cell>
          <cell r="AG5820">
            <v>-103.69999999999999</v>
          </cell>
          <cell r="AH5820">
            <v>22.900000000000002</v>
          </cell>
          <cell r="AI5820">
            <v>43.900000000000006</v>
          </cell>
        </row>
        <row r="5821">
          <cell r="AD5821">
            <v>45439</v>
          </cell>
          <cell r="AE5821">
            <v>-65.599999999999994</v>
          </cell>
          <cell r="AF5821">
            <v>10</v>
          </cell>
          <cell r="AG5821">
            <v>-103.69999999999999</v>
          </cell>
          <cell r="AH5821">
            <v>22.900000000000002</v>
          </cell>
          <cell r="AI5821">
            <v>43.900000000000006</v>
          </cell>
        </row>
        <row r="5822">
          <cell r="AD5822">
            <v>45440</v>
          </cell>
          <cell r="AE5822">
            <v>-52.600000000000009</v>
          </cell>
          <cell r="AF5822">
            <v>-1.3000000000000043</v>
          </cell>
          <cell r="AG5822">
            <v>-98.2</v>
          </cell>
          <cell r="AH5822">
            <v>11.5</v>
          </cell>
          <cell r="AI5822">
            <v>33.400000000000006</v>
          </cell>
        </row>
        <row r="5823">
          <cell r="AD5823">
            <v>45441</v>
          </cell>
          <cell r="AE5823">
            <v>-45.7</v>
          </cell>
          <cell r="AF5823">
            <v>-6.5</v>
          </cell>
          <cell r="AG5823">
            <v>-117.6</v>
          </cell>
          <cell r="AH5823">
            <v>4.7999999999999989</v>
          </cell>
          <cell r="AI5823">
            <v>29.900000000000002</v>
          </cell>
        </row>
        <row r="5824">
          <cell r="AD5824">
            <v>45442</v>
          </cell>
          <cell r="AE5824">
            <v>-46</v>
          </cell>
          <cell r="AF5824">
            <v>6.5999999999999943</v>
          </cell>
          <cell r="AG5824">
            <v>-116.30000000000001</v>
          </cell>
          <cell r="AH5824">
            <v>10.100000000000001</v>
          </cell>
          <cell r="AI5824">
            <v>33</v>
          </cell>
        </row>
        <row r="5825">
          <cell r="AD5825">
            <v>45443</v>
          </cell>
          <cell r="AE5825">
            <v>-55.800000000000004</v>
          </cell>
          <cell r="AF5825">
            <v>17.700000000000003</v>
          </cell>
          <cell r="AG5825">
            <v>-123.49999999999999</v>
          </cell>
          <cell r="AH5825">
            <v>0.5</v>
          </cell>
          <cell r="AI5825">
            <v>21.8</v>
          </cell>
        </row>
        <row r="5826">
          <cell r="AD5826">
            <v>45444</v>
          </cell>
          <cell r="AE5826">
            <v>-55.800000000000004</v>
          </cell>
          <cell r="AF5826">
            <v>17.700000000000003</v>
          </cell>
          <cell r="AG5826">
            <v>-123.49999999999999</v>
          </cell>
          <cell r="AH5826">
            <v>0.5</v>
          </cell>
          <cell r="AI5826">
            <v>21.8</v>
          </cell>
        </row>
        <row r="5827">
          <cell r="AD5827">
            <v>45445</v>
          </cell>
          <cell r="AE5827">
            <v>-55.800000000000004</v>
          </cell>
          <cell r="AF5827">
            <v>17.700000000000003</v>
          </cell>
          <cell r="AG5827">
            <v>-123.49999999999999</v>
          </cell>
          <cell r="AH5827">
            <v>0.5</v>
          </cell>
          <cell r="AI5827">
            <v>21.8</v>
          </cell>
        </row>
        <row r="5828">
          <cell r="AD5828">
            <v>45446</v>
          </cell>
          <cell r="AE5828">
            <v>-51.9</v>
          </cell>
          <cell r="AF5828">
            <v>2.1000000000000014</v>
          </cell>
          <cell r="AG5828">
            <v>-115.9</v>
          </cell>
          <cell r="AH5828">
            <v>-12.100000000000001</v>
          </cell>
          <cell r="AI5828">
            <v>9.3000000000000007</v>
          </cell>
        </row>
        <row r="5829">
          <cell r="AD5829">
            <v>45447</v>
          </cell>
          <cell r="AE5829">
            <v>-57.8</v>
          </cell>
          <cell r="AF5829">
            <v>0.90000000000000568</v>
          </cell>
          <cell r="AG5829">
            <v>-104.80000000000001</v>
          </cell>
          <cell r="AH5829">
            <v>-15.4</v>
          </cell>
          <cell r="AI5829">
            <v>11.600000000000001</v>
          </cell>
        </row>
        <row r="5830">
          <cell r="AD5830">
            <v>45448</v>
          </cell>
          <cell r="AE5830">
            <v>-42.800000000000004</v>
          </cell>
          <cell r="AF5830">
            <v>0.20000000000000284</v>
          </cell>
          <cell r="AG5830">
            <v>-105</v>
          </cell>
          <cell r="AH5830">
            <v>-15.300000000000004</v>
          </cell>
          <cell r="AI5830">
            <v>10.700000000000001</v>
          </cell>
        </row>
        <row r="5831">
          <cell r="AD5831">
            <v>45449</v>
          </cell>
          <cell r="AE5831">
            <v>-45.199999999999996</v>
          </cell>
          <cell r="AF5831">
            <v>-4.8999999999999986</v>
          </cell>
          <cell r="AG5831">
            <v>-98.6</v>
          </cell>
          <cell r="AH5831">
            <v>-15.300000000000004</v>
          </cell>
          <cell r="AI5831">
            <v>4.6000000000000014</v>
          </cell>
        </row>
        <row r="5832">
          <cell r="AD5832">
            <v>45450</v>
          </cell>
          <cell r="AE5832">
            <v>-35.9</v>
          </cell>
          <cell r="AF5832">
            <v>2.1000000000000014</v>
          </cell>
          <cell r="AG5832">
            <v>-96.6</v>
          </cell>
          <cell r="AH5832">
            <v>-15.699999999999996</v>
          </cell>
          <cell r="AI5832">
            <v>2.2000000000000011</v>
          </cell>
        </row>
        <row r="5833">
          <cell r="AD5833">
            <v>45451</v>
          </cell>
          <cell r="AE5833">
            <v>-35.9</v>
          </cell>
          <cell r="AF5833">
            <v>2.1000000000000014</v>
          </cell>
          <cell r="AG5833">
            <v>-96.6</v>
          </cell>
          <cell r="AH5833">
            <v>-15.699999999999996</v>
          </cell>
          <cell r="AI5833">
            <v>2.2000000000000011</v>
          </cell>
        </row>
        <row r="5834">
          <cell r="AD5834">
            <v>45452</v>
          </cell>
          <cell r="AE5834">
            <v>-35.9</v>
          </cell>
          <cell r="AF5834">
            <v>2.1000000000000014</v>
          </cell>
          <cell r="AG5834">
            <v>-96.6</v>
          </cell>
          <cell r="AH5834">
            <v>-15.699999999999996</v>
          </cell>
          <cell r="AI5834">
            <v>2.2000000000000011</v>
          </cell>
        </row>
        <row r="5835">
          <cell r="AD5835">
            <v>45453</v>
          </cell>
          <cell r="AE5835">
            <v>-41</v>
          </cell>
          <cell r="AF5835">
            <v>5</v>
          </cell>
          <cell r="AG5835">
            <v>-101.2</v>
          </cell>
          <cell r="AH5835">
            <v>-16.600000000000001</v>
          </cell>
          <cell r="AI5835">
            <v>-4.5</v>
          </cell>
        </row>
        <row r="5836">
          <cell r="AD5836">
            <v>45454</v>
          </cell>
          <cell r="AE5836">
            <v>-38.700000000000003</v>
          </cell>
          <cell r="AF5836">
            <v>1.5</v>
          </cell>
          <cell r="AG5836">
            <v>-86.8</v>
          </cell>
          <cell r="AH5836">
            <v>-14.699999999999998</v>
          </cell>
          <cell r="AI5836">
            <v>-2.4000000000000012</v>
          </cell>
        </row>
        <row r="5837">
          <cell r="AD5837">
            <v>45455</v>
          </cell>
          <cell r="AE5837">
            <v>-48.8</v>
          </cell>
          <cell r="AF5837">
            <v>-0.40000000000000568</v>
          </cell>
          <cell r="AG5837">
            <v>-88.5</v>
          </cell>
          <cell r="AH5837">
            <v>-12.699999999999998</v>
          </cell>
          <cell r="AI5837">
            <v>-1.7000000000000002</v>
          </cell>
        </row>
        <row r="5838">
          <cell r="AD5838">
            <v>45456</v>
          </cell>
          <cell r="AE5838">
            <v>-58.099999999999994</v>
          </cell>
          <cell r="AF5838">
            <v>-0.19999999999999574</v>
          </cell>
          <cell r="AG5838">
            <v>-90.7</v>
          </cell>
          <cell r="AH5838">
            <v>-14.199999999999998</v>
          </cell>
          <cell r="AI5838">
            <v>-4.9000000000000012</v>
          </cell>
        </row>
        <row r="5839">
          <cell r="AD5839">
            <v>45457</v>
          </cell>
          <cell r="AE5839">
            <v>-69</v>
          </cell>
          <cell r="AF5839">
            <v>-0.40000000000000568</v>
          </cell>
          <cell r="AG5839">
            <v>-70.900000000000006</v>
          </cell>
          <cell r="AH5839">
            <v>-14.099999999999996</v>
          </cell>
          <cell r="AI5839">
            <v>-6.9999999999999991</v>
          </cell>
        </row>
        <row r="5840">
          <cell r="AD5840">
            <v>45458</v>
          </cell>
          <cell r="AE5840">
            <v>-69</v>
          </cell>
          <cell r="AF5840">
            <v>-0.40000000000000568</v>
          </cell>
          <cell r="AG5840">
            <v>-70.900000000000006</v>
          </cell>
          <cell r="AH5840">
            <v>-14.099999999999996</v>
          </cell>
          <cell r="AI5840">
            <v>-6.9999999999999991</v>
          </cell>
        </row>
        <row r="5841">
          <cell r="AD5841">
            <v>45459</v>
          </cell>
          <cell r="AE5841">
            <v>-69</v>
          </cell>
          <cell r="AF5841">
            <v>-0.40000000000000568</v>
          </cell>
          <cell r="AG5841">
            <v>-70.900000000000006</v>
          </cell>
          <cell r="AH5841">
            <v>-14.099999999999996</v>
          </cell>
          <cell r="AI5841">
            <v>-6.9999999999999991</v>
          </cell>
        </row>
        <row r="5842">
          <cell r="AD5842">
            <v>45460</v>
          </cell>
          <cell r="AE5842">
            <v>-67.599999999999994</v>
          </cell>
          <cell r="AF5842">
            <v>-0.89999999999999858</v>
          </cell>
          <cell r="AG5842">
            <v>-77.400000000000006</v>
          </cell>
          <cell r="AH5842">
            <v>-14.299999999999997</v>
          </cell>
          <cell r="AI5842">
            <v>-6.8000000000000007</v>
          </cell>
        </row>
        <row r="5843">
          <cell r="AD5843">
            <v>45461</v>
          </cell>
          <cell r="AE5843">
            <v>-67.8</v>
          </cell>
          <cell r="AF5843">
            <v>0.20000000000000284</v>
          </cell>
          <cell r="AG5843">
            <v>-84.2</v>
          </cell>
          <cell r="AH5843">
            <v>-13</v>
          </cell>
          <cell r="AI5843">
            <v>-6.1000000000000014</v>
          </cell>
        </row>
        <row r="5844">
          <cell r="AD5844">
            <v>45462</v>
          </cell>
          <cell r="AE5844">
            <v>-72.2</v>
          </cell>
          <cell r="AF5844">
            <v>-6.6999999999999957</v>
          </cell>
          <cell r="AG5844">
            <v>-76</v>
          </cell>
          <cell r="AH5844">
            <v>-11.400000000000004</v>
          </cell>
          <cell r="AI5844">
            <v>-4.6999999999999993</v>
          </cell>
        </row>
        <row r="5845">
          <cell r="AD5845">
            <v>45463</v>
          </cell>
          <cell r="AE5845">
            <v>-80.800000000000011</v>
          </cell>
          <cell r="AF5845">
            <v>-7.1999999999999957</v>
          </cell>
          <cell r="AG5845">
            <v>-75.900000000000006</v>
          </cell>
          <cell r="AH5845">
            <v>-7.7000000000000028</v>
          </cell>
          <cell r="AI5845">
            <v>-2.3000000000000007</v>
          </cell>
        </row>
        <row r="5846">
          <cell r="AD5846">
            <v>45464</v>
          </cell>
          <cell r="AE5846">
            <v>-83</v>
          </cell>
          <cell r="AF5846">
            <v>-60.099999999999994</v>
          </cell>
          <cell r="AG5846">
            <v>-88.5</v>
          </cell>
          <cell r="AH5846">
            <v>-5.5</v>
          </cell>
          <cell r="AI5846">
            <v>1.3000000000000007</v>
          </cell>
        </row>
        <row r="5847">
          <cell r="AD5847">
            <v>45465</v>
          </cell>
          <cell r="AE5847">
            <v>-83</v>
          </cell>
          <cell r="AF5847">
            <v>-60.099999999999994</v>
          </cell>
          <cell r="AG5847">
            <v>-88.5</v>
          </cell>
          <cell r="AH5847">
            <v>-5.5</v>
          </cell>
          <cell r="AI5847">
            <v>1.3000000000000007</v>
          </cell>
        </row>
        <row r="5848">
          <cell r="AD5848">
            <v>45466</v>
          </cell>
          <cell r="AE5848">
            <v>-83</v>
          </cell>
          <cell r="AF5848">
            <v>-60.099999999999994</v>
          </cell>
          <cell r="AG5848">
            <v>-88.5</v>
          </cell>
          <cell r="AH5848">
            <v>-5.5</v>
          </cell>
          <cell r="AI5848">
            <v>1.3000000000000007</v>
          </cell>
        </row>
        <row r="5849">
          <cell r="AD5849">
            <v>45467</v>
          </cell>
          <cell r="AE5849">
            <v>-85</v>
          </cell>
          <cell r="AF5849">
            <v>-75.100000000000009</v>
          </cell>
          <cell r="AG5849">
            <v>-88.1</v>
          </cell>
          <cell r="AH5849">
            <v>2.3000000000000043</v>
          </cell>
          <cell r="AI5849">
            <v>2.4000000000000021</v>
          </cell>
        </row>
        <row r="5850">
          <cell r="AD5850">
            <v>45468</v>
          </cell>
          <cell r="AE5850">
            <v>-84.5</v>
          </cell>
          <cell r="AF5850">
            <v>-71.5</v>
          </cell>
          <cell r="AG5850">
            <v>-87.1</v>
          </cell>
          <cell r="AH5850">
            <v>3.1000000000000014</v>
          </cell>
          <cell r="AI5850">
            <v>3.9000000000000021</v>
          </cell>
        </row>
        <row r="5851">
          <cell r="AD5851">
            <v>45469</v>
          </cell>
          <cell r="AE5851">
            <v>-84.8</v>
          </cell>
          <cell r="AF5851">
            <v>-71.3</v>
          </cell>
          <cell r="AG5851">
            <v>-86.5</v>
          </cell>
          <cell r="AH5851">
            <v>4</v>
          </cell>
          <cell r="AI5851">
            <v>4.0999999999999979</v>
          </cell>
        </row>
        <row r="5852">
          <cell r="AD5852">
            <v>45470</v>
          </cell>
          <cell r="AE5852">
            <v>-89.1</v>
          </cell>
          <cell r="AF5852">
            <v>-74.2</v>
          </cell>
          <cell r="AG5852">
            <v>-85.7</v>
          </cell>
          <cell r="AH5852">
            <v>3.6999999999999993</v>
          </cell>
          <cell r="AI5852">
            <v>8.1000000000000014</v>
          </cell>
        </row>
        <row r="5853">
          <cell r="AD5853">
            <v>45471</v>
          </cell>
          <cell r="AE5853">
            <v>-90.5</v>
          </cell>
          <cell r="AF5853">
            <v>-71.2</v>
          </cell>
          <cell r="AG5853">
            <v>-79.099999999999994</v>
          </cell>
          <cell r="AH5853">
            <v>0.30000000000000071</v>
          </cell>
          <cell r="AI5853">
            <v>1.0999999999999979</v>
          </cell>
        </row>
        <row r="5854">
          <cell r="AD5854">
            <v>45472</v>
          </cell>
          <cell r="AE5854">
            <v>-90.5</v>
          </cell>
          <cell r="AF5854">
            <v>-71.2</v>
          </cell>
          <cell r="AG5854">
            <v>-79.099999999999994</v>
          </cell>
          <cell r="AH5854">
            <v>0.30000000000000071</v>
          </cell>
          <cell r="AI5854">
            <v>1.0999999999999979</v>
          </cell>
        </row>
        <row r="5855">
          <cell r="AD5855">
            <v>45473</v>
          </cell>
          <cell r="AE5855">
            <v>-90.5</v>
          </cell>
          <cell r="AF5855">
            <v>-71.2</v>
          </cell>
          <cell r="AG5855">
            <v>-79.099999999999994</v>
          </cell>
          <cell r="AH5855">
            <v>0.30000000000000071</v>
          </cell>
          <cell r="AI5855">
            <v>1.0999999999999979</v>
          </cell>
        </row>
        <row r="5856">
          <cell r="AD5856">
            <v>45474</v>
          </cell>
          <cell r="AE5856">
            <v>-103.80000000000001</v>
          </cell>
          <cell r="AF5856">
            <v>-65</v>
          </cell>
          <cell r="AG5856">
            <v>-72.2</v>
          </cell>
          <cell r="AH5856">
            <v>-2.1000000000000014</v>
          </cell>
          <cell r="AI5856">
            <v>-4.6000000000000014</v>
          </cell>
        </row>
        <row r="5857">
          <cell r="AD5857">
            <v>45475</v>
          </cell>
          <cell r="AE5857">
            <v>-101.80000000000001</v>
          </cell>
          <cell r="AF5857">
            <v>-61.099999999999994</v>
          </cell>
          <cell r="AG5857">
            <v>-70.900000000000006</v>
          </cell>
          <cell r="AH5857">
            <v>-2.6000000000000014</v>
          </cell>
          <cell r="AI5857">
            <v>-7.4000000000000012</v>
          </cell>
        </row>
        <row r="5858">
          <cell r="AD5858">
            <v>45476</v>
          </cell>
          <cell r="AE5858">
            <v>-133.6</v>
          </cell>
          <cell r="AF5858">
            <v>-51.1</v>
          </cell>
          <cell r="AG5858">
            <v>-69.2</v>
          </cell>
          <cell r="AH5858">
            <v>-7.7000000000000028</v>
          </cell>
          <cell r="AI5858">
            <v>-7.7</v>
          </cell>
        </row>
        <row r="5859">
          <cell r="AD5859">
            <v>45477</v>
          </cell>
          <cell r="AE5859">
            <v>-131.19999999999999</v>
          </cell>
          <cell r="AF5859">
            <v>-64.100000000000009</v>
          </cell>
          <cell r="AG5859">
            <v>-67.3</v>
          </cell>
          <cell r="AH5859">
            <v>-7.6999999999999975</v>
          </cell>
          <cell r="AI5859">
            <v>-11.799999999999999</v>
          </cell>
        </row>
        <row r="5860">
          <cell r="AD5860">
            <v>45478</v>
          </cell>
          <cell r="AE5860">
            <v>-134.80000000000001</v>
          </cell>
          <cell r="AF5860">
            <v>-79.800000000000011</v>
          </cell>
          <cell r="AG5860">
            <v>-64.2</v>
          </cell>
          <cell r="AH5860">
            <v>-8.1999999999999993</v>
          </cell>
          <cell r="AI5860">
            <v>-10.600000000000003</v>
          </cell>
        </row>
        <row r="5861">
          <cell r="AD5861">
            <v>45479</v>
          </cell>
          <cell r="AE5861">
            <v>-134.80000000000001</v>
          </cell>
          <cell r="AF5861">
            <v>-79.800000000000011</v>
          </cell>
          <cell r="AG5861">
            <v>-64.2</v>
          </cell>
          <cell r="AH5861">
            <v>-8.1999999999999993</v>
          </cell>
          <cell r="AI5861">
            <v>-10.600000000000003</v>
          </cell>
        </row>
        <row r="5862">
          <cell r="AD5862">
            <v>45480</v>
          </cell>
          <cell r="AE5862">
            <v>-134.80000000000001</v>
          </cell>
          <cell r="AF5862">
            <v>-79.800000000000011</v>
          </cell>
          <cell r="AG5862">
            <v>-64.2</v>
          </cell>
          <cell r="AH5862">
            <v>-8.1999999999999993</v>
          </cell>
          <cell r="AI5862">
            <v>-10.600000000000003</v>
          </cell>
        </row>
        <row r="5863">
          <cell r="AD5863">
            <v>45481</v>
          </cell>
          <cell r="AE5863">
            <v>-132.60000000000002</v>
          </cell>
          <cell r="AF5863">
            <v>-87.199999999999989</v>
          </cell>
          <cell r="AG5863">
            <v>-23.000000000000004</v>
          </cell>
          <cell r="AH5863">
            <v>-11.500000000000002</v>
          </cell>
          <cell r="AI5863">
            <v>-13.8</v>
          </cell>
        </row>
        <row r="5864">
          <cell r="AD5864">
            <v>45482</v>
          </cell>
          <cell r="AE5864">
            <v>-129</v>
          </cell>
          <cell r="AF5864">
            <v>-87</v>
          </cell>
          <cell r="AG5864">
            <v>-24.300000000000004</v>
          </cell>
          <cell r="AH5864">
            <v>-6.9</v>
          </cell>
          <cell r="AI5864">
            <v>-12.100000000000001</v>
          </cell>
        </row>
        <row r="5865">
          <cell r="AD5865">
            <v>45483</v>
          </cell>
          <cell r="AE5865">
            <v>-131.1</v>
          </cell>
          <cell r="AF5865">
            <v>-86.7</v>
          </cell>
          <cell r="AG5865">
            <v>-25.799999999999997</v>
          </cell>
          <cell r="AH5865">
            <v>-9</v>
          </cell>
          <cell r="AI5865">
            <v>-16.899999999999999</v>
          </cell>
        </row>
        <row r="5866">
          <cell r="AD5866">
            <v>45484</v>
          </cell>
          <cell r="AE5866">
            <v>-132.69999999999999</v>
          </cell>
          <cell r="AF5866">
            <v>-86.3</v>
          </cell>
          <cell r="AG5866">
            <v>-26</v>
          </cell>
          <cell r="AH5866">
            <v>-9.6999999999999975</v>
          </cell>
          <cell r="AI5866">
            <v>-16.199999999999996</v>
          </cell>
        </row>
        <row r="5867">
          <cell r="AD5867">
            <v>45485</v>
          </cell>
          <cell r="AE5867">
            <v>-134.5</v>
          </cell>
          <cell r="AF5867">
            <v>-86.4</v>
          </cell>
          <cell r="AG5867">
            <v>-26.4</v>
          </cell>
          <cell r="AH5867">
            <v>15.100000000000001</v>
          </cell>
          <cell r="AI5867">
            <v>-7.3999999999999986</v>
          </cell>
        </row>
        <row r="5868">
          <cell r="AD5868">
            <v>45486</v>
          </cell>
          <cell r="AE5868">
            <v>-134.5</v>
          </cell>
          <cell r="AF5868">
            <v>-86.4</v>
          </cell>
          <cell r="AG5868">
            <v>-26.4</v>
          </cell>
          <cell r="AH5868">
            <v>15.100000000000001</v>
          </cell>
          <cell r="AI5868">
            <v>-7.3999999999999986</v>
          </cell>
        </row>
        <row r="5869">
          <cell r="AD5869">
            <v>45487</v>
          </cell>
          <cell r="AE5869">
            <v>-134.5</v>
          </cell>
          <cell r="AF5869">
            <v>-86.4</v>
          </cell>
          <cell r="AG5869">
            <v>-26.4</v>
          </cell>
          <cell r="AH5869">
            <v>15.100000000000001</v>
          </cell>
          <cell r="AI5869">
            <v>-7.3999999999999986</v>
          </cell>
        </row>
        <row r="5870">
          <cell r="AD5870">
            <v>45488</v>
          </cell>
          <cell r="AE5870">
            <v>-131</v>
          </cell>
          <cell r="AF5870">
            <v>-82.1</v>
          </cell>
          <cell r="AG5870">
            <v>-29.200000000000003</v>
          </cell>
          <cell r="AH5870">
            <v>-17.199999999999996</v>
          </cell>
          <cell r="AI5870">
            <v>-20</v>
          </cell>
        </row>
        <row r="5871">
          <cell r="AD5871">
            <v>45489</v>
          </cell>
          <cell r="AE5871">
            <v>-119.2</v>
          </cell>
          <cell r="AF5871">
            <v>-84.5</v>
          </cell>
          <cell r="AG5871">
            <v>-38.300000000000004</v>
          </cell>
          <cell r="AH5871">
            <v>-19.600000000000001</v>
          </cell>
          <cell r="AI5871">
            <v>-21.4</v>
          </cell>
        </row>
        <row r="5872">
          <cell r="AD5872">
            <v>45490</v>
          </cell>
          <cell r="AE5872">
            <v>-105.4</v>
          </cell>
          <cell r="AF5872">
            <v>-84.3</v>
          </cell>
          <cell r="AG5872">
            <v>-39.9</v>
          </cell>
          <cell r="AH5872">
            <v>-20.9</v>
          </cell>
          <cell r="AI5872">
            <v>-22.6</v>
          </cell>
        </row>
        <row r="5873">
          <cell r="AD5873">
            <v>45491</v>
          </cell>
          <cell r="AE5873">
            <v>-105.6</v>
          </cell>
          <cell r="AF5873">
            <v>-84.4</v>
          </cell>
          <cell r="AG5873">
            <v>-63.9</v>
          </cell>
          <cell r="AH5873">
            <v>-21</v>
          </cell>
          <cell r="AI5873">
            <v>-22.299999999999997</v>
          </cell>
        </row>
        <row r="5874">
          <cell r="AD5874">
            <v>45492</v>
          </cell>
          <cell r="AE5874">
            <v>-103.1</v>
          </cell>
          <cell r="AF5874">
            <v>-84.4</v>
          </cell>
          <cell r="AG5874">
            <v>-62.900000000000006</v>
          </cell>
          <cell r="AH5874">
            <v>-17.199999999999996</v>
          </cell>
          <cell r="AI5874">
            <v>-19.8</v>
          </cell>
        </row>
        <row r="5875">
          <cell r="AD5875">
            <v>45493</v>
          </cell>
          <cell r="AE5875">
            <v>-103.1</v>
          </cell>
          <cell r="AF5875">
            <v>-84.4</v>
          </cell>
          <cell r="AG5875">
            <v>-62.900000000000006</v>
          </cell>
          <cell r="AH5875">
            <v>-17.199999999999996</v>
          </cell>
          <cell r="AI5875">
            <v>-19.8</v>
          </cell>
        </row>
        <row r="5876">
          <cell r="AD5876">
            <v>45494</v>
          </cell>
          <cell r="AE5876">
            <v>-103.1</v>
          </cell>
          <cell r="AF5876">
            <v>-84.4</v>
          </cell>
          <cell r="AG5876">
            <v>-62.900000000000006</v>
          </cell>
          <cell r="AH5876">
            <v>-17.199999999999996</v>
          </cell>
          <cell r="AI5876">
            <v>-19.8</v>
          </cell>
        </row>
        <row r="5877">
          <cell r="AD5877">
            <v>45495</v>
          </cell>
          <cell r="AE5877">
            <v>-88.6</v>
          </cell>
          <cell r="AF5877">
            <v>-84.2</v>
          </cell>
          <cell r="AG5877">
            <v>-58.8</v>
          </cell>
          <cell r="AH5877">
            <v>-25.199999999999996</v>
          </cell>
          <cell r="AI5877">
            <v>-27.200000000000003</v>
          </cell>
        </row>
        <row r="5878">
          <cell r="AD5878">
            <v>45496</v>
          </cell>
          <cell r="AE5878">
            <v>-82.6</v>
          </cell>
          <cell r="AF5878">
            <v>-87.4</v>
          </cell>
          <cell r="AG5878">
            <v>-57.7</v>
          </cell>
          <cell r="AH5878">
            <v>-30.9</v>
          </cell>
          <cell r="AI5878">
            <v>-30.6</v>
          </cell>
        </row>
        <row r="5879">
          <cell r="AD5879">
            <v>45497</v>
          </cell>
          <cell r="AE5879">
            <v>-90.300000000000011</v>
          </cell>
          <cell r="AF5879">
            <v>-124.10000000000001</v>
          </cell>
          <cell r="AG5879">
            <v>-56.699999999999996</v>
          </cell>
          <cell r="AH5879">
            <v>-29.5</v>
          </cell>
          <cell r="AI5879">
            <v>-30.1</v>
          </cell>
        </row>
        <row r="5880">
          <cell r="AD5880">
            <v>45498</v>
          </cell>
          <cell r="AE5880">
            <v>-80</v>
          </cell>
          <cell r="AF5880">
            <v>-138.4</v>
          </cell>
          <cell r="AG5880">
            <v>-55.6</v>
          </cell>
          <cell r="AH5880">
            <v>-53.699999999999996</v>
          </cell>
          <cell r="AI5880">
            <v>-47.8</v>
          </cell>
        </row>
        <row r="5881">
          <cell r="AD5881">
            <v>45499</v>
          </cell>
          <cell r="AE5881">
            <v>-83.1</v>
          </cell>
          <cell r="AF5881">
            <v>-134.5</v>
          </cell>
          <cell r="AG5881">
            <v>-54.5</v>
          </cell>
          <cell r="AH5881">
            <v>-53.4</v>
          </cell>
          <cell r="AI5881">
            <v>-48.899999999999991</v>
          </cell>
        </row>
        <row r="5882">
          <cell r="AD5882">
            <v>45500</v>
          </cell>
          <cell r="AE5882">
            <v>-83.1</v>
          </cell>
          <cell r="AF5882">
            <v>-134.5</v>
          </cell>
          <cell r="AG5882">
            <v>-54.5</v>
          </cell>
          <cell r="AH5882">
            <v>-53.4</v>
          </cell>
          <cell r="AI5882">
            <v>-48.899999999999991</v>
          </cell>
        </row>
        <row r="5883">
          <cell r="AD5883">
            <v>45501</v>
          </cell>
          <cell r="AE5883">
            <v>-83.1</v>
          </cell>
          <cell r="AF5883">
            <v>-134.5</v>
          </cell>
          <cell r="AG5883">
            <v>-54.5</v>
          </cell>
          <cell r="AH5883">
            <v>-53.4</v>
          </cell>
          <cell r="AI5883">
            <v>-48.899999999999991</v>
          </cell>
        </row>
        <row r="5884">
          <cell r="AD5884">
            <v>45502</v>
          </cell>
          <cell r="AE5884">
            <v>-72.599999999999994</v>
          </cell>
          <cell r="AF5884">
            <v>-126.9</v>
          </cell>
          <cell r="AG5884">
            <v>-50.3</v>
          </cell>
          <cell r="AH5884">
            <v>-46.6</v>
          </cell>
          <cell r="AI5884">
            <v>-48.6</v>
          </cell>
        </row>
        <row r="5885">
          <cell r="AD5885">
            <v>45503</v>
          </cell>
          <cell r="AE5885">
            <v>-58.6</v>
          </cell>
          <cell r="AF5885">
            <v>-136.69999999999999</v>
          </cell>
          <cell r="AG5885">
            <v>-49.2</v>
          </cell>
          <cell r="AH5885">
            <v>-40.4</v>
          </cell>
          <cell r="AI5885">
            <v>-44.9</v>
          </cell>
        </row>
        <row r="5886">
          <cell r="AD5886">
            <v>45504</v>
          </cell>
          <cell r="AE5886">
            <v>-52.4</v>
          </cell>
          <cell r="AF5886">
            <v>-126.7</v>
          </cell>
          <cell r="AG5886">
            <v>-38</v>
          </cell>
          <cell r="AH5886">
            <v>-30.5</v>
          </cell>
          <cell r="AI5886">
            <v>-37.900000000000006</v>
          </cell>
        </row>
        <row r="5887">
          <cell r="AD5887">
            <v>45505</v>
          </cell>
          <cell r="AE5887">
            <v>-71.400000000000006</v>
          </cell>
          <cell r="AF5887">
            <v>-125.89999999999999</v>
          </cell>
          <cell r="AG5887">
            <v>-31.599999999999998</v>
          </cell>
          <cell r="AH5887">
            <v>-49.7</v>
          </cell>
          <cell r="AI5887">
            <v>-45.8</v>
          </cell>
        </row>
        <row r="5888">
          <cell r="AD5888">
            <v>45506</v>
          </cell>
          <cell r="AE5888">
            <v>-73.900000000000006</v>
          </cell>
          <cell r="AF5888">
            <v>-126.60000000000001</v>
          </cell>
          <cell r="AG5888">
            <v>-29.9</v>
          </cell>
          <cell r="AH5888">
            <v>-47.4</v>
          </cell>
          <cell r="AI5888">
            <v>-42</v>
          </cell>
        </row>
        <row r="5889">
          <cell r="AD5889">
            <v>45507</v>
          </cell>
          <cell r="AE5889">
            <v>-73.900000000000006</v>
          </cell>
          <cell r="AF5889">
            <v>-126.60000000000001</v>
          </cell>
          <cell r="AG5889">
            <v>-29.9</v>
          </cell>
          <cell r="AH5889">
            <v>-47.4</v>
          </cell>
          <cell r="AI5889">
            <v>-42</v>
          </cell>
        </row>
        <row r="5890">
          <cell r="AD5890">
            <v>45508</v>
          </cell>
          <cell r="AE5890">
            <v>-73.900000000000006</v>
          </cell>
          <cell r="AF5890">
            <v>-126.60000000000001</v>
          </cell>
          <cell r="AG5890">
            <v>-29.9</v>
          </cell>
          <cell r="AH5890">
            <v>-47.4</v>
          </cell>
          <cell r="AI5890">
            <v>-42</v>
          </cell>
        </row>
        <row r="5891">
          <cell r="AD5891">
            <v>45509</v>
          </cell>
          <cell r="AE5891">
            <v>-70.7</v>
          </cell>
          <cell r="AF5891">
            <v>-138.80000000000001</v>
          </cell>
          <cell r="AG5891">
            <v>-21.999999999999996</v>
          </cell>
          <cell r="AH5891">
            <v>-43.1</v>
          </cell>
          <cell r="AI5891">
            <v>-39.299999999999997</v>
          </cell>
        </row>
        <row r="5892">
          <cell r="AD5892">
            <v>45510</v>
          </cell>
          <cell r="AE5892">
            <v>-67.7</v>
          </cell>
          <cell r="AF5892">
            <v>-128.80000000000001</v>
          </cell>
          <cell r="AG5892">
            <v>-20.800000000000004</v>
          </cell>
          <cell r="AH5892">
            <v>-42.4</v>
          </cell>
          <cell r="AI5892">
            <v>-40.700000000000003</v>
          </cell>
        </row>
        <row r="5893">
          <cell r="AD5893">
            <v>45511</v>
          </cell>
          <cell r="AE5893">
            <v>-65.199999999999989</v>
          </cell>
          <cell r="AF5893">
            <v>-128.9</v>
          </cell>
          <cell r="AG5893">
            <v>-20.999999999999996</v>
          </cell>
          <cell r="AH5893">
            <v>-41.2</v>
          </cell>
          <cell r="AI5893">
            <v>-40.4</v>
          </cell>
        </row>
        <row r="5894">
          <cell r="AD5894">
            <v>45512</v>
          </cell>
          <cell r="AE5894">
            <v>-57.7</v>
          </cell>
          <cell r="AF5894">
            <v>-127.80000000000001</v>
          </cell>
          <cell r="AG5894">
            <v>-44.5</v>
          </cell>
          <cell r="AH5894">
            <v>-41.4</v>
          </cell>
          <cell r="AI5894">
            <v>-41.199999999999996</v>
          </cell>
        </row>
        <row r="5895">
          <cell r="AD5895">
            <v>45513</v>
          </cell>
          <cell r="AE5895">
            <v>-50.099999999999994</v>
          </cell>
          <cell r="AF5895">
            <v>-126</v>
          </cell>
          <cell r="AG5895">
            <v>-36.700000000000003</v>
          </cell>
          <cell r="AH5895">
            <v>-39.4</v>
          </cell>
          <cell r="AI5895">
            <v>-40.700000000000003</v>
          </cell>
        </row>
        <row r="5896">
          <cell r="AD5896">
            <v>45514</v>
          </cell>
          <cell r="AE5896">
            <v>-50.099999999999994</v>
          </cell>
          <cell r="AF5896">
            <v>-126</v>
          </cell>
          <cell r="AG5896">
            <v>-36.700000000000003</v>
          </cell>
          <cell r="AH5896">
            <v>-39.4</v>
          </cell>
          <cell r="AI5896">
            <v>-40.700000000000003</v>
          </cell>
        </row>
        <row r="5897">
          <cell r="AD5897">
            <v>45515</v>
          </cell>
          <cell r="AE5897">
            <v>-50.099999999999994</v>
          </cell>
          <cell r="AF5897">
            <v>-126</v>
          </cell>
          <cell r="AG5897">
            <v>-36.700000000000003</v>
          </cell>
          <cell r="AH5897">
            <v>-39.4</v>
          </cell>
          <cell r="AI5897">
            <v>-40.700000000000003</v>
          </cell>
        </row>
        <row r="5898">
          <cell r="AD5898">
            <v>45516</v>
          </cell>
          <cell r="AE5898">
            <v>-47.9</v>
          </cell>
          <cell r="AF5898">
            <v>-121.39999999999999</v>
          </cell>
          <cell r="AG5898">
            <v>-27</v>
          </cell>
          <cell r="AH5898">
            <v>-45.099999999999994</v>
          </cell>
          <cell r="AI5898">
            <v>-47.9</v>
          </cell>
        </row>
        <row r="5899">
          <cell r="AD5899">
            <v>45517</v>
          </cell>
          <cell r="AE5899">
            <v>-46</v>
          </cell>
          <cell r="AF5899">
            <v>-134.1</v>
          </cell>
          <cell r="AG5899">
            <v>-21.9</v>
          </cell>
          <cell r="AH5899">
            <v>-44.199999999999996</v>
          </cell>
          <cell r="AI5899">
            <v>-46.9</v>
          </cell>
        </row>
        <row r="5900">
          <cell r="AD5900">
            <v>45518</v>
          </cell>
          <cell r="AE5900">
            <v>-43.8</v>
          </cell>
          <cell r="AF5900">
            <v>-138.30000000000001</v>
          </cell>
          <cell r="AG5900">
            <v>-18.2</v>
          </cell>
          <cell r="AH5900">
            <v>-41.8</v>
          </cell>
          <cell r="AI5900">
            <v>-44.1</v>
          </cell>
        </row>
        <row r="5901">
          <cell r="AD5901">
            <v>45519</v>
          </cell>
          <cell r="AE5901">
            <v>-48.199999999999996</v>
          </cell>
          <cell r="AF5901">
            <v>-138.1</v>
          </cell>
          <cell r="AG5901">
            <v>6.7999999999999989</v>
          </cell>
          <cell r="AH5901">
            <v>-49.1</v>
          </cell>
          <cell r="AI5901">
            <v>-47.599999999999994</v>
          </cell>
        </row>
        <row r="5902">
          <cell r="AD5902">
            <v>45520</v>
          </cell>
          <cell r="AE5902">
            <v>-50</v>
          </cell>
          <cell r="AF5902">
            <v>-137.6</v>
          </cell>
          <cell r="AG5902">
            <v>-10.100000000000001</v>
          </cell>
          <cell r="AH5902">
            <v>-42.2</v>
          </cell>
          <cell r="AI5902">
            <v>-45.5</v>
          </cell>
        </row>
        <row r="5903">
          <cell r="AD5903">
            <v>45521</v>
          </cell>
          <cell r="AE5903">
            <v>-50</v>
          </cell>
          <cell r="AF5903">
            <v>-137.6</v>
          </cell>
          <cell r="AG5903">
            <v>-10.100000000000001</v>
          </cell>
          <cell r="AH5903">
            <v>-42.2</v>
          </cell>
          <cell r="AI5903">
            <v>-45.5</v>
          </cell>
        </row>
        <row r="5904">
          <cell r="AD5904">
            <v>45522</v>
          </cell>
          <cell r="AE5904">
            <v>-50</v>
          </cell>
          <cell r="AF5904">
            <v>-137.6</v>
          </cell>
          <cell r="AG5904">
            <v>-10.100000000000001</v>
          </cell>
          <cell r="AH5904">
            <v>-42.2</v>
          </cell>
          <cell r="AI5904">
            <v>-45.5</v>
          </cell>
        </row>
        <row r="5905">
          <cell r="AD5905">
            <v>45523</v>
          </cell>
          <cell r="AE5905">
            <v>-55.2</v>
          </cell>
          <cell r="AF5905">
            <v>-137.5</v>
          </cell>
          <cell r="AG5905">
            <v>24.4</v>
          </cell>
          <cell r="AH5905">
            <v>-41.4</v>
          </cell>
          <cell r="AI5905">
            <v>-43.6</v>
          </cell>
        </row>
        <row r="5906">
          <cell r="AD5906">
            <v>45524</v>
          </cell>
          <cell r="AE5906">
            <v>-57.5</v>
          </cell>
          <cell r="AF5906">
            <v>-138.19999999999999</v>
          </cell>
          <cell r="AG5906">
            <v>24.7</v>
          </cell>
          <cell r="AH5906">
            <v>-41.4</v>
          </cell>
          <cell r="AI5906">
            <v>-44.2</v>
          </cell>
        </row>
        <row r="5907">
          <cell r="AD5907">
            <v>45525</v>
          </cell>
          <cell r="AE5907">
            <v>-58.600000000000009</v>
          </cell>
          <cell r="AF5907">
            <v>-137.4</v>
          </cell>
          <cell r="AG5907">
            <v>26.699999999999996</v>
          </cell>
          <cell r="AH5907">
            <v>-40.799999999999997</v>
          </cell>
          <cell r="AI5907">
            <v>-44.2</v>
          </cell>
        </row>
        <row r="5908">
          <cell r="AD5908">
            <v>45526</v>
          </cell>
          <cell r="AE5908">
            <v>-72.3</v>
          </cell>
          <cell r="AF5908">
            <v>-146.80000000000001</v>
          </cell>
          <cell r="AG5908">
            <v>27.1</v>
          </cell>
          <cell r="AH5908">
            <v>-44.7</v>
          </cell>
          <cell r="AI5908">
            <v>-48.4</v>
          </cell>
        </row>
        <row r="5909">
          <cell r="AD5909">
            <v>45527</v>
          </cell>
          <cell r="AE5909">
            <v>-66.300000000000011</v>
          </cell>
          <cell r="AF5909">
            <v>-145.80000000000001</v>
          </cell>
          <cell r="AG5909">
            <v>27.699999999999996</v>
          </cell>
          <cell r="AH5909">
            <v>-43.5</v>
          </cell>
          <cell r="AI5909">
            <v>-47</v>
          </cell>
        </row>
        <row r="5910">
          <cell r="AD5910">
            <v>45528</v>
          </cell>
          <cell r="AE5910">
            <v>-66.300000000000011</v>
          </cell>
          <cell r="AF5910">
            <v>-145.80000000000001</v>
          </cell>
          <cell r="AG5910">
            <v>27.699999999999996</v>
          </cell>
          <cell r="AH5910">
            <v>-43.5</v>
          </cell>
          <cell r="AI5910">
            <v>-47</v>
          </cell>
        </row>
        <row r="5911">
          <cell r="AD5911">
            <v>45529</v>
          </cell>
          <cell r="AE5911">
            <v>-66.300000000000011</v>
          </cell>
          <cell r="AF5911">
            <v>-145.80000000000001</v>
          </cell>
          <cell r="AG5911">
            <v>27.699999999999996</v>
          </cell>
          <cell r="AH5911">
            <v>-43.5</v>
          </cell>
          <cell r="AI5911">
            <v>-47</v>
          </cell>
        </row>
        <row r="5912">
          <cell r="AD5912">
            <v>45530</v>
          </cell>
          <cell r="AE5912">
            <v>-57</v>
          </cell>
          <cell r="AF5912">
            <v>-134.10000000000002</v>
          </cell>
          <cell r="AG5912">
            <v>32.6</v>
          </cell>
          <cell r="AH5912">
            <v>-38.299999999999997</v>
          </cell>
          <cell r="AI5912">
            <v>-42.2</v>
          </cell>
        </row>
        <row r="5913">
          <cell r="AD5913">
            <v>45531</v>
          </cell>
          <cell r="AE5913">
            <v>-52.5</v>
          </cell>
          <cell r="AF5913">
            <v>-132.89999999999998</v>
          </cell>
          <cell r="AG5913">
            <v>43.399999999999991</v>
          </cell>
          <cell r="AH5913">
            <v>-33.1</v>
          </cell>
          <cell r="AI5913">
            <v>-38.700000000000003</v>
          </cell>
        </row>
        <row r="5914">
          <cell r="AD5914">
            <v>45532</v>
          </cell>
          <cell r="AE5914">
            <v>-50.3</v>
          </cell>
          <cell r="AF5914">
            <v>-134.1</v>
          </cell>
          <cell r="AG5914">
            <v>44.300000000000004</v>
          </cell>
          <cell r="AH5914">
            <v>-35.900000000000006</v>
          </cell>
          <cell r="AI5914">
            <v>-40</v>
          </cell>
        </row>
        <row r="5915">
          <cell r="AD5915">
            <v>45533</v>
          </cell>
          <cell r="AE5915">
            <v>-42</v>
          </cell>
          <cell r="AF5915">
            <v>-127.9</v>
          </cell>
          <cell r="AG5915">
            <v>48</v>
          </cell>
          <cell r="AH5915">
            <v>-38</v>
          </cell>
          <cell r="AI5915">
            <v>-37.299999999999997</v>
          </cell>
        </row>
        <row r="5916">
          <cell r="AD5916">
            <v>45534</v>
          </cell>
          <cell r="AE5916">
            <v>-39.5</v>
          </cell>
          <cell r="AF5916">
            <v>-128.5</v>
          </cell>
          <cell r="AG5916">
            <v>35.100000000000009</v>
          </cell>
          <cell r="AH5916">
            <v>-38.5</v>
          </cell>
          <cell r="AI5916">
            <v>-34.299999999999997</v>
          </cell>
        </row>
        <row r="5917">
          <cell r="AD5917">
            <v>45535</v>
          </cell>
          <cell r="AE5917">
            <v>-39.5</v>
          </cell>
          <cell r="AF5917">
            <v>-128.5</v>
          </cell>
          <cell r="AG5917">
            <v>35.100000000000009</v>
          </cell>
          <cell r="AH5917">
            <v>-38.5</v>
          </cell>
          <cell r="AI5917">
            <v>-34.299999999999997</v>
          </cell>
        </row>
        <row r="5918">
          <cell r="AD5918">
            <v>45536</v>
          </cell>
          <cell r="AE5918">
            <v>-39.5</v>
          </cell>
          <cell r="AF5918">
            <v>-128.5</v>
          </cell>
          <cell r="AG5918">
            <v>35.100000000000009</v>
          </cell>
          <cell r="AH5918">
            <v>-38.5</v>
          </cell>
          <cell r="AI5918">
            <v>-34.299999999999997</v>
          </cell>
        </row>
        <row r="5919">
          <cell r="AD5919">
            <v>45537</v>
          </cell>
          <cell r="AE5919">
            <v>-36</v>
          </cell>
          <cell r="AF5919">
            <v>-107.9</v>
          </cell>
          <cell r="AG5919">
            <v>44.400000000000006</v>
          </cell>
          <cell r="AH5919">
            <v>-37</v>
          </cell>
          <cell r="AI5919">
            <v>-33.1</v>
          </cell>
        </row>
        <row r="5920">
          <cell r="AD5920">
            <v>45538</v>
          </cell>
          <cell r="AE5920">
            <v>-42.6</v>
          </cell>
          <cell r="AF5920">
            <v>-106.5</v>
          </cell>
          <cell r="AG5920">
            <v>45.8</v>
          </cell>
          <cell r="AH5920">
            <v>-36.299999999999997</v>
          </cell>
          <cell r="AI5920">
            <v>-27.2</v>
          </cell>
        </row>
        <row r="5921">
          <cell r="AD5921">
            <v>45539</v>
          </cell>
          <cell r="AE5921">
            <v>-47.9</v>
          </cell>
          <cell r="AF5921">
            <v>-112.7</v>
          </cell>
          <cell r="AG5921">
            <v>44.099999999999994</v>
          </cell>
          <cell r="AH5921">
            <v>-36.9</v>
          </cell>
          <cell r="AI5921">
            <v>-25.4</v>
          </cell>
        </row>
        <row r="5922">
          <cell r="AD5922">
            <v>45540</v>
          </cell>
          <cell r="AE5922">
            <v>-53.5</v>
          </cell>
          <cell r="AF5922">
            <v>-98.9</v>
          </cell>
          <cell r="AG5922">
            <v>41.8</v>
          </cell>
          <cell r="AH5922">
            <v>-37.200000000000003</v>
          </cell>
          <cell r="AI5922">
            <v>-24.3</v>
          </cell>
        </row>
        <row r="5923">
          <cell r="AD5923">
            <v>45541</v>
          </cell>
          <cell r="AE5923">
            <v>-53.6</v>
          </cell>
          <cell r="AF5923">
            <v>-115.4</v>
          </cell>
          <cell r="AG5923">
            <v>35.099999999999994</v>
          </cell>
          <cell r="AH5923">
            <v>-36.900000000000006</v>
          </cell>
          <cell r="AI5923">
            <v>-22.5</v>
          </cell>
        </row>
        <row r="5924">
          <cell r="AD5924">
            <v>45542</v>
          </cell>
          <cell r="AE5924">
            <v>-53.6</v>
          </cell>
          <cell r="AF5924">
            <v>-115.4</v>
          </cell>
          <cell r="AG5924">
            <v>35.099999999999994</v>
          </cell>
          <cell r="AH5924">
            <v>-36.900000000000006</v>
          </cell>
          <cell r="AI5924">
            <v>-22.5</v>
          </cell>
        </row>
        <row r="5925">
          <cell r="AD5925">
            <v>45543</v>
          </cell>
          <cell r="AE5925">
            <v>-53.6</v>
          </cell>
          <cell r="AF5925">
            <v>-115.4</v>
          </cell>
          <cell r="AG5925">
            <v>35.099999999999994</v>
          </cell>
          <cell r="AH5925">
            <v>-36.900000000000006</v>
          </cell>
          <cell r="AI5925">
            <v>-22.5</v>
          </cell>
        </row>
        <row r="5926">
          <cell r="AD5926">
            <v>45544</v>
          </cell>
          <cell r="AE5926">
            <v>-47.5</v>
          </cell>
          <cell r="AF5926">
            <v>-111.9</v>
          </cell>
          <cell r="AG5926">
            <v>58.3</v>
          </cell>
          <cell r="AH5926">
            <v>-36.6</v>
          </cell>
          <cell r="AI5926">
            <v>-21.8</v>
          </cell>
        </row>
        <row r="5927">
          <cell r="AD5927">
            <v>45545</v>
          </cell>
          <cell r="AE5927">
            <v>-43.7</v>
          </cell>
          <cell r="AF5927">
            <v>-110.69999999999999</v>
          </cell>
          <cell r="AG5927">
            <v>56.3</v>
          </cell>
          <cell r="AH5927">
            <v>-35.1</v>
          </cell>
          <cell r="AI5927">
            <v>-20.9</v>
          </cell>
        </row>
        <row r="5928">
          <cell r="AD5928">
            <v>45546</v>
          </cell>
          <cell r="AE5928">
            <v>-29.400000000000002</v>
          </cell>
          <cell r="AF5928">
            <v>-106.2</v>
          </cell>
          <cell r="AG5928">
            <v>52.900000000000006</v>
          </cell>
          <cell r="AH5928">
            <v>-34.5</v>
          </cell>
          <cell r="AI5928">
            <v>-15.8</v>
          </cell>
        </row>
        <row r="5929">
          <cell r="AD5929">
            <v>45547</v>
          </cell>
          <cell r="AE5929">
            <v>-24.9</v>
          </cell>
          <cell r="AF5929">
            <v>-103.4</v>
          </cell>
          <cell r="AG5929">
            <v>42.199999999999996</v>
          </cell>
          <cell r="AH5929">
            <v>-33.5</v>
          </cell>
          <cell r="AI5929">
            <v>-15.8</v>
          </cell>
        </row>
        <row r="5930">
          <cell r="AD5930">
            <v>45548</v>
          </cell>
          <cell r="AE5930">
            <v>-22.1</v>
          </cell>
          <cell r="AF5930">
            <v>-99.699999999999989</v>
          </cell>
          <cell r="AG5930">
            <v>43.699999999999996</v>
          </cell>
          <cell r="AH5930">
            <v>-32.9</v>
          </cell>
          <cell r="AI5930">
            <v>-15.700000000000001</v>
          </cell>
        </row>
        <row r="5931">
          <cell r="AD5931">
            <v>45549</v>
          </cell>
          <cell r="AE5931">
            <v>-22.1</v>
          </cell>
          <cell r="AF5931">
            <v>-99.699999999999989</v>
          </cell>
          <cell r="AG5931">
            <v>43.699999999999996</v>
          </cell>
          <cell r="AH5931">
            <v>-32.9</v>
          </cell>
          <cell r="AI5931">
            <v>-15.700000000000001</v>
          </cell>
        </row>
        <row r="5932">
          <cell r="AD5932">
            <v>45550</v>
          </cell>
          <cell r="AE5932">
            <v>-22.1</v>
          </cell>
          <cell r="AF5932">
            <v>-99.699999999999989</v>
          </cell>
          <cell r="AG5932">
            <v>43.699999999999996</v>
          </cell>
          <cell r="AH5932">
            <v>-32.9</v>
          </cell>
          <cell r="AI5932">
            <v>-15.700000000000001</v>
          </cell>
        </row>
        <row r="5933">
          <cell r="AD5933">
            <v>45551</v>
          </cell>
          <cell r="AE5933">
            <v>-11.800000000000004</v>
          </cell>
          <cell r="AF5933">
            <v>-87.300000000000011</v>
          </cell>
          <cell r="AG5933">
            <v>41.8</v>
          </cell>
          <cell r="AH5933">
            <v>-41.099999999999994</v>
          </cell>
          <cell r="AI5933">
            <v>-19.600000000000001</v>
          </cell>
        </row>
        <row r="5934">
          <cell r="AD5934">
            <v>45552</v>
          </cell>
          <cell r="AE5934">
            <v>-4.5999999999999979</v>
          </cell>
          <cell r="AF5934">
            <v>-91</v>
          </cell>
          <cell r="AG5934">
            <v>44.2</v>
          </cell>
          <cell r="AH5934">
            <v>-43</v>
          </cell>
          <cell r="AI5934">
            <v>-21.1</v>
          </cell>
        </row>
        <row r="5935">
          <cell r="AD5935">
            <v>45553</v>
          </cell>
          <cell r="AE5935">
            <v>3.5</v>
          </cell>
          <cell r="AF5935">
            <v>-79.7</v>
          </cell>
          <cell r="AG5935">
            <v>-4.4000000000000021</v>
          </cell>
          <cell r="AH5935">
            <v>-44.5</v>
          </cell>
          <cell r="AI5935">
            <v>-22.5</v>
          </cell>
        </row>
        <row r="5936">
          <cell r="AD5936">
            <v>45554</v>
          </cell>
          <cell r="AE5936">
            <v>8</v>
          </cell>
          <cell r="AF5936">
            <v>-45.8</v>
          </cell>
          <cell r="AG5936">
            <v>-5.0999999999999979</v>
          </cell>
          <cell r="AH5936">
            <v>-45.5</v>
          </cell>
          <cell r="AI5936">
            <v>-24.5</v>
          </cell>
        </row>
        <row r="5937">
          <cell r="AD5937">
            <v>45555</v>
          </cell>
          <cell r="AE5937">
            <v>9.6999999999999993</v>
          </cell>
          <cell r="AF5937">
            <v>-39.400000000000006</v>
          </cell>
          <cell r="AG5937">
            <v>-5.7999999999999972</v>
          </cell>
          <cell r="AH5937">
            <v>-49.7</v>
          </cell>
          <cell r="AI5937">
            <v>-25.3</v>
          </cell>
        </row>
        <row r="5938">
          <cell r="AD5938">
            <v>45556</v>
          </cell>
          <cell r="AE5938">
            <v>9.6999999999999993</v>
          </cell>
          <cell r="AF5938">
            <v>-39.400000000000006</v>
          </cell>
          <cell r="AG5938">
            <v>-5.7999999999999972</v>
          </cell>
          <cell r="AH5938">
            <v>-49.7</v>
          </cell>
          <cell r="AI5938">
            <v>-25.3</v>
          </cell>
        </row>
        <row r="5939">
          <cell r="AD5939">
            <v>45557</v>
          </cell>
          <cell r="AE5939">
            <v>9.6999999999999993</v>
          </cell>
          <cell r="AF5939">
            <v>-39.400000000000006</v>
          </cell>
          <cell r="AG5939">
            <v>-5.7999999999999972</v>
          </cell>
          <cell r="AH5939">
            <v>-49.7</v>
          </cell>
          <cell r="AI5939">
            <v>-25.3</v>
          </cell>
        </row>
        <row r="5940">
          <cell r="AD5940">
            <v>45558</v>
          </cell>
          <cell r="AE5940">
            <v>6.7999999999999989</v>
          </cell>
          <cell r="AF5940">
            <v>-99</v>
          </cell>
          <cell r="AG5940">
            <v>-8.6000000000000014</v>
          </cell>
          <cell r="AH5940">
            <v>-50.400000000000006</v>
          </cell>
          <cell r="AI5940">
            <v>-26.2</v>
          </cell>
        </row>
        <row r="5941">
          <cell r="AD5941">
            <v>45559</v>
          </cell>
          <cell r="AE5941">
            <v>-0.70000000000000284</v>
          </cell>
          <cell r="AF5941">
            <v>-102.3</v>
          </cell>
          <cell r="AG5941">
            <v>-9.9000000000000021</v>
          </cell>
          <cell r="AH5941">
            <v>-49.599999999999994</v>
          </cell>
          <cell r="AI5941">
            <v>-26.3</v>
          </cell>
        </row>
        <row r="5942">
          <cell r="AD5942">
            <v>45560</v>
          </cell>
          <cell r="AE5942">
            <v>3.8000000000000007</v>
          </cell>
          <cell r="AF5942">
            <v>-99.8</v>
          </cell>
          <cell r="AG5942">
            <v>-12.3</v>
          </cell>
          <cell r="AH5942">
            <v>-44.099999999999994</v>
          </cell>
          <cell r="AI5942">
            <v>-26.3</v>
          </cell>
        </row>
        <row r="5943">
          <cell r="AD5943">
            <v>45561</v>
          </cell>
          <cell r="AE5943">
            <v>17.899999999999999</v>
          </cell>
          <cell r="AF5943">
            <v>-100.8</v>
          </cell>
          <cell r="AG5943">
            <v>-16.799999999999997</v>
          </cell>
          <cell r="AH5943">
            <v>-41.7</v>
          </cell>
          <cell r="AI5943">
            <v>-22.299999999999997</v>
          </cell>
        </row>
        <row r="5944">
          <cell r="AD5944">
            <v>45562</v>
          </cell>
          <cell r="AE5944">
            <v>20.199999999999996</v>
          </cell>
          <cell r="AF5944">
            <v>-102.2</v>
          </cell>
          <cell r="AG5944">
            <v>-26.7</v>
          </cell>
          <cell r="AH5944">
            <v>-40.9</v>
          </cell>
          <cell r="AI5944">
            <v>-19.5</v>
          </cell>
        </row>
        <row r="5945">
          <cell r="AD5945">
            <v>45563</v>
          </cell>
          <cell r="AE5945">
            <v>20.199999999999996</v>
          </cell>
          <cell r="AF5945">
            <v>-102.2</v>
          </cell>
          <cell r="AG5945">
            <v>-26.7</v>
          </cell>
          <cell r="AH5945">
            <v>-40.9</v>
          </cell>
          <cell r="AI5945">
            <v>-19.5</v>
          </cell>
        </row>
        <row r="5946">
          <cell r="AD5946">
            <v>45564</v>
          </cell>
          <cell r="AE5946">
            <v>20.199999999999996</v>
          </cell>
          <cell r="AF5946">
            <v>-102.2</v>
          </cell>
          <cell r="AG5946">
            <v>-26.7</v>
          </cell>
          <cell r="AH5946">
            <v>-40.9</v>
          </cell>
          <cell r="AI5946">
            <v>-19.5</v>
          </cell>
        </row>
        <row r="5947">
          <cell r="AD5947">
            <v>45565</v>
          </cell>
          <cell r="AE5947">
            <v>28.799999999999997</v>
          </cell>
          <cell r="AF5947">
            <v>-103.19999999999999</v>
          </cell>
          <cell r="AG5947">
            <v>-55.699999999999996</v>
          </cell>
          <cell r="AH5947">
            <v>-40.4</v>
          </cell>
          <cell r="AI5947">
            <v>-17.100000000000001</v>
          </cell>
        </row>
        <row r="5948">
          <cell r="AD5948">
            <v>45566</v>
          </cell>
          <cell r="AE5948">
            <v>52.7</v>
          </cell>
          <cell r="AF5948">
            <v>-87.7</v>
          </cell>
          <cell r="AG5948">
            <v>-18.800000000000004</v>
          </cell>
          <cell r="AH5948">
            <v>-35.099999999999994</v>
          </cell>
          <cell r="AI5948">
            <v>-13.8</v>
          </cell>
        </row>
        <row r="5949">
          <cell r="AD5949">
            <v>45567</v>
          </cell>
          <cell r="AE5949">
            <v>54.899999999999991</v>
          </cell>
          <cell r="AF5949">
            <v>-78.899999999999991</v>
          </cell>
          <cell r="AG5949">
            <v>-21.3</v>
          </cell>
          <cell r="AH5949">
            <v>-34.799999999999997</v>
          </cell>
          <cell r="AI5949">
            <v>-13.5</v>
          </cell>
        </row>
        <row r="5950">
          <cell r="AD5950">
            <v>45568</v>
          </cell>
          <cell r="AE5950">
            <v>61.599999999999994</v>
          </cell>
          <cell r="AF5950">
            <v>-50.6</v>
          </cell>
          <cell r="AG5950">
            <v>-24.500000000000004</v>
          </cell>
          <cell r="AH5950">
            <v>-35.6</v>
          </cell>
          <cell r="AI5950">
            <v>-14.5</v>
          </cell>
        </row>
        <row r="5951">
          <cell r="AD5951">
            <v>45569</v>
          </cell>
          <cell r="AE5951">
            <v>74.900000000000006</v>
          </cell>
          <cell r="AF5951">
            <v>-33.6</v>
          </cell>
          <cell r="AG5951">
            <v>-38.299999999999997</v>
          </cell>
          <cell r="AH5951">
            <v>-34.5</v>
          </cell>
          <cell r="AI5951">
            <v>-13.8</v>
          </cell>
        </row>
        <row r="5952">
          <cell r="AD5952">
            <v>45570</v>
          </cell>
          <cell r="AE5952">
            <v>74.900000000000006</v>
          </cell>
          <cell r="AF5952">
            <v>-33.6</v>
          </cell>
          <cell r="AG5952">
            <v>-38.299999999999997</v>
          </cell>
          <cell r="AH5952">
            <v>-34.5</v>
          </cell>
          <cell r="AI5952">
            <v>-13.8</v>
          </cell>
        </row>
        <row r="5953">
          <cell r="AD5953">
            <v>45571</v>
          </cell>
          <cell r="AE5953">
            <v>74.900000000000006</v>
          </cell>
          <cell r="AF5953">
            <v>-33.6</v>
          </cell>
          <cell r="AG5953">
            <v>-38.299999999999997</v>
          </cell>
          <cell r="AH5953">
            <v>-34.5</v>
          </cell>
          <cell r="AI5953">
            <v>-13.8</v>
          </cell>
        </row>
        <row r="5954">
          <cell r="AD5954">
            <v>45572</v>
          </cell>
          <cell r="AE5954">
            <v>74.3</v>
          </cell>
          <cell r="AF5954">
            <v>-40.099999999999994</v>
          </cell>
          <cell r="AG5954">
            <v>-42.9</v>
          </cell>
          <cell r="AH5954">
            <v>-35</v>
          </cell>
          <cell r="AI5954">
            <v>-12.399999999999999</v>
          </cell>
        </row>
        <row r="5955">
          <cell r="AD5955">
            <v>45573</v>
          </cell>
          <cell r="AE5955">
            <v>73.7</v>
          </cell>
          <cell r="AF5955">
            <v>-32</v>
          </cell>
          <cell r="AG5955">
            <v>-18.8</v>
          </cell>
          <cell r="AH5955">
            <v>-37.599999999999994</v>
          </cell>
          <cell r="AI5955">
            <v>-12.2</v>
          </cell>
        </row>
        <row r="5956">
          <cell r="AD5956">
            <v>45574</v>
          </cell>
          <cell r="AE5956">
            <v>74.8</v>
          </cell>
          <cell r="AF5956">
            <v>-28.900000000000002</v>
          </cell>
          <cell r="AG5956">
            <v>-17.899999999999999</v>
          </cell>
          <cell r="AH5956">
            <v>-37.1</v>
          </cell>
          <cell r="AI5956">
            <v>-14</v>
          </cell>
        </row>
        <row r="5957">
          <cell r="AD5957">
            <v>45575</v>
          </cell>
          <cell r="AE5957">
            <v>71.900000000000006</v>
          </cell>
          <cell r="AF5957">
            <v>-28.300000000000004</v>
          </cell>
          <cell r="AG5957">
            <v>-16.5</v>
          </cell>
          <cell r="AH5957">
            <v>-37</v>
          </cell>
          <cell r="AI5957">
            <v>-18</v>
          </cell>
        </row>
        <row r="5958">
          <cell r="AD5958">
            <v>45576</v>
          </cell>
          <cell r="AE5958">
            <v>66.099999999999994</v>
          </cell>
          <cell r="AF5958">
            <v>-28</v>
          </cell>
          <cell r="AG5958">
            <v>-14</v>
          </cell>
          <cell r="AH5958">
            <v>-33.400000000000006</v>
          </cell>
          <cell r="AI5958">
            <v>-19.600000000000001</v>
          </cell>
        </row>
        <row r="5959">
          <cell r="AD5959">
            <v>45577</v>
          </cell>
          <cell r="AE5959">
            <v>66.099999999999994</v>
          </cell>
          <cell r="AF5959">
            <v>-28</v>
          </cell>
          <cell r="AG5959">
            <v>-14</v>
          </cell>
          <cell r="AH5959">
            <v>-33.400000000000006</v>
          </cell>
          <cell r="AI5959">
            <v>-19.600000000000001</v>
          </cell>
        </row>
        <row r="5960">
          <cell r="AD5960">
            <v>45578</v>
          </cell>
          <cell r="AE5960">
            <v>66.099999999999994</v>
          </cell>
          <cell r="AF5960">
            <v>-28</v>
          </cell>
          <cell r="AG5960">
            <v>-14</v>
          </cell>
          <cell r="AH5960">
            <v>-33.400000000000006</v>
          </cell>
          <cell r="AI5960">
            <v>-19.600000000000001</v>
          </cell>
        </row>
        <row r="5961">
          <cell r="AD5961">
            <v>45579</v>
          </cell>
          <cell r="AE5961">
            <v>60.7</v>
          </cell>
          <cell r="AF5961">
            <v>-25.2</v>
          </cell>
          <cell r="AG5961">
            <v>-3.8</v>
          </cell>
          <cell r="AH5961">
            <v>-30.5</v>
          </cell>
          <cell r="AI5961">
            <v>-18.8</v>
          </cell>
        </row>
        <row r="5962">
          <cell r="AD5962">
            <v>45580</v>
          </cell>
          <cell r="AE5962">
            <v>48.9</v>
          </cell>
          <cell r="AF5962">
            <v>-16.399999999999999</v>
          </cell>
          <cell r="AG5962">
            <v>-1.1000000000000001</v>
          </cell>
          <cell r="AH5962">
            <v>-28.8</v>
          </cell>
          <cell r="AI5962">
            <v>-17.7</v>
          </cell>
        </row>
        <row r="5963">
          <cell r="AD5963">
            <v>45581</v>
          </cell>
          <cell r="AE5963">
            <v>48.9</v>
          </cell>
          <cell r="AF5963">
            <v>-14.500000000000004</v>
          </cell>
          <cell r="AG5963">
            <v>7.6999999999999993</v>
          </cell>
          <cell r="AH5963">
            <v>-27.5</v>
          </cell>
          <cell r="AI5963">
            <v>-16.5</v>
          </cell>
        </row>
        <row r="5964">
          <cell r="AD5964">
            <v>45582</v>
          </cell>
          <cell r="AE5964">
            <v>64.8</v>
          </cell>
          <cell r="AF5964">
            <v>-12.200000000000003</v>
          </cell>
          <cell r="AG5964">
            <v>-28.400000000000002</v>
          </cell>
          <cell r="AH5964">
            <v>-31.799999999999997</v>
          </cell>
          <cell r="AI5964">
            <v>-19.100000000000001</v>
          </cell>
        </row>
        <row r="5965">
          <cell r="AD5965">
            <v>45583</v>
          </cell>
          <cell r="AE5965">
            <v>59.7</v>
          </cell>
          <cell r="AF5965">
            <v>-8.4999999999999964</v>
          </cell>
          <cell r="AG5965">
            <v>-29.2</v>
          </cell>
          <cell r="AH5965">
            <v>-14.299999999999999</v>
          </cell>
          <cell r="AI5965">
            <v>-7.3</v>
          </cell>
        </row>
        <row r="5966">
          <cell r="AD5966">
            <v>45584</v>
          </cell>
          <cell r="AE5966">
            <v>59.7</v>
          </cell>
          <cell r="AF5966">
            <v>-8.4999999999999964</v>
          </cell>
          <cell r="AG5966">
            <v>-29.2</v>
          </cell>
          <cell r="AH5966">
            <v>-14.299999999999999</v>
          </cell>
          <cell r="AI5966">
            <v>-7.3</v>
          </cell>
        </row>
        <row r="5967">
          <cell r="AD5967">
            <v>45585</v>
          </cell>
          <cell r="AE5967">
            <v>59.7</v>
          </cell>
          <cell r="AF5967">
            <v>-8.4999999999999964</v>
          </cell>
          <cell r="AG5967">
            <v>-29.2</v>
          </cell>
          <cell r="AH5967">
            <v>-14.299999999999999</v>
          </cell>
          <cell r="AI5967">
            <v>-7.3</v>
          </cell>
        </row>
        <row r="5968">
          <cell r="AD5968">
            <v>45586</v>
          </cell>
          <cell r="AE5968">
            <v>63.9</v>
          </cell>
          <cell r="AF5968">
            <v>4.6999999999999993</v>
          </cell>
          <cell r="AG5968">
            <v>-28.599999999999998</v>
          </cell>
          <cell r="AH5968">
            <v>-5.5</v>
          </cell>
          <cell r="AI5968">
            <v>-0.8</v>
          </cell>
        </row>
        <row r="5969">
          <cell r="AD5969">
            <v>45587</v>
          </cell>
          <cell r="AE5969">
            <v>69.5</v>
          </cell>
          <cell r="AF5969">
            <v>25.900000000000006</v>
          </cell>
          <cell r="AG5969">
            <v>-28.800000000000004</v>
          </cell>
          <cell r="AH5969">
            <v>-4.1000000000000005</v>
          </cell>
          <cell r="AI5969">
            <v>-1.7000000000000002</v>
          </cell>
        </row>
        <row r="5970">
          <cell r="AD5970">
            <v>45588</v>
          </cell>
          <cell r="AE5970">
            <v>68.400000000000006</v>
          </cell>
          <cell r="AF5970">
            <v>33.199999999999996</v>
          </cell>
          <cell r="AG5970">
            <v>-29</v>
          </cell>
          <cell r="AH5970">
            <v>0.5</v>
          </cell>
          <cell r="AI5970">
            <v>2.2000000000000002</v>
          </cell>
        </row>
        <row r="5971">
          <cell r="AD5971">
            <v>45589</v>
          </cell>
          <cell r="AE5971">
            <v>73.400000000000006</v>
          </cell>
          <cell r="AF5971">
            <v>40.300000000000004</v>
          </cell>
          <cell r="AG5971">
            <v>-29.199999999999996</v>
          </cell>
          <cell r="AH5971">
            <v>-14.799999999999999</v>
          </cell>
          <cell r="AI5971">
            <v>-6.5000000000000009</v>
          </cell>
        </row>
        <row r="5972">
          <cell r="AD5972">
            <v>45590</v>
          </cell>
          <cell r="AE5972">
            <v>75.5</v>
          </cell>
          <cell r="AF5972">
            <v>46.7</v>
          </cell>
          <cell r="AG5972">
            <v>-30.8</v>
          </cell>
          <cell r="AH5972">
            <v>-13.000000000000002</v>
          </cell>
          <cell r="AI5972">
            <v>-6.3000000000000007</v>
          </cell>
        </row>
        <row r="5973">
          <cell r="AD5973">
            <v>45591</v>
          </cell>
          <cell r="AE5973">
            <v>75.5</v>
          </cell>
          <cell r="AF5973">
            <v>46.7</v>
          </cell>
          <cell r="AG5973">
            <v>-30.8</v>
          </cell>
          <cell r="AH5973">
            <v>-13.000000000000002</v>
          </cell>
          <cell r="AI5973">
            <v>-6.3000000000000007</v>
          </cell>
        </row>
        <row r="5974">
          <cell r="AD5974">
            <v>45592</v>
          </cell>
          <cell r="AE5974">
            <v>75.5</v>
          </cell>
          <cell r="AF5974">
            <v>46.7</v>
          </cell>
          <cell r="AG5974">
            <v>-30.8</v>
          </cell>
          <cell r="AH5974">
            <v>-13.000000000000002</v>
          </cell>
          <cell r="AI5974">
            <v>-6.3000000000000007</v>
          </cell>
        </row>
        <row r="5975">
          <cell r="AD5975">
            <v>45593</v>
          </cell>
          <cell r="AE5975">
            <v>76.7</v>
          </cell>
          <cell r="AF5975">
            <v>41.800000000000004</v>
          </cell>
          <cell r="AG5975">
            <v>-32.5</v>
          </cell>
          <cell r="AH5975">
            <v>-13.600000000000001</v>
          </cell>
          <cell r="AI5975">
            <v>-4.7999999999999989</v>
          </cell>
        </row>
        <row r="5976">
          <cell r="AD5976">
            <v>45594</v>
          </cell>
          <cell r="AE5976">
            <v>82</v>
          </cell>
          <cell r="AF5976">
            <v>37.799999999999997</v>
          </cell>
          <cell r="AG5976">
            <v>-36.800000000000004</v>
          </cell>
          <cell r="AH5976">
            <v>-13.6</v>
          </cell>
          <cell r="AI5976">
            <v>-5.4</v>
          </cell>
        </row>
        <row r="5977">
          <cell r="AD5977">
            <v>45595</v>
          </cell>
          <cell r="AE5977">
            <v>105.19999999999999</v>
          </cell>
          <cell r="AF5977">
            <v>47.099999999999994</v>
          </cell>
          <cell r="AG5977">
            <v>-39.300000000000004</v>
          </cell>
          <cell r="AH5977">
            <v>-8.1999999999999993</v>
          </cell>
          <cell r="AI5977">
            <v>-3.9000000000000004</v>
          </cell>
        </row>
        <row r="5978">
          <cell r="AD5978">
            <v>45596</v>
          </cell>
          <cell r="AE5978">
            <v>117.80000000000001</v>
          </cell>
          <cell r="AF5978">
            <v>58.3</v>
          </cell>
          <cell r="AG5978">
            <v>-36.200000000000003</v>
          </cell>
          <cell r="AH5978">
            <v>-14.700000000000001</v>
          </cell>
          <cell r="AI5978">
            <v>-3.5999999999999996</v>
          </cell>
        </row>
        <row r="5979">
          <cell r="AD5979">
            <v>45597</v>
          </cell>
          <cell r="AE5979">
            <v>102.5</v>
          </cell>
          <cell r="AF5979">
            <v>65.3</v>
          </cell>
          <cell r="AG5979">
            <v>-36.800000000000004</v>
          </cell>
          <cell r="AH5979">
            <v>-17.3</v>
          </cell>
          <cell r="AI5979">
            <v>-4.1999999999999993</v>
          </cell>
        </row>
        <row r="5980">
          <cell r="AD5980">
            <v>45598</v>
          </cell>
          <cell r="AE5980">
            <v>102.5</v>
          </cell>
          <cell r="AF5980">
            <v>65.3</v>
          </cell>
          <cell r="AG5980">
            <v>-36.800000000000004</v>
          </cell>
          <cell r="AH5980">
            <v>-17.3</v>
          </cell>
          <cell r="AI5980">
            <v>-4.1999999999999993</v>
          </cell>
        </row>
        <row r="5981">
          <cell r="AD5981">
            <v>45599</v>
          </cell>
          <cell r="AE5981">
            <v>102.5</v>
          </cell>
          <cell r="AF5981">
            <v>65.3</v>
          </cell>
          <cell r="AG5981">
            <v>-36.800000000000004</v>
          </cell>
          <cell r="AH5981">
            <v>-17.3</v>
          </cell>
          <cell r="AI5981">
            <v>-4.1999999999999993</v>
          </cell>
        </row>
        <row r="5982">
          <cell r="AD5982">
            <v>45600</v>
          </cell>
          <cell r="AE5982">
            <v>101.4</v>
          </cell>
          <cell r="AF5982">
            <v>65.900000000000006</v>
          </cell>
          <cell r="AG5982">
            <v>-30.799999999999997</v>
          </cell>
          <cell r="AH5982">
            <v>-14.499999999999998</v>
          </cell>
          <cell r="AI5982">
            <v>-3.3000000000000007</v>
          </cell>
        </row>
        <row r="5983">
          <cell r="AD5983">
            <v>45601</v>
          </cell>
          <cell r="AE5983">
            <v>107.89999999999999</v>
          </cell>
          <cell r="AF5983">
            <v>65.400000000000006</v>
          </cell>
          <cell r="AG5983">
            <v>-26.700000000000003</v>
          </cell>
          <cell r="AH5983">
            <v>-11.2</v>
          </cell>
          <cell r="AI5983">
            <v>-0.90000000000000036</v>
          </cell>
        </row>
        <row r="5984">
          <cell r="AD5984">
            <v>45602</v>
          </cell>
          <cell r="AE5984">
            <v>105.80000000000001</v>
          </cell>
          <cell r="AF5984">
            <v>87.6</v>
          </cell>
          <cell r="AG5984">
            <v>-15.2</v>
          </cell>
          <cell r="AH5984">
            <v>-12.4</v>
          </cell>
          <cell r="AI5984">
            <v>-0.69999999999999929</v>
          </cell>
        </row>
        <row r="5985">
          <cell r="AD5985">
            <v>45603</v>
          </cell>
          <cell r="AE5985">
            <v>105.7</v>
          </cell>
          <cell r="AF5985">
            <v>83.9</v>
          </cell>
          <cell r="AG5985">
            <v>-15.700000000000001</v>
          </cell>
          <cell r="AH5985">
            <v>-8.6000000000000014</v>
          </cell>
          <cell r="AI5985">
            <v>9.9999999999999645E-2</v>
          </cell>
        </row>
        <row r="5986">
          <cell r="AD5986">
            <v>45604</v>
          </cell>
          <cell r="AE5986">
            <v>107.3</v>
          </cell>
          <cell r="AF5986">
            <v>84.2</v>
          </cell>
          <cell r="AG5986">
            <v>-11.7</v>
          </cell>
          <cell r="AH5986">
            <v>-6.1000000000000014</v>
          </cell>
          <cell r="AI5986">
            <v>3.6999999999999993</v>
          </cell>
        </row>
        <row r="5987">
          <cell r="AD5987">
            <v>45605</v>
          </cell>
          <cell r="AE5987">
            <v>107.3</v>
          </cell>
          <cell r="AF5987">
            <v>84.2</v>
          </cell>
          <cell r="AG5987">
            <v>-11.7</v>
          </cell>
          <cell r="AH5987">
            <v>-6.1000000000000014</v>
          </cell>
          <cell r="AI5987">
            <v>3.6999999999999993</v>
          </cell>
        </row>
        <row r="5988">
          <cell r="AD5988">
            <v>45606</v>
          </cell>
          <cell r="AE5988">
            <v>107.3</v>
          </cell>
          <cell r="AF5988">
            <v>84.2</v>
          </cell>
          <cell r="AG5988">
            <v>-11.7</v>
          </cell>
          <cell r="AH5988">
            <v>-6.1000000000000014</v>
          </cell>
          <cell r="AI5988">
            <v>3.6999999999999993</v>
          </cell>
        </row>
        <row r="5989">
          <cell r="AD5989">
            <v>45607</v>
          </cell>
          <cell r="AE5989">
            <v>105.30000000000001</v>
          </cell>
          <cell r="AF5989">
            <v>94.5</v>
          </cell>
          <cell r="AG5989">
            <v>-83.2</v>
          </cell>
          <cell r="AH5989">
            <v>-5.7999999999999989</v>
          </cell>
          <cell r="AI5989">
            <v>7.1</v>
          </cell>
        </row>
        <row r="5990">
          <cell r="AD5990">
            <v>45608</v>
          </cell>
          <cell r="AE5990">
            <v>107.80000000000001</v>
          </cell>
          <cell r="AF5990">
            <v>91.199999999999989</v>
          </cell>
          <cell r="AG5990">
            <v>-84.2</v>
          </cell>
          <cell r="AH5990">
            <v>-2.4000000000000004</v>
          </cell>
          <cell r="AI5990">
            <v>6.9</v>
          </cell>
        </row>
        <row r="5991">
          <cell r="AD5991">
            <v>45609</v>
          </cell>
          <cell r="AE5991">
            <v>111.49999999999999</v>
          </cell>
          <cell r="AF5991">
            <v>91.199999999999989</v>
          </cell>
          <cell r="AG5991">
            <v>-89</v>
          </cell>
          <cell r="AH5991">
            <v>-0.29999999999999893</v>
          </cell>
          <cell r="AI5991">
            <v>9.5</v>
          </cell>
        </row>
        <row r="5992">
          <cell r="AD5992">
            <v>45610</v>
          </cell>
          <cell r="AE5992">
            <v>114.00000000000001</v>
          </cell>
          <cell r="AF5992">
            <v>87.7</v>
          </cell>
          <cell r="AG5992">
            <v>-79.5</v>
          </cell>
          <cell r="AH5992">
            <v>-3.8999999999999986</v>
          </cell>
          <cell r="AI5992">
            <v>9.1999999999999993</v>
          </cell>
        </row>
        <row r="5993">
          <cell r="AD5993">
            <v>45611</v>
          </cell>
          <cell r="AE5993">
            <v>125.8</v>
          </cell>
          <cell r="AF5993">
            <v>88.1</v>
          </cell>
          <cell r="AG5993">
            <v>-90.800000000000011</v>
          </cell>
          <cell r="AH5993">
            <v>4.1000000000000005</v>
          </cell>
          <cell r="AI5993">
            <v>13.299999999999999</v>
          </cell>
        </row>
        <row r="5994">
          <cell r="AD5994">
            <v>45612</v>
          </cell>
          <cell r="AE5994">
            <v>125.8</v>
          </cell>
          <cell r="AF5994">
            <v>88.1</v>
          </cell>
          <cell r="AG5994">
            <v>-90.800000000000011</v>
          </cell>
          <cell r="AH5994">
            <v>4.1000000000000005</v>
          </cell>
          <cell r="AI5994">
            <v>13.299999999999999</v>
          </cell>
        </row>
        <row r="5995">
          <cell r="AD5995">
            <v>45613</v>
          </cell>
          <cell r="AE5995">
            <v>125.8</v>
          </cell>
          <cell r="AF5995">
            <v>88.1</v>
          </cell>
          <cell r="AG5995">
            <v>-90.800000000000011</v>
          </cell>
          <cell r="AH5995">
            <v>4.1000000000000005</v>
          </cell>
          <cell r="AI5995">
            <v>13.299999999999999</v>
          </cell>
        </row>
        <row r="5996">
          <cell r="AD5996">
            <v>45614</v>
          </cell>
          <cell r="AE5996">
            <v>127.30000000000001</v>
          </cell>
          <cell r="AF5996">
            <v>88.499999999999986</v>
          </cell>
          <cell r="AG5996">
            <v>-86.9</v>
          </cell>
          <cell r="AH5996">
            <v>-0.29999999999999893</v>
          </cell>
          <cell r="AI5996">
            <v>11.8</v>
          </cell>
        </row>
        <row r="5997">
          <cell r="AD5997">
            <v>45615</v>
          </cell>
          <cell r="AE5997">
            <v>125.4</v>
          </cell>
          <cell r="AF5997">
            <v>88.1</v>
          </cell>
          <cell r="AG5997">
            <v>-81.300000000000011</v>
          </cell>
          <cell r="AH5997">
            <v>-0.59999999999999964</v>
          </cell>
          <cell r="AI5997">
            <v>11.499999999999998</v>
          </cell>
        </row>
        <row r="5998">
          <cell r="AD5998">
            <v>45616</v>
          </cell>
          <cell r="AE5998">
            <v>125.69999999999999</v>
          </cell>
          <cell r="AF5998">
            <v>88.2</v>
          </cell>
          <cell r="AG5998">
            <v>-60.9</v>
          </cell>
          <cell r="AH5998">
            <v>9.9999999999999645E-2</v>
          </cell>
          <cell r="AI5998">
            <v>12.4</v>
          </cell>
        </row>
        <row r="5999">
          <cell r="AD5999">
            <v>45617</v>
          </cell>
          <cell r="AE5999">
            <v>114.00000000000001</v>
          </cell>
          <cell r="AF5999">
            <v>83.5</v>
          </cell>
          <cell r="AG5999">
            <v>-61.199999999999996</v>
          </cell>
          <cell r="AH5999">
            <v>0</v>
          </cell>
          <cell r="AI5999">
            <v>12.200000000000001</v>
          </cell>
        </row>
        <row r="6000">
          <cell r="AD6000">
            <v>45618</v>
          </cell>
          <cell r="AE6000">
            <v>109.1</v>
          </cell>
          <cell r="AF6000">
            <v>16.200000000000003</v>
          </cell>
          <cell r="AG6000">
            <v>-63.8</v>
          </cell>
          <cell r="AH6000">
            <v>4.1999999999999993</v>
          </cell>
          <cell r="AI6000">
            <v>17</v>
          </cell>
        </row>
        <row r="6001">
          <cell r="AD6001">
            <v>45619</v>
          </cell>
          <cell r="AE6001">
            <v>109.1</v>
          </cell>
          <cell r="AF6001">
            <v>16.200000000000003</v>
          </cell>
          <cell r="AG6001">
            <v>-63.8</v>
          </cell>
          <cell r="AH6001">
            <v>4.1999999999999993</v>
          </cell>
          <cell r="AI6001">
            <v>17</v>
          </cell>
        </row>
        <row r="6002">
          <cell r="AD6002">
            <v>45620</v>
          </cell>
          <cell r="AE6002">
            <v>109.1</v>
          </cell>
          <cell r="AF6002">
            <v>16.200000000000003</v>
          </cell>
          <cell r="AG6002">
            <v>-63.8</v>
          </cell>
          <cell r="AH6002">
            <v>4.1999999999999993</v>
          </cell>
          <cell r="AI6002">
            <v>17</v>
          </cell>
        </row>
        <row r="6003">
          <cell r="AD6003">
            <v>45621</v>
          </cell>
          <cell r="AE6003">
            <v>100.1</v>
          </cell>
          <cell r="AF6003">
            <v>12.099999999999994</v>
          </cell>
          <cell r="AG6003">
            <v>-63.5</v>
          </cell>
          <cell r="AH6003">
            <v>1.1999999999999993</v>
          </cell>
          <cell r="AI6003">
            <v>14.5</v>
          </cell>
        </row>
        <row r="6004">
          <cell r="AD6004">
            <v>45622</v>
          </cell>
          <cell r="AE6004">
            <v>87.2</v>
          </cell>
          <cell r="AF6004">
            <v>10.999999999999996</v>
          </cell>
          <cell r="AG6004">
            <v>-63.5</v>
          </cell>
          <cell r="AH6004">
            <v>2.7000000000000011</v>
          </cell>
          <cell r="AI6004">
            <v>15.3</v>
          </cell>
        </row>
        <row r="6005">
          <cell r="AD6005">
            <v>45623</v>
          </cell>
          <cell r="AE6005">
            <v>80.2</v>
          </cell>
          <cell r="AF6005">
            <v>5</v>
          </cell>
          <cell r="AG6005">
            <v>-61.5</v>
          </cell>
          <cell r="AH6005">
            <v>4.3999999999999995</v>
          </cell>
          <cell r="AI6005">
            <v>14.600000000000001</v>
          </cell>
        </row>
        <row r="6006">
          <cell r="AD6006">
            <v>45624</v>
          </cell>
          <cell r="AE6006">
            <v>79.8</v>
          </cell>
          <cell r="AF6006">
            <v>12.899999999999999</v>
          </cell>
          <cell r="AG6006">
            <v>-58.099999999999994</v>
          </cell>
          <cell r="AH6006">
            <v>6.8000000000000016</v>
          </cell>
          <cell r="AI6006">
            <v>17.399999999999999</v>
          </cell>
        </row>
        <row r="6007">
          <cell r="AD6007">
            <v>45625</v>
          </cell>
          <cell r="AE6007">
            <v>79.5</v>
          </cell>
          <cell r="AF6007">
            <v>-7.3999999999999986</v>
          </cell>
          <cell r="AG6007">
            <v>-73.400000000000006</v>
          </cell>
          <cell r="AH6007">
            <v>6.0999999999999988</v>
          </cell>
          <cell r="AI6007">
            <v>14.1</v>
          </cell>
        </row>
        <row r="6008">
          <cell r="AD6008">
            <v>45626</v>
          </cell>
          <cell r="AE6008">
            <v>79.5</v>
          </cell>
          <cell r="AF6008">
            <v>-7.3999999999999986</v>
          </cell>
          <cell r="AG6008">
            <v>-73.400000000000006</v>
          </cell>
          <cell r="AH6008">
            <v>6.0999999999999988</v>
          </cell>
          <cell r="AI6008">
            <v>14.1</v>
          </cell>
        </row>
        <row r="6009">
          <cell r="AD6009">
            <v>45627</v>
          </cell>
          <cell r="AE6009">
            <v>79.5</v>
          </cell>
          <cell r="AF6009">
            <v>-7.3999999999999986</v>
          </cell>
          <cell r="AG6009">
            <v>-73.400000000000006</v>
          </cell>
          <cell r="AH6009">
            <v>6.0999999999999988</v>
          </cell>
          <cell r="AI6009">
            <v>14.1</v>
          </cell>
        </row>
        <row r="6010">
          <cell r="AD6010">
            <v>45628</v>
          </cell>
          <cell r="AE6010">
            <v>93.699999999999989</v>
          </cell>
          <cell r="AF6010">
            <v>-11.100000000000001</v>
          </cell>
          <cell r="AG6010">
            <v>-97.8</v>
          </cell>
          <cell r="AH6010">
            <v>6</v>
          </cell>
          <cell r="AI6010">
            <v>8.3000000000000007</v>
          </cell>
        </row>
        <row r="6011">
          <cell r="AD6011">
            <v>45629</v>
          </cell>
          <cell r="AE6011">
            <v>102.1</v>
          </cell>
          <cell r="AF6011">
            <v>-6.9000000000000057</v>
          </cell>
          <cell r="AG6011">
            <v>-97.5</v>
          </cell>
          <cell r="AH6011">
            <v>6.2999999999999989</v>
          </cell>
          <cell r="AI6011">
            <v>9.8000000000000007</v>
          </cell>
        </row>
        <row r="6012">
          <cell r="AD6012">
            <v>45630</v>
          </cell>
          <cell r="AE6012">
            <v>84.9</v>
          </cell>
          <cell r="AF6012">
            <v>-10.399999999999999</v>
          </cell>
          <cell r="AG6012">
            <v>-97.4</v>
          </cell>
          <cell r="AH6012">
            <v>4.3999999999999986</v>
          </cell>
          <cell r="AI6012">
            <v>7.6</v>
          </cell>
        </row>
        <row r="6013">
          <cell r="AD6013">
            <v>45631</v>
          </cell>
          <cell r="AE6013">
            <v>80.7</v>
          </cell>
          <cell r="AF6013">
            <v>-3.7999999999999972</v>
          </cell>
          <cell r="AG6013">
            <v>-98.3</v>
          </cell>
          <cell r="AH6013">
            <v>4.3000000000000007</v>
          </cell>
          <cell r="AI6013">
            <v>8.4000000000000021</v>
          </cell>
        </row>
        <row r="6014">
          <cell r="AD6014">
            <v>45632</v>
          </cell>
          <cell r="AE6014">
            <v>77.400000000000006</v>
          </cell>
          <cell r="AF6014">
            <v>-11.300000000000004</v>
          </cell>
          <cell r="AG6014">
            <v>-115.10000000000001</v>
          </cell>
          <cell r="AH6014">
            <v>3.1000000000000005</v>
          </cell>
          <cell r="AI6014">
            <v>5.9999999999999991</v>
          </cell>
        </row>
        <row r="6015">
          <cell r="AD6015">
            <v>45633</v>
          </cell>
          <cell r="AE6015">
            <v>77.400000000000006</v>
          </cell>
          <cell r="AF6015">
            <v>-11.300000000000004</v>
          </cell>
          <cell r="AG6015">
            <v>-115.10000000000001</v>
          </cell>
          <cell r="AH6015">
            <v>3.1000000000000005</v>
          </cell>
          <cell r="AI6015">
            <v>5.9999999999999991</v>
          </cell>
        </row>
        <row r="6016">
          <cell r="AD6016">
            <v>45634</v>
          </cell>
          <cell r="AE6016">
            <v>77.400000000000006</v>
          </cell>
          <cell r="AF6016">
            <v>-11.300000000000004</v>
          </cell>
          <cell r="AG6016">
            <v>-115.10000000000001</v>
          </cell>
          <cell r="AH6016">
            <v>3.1000000000000005</v>
          </cell>
          <cell r="AI6016">
            <v>5.9999999999999991</v>
          </cell>
        </row>
        <row r="6017">
          <cell r="AD6017">
            <v>45635</v>
          </cell>
          <cell r="AE6017">
            <v>73.2</v>
          </cell>
          <cell r="AF6017">
            <v>-12.600000000000001</v>
          </cell>
          <cell r="AG6017">
            <v>-101.7</v>
          </cell>
          <cell r="AH6017">
            <v>5.8000000000000007</v>
          </cell>
          <cell r="AI6017">
            <v>5.2</v>
          </cell>
        </row>
        <row r="6018">
          <cell r="AD6018">
            <v>45636</v>
          </cell>
          <cell r="AE6018">
            <v>74.400000000000006</v>
          </cell>
          <cell r="AF6018">
            <v>-12.700000000000003</v>
          </cell>
          <cell r="AG6018">
            <v>-98.4</v>
          </cell>
          <cell r="AH6018">
            <v>2.2999999999999989</v>
          </cell>
          <cell r="AI6018">
            <v>0.79999999999999982</v>
          </cell>
        </row>
        <row r="6019">
          <cell r="AD6019">
            <v>45637</v>
          </cell>
          <cell r="AE6019">
            <v>73.8</v>
          </cell>
          <cell r="AF6019">
            <v>-12.799999999999997</v>
          </cell>
          <cell r="AG6019">
            <v>-96.5</v>
          </cell>
          <cell r="AH6019">
            <v>2.5999999999999996</v>
          </cell>
          <cell r="AI6019">
            <v>2.5999999999999996</v>
          </cell>
        </row>
        <row r="6020">
          <cell r="AD6020">
            <v>45638</v>
          </cell>
          <cell r="AE6020">
            <v>62.000000000000007</v>
          </cell>
          <cell r="AF6020">
            <v>-13.100000000000001</v>
          </cell>
          <cell r="AG6020">
            <v>-94.300000000000011</v>
          </cell>
          <cell r="AH6020">
            <v>2.5999999999999996</v>
          </cell>
          <cell r="AI6020">
            <v>1.0000000000000002</v>
          </cell>
        </row>
        <row r="6021">
          <cell r="AD6021">
            <v>45639</v>
          </cell>
          <cell r="AE6021">
            <v>55.7</v>
          </cell>
          <cell r="AF6021">
            <v>-14.899999999999999</v>
          </cell>
          <cell r="AG6021">
            <v>-71.8</v>
          </cell>
          <cell r="AH6021">
            <v>7.1999999999999993</v>
          </cell>
          <cell r="AI6021">
            <v>3.8999999999999995</v>
          </cell>
        </row>
        <row r="6022">
          <cell r="AD6022">
            <v>45640</v>
          </cell>
          <cell r="AE6022">
            <v>55.7</v>
          </cell>
          <cell r="AF6022">
            <v>-14.899999999999999</v>
          </cell>
          <cell r="AG6022">
            <v>-71.8</v>
          </cell>
          <cell r="AH6022">
            <v>7.1999999999999993</v>
          </cell>
          <cell r="AI6022">
            <v>3.8999999999999995</v>
          </cell>
        </row>
        <row r="6023">
          <cell r="AD6023">
            <v>45641</v>
          </cell>
          <cell r="AE6023">
            <v>55.7</v>
          </cell>
          <cell r="AF6023">
            <v>-14.899999999999999</v>
          </cell>
          <cell r="AG6023">
            <v>-71.8</v>
          </cell>
          <cell r="AH6023">
            <v>7.1999999999999993</v>
          </cell>
          <cell r="AI6023">
            <v>3.8999999999999995</v>
          </cell>
        </row>
        <row r="6024">
          <cell r="AD6024">
            <v>45642</v>
          </cell>
          <cell r="AE6024">
            <v>46.300000000000004</v>
          </cell>
          <cell r="AF6024">
            <v>10.200000000000003</v>
          </cell>
          <cell r="AG6024">
            <v>-55.999999999999993</v>
          </cell>
          <cell r="AH6024">
            <v>-0.59999999999999787</v>
          </cell>
          <cell r="AI6024">
            <v>-1</v>
          </cell>
        </row>
        <row r="6025">
          <cell r="AD6025">
            <v>45643</v>
          </cell>
          <cell r="AE6025">
            <v>30.3</v>
          </cell>
          <cell r="AF6025">
            <v>8.3999999999999968</v>
          </cell>
          <cell r="AG6025">
            <v>-31.699999999999996</v>
          </cell>
          <cell r="AH6025">
            <v>2</v>
          </cell>
          <cell r="AI6025">
            <v>1.1999999999999997</v>
          </cell>
        </row>
        <row r="6026">
          <cell r="AD6026">
            <v>45644</v>
          </cell>
          <cell r="AE6026">
            <v>27.8</v>
          </cell>
          <cell r="AF6026">
            <v>10.400000000000002</v>
          </cell>
          <cell r="AG6026">
            <v>-18.600000000000001</v>
          </cell>
          <cell r="AH6026">
            <v>2.8000000000000007</v>
          </cell>
          <cell r="AI6026">
            <v>2.0999999999999992</v>
          </cell>
        </row>
        <row r="6027">
          <cell r="AD6027">
            <v>45645</v>
          </cell>
          <cell r="AE6027">
            <v>34.1</v>
          </cell>
          <cell r="AF6027">
            <v>12.600000000000003</v>
          </cell>
          <cell r="AG6027">
            <v>-18.3</v>
          </cell>
          <cell r="AH6027">
            <v>3.1999999999999993</v>
          </cell>
          <cell r="AI6027">
            <v>2.6999999999999997</v>
          </cell>
        </row>
        <row r="6028">
          <cell r="AD6028">
            <v>45646</v>
          </cell>
          <cell r="AE6028">
            <v>29.999999999999996</v>
          </cell>
          <cell r="AF6028">
            <v>44.400000000000006</v>
          </cell>
          <cell r="AG6028">
            <v>-16.699999999999996</v>
          </cell>
          <cell r="AH6028">
            <v>2.8999999999999986</v>
          </cell>
          <cell r="AI6028">
            <v>2.9000000000000008</v>
          </cell>
        </row>
        <row r="6029">
          <cell r="AD6029">
            <v>45647</v>
          </cell>
          <cell r="AE6029">
            <v>29.999999999999996</v>
          </cell>
          <cell r="AF6029">
            <v>44.400000000000006</v>
          </cell>
          <cell r="AG6029">
            <v>-16.699999999999996</v>
          </cell>
          <cell r="AH6029">
            <v>2.8999999999999986</v>
          </cell>
          <cell r="AI6029">
            <v>2.9000000000000008</v>
          </cell>
        </row>
        <row r="6030">
          <cell r="AD6030">
            <v>45648</v>
          </cell>
          <cell r="AE6030">
            <v>29.999999999999996</v>
          </cell>
          <cell r="AF6030">
            <v>44.400000000000006</v>
          </cell>
          <cell r="AG6030">
            <v>-16.699999999999996</v>
          </cell>
          <cell r="AH6030">
            <v>2.8999999999999986</v>
          </cell>
          <cell r="AI6030">
            <v>2.9000000000000008</v>
          </cell>
        </row>
        <row r="6031">
          <cell r="AD6031">
            <v>45649</v>
          </cell>
          <cell r="AE6031">
            <v>24</v>
          </cell>
          <cell r="AF6031">
            <v>53.599999999999994</v>
          </cell>
          <cell r="AG6031">
            <v>-15.999999999999996</v>
          </cell>
          <cell r="AH6031">
            <v>2.9000000000000012</v>
          </cell>
          <cell r="AI6031">
            <v>1.5999999999999992</v>
          </cell>
        </row>
        <row r="6032">
          <cell r="AD6032">
            <v>45650</v>
          </cell>
          <cell r="AE6032">
            <v>20.3</v>
          </cell>
          <cell r="AF6032">
            <v>52.400000000000006</v>
          </cell>
          <cell r="AG6032">
            <v>-14.999999999999996</v>
          </cell>
          <cell r="AH6032">
            <v>0.5</v>
          </cell>
          <cell r="AI6032">
            <v>0.29999999999999982</v>
          </cell>
        </row>
        <row r="6033">
          <cell r="AD6033">
            <v>45651</v>
          </cell>
          <cell r="AE6033">
            <v>20.3</v>
          </cell>
          <cell r="AF6033">
            <v>52.400000000000006</v>
          </cell>
          <cell r="AG6033">
            <v>-14.999999999999996</v>
          </cell>
          <cell r="AH6033">
            <v>0.5</v>
          </cell>
          <cell r="AI6033">
            <v>0.29999999999999982</v>
          </cell>
        </row>
        <row r="6034">
          <cell r="AD6034">
            <v>45652</v>
          </cell>
          <cell r="AE6034">
            <v>13.1</v>
          </cell>
          <cell r="AF6034">
            <v>48.900000000000006</v>
          </cell>
          <cell r="AG6034">
            <v>-14.200000000000003</v>
          </cell>
          <cell r="AH6034">
            <v>-0.5</v>
          </cell>
          <cell r="AI6034">
            <v>-1.2000000000000002</v>
          </cell>
        </row>
        <row r="6035">
          <cell r="AD6035">
            <v>45653</v>
          </cell>
          <cell r="AE6035">
            <v>12.5</v>
          </cell>
          <cell r="AF6035">
            <v>47.300000000000004</v>
          </cell>
          <cell r="AG6035">
            <v>-0.40000000000000213</v>
          </cell>
          <cell r="AH6035">
            <v>-3.5000000000000018</v>
          </cell>
          <cell r="AI6035">
            <v>-3.8</v>
          </cell>
        </row>
        <row r="6036">
          <cell r="AD6036">
            <v>45654</v>
          </cell>
          <cell r="AE6036">
            <v>12.5</v>
          </cell>
          <cell r="AF6036">
            <v>47.300000000000004</v>
          </cell>
          <cell r="AG6036">
            <v>-0.40000000000000213</v>
          </cell>
          <cell r="AH6036">
            <v>-3.5000000000000018</v>
          </cell>
          <cell r="AI6036">
            <v>-3.8</v>
          </cell>
        </row>
        <row r="6037">
          <cell r="AD6037">
            <v>45655</v>
          </cell>
          <cell r="AE6037">
            <v>12.5</v>
          </cell>
          <cell r="AF6037">
            <v>47.300000000000004</v>
          </cell>
          <cell r="AG6037">
            <v>-0.40000000000000213</v>
          </cell>
          <cell r="AH6037">
            <v>-3.5000000000000018</v>
          </cell>
          <cell r="AI6037">
            <v>-3.8</v>
          </cell>
        </row>
        <row r="6038">
          <cell r="AD6038">
            <v>45656</v>
          </cell>
          <cell r="AE6038">
            <v>-2.4000000000000004</v>
          </cell>
          <cell r="AF6038">
            <v>36.399999999999991</v>
          </cell>
          <cell r="AG6038">
            <v>9.1999999999999975</v>
          </cell>
          <cell r="AH6038">
            <v>-5.7000000000000011</v>
          </cell>
          <cell r="AI6038">
            <v>-3.8999999999999995</v>
          </cell>
        </row>
        <row r="6039">
          <cell r="AD6039">
            <v>45657</v>
          </cell>
          <cell r="AE6039">
            <v>-6</v>
          </cell>
          <cell r="AF6039">
            <v>23.9</v>
          </cell>
          <cell r="AG6039">
            <v>-9.3999999999999986</v>
          </cell>
          <cell r="AH6039">
            <v>-0.5</v>
          </cell>
          <cell r="AI6039">
            <v>-0.90000000000000036</v>
          </cell>
        </row>
        <row r="6040">
          <cell r="AD6040">
            <v>45658</v>
          </cell>
          <cell r="AE6040">
            <v>-6</v>
          </cell>
          <cell r="AF6040">
            <v>23.9</v>
          </cell>
          <cell r="AG6040">
            <v>-9.3999999999999986</v>
          </cell>
          <cell r="AH6040">
            <v>-0.5</v>
          </cell>
          <cell r="AI6040">
            <v>-0.90000000000000036</v>
          </cell>
        </row>
        <row r="6041">
          <cell r="AD6041">
            <v>45659</v>
          </cell>
          <cell r="AE6041">
            <v>0.60000000000000053</v>
          </cell>
          <cell r="AF6041">
            <v>20.099999999999994</v>
          </cell>
          <cell r="AG6041">
            <v>-8.6999999999999993</v>
          </cell>
          <cell r="AH6041">
            <v>2.4000000000000004</v>
          </cell>
          <cell r="AI6041">
            <v>0.20000000000000018</v>
          </cell>
        </row>
        <row r="6042">
          <cell r="AD6042">
            <v>45660</v>
          </cell>
          <cell r="AE6042">
            <v>4</v>
          </cell>
          <cell r="AF6042">
            <v>11.300000000000002</v>
          </cell>
          <cell r="AG6042">
            <v>-8.7999999999999972</v>
          </cell>
          <cell r="AH6042">
            <v>2.3000000000000007</v>
          </cell>
          <cell r="AI6042">
            <v>0.20000000000000018</v>
          </cell>
        </row>
        <row r="6043">
          <cell r="AD6043">
            <v>45661</v>
          </cell>
          <cell r="AE6043">
            <v>4</v>
          </cell>
          <cell r="AF6043">
            <v>11.300000000000002</v>
          </cell>
          <cell r="AG6043">
            <v>-8.7999999999999972</v>
          </cell>
          <cell r="AH6043">
            <v>2.3000000000000007</v>
          </cell>
          <cell r="AI6043">
            <v>0.20000000000000018</v>
          </cell>
        </row>
        <row r="6044">
          <cell r="AD6044">
            <v>45662</v>
          </cell>
          <cell r="AE6044">
            <v>4</v>
          </cell>
          <cell r="AF6044">
            <v>11.300000000000002</v>
          </cell>
          <cell r="AG6044">
            <v>-8.7999999999999972</v>
          </cell>
          <cell r="AH6044">
            <v>2.3000000000000007</v>
          </cell>
          <cell r="AI6044">
            <v>0.20000000000000018</v>
          </cell>
        </row>
        <row r="6045">
          <cell r="AD6045">
            <v>45663</v>
          </cell>
          <cell r="AE6045">
            <v>-9.2999999999999989</v>
          </cell>
          <cell r="AF6045">
            <v>20.9</v>
          </cell>
          <cell r="AG6045">
            <v>-10</v>
          </cell>
          <cell r="AH6045">
            <v>5.5</v>
          </cell>
          <cell r="AI6045">
            <v>3.6</v>
          </cell>
        </row>
        <row r="6046">
          <cell r="AD6046">
            <v>45664</v>
          </cell>
          <cell r="AE6046">
            <v>1.0999999999999996</v>
          </cell>
          <cell r="AF6046">
            <v>24.4</v>
          </cell>
          <cell r="AG6046">
            <v>-6.5</v>
          </cell>
          <cell r="AH6046">
            <v>-1.9000000000000004</v>
          </cell>
          <cell r="AI6046">
            <v>1.1000000000000001</v>
          </cell>
        </row>
        <row r="6047">
          <cell r="AD6047">
            <v>45665</v>
          </cell>
          <cell r="AE6047">
            <v>5.3000000000000007</v>
          </cell>
          <cell r="AF6047">
            <v>-10.999999999999996</v>
          </cell>
          <cell r="AG6047">
            <v>-19.7</v>
          </cell>
          <cell r="AH6047">
            <v>0.5</v>
          </cell>
          <cell r="AI6047">
            <v>3.7</v>
          </cell>
        </row>
        <row r="6048">
          <cell r="AD6048">
            <v>45666</v>
          </cell>
          <cell r="AE6048">
            <v>4.5</v>
          </cell>
          <cell r="AF6048">
            <v>-10.3</v>
          </cell>
          <cell r="AG6048">
            <v>-18.5</v>
          </cell>
          <cell r="AH6048">
            <v>0.69999999999999929</v>
          </cell>
          <cell r="AI6048">
            <v>3.1999999999999997</v>
          </cell>
        </row>
        <row r="6049">
          <cell r="AD6049">
            <v>45667</v>
          </cell>
          <cell r="AE6049">
            <v>16.8</v>
          </cell>
          <cell r="AF6049">
            <v>-9.6999999999999957</v>
          </cell>
          <cell r="AG6049">
            <v>-21.1</v>
          </cell>
          <cell r="AH6049">
            <v>7</v>
          </cell>
          <cell r="AI6049">
            <v>9</v>
          </cell>
        </row>
        <row r="6050">
          <cell r="AD6050">
            <v>45668</v>
          </cell>
          <cell r="AE6050">
            <v>16.8</v>
          </cell>
          <cell r="AF6050">
            <v>-9.6999999999999957</v>
          </cell>
          <cell r="AG6050">
            <v>-21.1</v>
          </cell>
          <cell r="AH6050">
            <v>7</v>
          </cell>
          <cell r="AI6050">
            <v>9</v>
          </cell>
        </row>
        <row r="6051">
          <cell r="AD6051">
            <v>45669</v>
          </cell>
          <cell r="AE6051">
            <v>16.8</v>
          </cell>
          <cell r="AF6051">
            <v>-9.6999999999999957</v>
          </cell>
          <cell r="AG6051">
            <v>-21.1</v>
          </cell>
          <cell r="AH6051">
            <v>7</v>
          </cell>
          <cell r="AI6051">
            <v>9</v>
          </cell>
        </row>
        <row r="6052">
          <cell r="AD6052">
            <v>45670</v>
          </cell>
          <cell r="AE6052">
            <v>15.899999999999999</v>
          </cell>
          <cell r="AF6052">
            <v>-12.500000000000004</v>
          </cell>
          <cell r="AG6052">
            <v>-13.299999999999999</v>
          </cell>
          <cell r="AH6052">
            <v>13.600000000000001</v>
          </cell>
          <cell r="AI6052">
            <v>14</v>
          </cell>
        </row>
        <row r="6053">
          <cell r="AD6053">
            <v>45671</v>
          </cell>
          <cell r="AE6053">
            <v>17.600000000000001</v>
          </cell>
          <cell r="AF6053">
            <v>-13.400000000000002</v>
          </cell>
          <cell r="AG6053">
            <v>10.6</v>
          </cell>
          <cell r="AH6053">
            <v>12.000000000000002</v>
          </cell>
          <cell r="AI6053">
            <v>13.5</v>
          </cell>
        </row>
        <row r="6054">
          <cell r="AD6054">
            <v>45672</v>
          </cell>
          <cell r="AE6054">
            <v>6</v>
          </cell>
          <cell r="AF6054">
            <v>-18.100000000000001</v>
          </cell>
          <cell r="AG6054">
            <v>9.5</v>
          </cell>
          <cell r="AH6054">
            <v>6.3</v>
          </cell>
          <cell r="AI6054">
            <v>9.7000000000000011</v>
          </cell>
        </row>
        <row r="6055">
          <cell r="AD6055">
            <v>45673</v>
          </cell>
          <cell r="AE6055">
            <v>22.4</v>
          </cell>
          <cell r="AF6055">
            <v>-19.299999999999997</v>
          </cell>
          <cell r="AG6055">
            <v>9.8000000000000007</v>
          </cell>
          <cell r="AH6055">
            <v>6.6</v>
          </cell>
          <cell r="AI6055">
            <v>10.4</v>
          </cell>
        </row>
        <row r="6056">
          <cell r="AD6056">
            <v>45674</v>
          </cell>
          <cell r="AE6056">
            <v>30.700000000000003</v>
          </cell>
          <cell r="AF6056">
            <v>-20.699999999999996</v>
          </cell>
          <cell r="AG6056">
            <v>28.099999999999998</v>
          </cell>
          <cell r="AH6056">
            <v>19.8</v>
          </cell>
          <cell r="AI6056">
            <v>18.399999999999999</v>
          </cell>
        </row>
        <row r="6057">
          <cell r="AD6057">
            <v>45675</v>
          </cell>
          <cell r="AE6057">
            <v>30.700000000000003</v>
          </cell>
          <cell r="AF6057">
            <v>-20.699999999999996</v>
          </cell>
          <cell r="AG6057">
            <v>28.099999999999998</v>
          </cell>
          <cell r="AH6057">
            <v>19.8</v>
          </cell>
          <cell r="AI6057">
            <v>18.399999999999999</v>
          </cell>
        </row>
        <row r="6058">
          <cell r="AD6058">
            <v>45676</v>
          </cell>
          <cell r="AE6058">
            <v>30.700000000000003</v>
          </cell>
          <cell r="AF6058">
            <v>-20.699999999999996</v>
          </cell>
          <cell r="AG6058">
            <v>28.099999999999998</v>
          </cell>
          <cell r="AH6058">
            <v>19.8</v>
          </cell>
          <cell r="AI6058">
            <v>18.399999999999999</v>
          </cell>
        </row>
        <row r="6059">
          <cell r="AD6059">
            <v>45677</v>
          </cell>
          <cell r="AE6059">
            <v>27.999999999999996</v>
          </cell>
          <cell r="AF6059">
            <v>-24.5</v>
          </cell>
          <cell r="AG6059">
            <v>23.999999999999996</v>
          </cell>
          <cell r="AH6059">
            <v>19.600000000000001</v>
          </cell>
          <cell r="AI6059">
            <v>19</v>
          </cell>
        </row>
        <row r="6060">
          <cell r="AD6060">
            <v>45678</v>
          </cell>
          <cell r="AE6060">
            <v>24.800000000000004</v>
          </cell>
          <cell r="AF6060">
            <v>-37.4</v>
          </cell>
          <cell r="AG6060">
            <v>23.900000000000002</v>
          </cell>
          <cell r="AH6060">
            <v>20.2</v>
          </cell>
          <cell r="AI6060">
            <v>18.2</v>
          </cell>
        </row>
        <row r="6061">
          <cell r="AD6061">
            <v>45679</v>
          </cell>
          <cell r="AE6061">
            <v>22.400000000000002</v>
          </cell>
          <cell r="AF6061">
            <v>-39.300000000000004</v>
          </cell>
          <cell r="AG6061">
            <v>24.4</v>
          </cell>
          <cell r="AH6061">
            <v>19</v>
          </cell>
          <cell r="AI6061">
            <v>17.299999999999997</v>
          </cell>
        </row>
        <row r="6062">
          <cell r="AD6062">
            <v>45680</v>
          </cell>
          <cell r="AE6062">
            <v>19.899999999999999</v>
          </cell>
          <cell r="AF6062">
            <v>-39.699999999999996</v>
          </cell>
          <cell r="AG6062">
            <v>28.9</v>
          </cell>
          <cell r="AH6062">
            <v>19.5</v>
          </cell>
          <cell r="AI6062">
            <v>16.899999999999999</v>
          </cell>
        </row>
        <row r="6063">
          <cell r="AD6063">
            <v>45681</v>
          </cell>
          <cell r="AE6063">
            <v>0.5</v>
          </cell>
          <cell r="AF6063">
            <v>9.9999999999999645E-2</v>
          </cell>
          <cell r="AG6063">
            <v>29.4</v>
          </cell>
          <cell r="AH6063">
            <v>29.299999999999997</v>
          </cell>
          <cell r="AI6063">
            <v>24.5</v>
          </cell>
        </row>
        <row r="6064">
          <cell r="AD6064">
            <v>45682</v>
          </cell>
          <cell r="AE6064">
            <v>0.5</v>
          </cell>
          <cell r="AF6064">
            <v>9.9999999999999645E-2</v>
          </cell>
          <cell r="AG6064">
            <v>29.4</v>
          </cell>
          <cell r="AH6064">
            <v>29.299999999999997</v>
          </cell>
          <cell r="AI6064">
            <v>24.5</v>
          </cell>
        </row>
        <row r="6065">
          <cell r="AD6065">
            <v>45683</v>
          </cell>
          <cell r="AE6065">
            <v>0.5</v>
          </cell>
          <cell r="AF6065">
            <v>9.9999999999999645E-2</v>
          </cell>
          <cell r="AG6065">
            <v>29.4</v>
          </cell>
          <cell r="AH6065">
            <v>29.299999999999997</v>
          </cell>
          <cell r="AI6065">
            <v>24.5</v>
          </cell>
        </row>
        <row r="6066">
          <cell r="AD6066">
            <v>45684</v>
          </cell>
          <cell r="AE6066">
            <v>-3.9000000000000021</v>
          </cell>
          <cell r="AF6066">
            <v>-3.5</v>
          </cell>
          <cell r="AG6066">
            <v>31.900000000000002</v>
          </cell>
          <cell r="AH6066">
            <v>22.1</v>
          </cell>
          <cell r="AI6066">
            <v>19.3</v>
          </cell>
        </row>
        <row r="6067">
          <cell r="AD6067">
            <v>45685</v>
          </cell>
          <cell r="AE6067">
            <v>-9.6000000000000014</v>
          </cell>
          <cell r="AF6067">
            <v>0.39999999999999947</v>
          </cell>
          <cell r="AG6067">
            <v>32.800000000000004</v>
          </cell>
          <cell r="AH6067">
            <v>23.6</v>
          </cell>
          <cell r="AI6067">
            <v>19.5</v>
          </cell>
        </row>
        <row r="6068">
          <cell r="AD6068">
            <v>45686</v>
          </cell>
          <cell r="AE6068">
            <v>-11</v>
          </cell>
          <cell r="AF6068">
            <v>9.1999999999999993</v>
          </cell>
          <cell r="AG6068">
            <v>25.1</v>
          </cell>
          <cell r="AH6068">
            <v>21.6</v>
          </cell>
          <cell r="AI6068">
            <v>18.600000000000001</v>
          </cell>
        </row>
        <row r="6069">
          <cell r="AD6069">
            <v>45687</v>
          </cell>
          <cell r="AE6069">
            <v>-16.600000000000001</v>
          </cell>
          <cell r="AF6069">
            <v>1.2</v>
          </cell>
          <cell r="AG6069">
            <v>27.1</v>
          </cell>
          <cell r="AH6069">
            <v>22.1</v>
          </cell>
          <cell r="AI6069">
            <v>11.9</v>
          </cell>
        </row>
        <row r="6070">
          <cell r="AD6070">
            <v>45688</v>
          </cell>
          <cell r="AE6070">
            <v>-13.800000000000002</v>
          </cell>
          <cell r="AF6070">
            <v>-5.4999999999999991</v>
          </cell>
          <cell r="AG6070">
            <v>26.5</v>
          </cell>
          <cell r="AH6070">
            <v>23.5</v>
          </cell>
          <cell r="AI6070">
            <v>11.7</v>
          </cell>
        </row>
        <row r="6071">
          <cell r="AD6071">
            <v>45689</v>
          </cell>
          <cell r="AE6071">
            <v>-13.800000000000002</v>
          </cell>
          <cell r="AF6071">
            <v>-5.4999999999999991</v>
          </cell>
          <cell r="AG6071">
            <v>26.5</v>
          </cell>
          <cell r="AH6071">
            <v>23.5</v>
          </cell>
          <cell r="AI6071">
            <v>11.7</v>
          </cell>
        </row>
        <row r="6072">
          <cell r="AD6072">
            <v>45690</v>
          </cell>
          <cell r="AE6072">
            <v>-13.800000000000002</v>
          </cell>
          <cell r="AF6072">
            <v>-5.4999999999999991</v>
          </cell>
          <cell r="AG6072">
            <v>26.5</v>
          </cell>
          <cell r="AH6072">
            <v>23.5</v>
          </cell>
          <cell r="AI6072">
            <v>11.7</v>
          </cell>
        </row>
        <row r="6073">
          <cell r="AD6073">
            <v>45691</v>
          </cell>
          <cell r="AE6073">
            <v>1.9000000000000021</v>
          </cell>
          <cell r="AF6073">
            <v>-1.5</v>
          </cell>
          <cell r="AG6073">
            <v>30.4</v>
          </cell>
          <cell r="AH6073">
            <v>40.799999999999997</v>
          </cell>
          <cell r="AI6073">
            <v>25.1</v>
          </cell>
        </row>
        <row r="6074">
          <cell r="AD6074">
            <v>45692</v>
          </cell>
          <cell r="AE6074">
            <v>-11.299999999999997</v>
          </cell>
          <cell r="AF6074">
            <v>-2.2000000000000002</v>
          </cell>
          <cell r="AG6074">
            <v>28.8</v>
          </cell>
          <cell r="AH6074">
            <v>39.200000000000003</v>
          </cell>
          <cell r="AI6074">
            <v>25</v>
          </cell>
        </row>
        <row r="6075">
          <cell r="AD6075">
            <v>45693</v>
          </cell>
          <cell r="AE6075">
            <v>-17.399999999999999</v>
          </cell>
          <cell r="AF6075">
            <v>-10.9</v>
          </cell>
          <cell r="AG6075">
            <v>29.1</v>
          </cell>
          <cell r="AH6075">
            <v>35.1</v>
          </cell>
          <cell r="AI6075">
            <v>23.6</v>
          </cell>
        </row>
        <row r="6076">
          <cell r="AD6076">
            <v>45694</v>
          </cell>
          <cell r="AE6076">
            <v>-20.200000000000003</v>
          </cell>
          <cell r="AF6076">
            <v>-7.700000000000002</v>
          </cell>
          <cell r="AG6076">
            <v>33.1</v>
          </cell>
          <cell r="AH6076">
            <v>35.5</v>
          </cell>
          <cell r="AI6076">
            <v>29.2</v>
          </cell>
        </row>
        <row r="6077">
          <cell r="AD6077">
            <v>45695</v>
          </cell>
          <cell r="AE6077">
            <v>-29.700000000000003</v>
          </cell>
          <cell r="AF6077">
            <v>-7.1000000000000005</v>
          </cell>
          <cell r="AG6077">
            <v>50.3</v>
          </cell>
          <cell r="AH6077">
            <v>34.400000000000006</v>
          </cell>
          <cell r="AI6077">
            <v>29.299999999999997</v>
          </cell>
        </row>
        <row r="6078">
          <cell r="AD6078">
            <v>45696</v>
          </cell>
          <cell r="AE6078">
            <v>-29.700000000000003</v>
          </cell>
          <cell r="AF6078">
            <v>-7.1000000000000005</v>
          </cell>
          <cell r="AG6078">
            <v>50.3</v>
          </cell>
          <cell r="AH6078">
            <v>34.400000000000006</v>
          </cell>
          <cell r="AI6078">
            <v>29.299999999999997</v>
          </cell>
        </row>
        <row r="6079">
          <cell r="AD6079">
            <v>45697</v>
          </cell>
          <cell r="AE6079">
            <v>-29.700000000000003</v>
          </cell>
          <cell r="AF6079">
            <v>-7.1000000000000005</v>
          </cell>
          <cell r="AG6079">
            <v>50.3</v>
          </cell>
          <cell r="AH6079">
            <v>34.400000000000006</v>
          </cell>
          <cell r="AI6079">
            <v>29.299999999999997</v>
          </cell>
        </row>
        <row r="6080">
          <cell r="AD6080">
            <v>45698</v>
          </cell>
          <cell r="AE6080">
            <v>-32.799999999999997</v>
          </cell>
          <cell r="AF6080">
            <v>1.5</v>
          </cell>
          <cell r="AG6080">
            <v>53.2</v>
          </cell>
          <cell r="AH6080">
            <v>33.200000000000003</v>
          </cell>
          <cell r="AI6080">
            <v>23.099999999999998</v>
          </cell>
        </row>
        <row r="6081">
          <cell r="AD6081">
            <v>45699</v>
          </cell>
          <cell r="AE6081">
            <v>-35.699999999999996</v>
          </cell>
          <cell r="AF6081">
            <v>2.5</v>
          </cell>
          <cell r="AG6081">
            <v>87.9</v>
          </cell>
          <cell r="AH6081">
            <v>32.1</v>
          </cell>
          <cell r="AI6081">
            <v>18.100000000000001</v>
          </cell>
        </row>
        <row r="6082">
          <cell r="AD6082">
            <v>45700</v>
          </cell>
          <cell r="AE6082">
            <v>-30.199999999999996</v>
          </cell>
          <cell r="AF6082">
            <v>1.6999999999999993</v>
          </cell>
          <cell r="AG6082">
            <v>87.800000000000011</v>
          </cell>
          <cell r="AH6082">
            <v>26.2</v>
          </cell>
          <cell r="AI6082">
            <v>14.3</v>
          </cell>
        </row>
        <row r="6083">
          <cell r="AD6083">
            <v>45701</v>
          </cell>
          <cell r="AE6083">
            <v>-28.5</v>
          </cell>
          <cell r="AF6083">
            <v>8.0999999999999979</v>
          </cell>
          <cell r="AG6083">
            <v>85.100000000000009</v>
          </cell>
          <cell r="AH6083">
            <v>27.1</v>
          </cell>
          <cell r="AI6083">
            <v>11.4</v>
          </cell>
        </row>
        <row r="6084">
          <cell r="AD6084">
            <v>45702</v>
          </cell>
          <cell r="AE6084">
            <v>-39.700000000000003</v>
          </cell>
          <cell r="AF6084">
            <v>15.6</v>
          </cell>
          <cell r="AG6084">
            <v>83.8</v>
          </cell>
          <cell r="AH6084">
            <v>29.499999999999996</v>
          </cell>
          <cell r="AI6084">
            <v>12.2</v>
          </cell>
        </row>
        <row r="6085">
          <cell r="AD6085">
            <v>45703</v>
          </cell>
          <cell r="AE6085">
            <v>-39.700000000000003</v>
          </cell>
          <cell r="AF6085">
            <v>15.6</v>
          </cell>
          <cell r="AG6085">
            <v>83.8</v>
          </cell>
          <cell r="AH6085">
            <v>29.499999999999996</v>
          </cell>
          <cell r="AI6085">
            <v>12.2</v>
          </cell>
        </row>
        <row r="6086">
          <cell r="AD6086">
            <v>45704</v>
          </cell>
          <cell r="AE6086">
            <v>-39.700000000000003</v>
          </cell>
          <cell r="AF6086">
            <v>15.6</v>
          </cell>
          <cell r="AG6086">
            <v>83.8</v>
          </cell>
          <cell r="AH6086">
            <v>29.499999999999996</v>
          </cell>
          <cell r="AI6086">
            <v>12.2</v>
          </cell>
        </row>
        <row r="6087">
          <cell r="AD6087">
            <v>45705</v>
          </cell>
          <cell r="AE6087">
            <v>-42.899999999999991</v>
          </cell>
          <cell r="AF6087">
            <v>26.099999999999998</v>
          </cell>
          <cell r="AG6087">
            <v>110.3</v>
          </cell>
          <cell r="AH6087">
            <v>20.399999999999999</v>
          </cell>
          <cell r="AI6087">
            <v>6.3000000000000007</v>
          </cell>
        </row>
        <row r="6088">
          <cell r="AD6088">
            <v>45706</v>
          </cell>
          <cell r="AE6088">
            <v>-42.6</v>
          </cell>
          <cell r="AF6088">
            <v>37.9</v>
          </cell>
          <cell r="AG6088">
            <v>108.5</v>
          </cell>
          <cell r="AH6088">
            <v>22.4</v>
          </cell>
          <cell r="AI6088">
            <v>7</v>
          </cell>
        </row>
        <row r="6089">
          <cell r="AD6089">
            <v>45707</v>
          </cell>
          <cell r="AE6089">
            <v>-41.1</v>
          </cell>
          <cell r="AF6089">
            <v>47.5</v>
          </cell>
          <cell r="AG6089">
            <v>103.5</v>
          </cell>
          <cell r="AH6089">
            <v>21.8</v>
          </cell>
          <cell r="AI6089">
            <v>6.3</v>
          </cell>
        </row>
        <row r="6090">
          <cell r="AD6090">
            <v>45708</v>
          </cell>
          <cell r="AE6090">
            <v>-41.000000000000007</v>
          </cell>
          <cell r="AF6090">
            <v>48.9</v>
          </cell>
          <cell r="AG6090">
            <v>93.4</v>
          </cell>
          <cell r="AH6090">
            <v>18.3</v>
          </cell>
          <cell r="AI6090">
            <v>5.1999999999999993</v>
          </cell>
        </row>
        <row r="6091">
          <cell r="AD6091">
            <v>45709</v>
          </cell>
          <cell r="AE6091">
            <v>-53.3</v>
          </cell>
          <cell r="AF6091">
            <v>30.8</v>
          </cell>
          <cell r="AG6091">
            <v>93.6</v>
          </cell>
          <cell r="AH6091">
            <v>18.399999999999999</v>
          </cell>
          <cell r="AI6091">
            <v>2.9000000000000004</v>
          </cell>
        </row>
        <row r="6092">
          <cell r="AD6092">
            <v>45710</v>
          </cell>
          <cell r="AE6092">
            <v>-53.3</v>
          </cell>
          <cell r="AF6092">
            <v>30.8</v>
          </cell>
          <cell r="AG6092">
            <v>93.6</v>
          </cell>
          <cell r="AH6092">
            <v>18.399999999999999</v>
          </cell>
          <cell r="AI6092">
            <v>2.9000000000000004</v>
          </cell>
        </row>
        <row r="6093">
          <cell r="AD6093">
            <v>45711</v>
          </cell>
          <cell r="AE6093">
            <v>-53.3</v>
          </cell>
          <cell r="AF6093">
            <v>30.8</v>
          </cell>
          <cell r="AG6093">
            <v>93.6</v>
          </cell>
          <cell r="AH6093">
            <v>18.399999999999999</v>
          </cell>
          <cell r="AI6093">
            <v>2.9000000000000004</v>
          </cell>
        </row>
        <row r="6094">
          <cell r="AD6094">
            <v>45712</v>
          </cell>
          <cell r="AE6094">
            <v>-50</v>
          </cell>
          <cell r="AF6094">
            <v>58.400000000000006</v>
          </cell>
          <cell r="AG6094">
            <v>94.899999999999991</v>
          </cell>
          <cell r="AH6094">
            <v>16.2</v>
          </cell>
          <cell r="AI6094">
            <v>1.4</v>
          </cell>
        </row>
        <row r="6095">
          <cell r="AD6095">
            <v>45713</v>
          </cell>
          <cell r="AE6095">
            <v>-51.400000000000006</v>
          </cell>
          <cell r="AF6095">
            <v>60.300000000000004</v>
          </cell>
          <cell r="AG6095">
            <v>95.699999999999989</v>
          </cell>
          <cell r="AH6095">
            <v>18.399999999999999</v>
          </cell>
          <cell r="AI6095">
            <v>2.7</v>
          </cell>
        </row>
        <row r="6096">
          <cell r="AD6096">
            <v>45714</v>
          </cell>
          <cell r="AE6096">
            <v>-47</v>
          </cell>
          <cell r="AF6096">
            <v>62.6</v>
          </cell>
          <cell r="AG6096">
            <v>97.300000000000011</v>
          </cell>
          <cell r="AH6096">
            <v>24.400000000000002</v>
          </cell>
          <cell r="AI6096">
            <v>7.7</v>
          </cell>
        </row>
        <row r="6097">
          <cell r="AD6097">
            <v>45715</v>
          </cell>
          <cell r="AE6097">
            <v>-49.099999999999994</v>
          </cell>
          <cell r="AF6097">
            <v>64.400000000000006</v>
          </cell>
          <cell r="AG6097">
            <v>97.7</v>
          </cell>
          <cell r="AH6097">
            <v>23.400000000000002</v>
          </cell>
          <cell r="AI6097">
            <v>2.6000000000000005</v>
          </cell>
        </row>
        <row r="6098">
          <cell r="AD6098">
            <v>45716</v>
          </cell>
          <cell r="AE6098">
            <v>-60.8</v>
          </cell>
          <cell r="AF6098">
            <v>64.8</v>
          </cell>
          <cell r="AG6098">
            <v>99</v>
          </cell>
          <cell r="AH6098">
            <v>27.6</v>
          </cell>
          <cell r="AI6098">
            <v>7</v>
          </cell>
        </row>
        <row r="6099">
          <cell r="AD6099">
            <v>45717</v>
          </cell>
          <cell r="AE6099">
            <v>-60.8</v>
          </cell>
          <cell r="AF6099">
            <v>64.8</v>
          </cell>
          <cell r="AG6099">
            <v>99</v>
          </cell>
          <cell r="AH6099">
            <v>27.6</v>
          </cell>
          <cell r="AI6099">
            <v>7</v>
          </cell>
        </row>
        <row r="6100">
          <cell r="AD6100">
            <v>45718</v>
          </cell>
          <cell r="AE6100">
            <v>-60.8</v>
          </cell>
          <cell r="AF6100">
            <v>64.8</v>
          </cell>
          <cell r="AG6100">
            <v>99</v>
          </cell>
          <cell r="AH6100">
            <v>27.6</v>
          </cell>
          <cell r="AI6100">
            <v>7</v>
          </cell>
        </row>
        <row r="6101">
          <cell r="AD6101">
            <v>45719</v>
          </cell>
          <cell r="AE6101">
            <v>-52.2</v>
          </cell>
          <cell r="AF6101">
            <v>82.9</v>
          </cell>
          <cell r="AG6101">
            <v>105.1</v>
          </cell>
          <cell r="AH6101">
            <v>26.400000000000002</v>
          </cell>
          <cell r="AI6101">
            <v>9</v>
          </cell>
        </row>
        <row r="6102">
          <cell r="AD6102">
            <v>45720</v>
          </cell>
          <cell r="AE6102">
            <v>-58.099999999999994</v>
          </cell>
          <cell r="AF6102">
            <v>84.1</v>
          </cell>
          <cell r="AG6102">
            <v>107</v>
          </cell>
          <cell r="AH6102">
            <v>20.9</v>
          </cell>
          <cell r="AI6102">
            <v>7.1000000000000005</v>
          </cell>
        </row>
        <row r="6103">
          <cell r="AD6103">
            <v>45721</v>
          </cell>
          <cell r="AE6103">
            <v>-56.2</v>
          </cell>
          <cell r="AF6103">
            <v>84.7</v>
          </cell>
          <cell r="AG6103">
            <v>106.2</v>
          </cell>
          <cell r="AH6103">
            <v>23.1</v>
          </cell>
          <cell r="AI6103">
            <v>5.6999999999999993</v>
          </cell>
        </row>
        <row r="6104">
          <cell r="AD6104">
            <v>45722</v>
          </cell>
          <cell r="AE6104">
            <v>-40.1</v>
          </cell>
          <cell r="AF6104">
            <v>80.8</v>
          </cell>
          <cell r="AG6104">
            <v>104.6</v>
          </cell>
          <cell r="AH6104">
            <v>23.9</v>
          </cell>
          <cell r="AI6104">
            <v>8.1999999999999993</v>
          </cell>
        </row>
        <row r="6105">
          <cell r="AD6105">
            <v>45723</v>
          </cell>
          <cell r="AE6105">
            <v>-40.1</v>
          </cell>
          <cell r="AF6105">
            <v>72.900000000000006</v>
          </cell>
          <cell r="AG6105">
            <v>102.5</v>
          </cell>
          <cell r="AH6105">
            <v>29.200000000000003</v>
          </cell>
          <cell r="AI6105">
            <v>8.1999999999999993</v>
          </cell>
        </row>
        <row r="6106">
          <cell r="AD6106">
            <v>45724</v>
          </cell>
          <cell r="AE6106">
            <v>-40.1</v>
          </cell>
          <cell r="AF6106">
            <v>72.900000000000006</v>
          </cell>
          <cell r="AG6106">
            <v>102.5</v>
          </cell>
          <cell r="AH6106">
            <v>29.200000000000003</v>
          </cell>
          <cell r="AI6106">
            <v>8.1999999999999993</v>
          </cell>
        </row>
        <row r="6107">
          <cell r="AD6107">
            <v>45725</v>
          </cell>
          <cell r="AE6107">
            <v>-40.1</v>
          </cell>
          <cell r="AF6107">
            <v>72.900000000000006</v>
          </cell>
          <cell r="AG6107">
            <v>102.5</v>
          </cell>
          <cell r="AH6107">
            <v>29.200000000000003</v>
          </cell>
          <cell r="AI6107">
            <v>8.1999999999999993</v>
          </cell>
        </row>
        <row r="6108">
          <cell r="AD6108">
            <v>45726</v>
          </cell>
          <cell r="AE6108">
            <v>-39.1</v>
          </cell>
          <cell r="AF6108">
            <v>78.400000000000006</v>
          </cell>
          <cell r="AG6108">
            <v>83.2</v>
          </cell>
          <cell r="AH6108">
            <v>29.599999999999998</v>
          </cell>
          <cell r="AI6108">
            <v>8.6999999999999993</v>
          </cell>
        </row>
        <row r="6109">
          <cell r="AD6109">
            <v>45727</v>
          </cell>
          <cell r="AE6109">
            <v>-31.599999999999998</v>
          </cell>
          <cell r="AF6109">
            <v>77.8</v>
          </cell>
          <cell r="AG6109">
            <v>69.3</v>
          </cell>
          <cell r="AH6109">
            <v>27.700000000000003</v>
          </cell>
          <cell r="AI6109">
            <v>4</v>
          </cell>
        </row>
        <row r="6110">
          <cell r="AD6110">
            <v>45728</v>
          </cell>
          <cell r="AE6110">
            <v>-42.3</v>
          </cell>
          <cell r="AF6110">
            <v>70.7</v>
          </cell>
          <cell r="AG6110">
            <v>64.8</v>
          </cell>
          <cell r="AH6110">
            <v>38.700000000000003</v>
          </cell>
          <cell r="AI6110">
            <v>10.8</v>
          </cell>
        </row>
        <row r="6111">
          <cell r="AD6111">
            <v>45729</v>
          </cell>
          <cell r="AE6111">
            <v>-38.1</v>
          </cell>
          <cell r="AF6111">
            <v>72.099999999999994</v>
          </cell>
          <cell r="AG6111">
            <v>63</v>
          </cell>
          <cell r="AH6111">
            <v>38.700000000000003</v>
          </cell>
          <cell r="AI6111">
            <v>7.1</v>
          </cell>
        </row>
        <row r="6112">
          <cell r="AD6112">
            <v>45730</v>
          </cell>
          <cell r="AE6112">
            <v>-39.5</v>
          </cell>
          <cell r="AF6112">
            <v>72.2</v>
          </cell>
          <cell r="AG6112">
            <v>60.7</v>
          </cell>
          <cell r="AH6112">
            <v>39.099999999999994</v>
          </cell>
          <cell r="AI6112">
            <v>7.3</v>
          </cell>
        </row>
        <row r="6113">
          <cell r="AD6113">
            <v>45731</v>
          </cell>
          <cell r="AE6113">
            <v>-39.5</v>
          </cell>
          <cell r="AF6113">
            <v>72.2</v>
          </cell>
          <cell r="AG6113">
            <v>60.7</v>
          </cell>
          <cell r="AH6113">
            <v>39.099999999999994</v>
          </cell>
          <cell r="AI6113">
            <v>7.3</v>
          </cell>
        </row>
        <row r="6114">
          <cell r="AD6114">
            <v>45732</v>
          </cell>
          <cell r="AE6114">
            <v>-39.5</v>
          </cell>
          <cell r="AF6114">
            <v>72.2</v>
          </cell>
          <cell r="AG6114">
            <v>60.7</v>
          </cell>
          <cell r="AH6114">
            <v>39.099999999999994</v>
          </cell>
          <cell r="AI6114">
            <v>7.3</v>
          </cell>
        </row>
        <row r="6115">
          <cell r="AD6115">
            <v>45733</v>
          </cell>
          <cell r="AE6115">
            <v>-46.7</v>
          </cell>
          <cell r="AF6115">
            <v>66.599999999999994</v>
          </cell>
          <cell r="AG6115">
            <v>44.6</v>
          </cell>
          <cell r="AH6115">
            <v>40.6</v>
          </cell>
          <cell r="AI6115">
            <v>10</v>
          </cell>
        </row>
        <row r="6116">
          <cell r="AD6116">
            <v>45734</v>
          </cell>
          <cell r="AE6116">
            <v>-30.700000000000003</v>
          </cell>
          <cell r="AF6116">
            <v>58.099999999999994</v>
          </cell>
          <cell r="AG6116">
            <v>30.699999999999996</v>
          </cell>
          <cell r="AH6116">
            <v>42.2</v>
          </cell>
          <cell r="AI6116">
            <v>11.8</v>
          </cell>
        </row>
        <row r="6117">
          <cell r="AD6117">
            <v>45735</v>
          </cell>
          <cell r="AE6117">
            <v>-22.8</v>
          </cell>
          <cell r="AF6117">
            <v>56.5</v>
          </cell>
          <cell r="AG6117">
            <v>19.299999999999997</v>
          </cell>
          <cell r="AH6117">
            <v>41</v>
          </cell>
          <cell r="AI6117">
            <v>11.9</v>
          </cell>
        </row>
        <row r="6118">
          <cell r="AD6118">
            <v>45736</v>
          </cell>
          <cell r="AE6118">
            <v>-20.100000000000001</v>
          </cell>
          <cell r="AF6118">
            <v>54.900000000000006</v>
          </cell>
          <cell r="AG6118">
            <v>12.5</v>
          </cell>
          <cell r="AH6118">
            <v>41.800000000000004</v>
          </cell>
          <cell r="AI6118">
            <v>12</v>
          </cell>
        </row>
        <row r="6119">
          <cell r="AD6119">
            <v>45737</v>
          </cell>
          <cell r="AE6119">
            <v>-23</v>
          </cell>
          <cell r="AF6119">
            <v>53.1</v>
          </cell>
          <cell r="AG6119">
            <v>11.899999999999999</v>
          </cell>
          <cell r="AH6119">
            <v>44.1</v>
          </cell>
          <cell r="AI6119">
            <v>13.8</v>
          </cell>
        </row>
        <row r="6120">
          <cell r="AD6120">
            <v>45738</v>
          </cell>
          <cell r="AE6120">
            <v>-23</v>
          </cell>
          <cell r="AF6120">
            <v>53.1</v>
          </cell>
          <cell r="AG6120">
            <v>11.899999999999999</v>
          </cell>
          <cell r="AH6120">
            <v>44.1</v>
          </cell>
          <cell r="AI6120">
            <v>13.8</v>
          </cell>
        </row>
        <row r="6121">
          <cell r="AD6121">
            <v>45739</v>
          </cell>
          <cell r="AE6121">
            <v>-23</v>
          </cell>
          <cell r="AF6121">
            <v>53.1</v>
          </cell>
          <cell r="AG6121">
            <v>11.899999999999999</v>
          </cell>
          <cell r="AH6121">
            <v>44.1</v>
          </cell>
          <cell r="AI6121">
            <v>13.8</v>
          </cell>
        </row>
        <row r="6122">
          <cell r="AD6122">
            <v>45740</v>
          </cell>
          <cell r="AE6122">
            <v>-15.2</v>
          </cell>
          <cell r="AF6122">
            <v>70.300000000000011</v>
          </cell>
          <cell r="AG6122">
            <v>9.5999999999999979</v>
          </cell>
          <cell r="AH6122">
            <v>44.1</v>
          </cell>
          <cell r="AI6122">
            <v>11.8</v>
          </cell>
        </row>
        <row r="6123">
          <cell r="AD6123">
            <v>45741</v>
          </cell>
          <cell r="AE6123">
            <v>-14.299999999999999</v>
          </cell>
          <cell r="AF6123">
            <v>66.2</v>
          </cell>
          <cell r="AG6123">
            <v>8.3999999999999986</v>
          </cell>
          <cell r="AH6123">
            <v>55.900000000000006</v>
          </cell>
          <cell r="AI6123">
            <v>20.5</v>
          </cell>
        </row>
        <row r="6124">
          <cell r="AD6124">
            <v>45742</v>
          </cell>
          <cell r="AE6124">
            <v>-7</v>
          </cell>
          <cell r="AF6124">
            <v>66.400000000000006</v>
          </cell>
          <cell r="AG6124">
            <v>6.1999999999999993</v>
          </cell>
          <cell r="AH6124">
            <v>51.6</v>
          </cell>
          <cell r="AI6124">
            <v>19.8</v>
          </cell>
        </row>
        <row r="6125">
          <cell r="AD6125">
            <v>45743</v>
          </cell>
          <cell r="AE6125">
            <v>-5.3</v>
          </cell>
          <cell r="AF6125">
            <v>71.7</v>
          </cell>
          <cell r="AG6125">
            <v>6.1000000000000014</v>
          </cell>
          <cell r="AH6125">
            <v>51.5</v>
          </cell>
          <cell r="AI6125">
            <v>18.399999999999999</v>
          </cell>
        </row>
        <row r="6126">
          <cell r="AD6126">
            <v>45744</v>
          </cell>
          <cell r="AE6126">
            <v>-9.4</v>
          </cell>
          <cell r="AF6126">
            <v>43.6</v>
          </cell>
          <cell r="AG6126">
            <v>-0.59999999999999964</v>
          </cell>
          <cell r="AH6126">
            <v>50.3</v>
          </cell>
          <cell r="AI6126">
            <v>17.7</v>
          </cell>
        </row>
        <row r="6127">
          <cell r="AD6127">
            <v>45745</v>
          </cell>
          <cell r="AE6127">
            <v>-9.4</v>
          </cell>
          <cell r="AF6127">
            <v>43.6</v>
          </cell>
          <cell r="AG6127">
            <v>-0.59999999999999964</v>
          </cell>
          <cell r="AH6127">
            <v>50.3</v>
          </cell>
          <cell r="AI6127">
            <v>17.7</v>
          </cell>
        </row>
        <row r="6128">
          <cell r="AD6128">
            <v>45746</v>
          </cell>
          <cell r="AE6128">
            <v>-9.4</v>
          </cell>
          <cell r="AF6128">
            <v>43.6</v>
          </cell>
          <cell r="AG6128">
            <v>-0.59999999999999964</v>
          </cell>
          <cell r="AH6128">
            <v>50.3</v>
          </cell>
          <cell r="AI6128">
            <v>17.7</v>
          </cell>
        </row>
        <row r="6129">
          <cell r="AD6129">
            <v>45747</v>
          </cell>
          <cell r="AE6129">
            <v>-7.2000000000000011</v>
          </cell>
          <cell r="AF6129">
            <v>47</v>
          </cell>
          <cell r="AG6129">
            <v>5.9</v>
          </cell>
          <cell r="AH6129">
            <v>55.199999999999996</v>
          </cell>
          <cell r="AI6129">
            <v>20.3</v>
          </cell>
        </row>
        <row r="6130">
          <cell r="AD6130">
            <v>45748</v>
          </cell>
          <cell r="AE6130">
            <v>-14.3</v>
          </cell>
          <cell r="AF6130">
            <v>36.1</v>
          </cell>
          <cell r="AG6130">
            <v>52</v>
          </cell>
          <cell r="AH6130">
            <v>49.5</v>
          </cell>
          <cell r="AI6130">
            <v>16.2</v>
          </cell>
        </row>
        <row r="6131">
          <cell r="AD6131">
            <v>45749</v>
          </cell>
          <cell r="AE6131">
            <v>-11.8</v>
          </cell>
          <cell r="AF6131">
            <v>36</v>
          </cell>
          <cell r="AG6131">
            <v>51.8</v>
          </cell>
          <cell r="AH6131">
            <v>47.800000000000004</v>
          </cell>
          <cell r="AI6131">
            <v>13.7</v>
          </cell>
        </row>
        <row r="6132">
          <cell r="AD6132">
            <v>45750</v>
          </cell>
          <cell r="AE6132">
            <v>-20.100000000000001</v>
          </cell>
          <cell r="AF6132">
            <v>47.199999999999996</v>
          </cell>
          <cell r="AG6132">
            <v>51.8</v>
          </cell>
          <cell r="AH6132">
            <v>48.400000000000006</v>
          </cell>
          <cell r="AI6132">
            <v>9.1</v>
          </cell>
        </row>
        <row r="6133">
          <cell r="AD6133">
            <v>45751</v>
          </cell>
          <cell r="AE6133">
            <v>-9</v>
          </cell>
          <cell r="AF6133">
            <v>33.5</v>
          </cell>
          <cell r="AG6133">
            <v>52.300000000000004</v>
          </cell>
          <cell r="AH6133">
            <v>45.1</v>
          </cell>
          <cell r="AI6133">
            <v>6.1</v>
          </cell>
        </row>
        <row r="6134">
          <cell r="AD6134">
            <v>45752</v>
          </cell>
          <cell r="AE6134">
            <v>-9</v>
          </cell>
          <cell r="AF6134">
            <v>33.5</v>
          </cell>
          <cell r="AG6134">
            <v>52.300000000000004</v>
          </cell>
          <cell r="AH6134">
            <v>45.1</v>
          </cell>
          <cell r="AI6134">
            <v>6.1</v>
          </cell>
        </row>
        <row r="6135">
          <cell r="AD6135">
            <v>45753</v>
          </cell>
          <cell r="AE6135">
            <v>-9</v>
          </cell>
          <cell r="AF6135">
            <v>33.5</v>
          </cell>
          <cell r="AG6135">
            <v>52.300000000000004</v>
          </cell>
          <cell r="AH6135">
            <v>45.1</v>
          </cell>
          <cell r="AI6135">
            <v>6.1</v>
          </cell>
        </row>
        <row r="6136">
          <cell r="AD6136">
            <v>45754</v>
          </cell>
          <cell r="AE6136">
            <v>-18.899999999999999</v>
          </cell>
          <cell r="AF6136">
            <v>29.8</v>
          </cell>
          <cell r="AG6136">
            <v>53.7</v>
          </cell>
          <cell r="AH6136">
            <v>44.5</v>
          </cell>
          <cell r="AI6136">
            <v>5.3</v>
          </cell>
        </row>
        <row r="6137">
          <cell r="AD6137">
            <v>45755</v>
          </cell>
          <cell r="AE6137">
            <v>-23.2</v>
          </cell>
          <cell r="AF6137">
            <v>44.3</v>
          </cell>
          <cell r="AG6137">
            <v>51.1</v>
          </cell>
          <cell r="AH6137">
            <v>42.6</v>
          </cell>
          <cell r="AI6137">
            <v>3.1</v>
          </cell>
        </row>
        <row r="6138">
          <cell r="AD6138">
            <v>45756</v>
          </cell>
          <cell r="AE6138">
            <v>-24.700000000000003</v>
          </cell>
          <cell r="AF6138">
            <v>42.2</v>
          </cell>
          <cell r="AG6138">
            <v>45.900000000000006</v>
          </cell>
          <cell r="AH6138">
            <v>40.199999999999996</v>
          </cell>
          <cell r="AI6138">
            <v>2.2999999999999998</v>
          </cell>
        </row>
        <row r="6139">
          <cell r="AD6139">
            <v>45757</v>
          </cell>
          <cell r="AE6139">
            <v>-45.3</v>
          </cell>
          <cell r="AF6139">
            <v>39.799999999999997</v>
          </cell>
          <cell r="AG6139">
            <v>45.900000000000006</v>
          </cell>
          <cell r="AH6139">
            <v>40.1</v>
          </cell>
          <cell r="AI6139">
            <v>3.0999999999999996</v>
          </cell>
        </row>
        <row r="6140">
          <cell r="AD6140">
            <v>45758</v>
          </cell>
          <cell r="AE6140">
            <v>-48.7</v>
          </cell>
          <cell r="AF6140">
            <v>40</v>
          </cell>
          <cell r="AG6140">
            <v>40.299999999999997</v>
          </cell>
          <cell r="AH6140">
            <v>33</v>
          </cell>
          <cell r="AI6140">
            <v>3.7</v>
          </cell>
        </row>
        <row r="6141">
          <cell r="AD6141">
            <v>45759</v>
          </cell>
          <cell r="AE6141">
            <v>-48.7</v>
          </cell>
          <cell r="AF6141">
            <v>40</v>
          </cell>
          <cell r="AG6141">
            <v>40.299999999999997</v>
          </cell>
          <cell r="AH6141">
            <v>33</v>
          </cell>
          <cell r="AI6141">
            <v>3.7</v>
          </cell>
        </row>
        <row r="6142">
          <cell r="AD6142">
            <v>45760</v>
          </cell>
          <cell r="AE6142">
            <v>-48.7</v>
          </cell>
          <cell r="AF6142">
            <v>40</v>
          </cell>
          <cell r="AG6142">
            <v>40.299999999999997</v>
          </cell>
          <cell r="AH6142">
            <v>33</v>
          </cell>
          <cell r="AI6142">
            <v>3.7</v>
          </cell>
        </row>
        <row r="6143">
          <cell r="AD6143">
            <v>45761</v>
          </cell>
          <cell r="AE6143">
            <v>-49.900000000000006</v>
          </cell>
          <cell r="AF6143">
            <v>36.700000000000003</v>
          </cell>
          <cell r="AG6143">
            <v>21.9</v>
          </cell>
          <cell r="AH6143">
            <v>37.700000000000003</v>
          </cell>
          <cell r="AI6143">
            <v>15.099999999999998</v>
          </cell>
        </row>
        <row r="6144">
          <cell r="AD6144">
            <v>45762</v>
          </cell>
          <cell r="AE6144">
            <v>-43.6</v>
          </cell>
          <cell r="AF6144">
            <v>23.299999999999997</v>
          </cell>
          <cell r="AG6144">
            <v>21.7</v>
          </cell>
          <cell r="AH6144">
            <v>39.299999999999997</v>
          </cell>
          <cell r="AI6144">
            <v>16.3</v>
          </cell>
        </row>
        <row r="6145">
          <cell r="AD6145">
            <v>45763</v>
          </cell>
          <cell r="AE6145">
            <v>-53.4</v>
          </cell>
          <cell r="AF6145">
            <v>22.3</v>
          </cell>
          <cell r="AG6145">
            <v>21.5</v>
          </cell>
          <cell r="AH6145">
            <v>62.8</v>
          </cell>
          <cell r="AI6145">
            <v>28.5</v>
          </cell>
        </row>
        <row r="6146">
          <cell r="AD6146">
            <v>45764</v>
          </cell>
          <cell r="AE6146">
            <v>-66.400000000000006</v>
          </cell>
          <cell r="AF6146">
            <v>21.1</v>
          </cell>
          <cell r="AG6146">
            <v>16.899999999999999</v>
          </cell>
          <cell r="AH6146">
            <v>52</v>
          </cell>
          <cell r="AI6146">
            <v>22</v>
          </cell>
        </row>
        <row r="6147">
          <cell r="AD6147">
            <v>45765</v>
          </cell>
          <cell r="AE6147">
            <v>-66.400000000000006</v>
          </cell>
          <cell r="AF6147">
            <v>21.1</v>
          </cell>
          <cell r="AG6147">
            <v>16.899999999999999</v>
          </cell>
          <cell r="AH6147">
            <v>52</v>
          </cell>
          <cell r="AI6147">
            <v>22</v>
          </cell>
        </row>
        <row r="6148">
          <cell r="AD6148">
            <v>45766</v>
          </cell>
          <cell r="AE6148">
            <v>-66.400000000000006</v>
          </cell>
          <cell r="AF6148">
            <v>21.1</v>
          </cell>
          <cell r="AG6148">
            <v>16.899999999999999</v>
          </cell>
          <cell r="AH6148">
            <v>52</v>
          </cell>
          <cell r="AI6148">
            <v>22</v>
          </cell>
        </row>
        <row r="6149">
          <cell r="AD6149">
            <v>45767</v>
          </cell>
          <cell r="AE6149">
            <v>-66.400000000000006</v>
          </cell>
          <cell r="AF6149">
            <v>21.1</v>
          </cell>
          <cell r="AG6149">
            <v>16.899999999999999</v>
          </cell>
          <cell r="AH6149">
            <v>52</v>
          </cell>
          <cell r="AI6149">
            <v>22</v>
          </cell>
        </row>
        <row r="6150">
          <cell r="AD6150">
            <v>45768</v>
          </cell>
          <cell r="AE6150">
            <v>-61.8</v>
          </cell>
          <cell r="AF6150">
            <v>14.2</v>
          </cell>
          <cell r="AG6150">
            <v>19.100000000000001</v>
          </cell>
          <cell r="AH6150">
            <v>49.8</v>
          </cell>
          <cell r="AI6150">
            <v>20.700000000000003</v>
          </cell>
        </row>
        <row r="6151">
          <cell r="AD6151">
            <v>45769</v>
          </cell>
          <cell r="AE6151">
            <v>-61</v>
          </cell>
          <cell r="AF6151">
            <v>10.399999999999997</v>
          </cell>
          <cell r="AG6151">
            <v>18.299999999999997</v>
          </cell>
          <cell r="AH6151">
            <v>47.7</v>
          </cell>
          <cell r="AI6151">
            <v>19.100000000000001</v>
          </cell>
        </row>
        <row r="6152">
          <cell r="AD6152">
            <v>45770</v>
          </cell>
          <cell r="AE6152">
            <v>-50</v>
          </cell>
          <cell r="AF6152">
            <v>-2</v>
          </cell>
          <cell r="AG6152">
            <v>10</v>
          </cell>
          <cell r="AH6152">
            <v>46</v>
          </cell>
          <cell r="AI6152">
            <v>17.299999999999997</v>
          </cell>
        </row>
        <row r="6153">
          <cell r="AD6153">
            <v>45771</v>
          </cell>
          <cell r="AE6153">
            <v>-19.499999999999996</v>
          </cell>
          <cell r="AF6153">
            <v>10.1</v>
          </cell>
          <cell r="AG6153">
            <v>7.7</v>
          </cell>
          <cell r="AH6153">
            <v>44.400000000000006</v>
          </cell>
          <cell r="AI6153">
            <v>16.299999999999997</v>
          </cell>
        </row>
        <row r="6154">
          <cell r="AD6154">
            <v>45772</v>
          </cell>
          <cell r="AE6154">
            <v>-8.2999999999999989</v>
          </cell>
          <cell r="AF6154">
            <v>-12.5</v>
          </cell>
          <cell r="AG6154">
            <v>7.6</v>
          </cell>
          <cell r="AH6154">
            <v>42.8</v>
          </cell>
          <cell r="AI6154">
            <v>15.099999999999998</v>
          </cell>
        </row>
        <row r="6155">
          <cell r="AD6155">
            <v>45773</v>
          </cell>
          <cell r="AE6155">
            <v>-8.2999999999999989</v>
          </cell>
          <cell r="AF6155">
            <v>-12.5</v>
          </cell>
          <cell r="AG6155">
            <v>7.6</v>
          </cell>
          <cell r="AH6155">
            <v>42.8</v>
          </cell>
          <cell r="AI6155">
            <v>15.099999999999998</v>
          </cell>
        </row>
        <row r="6156">
          <cell r="AD6156">
            <v>45774</v>
          </cell>
          <cell r="AE6156">
            <v>-8.2999999999999989</v>
          </cell>
          <cell r="AF6156">
            <v>-12.5</v>
          </cell>
          <cell r="AG6156">
            <v>7.6</v>
          </cell>
          <cell r="AH6156">
            <v>42.8</v>
          </cell>
          <cell r="AI6156">
            <v>15.099999999999998</v>
          </cell>
        </row>
        <row r="6157">
          <cell r="AD6157">
            <v>45775</v>
          </cell>
          <cell r="AE6157">
            <v>-7.9999999999999991</v>
          </cell>
          <cell r="AF6157">
            <v>-20.399999999999999</v>
          </cell>
          <cell r="AG6157">
            <v>7.7</v>
          </cell>
          <cell r="AH6157">
            <v>48.1</v>
          </cell>
          <cell r="AI6157">
            <v>19.400000000000002</v>
          </cell>
        </row>
        <row r="6158">
          <cell r="AD6158">
            <v>45776</v>
          </cell>
          <cell r="AE6158">
            <v>-20.399999999999999</v>
          </cell>
          <cell r="AF6158">
            <v>-35.900000000000006</v>
          </cell>
          <cell r="AG6158">
            <v>7</v>
          </cell>
          <cell r="AH6158">
            <v>47</v>
          </cell>
          <cell r="AI6158">
            <v>19.8</v>
          </cell>
        </row>
        <row r="6159">
          <cell r="AD6159">
            <v>45777</v>
          </cell>
          <cell r="AE6159">
            <v>-25.9</v>
          </cell>
          <cell r="AF6159">
            <v>-33.200000000000003</v>
          </cell>
          <cell r="AG6159">
            <v>4</v>
          </cell>
          <cell r="AH6159">
            <v>62.800000000000004</v>
          </cell>
          <cell r="AI6159">
            <v>30.3</v>
          </cell>
        </row>
        <row r="6160">
          <cell r="AD6160">
            <v>45778</v>
          </cell>
          <cell r="AE6160">
            <v>-35.200000000000003</v>
          </cell>
          <cell r="AF6160">
            <v>-32.1</v>
          </cell>
          <cell r="AG6160">
            <v>-11.7</v>
          </cell>
          <cell r="AH6160">
            <v>74.400000000000006</v>
          </cell>
          <cell r="AI6160">
            <v>37.9</v>
          </cell>
        </row>
        <row r="6161">
          <cell r="AD6161">
            <v>45779</v>
          </cell>
          <cell r="AE6161">
            <v>-38.200000000000003</v>
          </cell>
          <cell r="AF6161">
            <v>-7.8000000000000007</v>
          </cell>
          <cell r="AG6161">
            <v>-11.7</v>
          </cell>
          <cell r="AH6161">
            <v>79.699999999999989</v>
          </cell>
          <cell r="AI6161">
            <v>41.5</v>
          </cell>
        </row>
        <row r="6162">
          <cell r="AD6162">
            <v>45780</v>
          </cell>
          <cell r="AE6162">
            <v>-38.200000000000003</v>
          </cell>
          <cell r="AF6162">
            <v>-7.8000000000000007</v>
          </cell>
          <cell r="AG6162">
            <v>-11.7</v>
          </cell>
          <cell r="AH6162">
            <v>79.699999999999989</v>
          </cell>
          <cell r="AI6162">
            <v>41.5</v>
          </cell>
        </row>
        <row r="6163">
          <cell r="AD6163">
            <v>45781</v>
          </cell>
          <cell r="AE6163">
            <v>-38.200000000000003</v>
          </cell>
          <cell r="AF6163">
            <v>-7.8000000000000007</v>
          </cell>
          <cell r="AG6163">
            <v>-11.7</v>
          </cell>
          <cell r="AH6163">
            <v>79.699999999999989</v>
          </cell>
          <cell r="AI6163">
            <v>41.5</v>
          </cell>
        </row>
        <row r="6164">
          <cell r="AD6164">
            <v>45782</v>
          </cell>
          <cell r="AE6164">
            <v>-34</v>
          </cell>
          <cell r="AF6164">
            <v>-8.4</v>
          </cell>
          <cell r="AG6164">
            <v>-16.200000000000003</v>
          </cell>
          <cell r="AH6164">
            <v>67.199999999999989</v>
          </cell>
          <cell r="AI6164">
            <v>30.5</v>
          </cell>
        </row>
        <row r="6165">
          <cell r="AD6165">
            <v>45783</v>
          </cell>
          <cell r="AE6165">
            <v>-25.900000000000002</v>
          </cell>
          <cell r="AF6165">
            <v>4.3</v>
          </cell>
          <cell r="AG6165">
            <v>-18.3</v>
          </cell>
          <cell r="AH6165">
            <v>65</v>
          </cell>
          <cell r="AI6165">
            <v>27.7</v>
          </cell>
        </row>
        <row r="6166">
          <cell r="AD6166">
            <v>45784</v>
          </cell>
          <cell r="AE6166">
            <v>-23</v>
          </cell>
          <cell r="AF6166">
            <v>15.600000000000001</v>
          </cell>
          <cell r="AG6166">
            <v>-21.200000000000003</v>
          </cell>
          <cell r="AH6166">
            <v>66.7</v>
          </cell>
          <cell r="AI6166">
            <v>31.6</v>
          </cell>
        </row>
        <row r="6167">
          <cell r="AD6167">
            <v>45785</v>
          </cell>
          <cell r="AE6167">
            <v>-19.899999999999999</v>
          </cell>
          <cell r="AF6167">
            <v>16.2</v>
          </cell>
          <cell r="AG6167">
            <v>-23.5</v>
          </cell>
          <cell r="AH6167">
            <v>73.3</v>
          </cell>
          <cell r="AI6167">
            <v>33.900000000000006</v>
          </cell>
        </row>
        <row r="6168">
          <cell r="AD6168">
            <v>45786</v>
          </cell>
          <cell r="AE6168">
            <v>-14.600000000000001</v>
          </cell>
          <cell r="AF6168">
            <v>16.5</v>
          </cell>
          <cell r="AG6168">
            <v>-27.4</v>
          </cell>
          <cell r="AH6168">
            <v>80.400000000000006</v>
          </cell>
          <cell r="AI6168">
            <v>37.9</v>
          </cell>
        </row>
        <row r="6169">
          <cell r="AD6169">
            <v>45787</v>
          </cell>
          <cell r="AE6169">
            <v>-14.600000000000001</v>
          </cell>
          <cell r="AF6169">
            <v>16.5</v>
          </cell>
          <cell r="AG6169">
            <v>-27.4</v>
          </cell>
          <cell r="AH6169">
            <v>80.400000000000006</v>
          </cell>
          <cell r="AI6169">
            <v>37.9</v>
          </cell>
        </row>
        <row r="6170">
          <cell r="AD6170">
            <v>45788</v>
          </cell>
          <cell r="AE6170">
            <v>-14.600000000000001</v>
          </cell>
          <cell r="AF6170">
            <v>16.5</v>
          </cell>
          <cell r="AG6170">
            <v>-27.4</v>
          </cell>
          <cell r="AH6170">
            <v>80.400000000000006</v>
          </cell>
          <cell r="AI6170">
            <v>37.9</v>
          </cell>
        </row>
        <row r="6171">
          <cell r="AD6171">
            <v>45789</v>
          </cell>
          <cell r="AE6171">
            <v>-12.8</v>
          </cell>
          <cell r="AF6171">
            <v>11.9</v>
          </cell>
          <cell r="AG6171">
            <v>-37.4</v>
          </cell>
          <cell r="AH6171">
            <v>81.099999999999994</v>
          </cell>
          <cell r="AI6171">
            <v>43.900000000000006</v>
          </cell>
        </row>
        <row r="6172">
          <cell r="AD6172">
            <v>45790</v>
          </cell>
          <cell r="AE6172">
            <v>-17.3</v>
          </cell>
          <cell r="AF6172">
            <v>21</v>
          </cell>
          <cell r="AG6172">
            <v>-38.200000000000003</v>
          </cell>
          <cell r="AH6172">
            <v>81.099999999999994</v>
          </cell>
          <cell r="AI6172">
            <v>45.699999999999996</v>
          </cell>
        </row>
        <row r="6173">
          <cell r="AD6173">
            <v>45791</v>
          </cell>
          <cell r="AE6173">
            <v>-18.299999999999997</v>
          </cell>
          <cell r="AF6173">
            <v>22.299999999999997</v>
          </cell>
          <cell r="AG6173">
            <v>-39.4</v>
          </cell>
          <cell r="AH6173">
            <v>83.7</v>
          </cell>
          <cell r="AI6173">
            <v>47.2</v>
          </cell>
        </row>
        <row r="6174">
          <cell r="AD6174">
            <v>45792</v>
          </cell>
          <cell r="AE6174">
            <v>-25.9</v>
          </cell>
          <cell r="AF6174">
            <v>18.5</v>
          </cell>
          <cell r="AG6174">
            <v>-40.4</v>
          </cell>
          <cell r="AH6174">
            <v>83.5</v>
          </cell>
          <cell r="AI6174">
            <v>49</v>
          </cell>
        </row>
        <row r="6175">
          <cell r="AD6175">
            <v>45793</v>
          </cell>
          <cell r="AE6175">
            <v>-24.7</v>
          </cell>
          <cell r="AF6175">
            <v>15.8</v>
          </cell>
          <cell r="AG6175">
            <v>-47.3</v>
          </cell>
          <cell r="AH6175">
            <v>86.1</v>
          </cell>
          <cell r="AI6175">
            <v>51.6</v>
          </cell>
        </row>
        <row r="6176">
          <cell r="AD6176">
            <v>45794</v>
          </cell>
          <cell r="AE6176">
            <v>-24.7</v>
          </cell>
          <cell r="AF6176">
            <v>15.8</v>
          </cell>
          <cell r="AG6176">
            <v>-47.3</v>
          </cell>
          <cell r="AH6176">
            <v>86.1</v>
          </cell>
          <cell r="AI6176">
            <v>51.6</v>
          </cell>
        </row>
        <row r="6177">
          <cell r="AD6177">
            <v>45795</v>
          </cell>
          <cell r="AE6177">
            <v>-24.7</v>
          </cell>
          <cell r="AF6177">
            <v>15.8</v>
          </cell>
          <cell r="AG6177">
            <v>-47.3</v>
          </cell>
          <cell r="AH6177">
            <v>86.1</v>
          </cell>
          <cell r="AI6177">
            <v>51.6</v>
          </cell>
        </row>
        <row r="6178">
          <cell r="AD6178">
            <v>45796</v>
          </cell>
          <cell r="AE6178">
            <v>-21.4</v>
          </cell>
          <cell r="AF6178">
            <v>11.8</v>
          </cell>
          <cell r="AG6178">
            <v>-63.599999999999994</v>
          </cell>
          <cell r="AH6178">
            <v>87.9</v>
          </cell>
          <cell r="AI6178">
            <v>52.099999999999994</v>
          </cell>
        </row>
        <row r="6179">
          <cell r="AD6179">
            <v>45797</v>
          </cell>
          <cell r="AE6179">
            <v>-19.399999999999999</v>
          </cell>
          <cell r="AF6179">
            <v>8.7999999999999972</v>
          </cell>
          <cell r="AG6179">
            <v>-63.3</v>
          </cell>
          <cell r="AH6179">
            <v>89.300000000000011</v>
          </cell>
          <cell r="AI6179">
            <v>53.1</v>
          </cell>
        </row>
        <row r="6180">
          <cell r="AD6180">
            <v>45798</v>
          </cell>
          <cell r="AE6180">
            <v>-16.5</v>
          </cell>
          <cell r="AF6180">
            <v>6.9999999999999964</v>
          </cell>
          <cell r="AG6180">
            <v>-65</v>
          </cell>
          <cell r="AH6180">
            <v>88.9</v>
          </cell>
          <cell r="AI6180">
            <v>54.6</v>
          </cell>
        </row>
        <row r="6181">
          <cell r="AD6181">
            <v>45799</v>
          </cell>
          <cell r="AE6181">
            <v>8.6000000000000014</v>
          </cell>
          <cell r="AF6181">
            <v>-14.799999999999997</v>
          </cell>
          <cell r="AG6181">
            <v>-64.7</v>
          </cell>
          <cell r="AH6181">
            <v>91.4</v>
          </cell>
          <cell r="AI6181">
            <v>55.3</v>
          </cell>
        </row>
        <row r="6182">
          <cell r="AD6182">
            <v>45800</v>
          </cell>
          <cell r="AE6182">
            <v>19.8</v>
          </cell>
          <cell r="AF6182">
            <v>3.6999999999999993</v>
          </cell>
          <cell r="AG6182">
            <v>-64.2</v>
          </cell>
          <cell r="AH6182">
            <v>98.600000000000009</v>
          </cell>
          <cell r="AI6182">
            <v>60.699999999999996</v>
          </cell>
        </row>
        <row r="6183">
          <cell r="AD6183">
            <v>45801</v>
          </cell>
          <cell r="AE6183">
            <v>19.8</v>
          </cell>
          <cell r="AF6183">
            <v>3.6999999999999993</v>
          </cell>
          <cell r="AG6183">
            <v>-64.2</v>
          </cell>
          <cell r="AH6183">
            <v>98.600000000000009</v>
          </cell>
          <cell r="AI6183">
            <v>60.699999999999996</v>
          </cell>
        </row>
        <row r="6184">
          <cell r="AD6184">
            <v>45802</v>
          </cell>
          <cell r="AE6184">
            <v>19.8</v>
          </cell>
          <cell r="AF6184">
            <v>3.6999999999999993</v>
          </cell>
          <cell r="AG6184">
            <v>-64.2</v>
          </cell>
          <cell r="AH6184">
            <v>98.600000000000009</v>
          </cell>
          <cell r="AI6184">
            <v>60.699999999999996</v>
          </cell>
        </row>
        <row r="6185">
          <cell r="AD6185">
            <v>45803</v>
          </cell>
          <cell r="AE6185">
            <v>19.8</v>
          </cell>
          <cell r="AF6185">
            <v>3.6999999999999993</v>
          </cell>
          <cell r="AG6185">
            <v>-64.2</v>
          </cell>
          <cell r="AH6185">
            <v>98.600000000000009</v>
          </cell>
          <cell r="AI6185">
            <v>60.699999999999996</v>
          </cell>
        </row>
        <row r="6186">
          <cell r="AD6186">
            <v>45804</v>
          </cell>
          <cell r="AE6186">
            <v>31.9</v>
          </cell>
          <cell r="AF6186">
            <v>10.199999999999999</v>
          </cell>
          <cell r="AG6186">
            <v>-62.7</v>
          </cell>
          <cell r="AH6186">
            <v>96.199999999999989</v>
          </cell>
          <cell r="AI6186">
            <v>61.6</v>
          </cell>
        </row>
        <row r="6187">
          <cell r="AD6187">
            <v>45805</v>
          </cell>
          <cell r="AE6187">
            <v>36.299999999999997</v>
          </cell>
          <cell r="AF6187">
            <v>8.0999999999999979</v>
          </cell>
          <cell r="AG6187">
            <v>-62.399999999999991</v>
          </cell>
          <cell r="AH6187">
            <v>104.5</v>
          </cell>
          <cell r="AI6187">
            <v>66.400000000000006</v>
          </cell>
        </row>
        <row r="6188">
          <cell r="AD6188">
            <v>45806</v>
          </cell>
          <cell r="AE6188">
            <v>32.299999999999997</v>
          </cell>
          <cell r="AF6188">
            <v>9.9000000000000021</v>
          </cell>
          <cell r="AG6188">
            <v>-56.7</v>
          </cell>
          <cell r="AH6188">
            <v>100.60000000000001</v>
          </cell>
          <cell r="AI6188">
            <v>66.5</v>
          </cell>
        </row>
        <row r="6189">
          <cell r="AD6189">
            <v>45807</v>
          </cell>
          <cell r="AE6189">
            <v>33.700000000000003</v>
          </cell>
          <cell r="AF6189">
            <v>14.5</v>
          </cell>
          <cell r="AG6189">
            <v>-51.599999999999994</v>
          </cell>
          <cell r="AH6189">
            <v>116.2</v>
          </cell>
          <cell r="AI6189">
            <v>75.8</v>
          </cell>
        </row>
        <row r="6190">
          <cell r="AD6190">
            <v>45808</v>
          </cell>
          <cell r="AE6190">
            <v>33.700000000000003</v>
          </cell>
          <cell r="AF6190">
            <v>14.5</v>
          </cell>
          <cell r="AG6190">
            <v>-51.599999999999994</v>
          </cell>
          <cell r="AH6190">
            <v>116.2</v>
          </cell>
          <cell r="AI6190">
            <v>75.8</v>
          </cell>
        </row>
        <row r="6191">
          <cell r="AD6191">
            <v>45809</v>
          </cell>
          <cell r="AE6191">
            <v>33.700000000000003</v>
          </cell>
          <cell r="AF6191">
            <v>14.5</v>
          </cell>
          <cell r="AG6191">
            <v>-51.599999999999994</v>
          </cell>
          <cell r="AH6191">
            <v>116.2</v>
          </cell>
          <cell r="AI6191">
            <v>75.8</v>
          </cell>
        </row>
        <row r="6192">
          <cell r="AD6192">
            <v>45810</v>
          </cell>
          <cell r="AE6192">
            <v>26.9</v>
          </cell>
          <cell r="AF6192">
            <v>14.899999999999999</v>
          </cell>
          <cell r="AG6192">
            <v>-26</v>
          </cell>
          <cell r="AH6192">
            <v>110.5</v>
          </cell>
          <cell r="AI6192">
            <v>69.2</v>
          </cell>
        </row>
        <row r="6193">
          <cell r="AD6193">
            <v>45811</v>
          </cell>
          <cell r="AE6193">
            <v>16.2</v>
          </cell>
          <cell r="AF6193">
            <v>1.8999999999999986</v>
          </cell>
          <cell r="AG6193">
            <v>-25.6</v>
          </cell>
          <cell r="AH6193">
            <v>100.5</v>
          </cell>
          <cell r="AI6193">
            <v>59.900000000000006</v>
          </cell>
        </row>
        <row r="6194">
          <cell r="AD6194">
            <v>45812</v>
          </cell>
          <cell r="AE6194">
            <v>5.7000000000000011</v>
          </cell>
          <cell r="AF6194">
            <v>19.800000000000004</v>
          </cell>
          <cell r="AG6194">
            <v>-19.3</v>
          </cell>
          <cell r="AH6194">
            <v>101.5</v>
          </cell>
          <cell r="AI6194">
            <v>63.7</v>
          </cell>
        </row>
        <row r="6195">
          <cell r="AD6195">
            <v>45813</v>
          </cell>
          <cell r="AE6195">
            <v>-3.5999999999999996</v>
          </cell>
          <cell r="AF6195">
            <v>24.8</v>
          </cell>
          <cell r="AG6195">
            <v>-17.600000000000001</v>
          </cell>
          <cell r="AH6195">
            <v>102.6</v>
          </cell>
          <cell r="AI6195">
            <v>65.900000000000006</v>
          </cell>
        </row>
        <row r="6196">
          <cell r="AD6196">
            <v>45814</v>
          </cell>
          <cell r="AE6196">
            <v>-5.6000000000000005</v>
          </cell>
          <cell r="AF6196">
            <v>23.900000000000002</v>
          </cell>
          <cell r="AG6196">
            <v>-27.2</v>
          </cell>
          <cell r="AH6196">
            <v>101.5</v>
          </cell>
          <cell r="AI6196">
            <v>64.8</v>
          </cell>
        </row>
        <row r="6197">
          <cell r="AD6197">
            <v>45815</v>
          </cell>
          <cell r="AE6197">
            <v>-5.6000000000000005</v>
          </cell>
          <cell r="AF6197">
            <v>23.900000000000002</v>
          </cell>
          <cell r="AG6197">
            <v>-27.2</v>
          </cell>
          <cell r="AH6197">
            <v>101.5</v>
          </cell>
          <cell r="AI6197">
            <v>64.8</v>
          </cell>
        </row>
        <row r="6198">
          <cell r="AD6198">
            <v>45816</v>
          </cell>
          <cell r="AE6198">
            <v>-5.6000000000000005</v>
          </cell>
          <cell r="AF6198">
            <v>23.900000000000002</v>
          </cell>
          <cell r="AG6198">
            <v>-27.2</v>
          </cell>
          <cell r="AH6198">
            <v>101.5</v>
          </cell>
          <cell r="AI6198">
            <v>64.8</v>
          </cell>
        </row>
        <row r="6199">
          <cell r="AD6199">
            <v>45817</v>
          </cell>
          <cell r="AE6199">
            <v>-3</v>
          </cell>
          <cell r="AF6199">
            <v>27.4</v>
          </cell>
          <cell r="AG6199">
            <v>-11.899999999999999</v>
          </cell>
          <cell r="AH6199">
            <v>98.699999999999989</v>
          </cell>
          <cell r="AI6199">
            <v>66</v>
          </cell>
        </row>
        <row r="6200">
          <cell r="AD6200">
            <v>45818</v>
          </cell>
          <cell r="AE6200">
            <v>-1.6999999999999993</v>
          </cell>
          <cell r="AF6200">
            <v>29.5</v>
          </cell>
          <cell r="AG6200">
            <v>-0.69999999999999929</v>
          </cell>
          <cell r="AH6200">
            <v>97.8</v>
          </cell>
          <cell r="AI6200">
            <v>65.699999999999989</v>
          </cell>
        </row>
        <row r="6201">
          <cell r="AD6201">
            <v>45819</v>
          </cell>
          <cell r="AE6201">
            <v>-18.8</v>
          </cell>
          <cell r="AF6201">
            <v>29.4</v>
          </cell>
          <cell r="AG6201">
            <v>3.2000000000000011</v>
          </cell>
          <cell r="AH6201">
            <v>95.5</v>
          </cell>
          <cell r="AI6201">
            <v>66</v>
          </cell>
        </row>
        <row r="6202">
          <cell r="AD6202">
            <v>45820</v>
          </cell>
          <cell r="AE6202">
            <v>-18.8</v>
          </cell>
          <cell r="AF6202">
            <v>32.5</v>
          </cell>
          <cell r="AG6202">
            <v>5.3000000000000007</v>
          </cell>
          <cell r="AH6202">
            <v>90</v>
          </cell>
          <cell r="AI6202">
            <v>63.6</v>
          </cell>
        </row>
        <row r="6203">
          <cell r="AD6203">
            <v>45821</v>
          </cell>
          <cell r="AE6203">
            <v>-10.600000000000001</v>
          </cell>
          <cell r="AF6203">
            <v>29.699999999999996</v>
          </cell>
          <cell r="AG6203">
            <v>8.1999999999999993</v>
          </cell>
          <cell r="AH6203">
            <v>89</v>
          </cell>
          <cell r="AI6203">
            <v>64</v>
          </cell>
        </row>
        <row r="6204">
          <cell r="AD6204">
            <v>45822</v>
          </cell>
          <cell r="AE6204">
            <v>-10.600000000000001</v>
          </cell>
          <cell r="AF6204">
            <v>29.699999999999996</v>
          </cell>
          <cell r="AG6204">
            <v>8.1999999999999993</v>
          </cell>
          <cell r="AH6204">
            <v>89</v>
          </cell>
          <cell r="AI6204">
            <v>64</v>
          </cell>
        </row>
        <row r="6205">
          <cell r="AD6205">
            <v>45823</v>
          </cell>
          <cell r="AE6205">
            <v>-10.600000000000001</v>
          </cell>
          <cell r="AF6205">
            <v>29.699999999999996</v>
          </cell>
          <cell r="AG6205">
            <v>8.1999999999999993</v>
          </cell>
          <cell r="AH6205">
            <v>89</v>
          </cell>
          <cell r="AI6205">
            <v>64</v>
          </cell>
        </row>
        <row r="6206">
          <cell r="AD6206">
            <v>45824</v>
          </cell>
          <cell r="AE6206">
            <v>-14.7</v>
          </cell>
          <cell r="AF6206">
            <v>28.1</v>
          </cell>
          <cell r="AG6206">
            <v>11.5</v>
          </cell>
          <cell r="AH6206">
            <v>91.6</v>
          </cell>
          <cell r="AI6206">
            <v>64.600000000000009</v>
          </cell>
        </row>
        <row r="6207">
          <cell r="AD6207">
            <v>45825</v>
          </cell>
          <cell r="AE6207">
            <v>-27.900000000000002</v>
          </cell>
          <cell r="AF6207">
            <v>39.799999999999997</v>
          </cell>
          <cell r="AG6207">
            <v>13.799999999999999</v>
          </cell>
          <cell r="AH6207">
            <v>83.3</v>
          </cell>
          <cell r="AI6207">
            <v>58.6</v>
          </cell>
        </row>
        <row r="6208">
          <cell r="AD6208">
            <v>45826</v>
          </cell>
          <cell r="AE6208">
            <v>-38.900000000000006</v>
          </cell>
          <cell r="AF6208">
            <v>38</v>
          </cell>
          <cell r="AG6208">
            <v>33.4</v>
          </cell>
          <cell r="AH6208">
            <v>83.4</v>
          </cell>
          <cell r="AI6208">
            <v>59.4</v>
          </cell>
        </row>
        <row r="6209">
          <cell r="AD6209">
            <v>45827</v>
          </cell>
          <cell r="AE6209">
            <v>-39.700000000000003</v>
          </cell>
          <cell r="AF6209">
            <v>37.299999999999997</v>
          </cell>
          <cell r="AG6209">
            <v>38.299999999999997</v>
          </cell>
          <cell r="AH6209">
            <v>82.2</v>
          </cell>
          <cell r="AI6209">
            <v>58.3</v>
          </cell>
        </row>
        <row r="6210">
          <cell r="AD6210">
            <v>45828</v>
          </cell>
          <cell r="AE6210">
            <v>-42.5</v>
          </cell>
          <cell r="AF6210">
            <v>35.9</v>
          </cell>
          <cell r="AG6210">
            <v>37.5</v>
          </cell>
          <cell r="AH6210">
            <v>76.599999999999994</v>
          </cell>
          <cell r="AI6210">
            <v>55.3</v>
          </cell>
        </row>
        <row r="6211">
          <cell r="AD6211">
            <v>45829</v>
          </cell>
          <cell r="AE6211">
            <v>-42.5</v>
          </cell>
          <cell r="AF6211">
            <v>35.9</v>
          </cell>
          <cell r="AG6211">
            <v>37.5</v>
          </cell>
          <cell r="AH6211">
            <v>76.599999999999994</v>
          </cell>
          <cell r="AI6211">
            <v>55.3</v>
          </cell>
        </row>
        <row r="6212">
          <cell r="AD6212">
            <v>45830</v>
          </cell>
          <cell r="AE6212">
            <v>-42.5</v>
          </cell>
          <cell r="AF6212">
            <v>35.9</v>
          </cell>
          <cell r="AG6212">
            <v>37.5</v>
          </cell>
          <cell r="AH6212">
            <v>76.599999999999994</v>
          </cell>
          <cell r="AI6212">
            <v>55.3</v>
          </cell>
        </row>
        <row r="6213">
          <cell r="AD6213">
            <v>45831</v>
          </cell>
          <cell r="AE6213">
            <v>-36.5</v>
          </cell>
          <cell r="AF6213">
            <v>25.799999999999997</v>
          </cell>
          <cell r="AG6213">
            <v>34.400000000000006</v>
          </cell>
          <cell r="AH6213">
            <v>72</v>
          </cell>
          <cell r="AI6213">
            <v>51.099999999999994</v>
          </cell>
        </row>
        <row r="6214">
          <cell r="AD6214">
            <v>45832</v>
          </cell>
          <cell r="AE6214">
            <v>-46.7</v>
          </cell>
          <cell r="AF6214">
            <v>21.599999999999994</v>
          </cell>
          <cell r="AG6214">
            <v>33.9</v>
          </cell>
          <cell r="AH6214">
            <v>76.199999999999989</v>
          </cell>
          <cell r="AI6214">
            <v>54.3</v>
          </cell>
        </row>
        <row r="6215">
          <cell r="AD6215">
            <v>45833</v>
          </cell>
          <cell r="AE6215">
            <v>-47.4</v>
          </cell>
          <cell r="AF6215">
            <v>26.4</v>
          </cell>
          <cell r="AG6215">
            <v>32.5</v>
          </cell>
          <cell r="AH6215">
            <v>69.599999999999994</v>
          </cell>
          <cell r="AI6215">
            <v>49.7</v>
          </cell>
        </row>
        <row r="6216">
          <cell r="AD6216">
            <v>45834</v>
          </cell>
          <cell r="AE6216">
            <v>-9</v>
          </cell>
          <cell r="AF6216">
            <v>26.8</v>
          </cell>
          <cell r="AG6216">
            <v>31.2</v>
          </cell>
          <cell r="AH6216">
            <v>73.900000000000006</v>
          </cell>
          <cell r="AI6216">
            <v>53.099999999999994</v>
          </cell>
        </row>
        <row r="6217">
          <cell r="AD6217">
            <v>45835</v>
          </cell>
          <cell r="AE6217">
            <v>-19.900000000000002</v>
          </cell>
          <cell r="AF6217">
            <v>19.699999999999996</v>
          </cell>
          <cell r="AG6217">
            <v>25.799999999999997</v>
          </cell>
          <cell r="AH6217">
            <v>74.7</v>
          </cell>
          <cell r="AI6217">
            <v>54.7</v>
          </cell>
        </row>
        <row r="6218">
          <cell r="AD6218">
            <v>45836</v>
          </cell>
          <cell r="AE6218">
            <v>-19.900000000000002</v>
          </cell>
          <cell r="AF6218">
            <v>19.699999999999996</v>
          </cell>
          <cell r="AG6218">
            <v>25.799999999999997</v>
          </cell>
          <cell r="AH6218">
            <v>74.7</v>
          </cell>
          <cell r="AI6218">
            <v>54.7</v>
          </cell>
        </row>
        <row r="6219">
          <cell r="AD6219">
            <v>45837</v>
          </cell>
          <cell r="AE6219">
            <v>-19.900000000000002</v>
          </cell>
          <cell r="AF6219">
            <v>19.699999999999996</v>
          </cell>
          <cell r="AG6219">
            <v>25.799999999999997</v>
          </cell>
          <cell r="AH6219">
            <v>74.7</v>
          </cell>
          <cell r="AI6219">
            <v>54.7</v>
          </cell>
        </row>
        <row r="6220">
          <cell r="AD6220">
            <v>45838</v>
          </cell>
          <cell r="AE6220">
            <v>-19.700000000000003</v>
          </cell>
          <cell r="AF6220">
            <v>35.5</v>
          </cell>
          <cell r="AG6220">
            <v>-10.7</v>
          </cell>
          <cell r="AH6220">
            <v>60</v>
          </cell>
          <cell r="AI6220">
            <v>46.6</v>
          </cell>
        </row>
        <row r="6221">
          <cell r="AD6221">
            <v>45839</v>
          </cell>
          <cell r="AE6221">
            <v>1.6000000000000005</v>
          </cell>
          <cell r="AF6221">
            <v>38.200000000000003</v>
          </cell>
          <cell r="AG6221">
            <v>24.4</v>
          </cell>
          <cell r="AH6221">
            <v>64.5</v>
          </cell>
          <cell r="AI6221">
            <v>46.4</v>
          </cell>
        </row>
        <row r="6222">
          <cell r="AD6222">
            <v>45840</v>
          </cell>
          <cell r="AE6222">
            <v>-10</v>
          </cell>
          <cell r="AF6222">
            <v>42.2</v>
          </cell>
          <cell r="AG6222">
            <v>1.6999999999999993</v>
          </cell>
          <cell r="AH6222">
            <v>68.3</v>
          </cell>
          <cell r="AI6222">
            <v>48.6</v>
          </cell>
        </row>
        <row r="6223">
          <cell r="AD6223">
            <v>45841</v>
          </cell>
          <cell r="AE6223">
            <v>-0.40000000000000036</v>
          </cell>
          <cell r="AF6223">
            <v>53.099999999999994</v>
          </cell>
          <cell r="AG6223">
            <v>2</v>
          </cell>
          <cell r="AH6223">
            <v>67</v>
          </cell>
          <cell r="AI6223">
            <v>48.9</v>
          </cell>
        </row>
        <row r="6224">
          <cell r="AD6224">
            <v>45842</v>
          </cell>
          <cell r="AE6224">
            <v>2.8</v>
          </cell>
          <cell r="AF6224">
            <v>39.4</v>
          </cell>
          <cell r="AG6224">
            <v>2.5</v>
          </cell>
          <cell r="AH6224">
            <v>65.8</v>
          </cell>
          <cell r="AI6224">
            <v>49.8</v>
          </cell>
        </row>
        <row r="6225">
          <cell r="AD6225">
            <v>45843</v>
          </cell>
          <cell r="AE6225">
            <v>2.8</v>
          </cell>
          <cell r="AF6225">
            <v>39.4</v>
          </cell>
          <cell r="AG6225">
            <v>2.5</v>
          </cell>
          <cell r="AH6225">
            <v>65.8</v>
          </cell>
          <cell r="AI6225">
            <v>49.8</v>
          </cell>
        </row>
        <row r="6226">
          <cell r="AD6226">
            <v>45844</v>
          </cell>
          <cell r="AE6226">
            <v>2.8</v>
          </cell>
          <cell r="AF6226">
            <v>39.4</v>
          </cell>
          <cell r="AG6226">
            <v>2.5</v>
          </cell>
          <cell r="AH6226">
            <v>65.8</v>
          </cell>
          <cell r="AI6226">
            <v>49.8</v>
          </cell>
        </row>
        <row r="6227">
          <cell r="AD6227">
            <v>45845</v>
          </cell>
          <cell r="AE6227">
            <v>2.5</v>
          </cell>
          <cell r="AF6227">
            <v>49.999999999999993</v>
          </cell>
          <cell r="AG6227">
            <v>7.5</v>
          </cell>
          <cell r="AH6227">
            <v>63.599999999999994</v>
          </cell>
          <cell r="AI6227">
            <v>47.699999999999996</v>
          </cell>
        </row>
        <row r="6228">
          <cell r="AD6228">
            <v>45846</v>
          </cell>
          <cell r="AE6228">
            <v>7.4</v>
          </cell>
          <cell r="AF6228">
            <v>51.600000000000009</v>
          </cell>
          <cell r="AG6228">
            <v>8.0999999999999979</v>
          </cell>
          <cell r="AH6228">
            <v>66.300000000000011</v>
          </cell>
          <cell r="AI6228">
            <v>47.6</v>
          </cell>
        </row>
        <row r="6229">
          <cell r="AD6229">
            <v>45847</v>
          </cell>
          <cell r="AE6229">
            <v>8.9</v>
          </cell>
          <cell r="AF6229">
            <v>52.2</v>
          </cell>
          <cell r="AG6229">
            <v>10.100000000000001</v>
          </cell>
          <cell r="AH6229">
            <v>65.900000000000006</v>
          </cell>
          <cell r="AI6229">
            <v>46.599999999999994</v>
          </cell>
        </row>
        <row r="6230">
          <cell r="AD6230">
            <v>45848</v>
          </cell>
          <cell r="AE6230">
            <v>14.6</v>
          </cell>
          <cell r="AF6230">
            <v>51.3</v>
          </cell>
          <cell r="AG6230">
            <v>12.5</v>
          </cell>
          <cell r="AH6230">
            <v>65</v>
          </cell>
          <cell r="AI6230">
            <v>45.7</v>
          </cell>
        </row>
        <row r="6231">
          <cell r="AD6231">
            <v>45849</v>
          </cell>
          <cell r="AE6231">
            <v>22</v>
          </cell>
          <cell r="AF6231">
            <v>52.5</v>
          </cell>
          <cell r="AG6231">
            <v>13.399999999999999</v>
          </cell>
          <cell r="AH6231">
            <v>58.7</v>
          </cell>
          <cell r="AI6231">
            <v>43.1</v>
          </cell>
        </row>
        <row r="6232">
          <cell r="AD6232">
            <v>45850</v>
          </cell>
          <cell r="AE6232">
            <v>22</v>
          </cell>
          <cell r="AF6232">
            <v>52.5</v>
          </cell>
          <cell r="AG6232">
            <v>13.399999999999999</v>
          </cell>
          <cell r="AH6232">
            <v>58.7</v>
          </cell>
          <cell r="AI6232">
            <v>43.1</v>
          </cell>
        </row>
        <row r="6233">
          <cell r="AD6233">
            <v>45851</v>
          </cell>
          <cell r="AE6233">
            <v>22</v>
          </cell>
          <cell r="AF6233">
            <v>52.5</v>
          </cell>
          <cell r="AG6233">
            <v>13.399999999999999</v>
          </cell>
          <cell r="AH6233">
            <v>58.7</v>
          </cell>
          <cell r="AI6233">
            <v>43.1</v>
          </cell>
        </row>
        <row r="6234">
          <cell r="AD6234">
            <v>45852</v>
          </cell>
          <cell r="AE6234">
            <v>23.400000000000002</v>
          </cell>
          <cell r="AF6234">
            <v>54</v>
          </cell>
          <cell r="AG6234">
            <v>25.9</v>
          </cell>
          <cell r="AH6234">
            <v>55.3</v>
          </cell>
          <cell r="AI6234">
            <v>37.700000000000003</v>
          </cell>
        </row>
        <row r="6235">
          <cell r="AD6235">
            <v>45853</v>
          </cell>
          <cell r="AE6235">
            <v>23.900000000000002</v>
          </cell>
          <cell r="AF6235">
            <v>62.5</v>
          </cell>
          <cell r="AG6235">
            <v>29.4</v>
          </cell>
          <cell r="AH6235">
            <v>51</v>
          </cell>
          <cell r="AI6235">
            <v>31.000000000000004</v>
          </cell>
        </row>
        <row r="6236">
          <cell r="AD6236">
            <v>45854</v>
          </cell>
          <cell r="AE6236">
            <v>27.8</v>
          </cell>
          <cell r="AF6236">
            <v>68.5</v>
          </cell>
          <cell r="AG6236">
            <v>29.799999999999997</v>
          </cell>
          <cell r="AH6236">
            <v>51.100000000000009</v>
          </cell>
          <cell r="AI6236">
            <v>31.599999999999998</v>
          </cell>
        </row>
        <row r="6237">
          <cell r="AD6237">
            <v>45855</v>
          </cell>
          <cell r="AE6237">
            <v>44.1</v>
          </cell>
          <cell r="AF6237">
            <v>68.3</v>
          </cell>
          <cell r="AG6237">
            <v>21.199999999999996</v>
          </cell>
          <cell r="AH6237">
            <v>44.599999999999994</v>
          </cell>
          <cell r="AI6237">
            <v>28.599999999999998</v>
          </cell>
        </row>
        <row r="6238">
          <cell r="AD6238">
            <v>45856</v>
          </cell>
          <cell r="AE6238">
            <v>47</v>
          </cell>
          <cell r="AF6238">
            <v>68.199999999999989</v>
          </cell>
          <cell r="AG6238">
            <v>24</v>
          </cell>
          <cell r="AH6238">
            <v>43.400000000000006</v>
          </cell>
          <cell r="AI6238">
            <v>27.8</v>
          </cell>
        </row>
        <row r="6239">
          <cell r="AD6239">
            <v>45857</v>
          </cell>
          <cell r="AE6239">
            <v>47</v>
          </cell>
          <cell r="AF6239">
            <v>68.199999999999989</v>
          </cell>
          <cell r="AG6239">
            <v>24</v>
          </cell>
          <cell r="AH6239">
            <v>43.400000000000006</v>
          </cell>
          <cell r="AI6239">
            <v>27.8</v>
          </cell>
        </row>
        <row r="6240">
          <cell r="AD6240">
            <v>45858</v>
          </cell>
          <cell r="AE6240">
            <v>47</v>
          </cell>
          <cell r="AF6240">
            <v>68.199999999999989</v>
          </cell>
          <cell r="AG6240">
            <v>24</v>
          </cell>
          <cell r="AH6240">
            <v>43.400000000000006</v>
          </cell>
          <cell r="AI6240">
            <v>27.8</v>
          </cell>
        </row>
        <row r="6241">
          <cell r="AD6241">
            <v>45859</v>
          </cell>
          <cell r="AE6241">
            <v>39.200000000000003</v>
          </cell>
          <cell r="AF6241">
            <v>69.7</v>
          </cell>
          <cell r="AG6241">
            <v>27.1</v>
          </cell>
          <cell r="AH6241">
            <v>39.4</v>
          </cell>
          <cell r="AI6241">
            <v>25.6</v>
          </cell>
        </row>
        <row r="6242">
          <cell r="AD6242">
            <v>45860</v>
          </cell>
          <cell r="AE6242">
            <v>29.599999999999998</v>
          </cell>
          <cell r="AF6242">
            <v>70.3</v>
          </cell>
          <cell r="AG6242">
            <v>27.599999999999998</v>
          </cell>
          <cell r="AH6242">
            <v>38.1</v>
          </cell>
          <cell r="AI6242">
            <v>24.1</v>
          </cell>
        </row>
        <row r="6243">
          <cell r="AD6243">
            <v>45861</v>
          </cell>
          <cell r="AE6243">
            <v>24.5</v>
          </cell>
          <cell r="AF6243">
            <v>76.3</v>
          </cell>
          <cell r="AG6243">
            <v>32.200000000000003</v>
          </cell>
          <cell r="AH6243">
            <v>33.400000000000006</v>
          </cell>
          <cell r="AI6243">
            <v>20.7</v>
          </cell>
        </row>
        <row r="6244">
          <cell r="AD6244">
            <v>45862</v>
          </cell>
          <cell r="AE6244">
            <v>5.1999999999999993</v>
          </cell>
          <cell r="AF6244">
            <v>74.400000000000006</v>
          </cell>
          <cell r="AG6244">
            <v>32.599999999999994</v>
          </cell>
          <cell r="AH6244">
            <v>34.199999999999996</v>
          </cell>
          <cell r="AI6244">
            <v>20.100000000000001</v>
          </cell>
        </row>
        <row r="6245">
          <cell r="AD6245">
            <v>45863</v>
          </cell>
          <cell r="AE6245">
            <v>6.1</v>
          </cell>
          <cell r="AF6245">
            <v>72.399999999999991</v>
          </cell>
          <cell r="AG6245">
            <v>33.299999999999997</v>
          </cell>
          <cell r="AH6245">
            <v>32.599999999999994</v>
          </cell>
          <cell r="AI6245">
            <v>18.2</v>
          </cell>
        </row>
        <row r="6246">
          <cell r="AD6246">
            <v>45864</v>
          </cell>
          <cell r="AE6246">
            <v>6.1</v>
          </cell>
          <cell r="AF6246">
            <v>72.399999999999991</v>
          </cell>
          <cell r="AG6246">
            <v>33.299999999999997</v>
          </cell>
          <cell r="AH6246">
            <v>32.599999999999994</v>
          </cell>
          <cell r="AI6246">
            <v>18.2</v>
          </cell>
        </row>
        <row r="6247">
          <cell r="AD6247">
            <v>45865</v>
          </cell>
          <cell r="AE6247">
            <v>6.1</v>
          </cell>
          <cell r="AF6247">
            <v>72.399999999999991</v>
          </cell>
          <cell r="AG6247">
            <v>33.299999999999997</v>
          </cell>
          <cell r="AH6247">
            <v>32.599999999999994</v>
          </cell>
          <cell r="AI6247">
            <v>18.2</v>
          </cell>
        </row>
        <row r="6248">
          <cell r="AD6248">
            <v>45866</v>
          </cell>
          <cell r="AE6248">
            <v>12.8</v>
          </cell>
          <cell r="AF6248">
            <v>72</v>
          </cell>
          <cell r="AG6248">
            <v>36.6</v>
          </cell>
          <cell r="AH6248">
            <v>12.899999999999999</v>
          </cell>
          <cell r="AI6248">
            <v>6.3000000000000007</v>
          </cell>
        </row>
        <row r="6249">
          <cell r="AD6249">
            <v>45867</v>
          </cell>
          <cell r="AE6249">
            <v>21.8</v>
          </cell>
          <cell r="AF6249">
            <v>77.3</v>
          </cell>
          <cell r="AG6249">
            <v>38.799999999999997</v>
          </cell>
          <cell r="AH6249">
            <v>10.000000000000004</v>
          </cell>
          <cell r="AI6249">
            <v>4.8999999999999986</v>
          </cell>
        </row>
        <row r="6250">
          <cell r="AD6250">
            <v>45868</v>
          </cell>
          <cell r="AE6250">
            <v>35.4</v>
          </cell>
          <cell r="AF6250">
            <v>95.100000000000009</v>
          </cell>
          <cell r="AG6250">
            <v>41.7</v>
          </cell>
          <cell r="AH6250">
            <v>0.5</v>
          </cell>
          <cell r="AI6250">
            <v>-2.4000000000000021</v>
          </cell>
        </row>
        <row r="6251">
          <cell r="AD6251">
            <v>45869</v>
          </cell>
          <cell r="AE6251">
            <v>42.3</v>
          </cell>
          <cell r="AF6251">
            <v>94.5</v>
          </cell>
          <cell r="AG6251">
            <v>62.7</v>
          </cell>
          <cell r="AH6251">
            <v>2.8999999999999986</v>
          </cell>
          <cell r="AI6251">
            <v>2.6999999999999993</v>
          </cell>
        </row>
        <row r="6252">
          <cell r="AD6252">
            <v>45870</v>
          </cell>
          <cell r="AE6252">
            <v>28.5</v>
          </cell>
          <cell r="AF6252">
            <v>80</v>
          </cell>
          <cell r="AG6252">
            <v>58.8</v>
          </cell>
          <cell r="AH6252">
            <v>-0.29999999999999716</v>
          </cell>
          <cell r="AI6252">
            <v>-1</v>
          </cell>
        </row>
        <row r="6253">
          <cell r="AD6253">
            <v>45871</v>
          </cell>
          <cell r="AE6253">
            <v>28.5</v>
          </cell>
          <cell r="AF6253">
            <v>80</v>
          </cell>
          <cell r="AG6253">
            <v>58.8</v>
          </cell>
          <cell r="AH6253">
            <v>-0.29999999999999716</v>
          </cell>
          <cell r="AI6253">
            <v>-1</v>
          </cell>
        </row>
        <row r="6254">
          <cell r="AD6254">
            <v>45872</v>
          </cell>
          <cell r="AE6254">
            <v>28.5</v>
          </cell>
          <cell r="AF6254">
            <v>80</v>
          </cell>
          <cell r="AG6254">
            <v>58.8</v>
          </cell>
          <cell r="AH6254">
            <v>-0.29999999999999716</v>
          </cell>
          <cell r="AI6254">
            <v>-1</v>
          </cell>
        </row>
        <row r="6255">
          <cell r="AD6255">
            <v>45873</v>
          </cell>
          <cell r="AE6255">
            <v>24</v>
          </cell>
          <cell r="AF6255">
            <v>64.400000000000006</v>
          </cell>
          <cell r="AG6255">
            <v>58.9</v>
          </cell>
          <cell r="AH6255">
            <v>-1.7999999999999972</v>
          </cell>
          <cell r="AI6255">
            <v>-3.3000000000000007</v>
          </cell>
        </row>
        <row r="6256">
          <cell r="AD6256">
            <v>45874</v>
          </cell>
          <cell r="AE6256">
            <v>19.8</v>
          </cell>
          <cell r="AF6256">
            <v>67.800000000000011</v>
          </cell>
          <cell r="AG6256">
            <v>59.099999999999994</v>
          </cell>
          <cell r="AH6256">
            <v>10.100000000000001</v>
          </cell>
          <cell r="AI6256">
            <v>2.8000000000000007</v>
          </cell>
        </row>
        <row r="6257">
          <cell r="AD6257">
            <v>45875</v>
          </cell>
          <cell r="AE6257">
            <v>19.3</v>
          </cell>
          <cell r="AF6257">
            <v>57.8</v>
          </cell>
          <cell r="AG6257">
            <v>59.4</v>
          </cell>
          <cell r="AH6257">
            <v>8</v>
          </cell>
          <cell r="AI6257">
            <v>-0.40000000000000213</v>
          </cell>
        </row>
        <row r="6258">
          <cell r="AD6258">
            <v>45876</v>
          </cell>
          <cell r="AE6258">
            <v>16.5</v>
          </cell>
          <cell r="AF6258">
            <v>47.7</v>
          </cell>
          <cell r="AG6258">
            <v>61.900000000000006</v>
          </cell>
          <cell r="AH6258">
            <v>11</v>
          </cell>
          <cell r="AI6258">
            <v>1.5</v>
          </cell>
        </row>
        <row r="6259">
          <cell r="AD6259">
            <v>45877</v>
          </cell>
          <cell r="AE6259">
            <v>16.8</v>
          </cell>
          <cell r="AF6259">
            <v>46.8</v>
          </cell>
          <cell r="AG6259">
            <v>56.7</v>
          </cell>
          <cell r="AH6259">
            <v>11.600000000000001</v>
          </cell>
          <cell r="AI6259">
            <v>1.8000000000000007</v>
          </cell>
        </row>
        <row r="6260">
          <cell r="AD6260">
            <v>45878</v>
          </cell>
          <cell r="AE6260">
            <v>16.8</v>
          </cell>
          <cell r="AF6260">
            <v>46.8</v>
          </cell>
          <cell r="AG6260">
            <v>56.7</v>
          </cell>
          <cell r="AH6260">
            <v>11.600000000000001</v>
          </cell>
          <cell r="AI6260">
            <v>1.8000000000000007</v>
          </cell>
        </row>
        <row r="6261">
          <cell r="AD6261">
            <v>45879</v>
          </cell>
          <cell r="AE6261">
            <v>16.8</v>
          </cell>
          <cell r="AF6261">
            <v>46.8</v>
          </cell>
          <cell r="AG6261">
            <v>56.7</v>
          </cell>
          <cell r="AH6261">
            <v>11.600000000000001</v>
          </cell>
          <cell r="AI6261">
            <v>1.8000000000000007</v>
          </cell>
        </row>
        <row r="6262">
          <cell r="AD6262">
            <v>45880</v>
          </cell>
          <cell r="AE6262">
            <v>19.100000000000001</v>
          </cell>
          <cell r="AF6262">
            <v>43.5</v>
          </cell>
          <cell r="AG6262">
            <v>60.6</v>
          </cell>
          <cell r="AH6262">
            <v>8.7000000000000028</v>
          </cell>
          <cell r="AI6262">
            <v>-3</v>
          </cell>
        </row>
        <row r="6263">
          <cell r="AD6263">
            <v>45881</v>
          </cell>
          <cell r="AE6263">
            <v>24.1</v>
          </cell>
          <cell r="AF6263">
            <v>34.200000000000003</v>
          </cell>
          <cell r="AG6263">
            <v>61.2</v>
          </cell>
          <cell r="AH6263">
            <v>7.9000000000000057</v>
          </cell>
          <cell r="AI6263">
            <v>-3.6999999999999993</v>
          </cell>
        </row>
        <row r="6264">
          <cell r="AD6264">
            <v>45882</v>
          </cell>
          <cell r="AE6264">
            <v>23.1</v>
          </cell>
          <cell r="AF6264">
            <v>34.199999999999996</v>
          </cell>
          <cell r="AG6264">
            <v>62.199999999999996</v>
          </cell>
          <cell r="AH6264">
            <v>6.6000000000000014</v>
          </cell>
          <cell r="AI6264">
            <v>-7.6000000000000032</v>
          </cell>
        </row>
        <row r="6265">
          <cell r="AD6265">
            <v>45883</v>
          </cell>
          <cell r="AE6265">
            <v>26.5</v>
          </cell>
          <cell r="AF6265">
            <v>29.3</v>
          </cell>
          <cell r="AG6265">
            <v>62.5</v>
          </cell>
          <cell r="AH6265">
            <v>5.7000000000000028</v>
          </cell>
          <cell r="AI6265">
            <v>-11.200000000000001</v>
          </cell>
        </row>
        <row r="6266">
          <cell r="AD6266">
            <v>45884</v>
          </cell>
          <cell r="AE6266">
            <v>26.4</v>
          </cell>
          <cell r="AF6266">
            <v>29</v>
          </cell>
          <cell r="AG6266">
            <v>76.2</v>
          </cell>
          <cell r="AH6266">
            <v>-17.199999999999996</v>
          </cell>
          <cell r="AI6266">
            <v>-25.6</v>
          </cell>
        </row>
        <row r="6267">
          <cell r="AD6267">
            <v>45885</v>
          </cell>
          <cell r="AE6267">
            <v>26.4</v>
          </cell>
          <cell r="AF6267">
            <v>29</v>
          </cell>
          <cell r="AG6267">
            <v>76.2</v>
          </cell>
          <cell r="AH6267">
            <v>-17.199999999999996</v>
          </cell>
          <cell r="AI6267">
            <v>-25.6</v>
          </cell>
        </row>
        <row r="6268">
          <cell r="AD6268">
            <v>45886</v>
          </cell>
          <cell r="AE6268">
            <v>26.4</v>
          </cell>
          <cell r="AF6268">
            <v>29</v>
          </cell>
          <cell r="AG6268">
            <v>76.2</v>
          </cell>
          <cell r="AH6268">
            <v>-17.199999999999996</v>
          </cell>
          <cell r="AI6268">
            <v>-25.6</v>
          </cell>
        </row>
        <row r="6269">
          <cell r="AD6269">
            <v>45887</v>
          </cell>
          <cell r="AE6269">
            <v>18.799999999999997</v>
          </cell>
          <cell r="AF6269">
            <v>29</v>
          </cell>
          <cell r="AG6269">
            <v>83.699999999999989</v>
          </cell>
          <cell r="AH6269">
            <v>-22.200000000000003</v>
          </cell>
          <cell r="AI6269">
            <v>-28.5</v>
          </cell>
        </row>
        <row r="6270">
          <cell r="AD6270">
            <v>45888</v>
          </cell>
          <cell r="AE6270">
            <v>17.899999999999999</v>
          </cell>
          <cell r="AF6270">
            <v>29.200000000000003</v>
          </cell>
          <cell r="AG6270">
            <v>82.7</v>
          </cell>
          <cell r="AH6270">
            <v>-24.999999999999996</v>
          </cell>
          <cell r="AI6270">
            <v>-30.099999999999998</v>
          </cell>
        </row>
        <row r="6271">
          <cell r="AD6271">
            <v>45889</v>
          </cell>
          <cell r="AE6271">
            <v>16.2</v>
          </cell>
          <cell r="AF6271">
            <v>25.5</v>
          </cell>
          <cell r="AG6271">
            <v>79.2</v>
          </cell>
          <cell r="AH6271">
            <v>-27</v>
          </cell>
          <cell r="AI6271">
            <v>-32.200000000000003</v>
          </cell>
        </row>
        <row r="6272">
          <cell r="AD6272">
            <v>45890</v>
          </cell>
          <cell r="AE6272">
            <v>25.8</v>
          </cell>
          <cell r="AF6272">
            <v>67.5</v>
          </cell>
          <cell r="AG6272">
            <v>78</v>
          </cell>
          <cell r="AH6272">
            <v>-28.4</v>
          </cell>
          <cell r="AI6272">
            <v>-32.4</v>
          </cell>
        </row>
        <row r="6273">
          <cell r="AD6273">
            <v>45891</v>
          </cell>
          <cell r="AE6273">
            <v>24.2</v>
          </cell>
          <cell r="AF6273">
            <v>53.5</v>
          </cell>
          <cell r="AG6273">
            <v>76.5</v>
          </cell>
          <cell r="AH6273">
            <v>-33.600000000000009</v>
          </cell>
          <cell r="AI6273">
            <v>-35.1</v>
          </cell>
        </row>
        <row r="6274">
          <cell r="AD6274">
            <v>45892</v>
          </cell>
          <cell r="AE6274">
            <v>24.2</v>
          </cell>
          <cell r="AF6274">
            <v>53.5</v>
          </cell>
          <cell r="AG6274">
            <v>76.5</v>
          </cell>
          <cell r="AH6274">
            <v>-33.600000000000009</v>
          </cell>
          <cell r="AI6274">
            <v>-35.1</v>
          </cell>
        </row>
        <row r="6275">
          <cell r="AD6275">
            <v>45893</v>
          </cell>
          <cell r="AE6275">
            <v>24.2</v>
          </cell>
          <cell r="AF6275">
            <v>53.5</v>
          </cell>
          <cell r="AG6275">
            <v>76.5</v>
          </cell>
          <cell r="AH6275">
            <v>-33.600000000000009</v>
          </cell>
          <cell r="AI6275">
            <v>-35.1</v>
          </cell>
        </row>
        <row r="6276">
          <cell r="AD6276">
            <v>45894</v>
          </cell>
          <cell r="AE6276">
            <v>17.8</v>
          </cell>
          <cell r="AF6276">
            <v>47.900000000000006</v>
          </cell>
          <cell r="AG6276">
            <v>70.8</v>
          </cell>
          <cell r="AH6276">
            <v>-37.699999999999996</v>
          </cell>
          <cell r="AI6276">
            <v>-38.099999999999994</v>
          </cell>
        </row>
        <row r="6277">
          <cell r="AD6277">
            <v>45895</v>
          </cell>
          <cell r="AE6277">
            <v>31.900000000000002</v>
          </cell>
          <cell r="AF6277">
            <v>47.199999999999996</v>
          </cell>
          <cell r="AG6277">
            <v>68</v>
          </cell>
          <cell r="AH6277">
            <v>-36.900000000000006</v>
          </cell>
          <cell r="AI6277">
            <v>-36.1</v>
          </cell>
        </row>
        <row r="6278">
          <cell r="AD6278">
            <v>45896</v>
          </cell>
          <cell r="AE6278">
            <v>35.5</v>
          </cell>
          <cell r="AF6278">
            <v>44.1</v>
          </cell>
          <cell r="AG6278">
            <v>62.7</v>
          </cell>
          <cell r="AH6278">
            <v>-38.799999999999997</v>
          </cell>
          <cell r="AI6278">
            <v>-38.299999999999997</v>
          </cell>
        </row>
        <row r="6279">
          <cell r="AD6279">
            <v>45897</v>
          </cell>
          <cell r="AE6279">
            <v>42.1</v>
          </cell>
          <cell r="AF6279">
            <v>33.5</v>
          </cell>
          <cell r="AG6279">
            <v>58.400000000000006</v>
          </cell>
          <cell r="AH6279">
            <v>-41.2</v>
          </cell>
          <cell r="AI6279">
            <v>-36.400000000000006</v>
          </cell>
        </row>
        <row r="6280">
          <cell r="AD6280">
            <v>45898</v>
          </cell>
          <cell r="AE6280">
            <v>47.2</v>
          </cell>
          <cell r="AF6280">
            <v>31.5</v>
          </cell>
          <cell r="AG6280">
            <v>41.599999999999994</v>
          </cell>
          <cell r="AH6280">
            <v>-21.600000000000005</v>
          </cell>
          <cell r="AI6280">
            <v>-22.700000000000003</v>
          </cell>
        </row>
        <row r="6281">
          <cell r="AD6281">
            <v>45899</v>
          </cell>
          <cell r="AE6281">
            <v>47.2</v>
          </cell>
          <cell r="AF6281">
            <v>31.5</v>
          </cell>
          <cell r="AG6281">
            <v>41.599999999999994</v>
          </cell>
          <cell r="AH6281">
            <v>-21.600000000000005</v>
          </cell>
          <cell r="AI6281">
            <v>-22.700000000000003</v>
          </cell>
        </row>
        <row r="6282">
          <cell r="AD6282">
            <v>45900</v>
          </cell>
          <cell r="AE6282">
            <v>47.2</v>
          </cell>
          <cell r="AF6282">
            <v>31.5</v>
          </cell>
          <cell r="AG6282">
            <v>41.599999999999994</v>
          </cell>
          <cell r="AH6282">
            <v>-21.600000000000005</v>
          </cell>
          <cell r="AI6282">
            <v>-22.700000000000003</v>
          </cell>
        </row>
        <row r="6283">
          <cell r="AD6283">
            <v>45901</v>
          </cell>
          <cell r="AE6283">
            <v>57.8</v>
          </cell>
          <cell r="AF6283">
            <v>39.099999999999994</v>
          </cell>
          <cell r="AG6283">
            <v>26.9</v>
          </cell>
          <cell r="AH6283">
            <v>-13.100000000000001</v>
          </cell>
          <cell r="AI6283">
            <v>-12.500000000000002</v>
          </cell>
        </row>
        <row r="6284">
          <cell r="AD6284">
            <v>45902</v>
          </cell>
          <cell r="AE6284">
            <v>60.300000000000004</v>
          </cell>
          <cell r="AF6284">
            <v>37.799999999999997</v>
          </cell>
          <cell r="AG6284">
            <v>26.6</v>
          </cell>
          <cell r="AH6284">
            <v>-13</v>
          </cell>
          <cell r="AI6284">
            <v>-13.500000000000002</v>
          </cell>
        </row>
        <row r="6285">
          <cell r="AD6285">
            <v>45903</v>
          </cell>
          <cell r="AE6285">
            <v>58.3</v>
          </cell>
          <cell r="AF6285">
            <v>24.3</v>
          </cell>
          <cell r="AG6285">
            <v>27</v>
          </cell>
          <cell r="AH6285">
            <v>-9.8999999999999986</v>
          </cell>
          <cell r="AI6285">
            <v>-9.8000000000000025</v>
          </cell>
        </row>
        <row r="6286">
          <cell r="AD6286">
            <v>45904</v>
          </cell>
          <cell r="AE6286">
            <v>51.699999999999996</v>
          </cell>
          <cell r="AF6286">
            <v>23.900000000000002</v>
          </cell>
          <cell r="AG6286">
            <v>31.099999999999998</v>
          </cell>
          <cell r="AH6286">
            <v>-9.7000000000000028</v>
          </cell>
          <cell r="AI6286">
            <v>-10.199999999999998</v>
          </cell>
        </row>
        <row r="6287">
          <cell r="AD6287">
            <v>45905</v>
          </cell>
          <cell r="AE6287">
            <v>45.400000000000006</v>
          </cell>
          <cell r="AF6287">
            <v>14.200000000000003</v>
          </cell>
          <cell r="AG6287">
            <v>24.900000000000002</v>
          </cell>
          <cell r="AH6287">
            <v>-9.1999999999999957</v>
          </cell>
          <cell r="AI6287">
            <v>-11.200000000000001</v>
          </cell>
        </row>
        <row r="6288">
          <cell r="AD6288">
            <v>45906</v>
          </cell>
          <cell r="AE6288">
            <v>45.400000000000006</v>
          </cell>
          <cell r="AF6288">
            <v>14.200000000000003</v>
          </cell>
          <cell r="AG6288">
            <v>24.900000000000002</v>
          </cell>
          <cell r="AH6288">
            <v>-9.1999999999999957</v>
          </cell>
          <cell r="AI6288">
            <v>-11.200000000000001</v>
          </cell>
        </row>
        <row r="6289">
          <cell r="AD6289">
            <v>45907</v>
          </cell>
          <cell r="AE6289">
            <v>45.400000000000006</v>
          </cell>
          <cell r="AF6289">
            <v>14.200000000000003</v>
          </cell>
          <cell r="AG6289">
            <v>24.900000000000002</v>
          </cell>
          <cell r="AH6289">
            <v>-9.1999999999999957</v>
          </cell>
          <cell r="AI6289">
            <v>-11.200000000000001</v>
          </cell>
        </row>
        <row r="6290">
          <cell r="AD6290">
            <v>45908</v>
          </cell>
          <cell r="AE6290">
            <v>47.900000000000006</v>
          </cell>
          <cell r="AF6290">
            <v>7.9000000000000021</v>
          </cell>
          <cell r="AG6290">
            <v>31.200000000000003</v>
          </cell>
          <cell r="AH6290">
            <v>-10.200000000000003</v>
          </cell>
          <cell r="AI6290">
            <v>-11.199999999999996</v>
          </cell>
        </row>
        <row r="6291">
          <cell r="AD6291">
            <v>45909</v>
          </cell>
          <cell r="AE6291">
            <v>55.099999999999994</v>
          </cell>
          <cell r="AF6291">
            <v>11.200000000000003</v>
          </cell>
          <cell r="AG6291">
            <v>30.200000000000003</v>
          </cell>
          <cell r="AH6291">
            <v>-5.5</v>
          </cell>
          <cell r="AI6291">
            <v>-8.3999999999999986</v>
          </cell>
        </row>
        <row r="6292">
          <cell r="AD6292">
            <v>45910</v>
          </cell>
          <cell r="AE6292">
            <v>55.8</v>
          </cell>
          <cell r="AF6292">
            <v>12.099999999999998</v>
          </cell>
          <cell r="AG6292">
            <v>29.1</v>
          </cell>
          <cell r="AH6292">
            <v>-5.7000000000000028</v>
          </cell>
          <cell r="AI6292">
            <v>-9</v>
          </cell>
        </row>
        <row r="6293">
          <cell r="AD6293">
            <v>45911</v>
          </cell>
          <cell r="AE6293">
            <v>34.200000000000003</v>
          </cell>
          <cell r="AF6293">
            <v>12.399999999999999</v>
          </cell>
          <cell r="AG6293">
            <v>26.900000000000002</v>
          </cell>
          <cell r="AH6293">
            <v>-4.1000000000000014</v>
          </cell>
          <cell r="AI6293">
            <v>-10.700000000000001</v>
          </cell>
        </row>
        <row r="6294">
          <cell r="AD6294">
            <v>45912</v>
          </cell>
          <cell r="AE6294">
            <v>35</v>
          </cell>
          <cell r="AF6294">
            <v>12.400000000000002</v>
          </cell>
          <cell r="AG6294">
            <v>24.4</v>
          </cell>
          <cell r="AH6294">
            <v>-5.8999999999999986</v>
          </cell>
          <cell r="AI6294">
            <v>-10.700000000000003</v>
          </cell>
        </row>
        <row r="6295">
          <cell r="AD6295">
            <v>45913</v>
          </cell>
          <cell r="AE6295">
            <v>35</v>
          </cell>
          <cell r="AF6295">
            <v>12.400000000000002</v>
          </cell>
          <cell r="AG6295">
            <v>24.4</v>
          </cell>
          <cell r="AH6295">
            <v>-5.8999999999999986</v>
          </cell>
          <cell r="AI6295">
            <v>-10.700000000000003</v>
          </cell>
        </row>
        <row r="6296">
          <cell r="AD6296">
            <v>45914</v>
          </cell>
          <cell r="AE6296">
            <v>35</v>
          </cell>
          <cell r="AF6296">
            <v>12.400000000000002</v>
          </cell>
          <cell r="AG6296">
            <v>24.4</v>
          </cell>
          <cell r="AH6296">
            <v>-5.8999999999999986</v>
          </cell>
          <cell r="AI6296">
            <v>-10.700000000000003</v>
          </cell>
        </row>
        <row r="6297">
          <cell r="AD6297">
            <v>45915</v>
          </cell>
          <cell r="AE6297">
            <v>40.200000000000003</v>
          </cell>
          <cell r="AF6297">
            <v>4.9999999999999964</v>
          </cell>
          <cell r="AG6297">
            <v>18.5</v>
          </cell>
          <cell r="AH6297">
            <v>-18.799999999999997</v>
          </cell>
          <cell r="AI6297">
            <v>-18.899999999999999</v>
          </cell>
        </row>
        <row r="6298">
          <cell r="AD6298">
            <v>45916</v>
          </cell>
          <cell r="AE6298">
            <v>48.7</v>
          </cell>
          <cell r="AF6298">
            <v>15.399999999999999</v>
          </cell>
          <cell r="AG6298">
            <v>17.399999999999999</v>
          </cell>
          <cell r="AH6298">
            <v>-15.8</v>
          </cell>
          <cell r="AI6298">
            <v>-16.7</v>
          </cell>
        </row>
        <row r="6299">
          <cell r="AD6299">
            <v>45917</v>
          </cell>
          <cell r="AE6299">
            <v>43.5</v>
          </cell>
          <cell r="AF6299">
            <v>16.099999999999998</v>
          </cell>
          <cell r="AG6299">
            <v>35</v>
          </cell>
          <cell r="AH6299">
            <v>-21.4</v>
          </cell>
          <cell r="AI6299">
            <v>-17.600000000000001</v>
          </cell>
        </row>
        <row r="6300">
          <cell r="AD6300">
            <v>45918</v>
          </cell>
          <cell r="AE6300">
            <v>53.1</v>
          </cell>
          <cell r="AF6300">
            <v>17.100000000000001</v>
          </cell>
          <cell r="AG6300">
            <v>35.1</v>
          </cell>
          <cell r="AH6300">
            <v>-19.499999999999996</v>
          </cell>
          <cell r="AI6300">
            <v>-16.799999999999997</v>
          </cell>
        </row>
        <row r="6301">
          <cell r="AD6301">
            <v>45919</v>
          </cell>
          <cell r="AE6301">
            <v>48</v>
          </cell>
          <cell r="AF6301">
            <v>23</v>
          </cell>
          <cell r="AG6301">
            <v>36.400000000000006</v>
          </cell>
          <cell r="AH6301">
            <v>-18.799999999999994</v>
          </cell>
          <cell r="AI6301">
            <v>-15</v>
          </cell>
        </row>
        <row r="6302">
          <cell r="AD6302">
            <v>45920</v>
          </cell>
          <cell r="AE6302">
            <v>48</v>
          </cell>
          <cell r="AF6302">
            <v>23</v>
          </cell>
          <cell r="AG6302">
            <v>36.400000000000006</v>
          </cell>
          <cell r="AH6302">
            <v>-18.799999999999994</v>
          </cell>
          <cell r="AI6302">
            <v>-15</v>
          </cell>
        </row>
        <row r="6303">
          <cell r="AD6303">
            <v>45921</v>
          </cell>
          <cell r="AE6303">
            <v>48</v>
          </cell>
          <cell r="AF6303">
            <v>23</v>
          </cell>
          <cell r="AG6303">
            <v>36.400000000000006</v>
          </cell>
          <cell r="AH6303">
            <v>-18.799999999999994</v>
          </cell>
          <cell r="AI6303">
            <v>-15</v>
          </cell>
        </row>
        <row r="6304">
          <cell r="AD6304">
            <v>45922</v>
          </cell>
          <cell r="AE6304">
            <v>45</v>
          </cell>
          <cell r="AF6304">
            <v>21.1</v>
          </cell>
          <cell r="AG6304">
            <v>36.200000000000003</v>
          </cell>
          <cell r="AH6304">
            <v>-23.799999999999994</v>
          </cell>
          <cell r="AI6304">
            <v>-18.700000000000003</v>
          </cell>
        </row>
        <row r="6305">
          <cell r="AD6305">
            <v>45923</v>
          </cell>
          <cell r="AE6305">
            <v>34.6</v>
          </cell>
          <cell r="AF6305">
            <v>5.0000000000000036</v>
          </cell>
          <cell r="AG6305">
            <v>37</v>
          </cell>
          <cell r="AH6305">
            <v>-22.499999999999996</v>
          </cell>
          <cell r="AI6305">
            <v>-18.399999999999999</v>
          </cell>
        </row>
        <row r="6306">
          <cell r="AD6306">
            <v>45924</v>
          </cell>
          <cell r="AE6306">
            <v>23.1</v>
          </cell>
          <cell r="AF6306">
            <v>-7.1000000000000032</v>
          </cell>
          <cell r="AG6306">
            <v>38</v>
          </cell>
          <cell r="AH6306">
            <v>-25</v>
          </cell>
          <cell r="AI6306">
            <v>-20.5</v>
          </cell>
        </row>
        <row r="6307">
          <cell r="AD6307">
            <v>45925</v>
          </cell>
          <cell r="AE6307">
            <v>62.500000000000007</v>
          </cell>
          <cell r="AF6307">
            <v>-5.3000000000000007</v>
          </cell>
          <cell r="AG6307">
            <v>40.299999999999997</v>
          </cell>
          <cell r="AH6307">
            <v>-24.5</v>
          </cell>
          <cell r="AI6307">
            <v>-20.300000000000004</v>
          </cell>
        </row>
        <row r="6308">
          <cell r="AD6308">
            <v>45926</v>
          </cell>
          <cell r="AE6308">
            <v>66.400000000000006</v>
          </cell>
          <cell r="AF6308">
            <v>-4.6999999999999993</v>
          </cell>
          <cell r="AG6308">
            <v>58.2</v>
          </cell>
          <cell r="AH6308">
            <v>-19.100000000000001</v>
          </cell>
          <cell r="AI6308">
            <v>-16.200000000000003</v>
          </cell>
        </row>
        <row r="6309">
          <cell r="AD6309">
            <v>45927</v>
          </cell>
          <cell r="AE6309">
            <v>66.400000000000006</v>
          </cell>
          <cell r="AF6309">
            <v>-4.6999999999999993</v>
          </cell>
          <cell r="AG6309">
            <v>58.2</v>
          </cell>
          <cell r="AH6309">
            <v>-19.100000000000001</v>
          </cell>
          <cell r="AI6309">
            <v>-16.200000000000003</v>
          </cell>
        </row>
        <row r="6310">
          <cell r="AD6310">
            <v>45928</v>
          </cell>
          <cell r="AE6310">
            <v>66.400000000000006</v>
          </cell>
          <cell r="AF6310">
            <v>-4.6999999999999993</v>
          </cell>
          <cell r="AG6310">
            <v>58.2</v>
          </cell>
          <cell r="AH6310">
            <v>-19.100000000000001</v>
          </cell>
          <cell r="AI6310">
            <v>-16.200000000000003</v>
          </cell>
        </row>
        <row r="6311">
          <cell r="AD6311">
            <v>45929</v>
          </cell>
          <cell r="AE6311">
            <v>52.6</v>
          </cell>
          <cell r="AF6311">
            <v>-6.4999999999999982</v>
          </cell>
          <cell r="AG6311">
            <v>33.4</v>
          </cell>
          <cell r="AH6311">
            <v>-30.3</v>
          </cell>
          <cell r="AI6311">
            <v>-20.999999999999996</v>
          </cell>
        </row>
        <row r="6312">
          <cell r="AD6312">
            <v>45930</v>
          </cell>
          <cell r="AE6312">
            <v>54.6</v>
          </cell>
          <cell r="AF6312">
            <v>-10.700000000000003</v>
          </cell>
          <cell r="AG6312">
            <v>30</v>
          </cell>
          <cell r="AH6312">
            <v>-34.400000000000006</v>
          </cell>
          <cell r="AI6312">
            <v>-22.599999999999998</v>
          </cell>
        </row>
        <row r="6313">
          <cell r="AD6313">
            <v>45931</v>
          </cell>
          <cell r="AE6313">
            <v>39.200000000000003</v>
          </cell>
          <cell r="AF6313">
            <v>-12.799999999999997</v>
          </cell>
          <cell r="AG6313">
            <v>29.3</v>
          </cell>
          <cell r="AH6313">
            <v>-23.099999999999994</v>
          </cell>
          <cell r="AI6313">
            <v>-15.299999999999999</v>
          </cell>
        </row>
        <row r="6314">
          <cell r="AD6314">
            <v>45932</v>
          </cell>
          <cell r="AE6314">
            <v>38.400000000000006</v>
          </cell>
          <cell r="AF6314">
            <v>-9.6</v>
          </cell>
          <cell r="AG6314">
            <v>29.300000000000004</v>
          </cell>
          <cell r="AH6314">
            <v>-22.2</v>
          </cell>
          <cell r="AI6314">
            <v>-12.400000000000002</v>
          </cell>
        </row>
        <row r="6315">
          <cell r="AD6315">
            <v>45933</v>
          </cell>
          <cell r="AE6315">
            <v>30.4</v>
          </cell>
          <cell r="AF6315">
            <v>-16.899999999999999</v>
          </cell>
          <cell r="AG6315">
            <v>24.099999999999998</v>
          </cell>
          <cell r="AH6315">
            <v>-21.099999999999994</v>
          </cell>
          <cell r="AI6315">
            <v>-9.6</v>
          </cell>
        </row>
        <row r="6316">
          <cell r="AD6316">
            <v>45934</v>
          </cell>
          <cell r="AE6316">
            <v>30.4</v>
          </cell>
          <cell r="AF6316">
            <v>-16.899999999999999</v>
          </cell>
          <cell r="AG6316">
            <v>24.099999999999998</v>
          </cell>
          <cell r="AH6316">
            <v>-21.099999999999994</v>
          </cell>
          <cell r="AI6316">
            <v>-9.6</v>
          </cell>
        </row>
        <row r="6317">
          <cell r="AD6317">
            <v>45935</v>
          </cell>
          <cell r="AE6317">
            <v>30.4</v>
          </cell>
          <cell r="AF6317">
            <v>-16.899999999999999</v>
          </cell>
          <cell r="AG6317">
            <v>24.099999999999998</v>
          </cell>
          <cell r="AH6317">
            <v>-21.099999999999994</v>
          </cell>
          <cell r="AI6317">
            <v>-9.6</v>
          </cell>
        </row>
        <row r="6318">
          <cell r="AD6318">
            <v>45936</v>
          </cell>
          <cell r="AE6318">
            <v>26.700000000000003</v>
          </cell>
          <cell r="AF6318">
            <v>-18</v>
          </cell>
          <cell r="AG6318">
            <v>21.699999999999996</v>
          </cell>
          <cell r="AH6318">
            <v>-22.900000000000006</v>
          </cell>
          <cell r="AI6318">
            <v>-10.399999999999999</v>
          </cell>
        </row>
        <row r="6319">
          <cell r="AD6319">
            <v>45937</v>
          </cell>
          <cell r="AE6319">
            <v>25.299999999999997</v>
          </cell>
          <cell r="AF6319">
            <v>-23.800000000000004</v>
          </cell>
          <cell r="AG6319">
            <v>28.3</v>
          </cell>
          <cell r="AH6319">
            <v>-21.400000000000006</v>
          </cell>
          <cell r="AI6319">
            <v>-11.599999999999998</v>
          </cell>
        </row>
        <row r="6320">
          <cell r="AD6320">
            <v>45938</v>
          </cell>
          <cell r="AE6320">
            <v>22.3</v>
          </cell>
          <cell r="AF6320">
            <v>-36.700000000000003</v>
          </cell>
          <cell r="AG6320">
            <v>28.200000000000003</v>
          </cell>
          <cell r="AH6320">
            <v>-20.6</v>
          </cell>
          <cell r="AI6320">
            <v>-11.299999999999999</v>
          </cell>
        </row>
        <row r="6321">
          <cell r="AD6321">
            <v>45939</v>
          </cell>
          <cell r="AE6321">
            <v>21.9</v>
          </cell>
          <cell r="AF6321">
            <v>-37.6</v>
          </cell>
          <cell r="AG6321">
            <v>27.4</v>
          </cell>
          <cell r="AH6321">
            <v>-21</v>
          </cell>
          <cell r="AI6321">
            <v>-12.399999999999999</v>
          </cell>
        </row>
        <row r="6322">
          <cell r="AD6322">
            <v>45940</v>
          </cell>
          <cell r="AE6322">
            <v>23</v>
          </cell>
          <cell r="AF6322">
            <v>-42.500000000000007</v>
          </cell>
          <cell r="AG6322">
            <v>20.700000000000003</v>
          </cell>
          <cell r="AH6322">
            <v>-17</v>
          </cell>
          <cell r="AI6322">
            <v>-12.200000000000003</v>
          </cell>
        </row>
        <row r="6323">
          <cell r="AD6323">
            <v>45941</v>
          </cell>
          <cell r="AE6323">
            <v>23</v>
          </cell>
          <cell r="AF6323">
            <v>-42.500000000000007</v>
          </cell>
          <cell r="AG6323">
            <v>20.700000000000003</v>
          </cell>
          <cell r="AH6323">
            <v>-17</v>
          </cell>
          <cell r="AI6323">
            <v>-12.200000000000003</v>
          </cell>
        </row>
        <row r="6324">
          <cell r="AD6324">
            <v>45942</v>
          </cell>
          <cell r="AE6324">
            <v>23</v>
          </cell>
          <cell r="AF6324">
            <v>-42.500000000000007</v>
          </cell>
          <cell r="AG6324">
            <v>20.700000000000003</v>
          </cell>
          <cell r="AH6324">
            <v>-17</v>
          </cell>
          <cell r="AI6324">
            <v>-12.200000000000003</v>
          </cell>
        </row>
        <row r="6325">
          <cell r="AD6325">
            <v>45943</v>
          </cell>
          <cell r="AE6325">
            <v>18.599999999999998</v>
          </cell>
          <cell r="AF6325">
            <v>-49.000000000000007</v>
          </cell>
          <cell r="AG6325">
            <v>19.600000000000001</v>
          </cell>
          <cell r="AH6325">
            <v>-15.600000000000001</v>
          </cell>
          <cell r="AI6325">
            <v>-11.100000000000001</v>
          </cell>
        </row>
        <row r="6326">
          <cell r="AD6326">
            <v>45944</v>
          </cell>
          <cell r="AE6326">
            <v>13.3</v>
          </cell>
          <cell r="AF6326">
            <v>-50.600000000000009</v>
          </cell>
          <cell r="AG6326">
            <v>20.400000000000002</v>
          </cell>
          <cell r="AH6326">
            <v>-11.700000000000003</v>
          </cell>
          <cell r="AI6326">
            <v>-10.199999999999999</v>
          </cell>
        </row>
        <row r="6327">
          <cell r="AD6327">
            <v>45945</v>
          </cell>
          <cell r="AE6327">
            <v>11.7</v>
          </cell>
          <cell r="AF6327">
            <v>-46.399999999999991</v>
          </cell>
          <cell r="AG6327">
            <v>24.5</v>
          </cell>
          <cell r="AH6327">
            <v>-14.199999999999998</v>
          </cell>
          <cell r="AI6327">
            <v>-11.699999999999998</v>
          </cell>
        </row>
        <row r="6328">
          <cell r="AD6328">
            <v>45946</v>
          </cell>
          <cell r="AE6328">
            <v>6.6</v>
          </cell>
          <cell r="AF6328">
            <v>-46.4</v>
          </cell>
          <cell r="AG6328">
            <v>19.8</v>
          </cell>
          <cell r="AH6328">
            <v>-12.4</v>
          </cell>
          <cell r="AI6328">
            <v>-11.600000000000003</v>
          </cell>
        </row>
        <row r="6329">
          <cell r="AD6329">
            <v>45947</v>
          </cell>
          <cell r="AE6329">
            <v>10.100000000000001</v>
          </cell>
          <cell r="AF6329">
            <v>-37.1</v>
          </cell>
          <cell r="AG6329">
            <v>17.8</v>
          </cell>
          <cell r="AH6329">
            <v>2.3000000000000043</v>
          </cell>
          <cell r="AI6329">
            <v>-2.6000000000000014</v>
          </cell>
        </row>
        <row r="6330">
          <cell r="AD6330">
            <v>45948</v>
          </cell>
          <cell r="AE6330">
            <v>10.100000000000001</v>
          </cell>
          <cell r="AF6330">
            <v>-37.1</v>
          </cell>
          <cell r="AG6330">
            <v>17.8</v>
          </cell>
          <cell r="AH6330">
            <v>2.3000000000000043</v>
          </cell>
          <cell r="AI6330">
            <v>-2.6000000000000014</v>
          </cell>
        </row>
        <row r="6331">
          <cell r="AD6331">
            <v>45949</v>
          </cell>
          <cell r="AE6331">
            <v>10.100000000000001</v>
          </cell>
          <cell r="AF6331">
            <v>-37.1</v>
          </cell>
          <cell r="AG6331">
            <v>17.8</v>
          </cell>
          <cell r="AH6331">
            <v>2.3000000000000043</v>
          </cell>
          <cell r="AI6331">
            <v>-2.6000000000000014</v>
          </cell>
        </row>
        <row r="6332">
          <cell r="AD6332">
            <v>45950</v>
          </cell>
          <cell r="AE6332">
            <v>16.900000000000002</v>
          </cell>
          <cell r="AF6332">
            <v>-38.5</v>
          </cell>
          <cell r="AG6332">
            <v>16.5</v>
          </cell>
          <cell r="AH6332">
            <v>4.5</v>
          </cell>
          <cell r="AI6332">
            <v>1</v>
          </cell>
        </row>
        <row r="6333">
          <cell r="AD6333">
            <v>45951</v>
          </cell>
          <cell r="AE6333">
            <v>17.5</v>
          </cell>
          <cell r="AF6333">
            <v>-39.700000000000003</v>
          </cell>
          <cell r="AG6333">
            <v>15.8</v>
          </cell>
          <cell r="AH6333">
            <v>9.3000000000000007</v>
          </cell>
          <cell r="AI6333">
            <v>4.5</v>
          </cell>
        </row>
        <row r="6334">
          <cell r="AD6334">
            <v>45952</v>
          </cell>
          <cell r="AE6334">
            <v>19.399999999999999</v>
          </cell>
          <cell r="AF6334">
            <v>-42.3</v>
          </cell>
          <cell r="AG6334">
            <v>13.200000000000003</v>
          </cell>
          <cell r="AH6334">
            <v>8.8000000000000043</v>
          </cell>
          <cell r="AI6334">
            <v>4.2999999999999972</v>
          </cell>
        </row>
        <row r="6335">
          <cell r="AD6335">
            <v>45953</v>
          </cell>
          <cell r="AE6335">
            <v>18.100000000000001</v>
          </cell>
          <cell r="AF6335">
            <v>-40.899999999999991</v>
          </cell>
          <cell r="AG6335">
            <v>12.2</v>
          </cell>
          <cell r="AH6335">
            <v>10.600000000000001</v>
          </cell>
          <cell r="AI6335">
            <v>4.4000000000000021</v>
          </cell>
        </row>
        <row r="6336">
          <cell r="AD6336">
            <v>45954</v>
          </cell>
          <cell r="AE6336">
            <v>15.2</v>
          </cell>
          <cell r="AF6336">
            <v>-15.699999999999998</v>
          </cell>
          <cell r="AG6336">
            <v>9.5999999999999979</v>
          </cell>
          <cell r="AH6336">
            <v>27.2</v>
          </cell>
          <cell r="AI6336">
            <v>16.599999999999998</v>
          </cell>
        </row>
        <row r="6337">
          <cell r="AD6337">
            <v>45955</v>
          </cell>
          <cell r="AE6337">
            <v>15.2</v>
          </cell>
          <cell r="AF6337">
            <v>-15.699999999999998</v>
          </cell>
          <cell r="AG6337">
            <v>9.5999999999999979</v>
          </cell>
          <cell r="AH6337">
            <v>27.2</v>
          </cell>
          <cell r="AI6337">
            <v>16.599999999999998</v>
          </cell>
        </row>
        <row r="6338">
          <cell r="AD6338">
            <v>45956</v>
          </cell>
          <cell r="AE6338">
            <v>15.2</v>
          </cell>
          <cell r="AF6338">
            <v>-15.699999999999998</v>
          </cell>
          <cell r="AG6338">
            <v>9.5999999999999979</v>
          </cell>
          <cell r="AH6338">
            <v>27.2</v>
          </cell>
          <cell r="AI6338">
            <v>16.599999999999998</v>
          </cell>
        </row>
        <row r="6339">
          <cell r="AD6339">
            <v>45957</v>
          </cell>
          <cell r="AE6339">
            <v>11.8</v>
          </cell>
          <cell r="AF6339">
            <v>-20.399999999999999</v>
          </cell>
          <cell r="AG6339">
            <v>5.5999999999999979</v>
          </cell>
          <cell r="AH6339">
            <v>33</v>
          </cell>
          <cell r="AI6339">
            <v>20</v>
          </cell>
        </row>
        <row r="6340">
          <cell r="AD6340">
            <v>45958</v>
          </cell>
          <cell r="AE6340">
            <v>11.4</v>
          </cell>
          <cell r="AF6340">
            <v>-28.5</v>
          </cell>
          <cell r="AG6340">
            <v>3.7999999999999972</v>
          </cell>
          <cell r="AH6340">
            <v>45</v>
          </cell>
          <cell r="AI6340">
            <v>27.400000000000002</v>
          </cell>
        </row>
        <row r="6341">
          <cell r="AD6341">
            <v>45959</v>
          </cell>
          <cell r="AE6341">
            <v>12.100000000000001</v>
          </cell>
          <cell r="AF6341">
            <v>-27.899999999999995</v>
          </cell>
          <cell r="AG6341">
            <v>-0.90000000000000213</v>
          </cell>
          <cell r="AH6341">
            <v>40.200000000000003</v>
          </cell>
          <cell r="AI6341">
            <v>23.900000000000002</v>
          </cell>
        </row>
        <row r="6342">
          <cell r="AD6342">
            <v>45960</v>
          </cell>
          <cell r="AE6342">
            <v>19</v>
          </cell>
          <cell r="AF6342">
            <v>3.1000000000000014</v>
          </cell>
          <cell r="AG6342">
            <v>0.5</v>
          </cell>
          <cell r="AH6342">
            <v>43.5</v>
          </cell>
          <cell r="AI6342">
            <v>27.599999999999998</v>
          </cell>
        </row>
        <row r="6343">
          <cell r="AD6343">
            <v>45961</v>
          </cell>
          <cell r="AE6343">
            <v>19.900000000000002</v>
          </cell>
          <cell r="AF6343">
            <v>19.299999999999997</v>
          </cell>
          <cell r="AG6343">
            <v>6.6000000000000014</v>
          </cell>
          <cell r="AH6343">
            <v>69.5</v>
          </cell>
          <cell r="AI6343">
            <v>44.8</v>
          </cell>
        </row>
        <row r="6344">
          <cell r="AD6344">
            <v>45962</v>
          </cell>
          <cell r="AE6344">
            <v>19.900000000000002</v>
          </cell>
          <cell r="AF6344">
            <v>19.299999999999997</v>
          </cell>
          <cell r="AG6344">
            <v>6.6000000000000014</v>
          </cell>
          <cell r="AH6344">
            <v>69.5</v>
          </cell>
          <cell r="AI6344">
            <v>44.8</v>
          </cell>
        </row>
        <row r="6345">
          <cell r="AD6345">
            <v>45963</v>
          </cell>
          <cell r="AE6345">
            <v>19.900000000000002</v>
          </cell>
          <cell r="AF6345">
            <v>19.299999999999997</v>
          </cell>
          <cell r="AG6345">
            <v>6.6000000000000014</v>
          </cell>
          <cell r="AH6345">
            <v>69.5</v>
          </cell>
          <cell r="AI6345">
            <v>44.8</v>
          </cell>
        </row>
        <row r="6346">
          <cell r="AD6346">
            <v>45964</v>
          </cell>
          <cell r="AE6346">
            <v>18.600000000000001</v>
          </cell>
          <cell r="AF6346">
            <v>20</v>
          </cell>
          <cell r="AG6346">
            <v>5.5999999999999979</v>
          </cell>
          <cell r="AH6346">
            <v>70.2</v>
          </cell>
          <cell r="AI6346">
            <v>45.9</v>
          </cell>
        </row>
        <row r="6347">
          <cell r="AD6347">
            <v>45965</v>
          </cell>
          <cell r="AE6347">
            <v>18.400000000000002</v>
          </cell>
          <cell r="AF6347">
            <v>24.1</v>
          </cell>
          <cell r="AG6347">
            <v>5.5</v>
          </cell>
          <cell r="AH6347">
            <v>69.600000000000009</v>
          </cell>
          <cell r="AI6347">
            <v>45.400000000000006</v>
          </cell>
        </row>
        <row r="6348">
          <cell r="AD6348">
            <v>45966</v>
          </cell>
          <cell r="AE6348">
            <v>25</v>
          </cell>
          <cell r="AF6348">
            <v>48.2</v>
          </cell>
          <cell r="AG6348">
            <v>4.3000000000000007</v>
          </cell>
          <cell r="AH6348">
            <v>66.5</v>
          </cell>
          <cell r="AI6348">
            <v>43.2</v>
          </cell>
        </row>
        <row r="6349">
          <cell r="AD6349">
            <v>45967</v>
          </cell>
          <cell r="AE6349">
            <v>24.1</v>
          </cell>
          <cell r="AF6349">
            <v>40.5</v>
          </cell>
          <cell r="AG6349">
            <v>5.3000000000000007</v>
          </cell>
          <cell r="AH6349">
            <v>64.300000000000011</v>
          </cell>
          <cell r="AI6349">
            <v>43.199999999999996</v>
          </cell>
        </row>
        <row r="6350">
          <cell r="AD6350">
            <v>45968</v>
          </cell>
          <cell r="AE6350">
            <v>18.100000000000001</v>
          </cell>
          <cell r="AF6350">
            <v>42.599999999999994</v>
          </cell>
          <cell r="AG6350">
            <v>4.3999999999999986</v>
          </cell>
          <cell r="AH6350">
            <v>69.400000000000006</v>
          </cell>
          <cell r="AI6350">
            <v>46.7</v>
          </cell>
        </row>
        <row r="6351">
          <cell r="AD6351">
            <v>45969</v>
          </cell>
          <cell r="AE6351">
            <v>18.100000000000001</v>
          </cell>
          <cell r="AF6351">
            <v>42.599999999999994</v>
          </cell>
          <cell r="AG6351">
            <v>4.3999999999999986</v>
          </cell>
          <cell r="AH6351">
            <v>69.400000000000006</v>
          </cell>
          <cell r="AI6351">
            <v>46.7</v>
          </cell>
        </row>
        <row r="6352">
          <cell r="AD6352">
            <v>45970</v>
          </cell>
          <cell r="AE6352">
            <v>18.100000000000001</v>
          </cell>
          <cell r="AF6352">
            <v>42.599999999999994</v>
          </cell>
          <cell r="AG6352">
            <v>4.3999999999999986</v>
          </cell>
          <cell r="AH6352">
            <v>69.400000000000006</v>
          </cell>
          <cell r="AI6352">
            <v>46.7</v>
          </cell>
        </row>
        <row r="6353">
          <cell r="AD6353">
            <v>45971</v>
          </cell>
          <cell r="AE6353">
            <v>15.1</v>
          </cell>
          <cell r="AF6353">
            <v>43</v>
          </cell>
          <cell r="AG6353">
            <v>4.5</v>
          </cell>
          <cell r="AH6353">
            <v>71.300000000000011</v>
          </cell>
          <cell r="AI6353">
            <v>49.199999999999996</v>
          </cell>
        </row>
        <row r="6354">
          <cell r="AD6354">
            <v>45972</v>
          </cell>
          <cell r="AE6354">
            <v>14.2</v>
          </cell>
          <cell r="AF6354">
            <v>41.1</v>
          </cell>
          <cell r="AG6354">
            <v>19.700000000000003</v>
          </cell>
          <cell r="AH6354">
            <v>73</v>
          </cell>
          <cell r="AI6354">
            <v>52.4</v>
          </cell>
        </row>
        <row r="6355">
          <cell r="AD6355">
            <v>45973</v>
          </cell>
          <cell r="AE6355">
            <v>13.600000000000001</v>
          </cell>
          <cell r="AF6355">
            <v>44.900000000000006</v>
          </cell>
          <cell r="AG6355">
            <v>17.900000000000002</v>
          </cell>
          <cell r="AH6355">
            <v>75.900000000000006</v>
          </cell>
          <cell r="AI6355">
            <v>55.9</v>
          </cell>
        </row>
        <row r="6356">
          <cell r="AD6356">
            <v>45974</v>
          </cell>
          <cell r="AE6356">
            <v>13.700000000000001</v>
          </cell>
          <cell r="AF6356">
            <v>40.400000000000006</v>
          </cell>
          <cell r="AG6356">
            <v>12.7</v>
          </cell>
          <cell r="AH6356">
            <v>85.800000000000011</v>
          </cell>
          <cell r="AI6356">
            <v>60.5</v>
          </cell>
        </row>
        <row r="6357">
          <cell r="AD6357">
            <v>45975</v>
          </cell>
          <cell r="AE6357">
            <v>15.299999999999999</v>
          </cell>
          <cell r="AF6357">
            <v>39.1</v>
          </cell>
          <cell r="AG6357">
            <v>9.3999999999999986</v>
          </cell>
          <cell r="AH6357">
            <v>79.5</v>
          </cell>
          <cell r="AI6357">
            <v>56.7</v>
          </cell>
        </row>
        <row r="6358">
          <cell r="AD6358">
            <v>45976</v>
          </cell>
          <cell r="AE6358">
            <v>15.299999999999999</v>
          </cell>
          <cell r="AF6358">
            <v>39.1</v>
          </cell>
          <cell r="AG6358">
            <v>9.3999999999999986</v>
          </cell>
          <cell r="AH6358">
            <v>79.5</v>
          </cell>
          <cell r="AI6358">
            <v>56.7</v>
          </cell>
        </row>
        <row r="6359">
          <cell r="AD6359">
            <v>45977</v>
          </cell>
          <cell r="AE6359">
            <v>15.299999999999999</v>
          </cell>
          <cell r="AF6359">
            <v>39.1</v>
          </cell>
          <cell r="AG6359">
            <v>9.3999999999999986</v>
          </cell>
          <cell r="AH6359">
            <v>79.5</v>
          </cell>
          <cell r="AI6359">
            <v>56.7</v>
          </cell>
        </row>
        <row r="6360">
          <cell r="AD6360">
            <v>45978</v>
          </cell>
          <cell r="AE6360">
            <v>16.2</v>
          </cell>
          <cell r="AF6360">
            <v>32.900000000000006</v>
          </cell>
          <cell r="AG6360">
            <v>20</v>
          </cell>
          <cell r="AH6360">
            <v>84.2</v>
          </cell>
          <cell r="AI6360">
            <v>58.9</v>
          </cell>
        </row>
        <row r="6361">
          <cell r="AD6361">
            <v>45979</v>
          </cell>
          <cell r="AE6361">
            <v>11.700000000000001</v>
          </cell>
          <cell r="AF6361">
            <v>29.599999999999998</v>
          </cell>
          <cell r="AG6361">
            <v>22.599999999999998</v>
          </cell>
          <cell r="AH6361">
            <v>89</v>
          </cell>
          <cell r="AI6361">
            <v>60.900000000000006</v>
          </cell>
        </row>
        <row r="6362">
          <cell r="AD6362">
            <v>45980</v>
          </cell>
          <cell r="AE6362">
            <v>0.40000000000000036</v>
          </cell>
          <cell r="AF6362">
            <v>15.100000000000001</v>
          </cell>
          <cell r="AG6362">
            <v>22.900000000000002</v>
          </cell>
          <cell r="AH6362">
            <v>91.699999999999989</v>
          </cell>
          <cell r="AI6362">
            <v>62.8</v>
          </cell>
        </row>
        <row r="6363">
          <cell r="AD6363">
            <v>45981</v>
          </cell>
          <cell r="AE6363">
            <v>5.2999999999999989</v>
          </cell>
          <cell r="AF6363">
            <v>19.799999999999997</v>
          </cell>
          <cell r="AG6363">
            <v>23.299999999999997</v>
          </cell>
          <cell r="AH6363">
            <v>90.5</v>
          </cell>
          <cell r="AI6363">
            <v>61.7</v>
          </cell>
        </row>
        <row r="6364">
          <cell r="AD6364">
            <v>45982</v>
          </cell>
          <cell r="AE6364">
            <v>6.5</v>
          </cell>
          <cell r="AF6364">
            <v>4.6999999999999993</v>
          </cell>
          <cell r="AG6364">
            <v>48.400000000000006</v>
          </cell>
          <cell r="AH6364">
            <v>92.6</v>
          </cell>
          <cell r="AI6364">
            <v>62.7</v>
          </cell>
        </row>
        <row r="6365">
          <cell r="AD6365">
            <v>45983</v>
          </cell>
          <cell r="AE6365">
            <v>6.5</v>
          </cell>
          <cell r="AF6365">
            <v>4.6999999999999993</v>
          </cell>
          <cell r="AG6365">
            <v>48.400000000000006</v>
          </cell>
          <cell r="AH6365">
            <v>92.6</v>
          </cell>
          <cell r="AI6365">
            <v>62.7</v>
          </cell>
        </row>
        <row r="6366">
          <cell r="AD6366">
            <v>45984</v>
          </cell>
          <cell r="AE6366">
            <v>6.5</v>
          </cell>
          <cell r="AF6366">
            <v>4.6999999999999993</v>
          </cell>
          <cell r="AG6366">
            <v>48.400000000000006</v>
          </cell>
          <cell r="AH6366">
            <v>92.6</v>
          </cell>
          <cell r="AI6366">
            <v>62.7</v>
          </cell>
        </row>
        <row r="6367">
          <cell r="AD6367">
            <v>45985</v>
          </cell>
          <cell r="AE6367">
            <v>-3.9000000000000021</v>
          </cell>
          <cell r="AF6367">
            <v>3.2000000000000028</v>
          </cell>
          <cell r="AG6367">
            <v>48.999999999999993</v>
          </cell>
          <cell r="AH6367">
            <v>83.5</v>
          </cell>
          <cell r="AI6367">
            <v>55</v>
          </cell>
        </row>
        <row r="6368">
          <cell r="AD6368">
            <v>45986</v>
          </cell>
          <cell r="AE6368">
            <v>-13.899999999999997</v>
          </cell>
          <cell r="AF6368">
            <v>4.8999999999999986</v>
          </cell>
          <cell r="AG6368">
            <v>49.800000000000004</v>
          </cell>
          <cell r="AH6368">
            <v>85.6</v>
          </cell>
          <cell r="AI6368">
            <v>59</v>
          </cell>
        </row>
        <row r="6369">
          <cell r="AD6369">
            <v>45987</v>
          </cell>
          <cell r="AE6369">
            <v>-8.8000000000000007</v>
          </cell>
          <cell r="AF6369">
            <v>8.3999999999999986</v>
          </cell>
          <cell r="AG6369">
            <v>50.600000000000009</v>
          </cell>
          <cell r="AH6369">
            <v>89.9</v>
          </cell>
          <cell r="AI6369">
            <v>60.099999999999994</v>
          </cell>
        </row>
        <row r="6370">
          <cell r="AD6370">
            <v>45988</v>
          </cell>
          <cell r="AE6370">
            <v>-7.5999999999999979</v>
          </cell>
          <cell r="AF6370">
            <v>9.4000000000000021</v>
          </cell>
          <cell r="AG6370">
            <v>52.500000000000007</v>
          </cell>
          <cell r="AH6370">
            <v>80.400000000000006</v>
          </cell>
          <cell r="AI6370">
            <v>57.2</v>
          </cell>
        </row>
        <row r="6371">
          <cell r="AD6371">
            <v>45989</v>
          </cell>
          <cell r="AE6371">
            <v>-10.299999999999997</v>
          </cell>
          <cell r="AF6371">
            <v>8</v>
          </cell>
          <cell r="AG6371">
            <v>74.5</v>
          </cell>
          <cell r="AH6371">
            <v>73.199999999999989</v>
          </cell>
          <cell r="AI6371">
            <v>52.3</v>
          </cell>
        </row>
        <row r="6372">
          <cell r="AD6372">
            <v>45990</v>
          </cell>
          <cell r="AE6372">
            <v>-10.299999999999997</v>
          </cell>
          <cell r="AF6372">
            <v>8</v>
          </cell>
          <cell r="AG6372">
            <v>74.5</v>
          </cell>
          <cell r="AH6372">
            <v>73.199999999999989</v>
          </cell>
          <cell r="AI6372">
            <v>52.3</v>
          </cell>
        </row>
        <row r="6373">
          <cell r="AD6373">
            <v>45991</v>
          </cell>
          <cell r="AE6373">
            <v>-10.299999999999997</v>
          </cell>
          <cell r="AF6373">
            <v>8</v>
          </cell>
          <cell r="AG6373">
            <v>74.5</v>
          </cell>
          <cell r="AH6373">
            <v>73.199999999999989</v>
          </cell>
          <cell r="AI6373">
            <v>52.3</v>
          </cell>
        </row>
        <row r="6374">
          <cell r="AD6374">
            <v>46022</v>
          </cell>
          <cell r="AE6374">
            <v>10.5</v>
          </cell>
          <cell r="AF6374">
            <v>55.400000000000006</v>
          </cell>
          <cell r="AG6374">
            <v>92</v>
          </cell>
          <cell r="AH6374">
            <v>76</v>
          </cell>
          <cell r="AI6374">
            <v>55.1</v>
          </cell>
        </row>
        <row r="6375">
          <cell r="AD6375">
            <v>46024</v>
          </cell>
          <cell r="AE6375">
            <v>10.299999999999997</v>
          </cell>
          <cell r="AF6375">
            <v>43</v>
          </cell>
          <cell r="AG6375">
            <v>90.1</v>
          </cell>
          <cell r="AH6375">
            <v>80</v>
          </cell>
          <cell r="AI6375">
            <v>57</v>
          </cell>
        </row>
        <row r="6376">
          <cell r="AD6376">
            <v>46027</v>
          </cell>
          <cell r="AE6376">
            <v>9.6000000000000014</v>
          </cell>
          <cell r="AF6376">
            <v>47.3</v>
          </cell>
          <cell r="AG6376">
            <v>88.1</v>
          </cell>
          <cell r="AH6376">
            <v>74.199999999999989</v>
          </cell>
          <cell r="AI6376">
            <v>53.1</v>
          </cell>
        </row>
        <row r="6377">
          <cell r="AD6377">
            <v>46028</v>
          </cell>
          <cell r="AE6377">
            <v>8.8000000000000007</v>
          </cell>
          <cell r="AF6377">
            <v>36.299999999999997</v>
          </cell>
          <cell r="AG6377">
            <v>88.300000000000011</v>
          </cell>
          <cell r="AH6377">
            <v>73.699999999999989</v>
          </cell>
          <cell r="AI6377">
            <v>53.3</v>
          </cell>
        </row>
        <row r="6378">
          <cell r="AD6378">
            <v>46029</v>
          </cell>
          <cell r="AE6378">
            <v>1.4000000000000004</v>
          </cell>
          <cell r="AF6378">
            <v>27.6</v>
          </cell>
          <cell r="AG6378">
            <v>84.5</v>
          </cell>
          <cell r="AH6378">
            <v>70.800000000000011</v>
          </cell>
          <cell r="AI6378">
            <v>54.099999999999994</v>
          </cell>
        </row>
        <row r="6379">
          <cell r="AD6379">
            <v>46030</v>
          </cell>
          <cell r="AE6379">
            <v>3.9000000000000004</v>
          </cell>
          <cell r="AF6379">
            <v>50</v>
          </cell>
          <cell r="AG6379">
            <v>80.5</v>
          </cell>
          <cell r="AH6379">
            <v>69.3</v>
          </cell>
          <cell r="AI6379">
            <v>51.9</v>
          </cell>
        </row>
        <row r="6380">
          <cell r="AD6380">
            <v>46031</v>
          </cell>
          <cell r="AE6380">
            <v>3</v>
          </cell>
          <cell r="AF6380">
            <v>56.8</v>
          </cell>
          <cell r="AG6380">
            <v>80.400000000000006</v>
          </cell>
          <cell r="AH6380">
            <v>65.599999999999994</v>
          </cell>
          <cell r="AI6380">
            <v>50.7</v>
          </cell>
        </row>
        <row r="6381">
          <cell r="AD6381">
            <v>46034</v>
          </cell>
          <cell r="AE6381">
            <v>1.6999999999999993</v>
          </cell>
          <cell r="AF6381">
            <v>54.8</v>
          </cell>
          <cell r="AG6381">
            <v>79.599999999999994</v>
          </cell>
          <cell r="AH6381">
            <v>58.3</v>
          </cell>
          <cell r="AI6381">
            <v>47</v>
          </cell>
        </row>
        <row r="6382">
          <cell r="AD6382">
            <v>46035</v>
          </cell>
          <cell r="AE6382">
            <v>-1.6999999999999993</v>
          </cell>
          <cell r="AF6382">
            <v>54.099999999999994</v>
          </cell>
          <cell r="AG6382">
            <v>80.100000000000009</v>
          </cell>
          <cell r="AH6382">
            <v>55.5</v>
          </cell>
          <cell r="AI6382">
            <v>45.1</v>
          </cell>
        </row>
        <row r="6383">
          <cell r="AD6383">
            <v>46036</v>
          </cell>
          <cell r="AE6383">
            <v>2.6999999999999993</v>
          </cell>
          <cell r="AF6383">
            <v>52.3</v>
          </cell>
          <cell r="AG6383">
            <v>78.8</v>
          </cell>
          <cell r="AH6383">
            <v>50.1</v>
          </cell>
          <cell r="AI6383">
            <v>42.4</v>
          </cell>
        </row>
        <row r="6384">
          <cell r="AD6384">
            <v>46037</v>
          </cell>
          <cell r="AE6384">
            <v>17.2</v>
          </cell>
          <cell r="AF6384">
            <v>52.2</v>
          </cell>
          <cell r="AG6384">
            <v>78.3</v>
          </cell>
          <cell r="AH6384">
            <v>48.6</v>
          </cell>
          <cell r="AI6384">
            <v>43.1</v>
          </cell>
        </row>
        <row r="6385">
          <cell r="AD6385">
            <v>46038</v>
          </cell>
          <cell r="AE6385">
            <v>23.799999999999997</v>
          </cell>
          <cell r="AF6385">
            <v>50.6</v>
          </cell>
          <cell r="AG6385">
            <v>79.7</v>
          </cell>
          <cell r="AH6385">
            <v>46</v>
          </cell>
          <cell r="AI6385">
            <v>41.6</v>
          </cell>
        </row>
        <row r="6386">
          <cell r="AD6386">
            <v>46041</v>
          </cell>
          <cell r="AE6386">
            <v>27.2</v>
          </cell>
          <cell r="AF6386">
            <v>39.200000000000003</v>
          </cell>
          <cell r="AG6386">
            <v>73.900000000000006</v>
          </cell>
          <cell r="AH6386">
            <v>28.5</v>
          </cell>
          <cell r="AI6386">
            <v>31.7</v>
          </cell>
        </row>
        <row r="6387">
          <cell r="AD6387">
            <v>46042</v>
          </cell>
          <cell r="AE6387">
            <v>25.8</v>
          </cell>
          <cell r="AF6387">
            <v>44.6</v>
          </cell>
          <cell r="AG6387">
            <v>73.5</v>
          </cell>
          <cell r="AH6387">
            <v>30.400000000000002</v>
          </cell>
          <cell r="AI6387">
            <v>31</v>
          </cell>
        </row>
        <row r="6388">
          <cell r="AD6388">
            <v>46043</v>
          </cell>
          <cell r="AE6388">
            <v>24.1</v>
          </cell>
          <cell r="AF6388">
            <v>39.9</v>
          </cell>
          <cell r="AG6388">
            <v>72.7</v>
          </cell>
          <cell r="AH6388">
            <v>26.2</v>
          </cell>
          <cell r="AI6388">
            <v>29.199999999999996</v>
          </cell>
        </row>
        <row r="6389">
          <cell r="AD6389">
            <v>46044</v>
          </cell>
          <cell r="AE6389">
            <v>39.5</v>
          </cell>
          <cell r="AF6389">
            <v>39.199999999999996</v>
          </cell>
          <cell r="AG6389">
            <v>63.5</v>
          </cell>
          <cell r="AH6389">
            <v>14</v>
          </cell>
          <cell r="AI6389">
            <v>23.599999999999998</v>
          </cell>
        </row>
        <row r="6390">
          <cell r="AD6390">
            <v>46045</v>
          </cell>
          <cell r="AE6390">
            <v>39.599999999999994</v>
          </cell>
          <cell r="AF6390">
            <v>35.900000000000006</v>
          </cell>
          <cell r="AG6390">
            <v>62.8</v>
          </cell>
          <cell r="AH6390">
            <v>23.799999999999997</v>
          </cell>
          <cell r="AI6390">
            <v>28.8</v>
          </cell>
        </row>
        <row r="6391">
          <cell r="AD6391">
            <v>46048</v>
          </cell>
          <cell r="AE6391">
            <v>46</v>
          </cell>
          <cell r="AF6391">
            <v>10.299999999999999</v>
          </cell>
          <cell r="AG6391">
            <v>58.899999999999991</v>
          </cell>
          <cell r="AH6391">
            <v>9.9000000000000021</v>
          </cell>
          <cell r="AI6391">
            <v>16</v>
          </cell>
        </row>
        <row r="6392">
          <cell r="AD6392">
            <v>46049</v>
          </cell>
          <cell r="AE6392">
            <v>41.599999999999994</v>
          </cell>
          <cell r="AF6392">
            <v>9.6999999999999993</v>
          </cell>
          <cell r="AG6392">
            <v>58.8</v>
          </cell>
          <cell r="AH6392">
            <v>12.599999999999998</v>
          </cell>
          <cell r="AI6392">
            <v>17.200000000000003</v>
          </cell>
        </row>
        <row r="6393">
          <cell r="AD6393">
            <v>46050</v>
          </cell>
          <cell r="AE6393">
            <v>38.6</v>
          </cell>
          <cell r="AF6393">
            <v>6.6</v>
          </cell>
          <cell r="AG6393">
            <v>58</v>
          </cell>
          <cell r="AH6393">
            <v>13.600000000000001</v>
          </cell>
          <cell r="AI6393">
            <v>17.999999999999996</v>
          </cell>
        </row>
        <row r="6394">
          <cell r="AD6394">
            <v>46051</v>
          </cell>
          <cell r="AE6394">
            <v>61.6</v>
          </cell>
          <cell r="AF6394">
            <v>27.500000000000004</v>
          </cell>
          <cell r="AG6394">
            <v>60.399999999999991</v>
          </cell>
          <cell r="AH6394">
            <v>14.799999999999997</v>
          </cell>
          <cell r="AI6394">
            <v>19.999999999999996</v>
          </cell>
        </row>
        <row r="6395">
          <cell r="AD6395">
            <v>46052</v>
          </cell>
          <cell r="AE6395">
            <v>67.199999999999989</v>
          </cell>
          <cell r="AF6395">
            <v>25.9</v>
          </cell>
          <cell r="AG6395">
            <v>62.8</v>
          </cell>
          <cell r="AH6395">
            <v>37.6</v>
          </cell>
          <cell r="AI6395">
            <v>35</v>
          </cell>
        </row>
        <row r="6396">
          <cell r="AD6396">
            <v>46055</v>
          </cell>
          <cell r="AE6396">
            <v>93.2</v>
          </cell>
          <cell r="AF6396">
            <v>19.899999999999999</v>
          </cell>
          <cell r="AG6396">
            <v>55.8</v>
          </cell>
          <cell r="AH6396">
            <v>32.299999999999997</v>
          </cell>
          <cell r="AI6396">
            <v>30.900000000000002</v>
          </cell>
        </row>
        <row r="6397">
          <cell r="AD6397">
            <v>46055</v>
          </cell>
          <cell r="AE6397">
            <v>93.2</v>
          </cell>
          <cell r="AF6397">
            <v>19.899999999999999</v>
          </cell>
          <cell r="AG6397">
            <v>55.8</v>
          </cell>
          <cell r="AH6397">
            <v>32.299999999999997</v>
          </cell>
          <cell r="AI6397">
            <v>30.900000000000002</v>
          </cell>
        </row>
        <row r="6398">
          <cell r="AD6398">
            <v>46056</v>
          </cell>
          <cell r="AE6398">
            <v>94.5</v>
          </cell>
          <cell r="AF6398">
            <v>18.400000000000002</v>
          </cell>
          <cell r="AG6398">
            <v>54.8</v>
          </cell>
          <cell r="AH6398">
            <v>27.700000000000003</v>
          </cell>
          <cell r="AI6398">
            <v>27.800000000000004</v>
          </cell>
        </row>
        <row r="6399">
          <cell r="AD6399">
            <v>46057</v>
          </cell>
          <cell r="AE6399">
            <v>94.3</v>
          </cell>
          <cell r="AF6399">
            <v>5.5999999999999979</v>
          </cell>
          <cell r="AG6399">
            <v>53.2</v>
          </cell>
          <cell r="AH6399">
            <v>28.299999999999997</v>
          </cell>
          <cell r="AI6399">
            <v>29.400000000000002</v>
          </cell>
        </row>
        <row r="6400">
          <cell r="AD6400">
            <v>46058</v>
          </cell>
          <cell r="AE6400">
            <v>60.9</v>
          </cell>
          <cell r="AF6400">
            <v>17.099999999999994</v>
          </cell>
          <cell r="AG6400">
            <v>51.2</v>
          </cell>
          <cell r="AH6400">
            <v>33.099999999999994</v>
          </cell>
          <cell r="AI6400">
            <v>30.2</v>
          </cell>
        </row>
        <row r="6401">
          <cell r="AD6401">
            <v>46059</v>
          </cell>
          <cell r="AE6401">
            <v>64.2</v>
          </cell>
          <cell r="AF6401">
            <v>15.600000000000001</v>
          </cell>
          <cell r="AG6401">
            <v>58.600000000000009</v>
          </cell>
          <cell r="AH6401">
            <v>32.899999999999991</v>
          </cell>
          <cell r="AI6401">
            <v>26.4</v>
          </cell>
        </row>
        <row r="6402">
          <cell r="AD6402">
            <v>46062</v>
          </cell>
          <cell r="AE6402">
            <v>64.900000000000006</v>
          </cell>
          <cell r="AF6402">
            <v>18.400000000000006</v>
          </cell>
          <cell r="AG6402">
            <v>44.1</v>
          </cell>
          <cell r="AH6402">
            <v>41.5</v>
          </cell>
          <cell r="AI6402">
            <v>36.900000000000006</v>
          </cell>
        </row>
        <row r="6403">
          <cell r="AD6403">
            <v>46063</v>
          </cell>
          <cell r="AE6403">
            <v>57.3</v>
          </cell>
          <cell r="AF6403">
            <v>19</v>
          </cell>
          <cell r="AG6403">
            <v>42.4</v>
          </cell>
          <cell r="AH6403">
            <v>42.8</v>
          </cell>
          <cell r="AI6403">
            <v>36.800000000000004</v>
          </cell>
        </row>
        <row r="6404">
          <cell r="AD6404">
            <v>46064</v>
          </cell>
          <cell r="AE6404">
            <v>65.900000000000006</v>
          </cell>
          <cell r="AF6404">
            <v>20.6</v>
          </cell>
          <cell r="AG6404">
            <v>32.900000000000006</v>
          </cell>
          <cell r="AH6404">
            <v>43</v>
          </cell>
          <cell r="AI6404">
            <v>37.400000000000006</v>
          </cell>
        </row>
        <row r="6405">
          <cell r="AD6405">
            <v>46065</v>
          </cell>
          <cell r="AE6405">
            <v>61.400000000000006</v>
          </cell>
          <cell r="AF6405">
            <v>20</v>
          </cell>
          <cell r="AG6405">
            <v>31.900000000000002</v>
          </cell>
          <cell r="AH6405">
            <v>40.599999999999994</v>
          </cell>
          <cell r="AI6405">
            <v>35.500000000000007</v>
          </cell>
        </row>
        <row r="6406">
          <cell r="AD6406">
            <v>46066</v>
          </cell>
          <cell r="AE6406">
            <v>60.900000000000006</v>
          </cell>
          <cell r="AF6406">
            <v>22.499999999999996</v>
          </cell>
          <cell r="AG6406">
            <v>29.599999999999998</v>
          </cell>
          <cell r="AH6406">
            <v>41.899999999999991</v>
          </cell>
          <cell r="AI6406">
            <v>36</v>
          </cell>
        </row>
        <row r="6407">
          <cell r="AD6407">
            <v>46069</v>
          </cell>
          <cell r="AE6407">
            <v>58.899999999999991</v>
          </cell>
          <cell r="AF6407">
            <v>24.2</v>
          </cell>
          <cell r="AG6407">
            <v>6.7000000000000028</v>
          </cell>
          <cell r="AH6407">
            <v>45.399999999999991</v>
          </cell>
          <cell r="AI6407">
            <v>38</v>
          </cell>
        </row>
        <row r="6408">
          <cell r="AD6408">
            <v>46070</v>
          </cell>
          <cell r="AE6408">
            <v>56.8</v>
          </cell>
          <cell r="AF6408">
            <v>22.299999999999997</v>
          </cell>
          <cell r="AG6408">
            <v>-7.2000000000000011</v>
          </cell>
          <cell r="AH6408">
            <v>43.2</v>
          </cell>
          <cell r="AI6408">
            <v>35.599999999999994</v>
          </cell>
        </row>
        <row r="6409">
          <cell r="AD6409">
            <v>46071</v>
          </cell>
          <cell r="AE6409">
            <v>64.900000000000006</v>
          </cell>
          <cell r="AF6409">
            <v>26.700000000000003</v>
          </cell>
          <cell r="AG6409">
            <v>22.9</v>
          </cell>
          <cell r="AH6409">
            <v>40.600000000000009</v>
          </cell>
          <cell r="AI6409">
            <v>34</v>
          </cell>
        </row>
        <row r="6410">
          <cell r="AD6410">
            <v>46072</v>
          </cell>
          <cell r="AE6410">
            <v>79.099999999999994</v>
          </cell>
          <cell r="AF6410">
            <v>25.5</v>
          </cell>
          <cell r="AG6410">
            <v>21.8</v>
          </cell>
          <cell r="AH6410">
            <v>38.9</v>
          </cell>
          <cell r="AI6410">
            <v>31.700000000000003</v>
          </cell>
        </row>
        <row r="6411">
          <cell r="AD6411">
            <v>46073</v>
          </cell>
          <cell r="AE6411">
            <v>41.2</v>
          </cell>
          <cell r="AF6411">
            <v>38.4</v>
          </cell>
          <cell r="AG6411">
            <v>20.7</v>
          </cell>
          <cell r="AH6411">
            <v>39.1</v>
          </cell>
          <cell r="AI6411">
            <v>31.599999999999998</v>
          </cell>
        </row>
        <row r="6412">
          <cell r="AD6412">
            <v>46076</v>
          </cell>
          <cell r="AE6412">
            <v>43.8</v>
          </cell>
          <cell r="AF6412">
            <v>47.2</v>
          </cell>
          <cell r="AG6412">
            <v>4.2999999999999972</v>
          </cell>
          <cell r="AH6412">
            <v>42.800000000000004</v>
          </cell>
          <cell r="AI6412">
            <v>36.899999999999991</v>
          </cell>
        </row>
        <row r="6413">
          <cell r="AD6413">
            <v>46077</v>
          </cell>
          <cell r="AE6413">
            <v>48.4</v>
          </cell>
          <cell r="AF6413">
            <v>47</v>
          </cell>
          <cell r="AG6413">
            <v>2</v>
          </cell>
          <cell r="AH6413">
            <v>46.4</v>
          </cell>
          <cell r="AI6413">
            <v>39.599999999999994</v>
          </cell>
        </row>
        <row r="6414">
          <cell r="AD6414">
            <v>46078</v>
          </cell>
          <cell r="AE6414">
            <v>53.1</v>
          </cell>
          <cell r="AF6414">
            <v>45.599999999999994</v>
          </cell>
          <cell r="AG6414">
            <v>-1.3000000000000043</v>
          </cell>
          <cell r="AH6414">
            <v>46.9</v>
          </cell>
          <cell r="AI6414">
            <v>37.600000000000009</v>
          </cell>
        </row>
        <row r="6415">
          <cell r="AD6415">
            <v>46079</v>
          </cell>
          <cell r="AE6415">
            <v>51.4</v>
          </cell>
          <cell r="AF6415">
            <v>23.200000000000003</v>
          </cell>
          <cell r="AG6415">
            <v>-2.9000000000000057</v>
          </cell>
          <cell r="AH6415">
            <v>46.4</v>
          </cell>
          <cell r="AI6415">
            <v>37.299999999999997</v>
          </cell>
        </row>
        <row r="6416">
          <cell r="AD6416">
            <v>46080</v>
          </cell>
          <cell r="AE6416">
            <v>54.5</v>
          </cell>
          <cell r="AF6416">
            <v>21.900000000000002</v>
          </cell>
          <cell r="AG6416">
            <v>-31.5</v>
          </cell>
          <cell r="AH6416">
            <v>57.300000000000004</v>
          </cell>
          <cell r="AI6416">
            <v>41.2</v>
          </cell>
        </row>
      </sheetData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&lt;</v>
          </cell>
          <cell r="H2" t="str">
            <v>H-P trend (Blmg)</v>
          </cell>
          <cell r="N2" t="str">
            <v>Cyclical components (Blmg)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A5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15.9529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16.031099999999999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16.555900000000001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16.992899999999999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17.503599999999999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18.557500000000001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16.089300000000001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35185</v>
          </cell>
          <cell r="B23">
            <v>16.348099999999999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16.833600000000001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16.952300000000001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16.2803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16.601400000000002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17.567599999999999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</row>
        <row r="29">
          <cell r="A29">
            <v>35369</v>
          </cell>
          <cell r="B29">
            <v>17.973700000000001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19.2761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18.911300000000001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19.857099999999999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20.1952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10.7026</v>
          </cell>
        </row>
        <row r="34">
          <cell r="A34">
            <v>35520</v>
          </cell>
          <cell r="B34">
            <v>17.017099999999999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12.684900000000001</v>
          </cell>
        </row>
        <row r="35">
          <cell r="A35">
            <v>35550</v>
          </cell>
          <cell r="B35">
            <v>18.1416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12.6625</v>
          </cell>
        </row>
        <row r="36">
          <cell r="A36">
            <v>35581</v>
          </cell>
          <cell r="B36">
            <v>19.075700000000001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>
            <v>12.990600000000001</v>
          </cell>
        </row>
        <row r="37">
          <cell r="A37">
            <v>35611</v>
          </cell>
          <cell r="B37">
            <v>20.166399999999999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>
            <v>13.658799999999999</v>
          </cell>
        </row>
        <row r="38">
          <cell r="A38">
            <v>35642</v>
          </cell>
          <cell r="B38">
            <v>21.5684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>
            <v>13.8363</v>
          </cell>
        </row>
        <row r="39">
          <cell r="A39">
            <v>35673</v>
          </cell>
          <cell r="B39">
            <v>20.007000000000001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>
            <v>12.0595</v>
          </cell>
        </row>
        <row r="40">
          <cell r="A40">
            <v>35703</v>
          </cell>
          <cell r="B40">
            <v>21.3996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>
            <v>12.375299999999999</v>
          </cell>
        </row>
        <row r="41">
          <cell r="A41">
            <v>35734</v>
          </cell>
          <cell r="B41">
            <v>20.8582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>
            <v>10.3346</v>
          </cell>
        </row>
        <row r="42">
          <cell r="A42">
            <v>35764</v>
          </cell>
          <cell r="B42">
            <v>21.937000000000001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>
            <v>9.9503000000000004</v>
          </cell>
        </row>
        <row r="43">
          <cell r="A43">
            <v>35795</v>
          </cell>
          <cell r="B43">
            <v>22.456800000000001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>
            <v>10.1669</v>
          </cell>
        </row>
        <row r="44">
          <cell r="A44">
            <v>35826</v>
          </cell>
          <cell r="B44">
            <v>22.2546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9.3619000000000003</v>
          </cell>
        </row>
        <row r="45">
          <cell r="A45">
            <v>35854</v>
          </cell>
          <cell r="B45">
            <v>23.908899999999999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10.3338</v>
          </cell>
        </row>
        <row r="46">
          <cell r="A46">
            <v>35885</v>
          </cell>
          <cell r="B46">
            <v>23.0642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10.7477</v>
          </cell>
        </row>
        <row r="47">
          <cell r="A47">
            <v>35915</v>
          </cell>
          <cell r="B47">
            <v>23.4511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10.609400000000001</v>
          </cell>
        </row>
        <row r="48">
          <cell r="A48">
            <v>35946</v>
          </cell>
          <cell r="B48">
            <v>23.092199999999998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>
            <v>9.1227999999999998</v>
          </cell>
        </row>
        <row r="49">
          <cell r="A49">
            <v>35976</v>
          </cell>
          <cell r="B49">
            <v>24.619800000000001</v>
          </cell>
          <cell r="C49" t="e">
            <v>#N/A</v>
          </cell>
          <cell r="D49" t="e">
            <v>#N/A</v>
          </cell>
          <cell r="E49" t="str">
            <v>#N/A N/A</v>
          </cell>
          <cell r="F49" t="str">
            <v>#N/A N/A</v>
          </cell>
          <cell r="G49">
            <v>9.5250000000000004</v>
          </cell>
        </row>
        <row r="50">
          <cell r="A50">
            <v>36007</v>
          </cell>
          <cell r="B50">
            <v>24.555099999999999</v>
          </cell>
          <cell r="C50" t="e">
            <v>#N/A</v>
          </cell>
          <cell r="D50" t="e">
            <v>#N/A</v>
          </cell>
          <cell r="E50" t="str">
            <v>#N/A N/A</v>
          </cell>
          <cell r="F50" t="str">
            <v>#N/A N/A</v>
          </cell>
          <cell r="G50">
            <v>9.7933000000000003</v>
          </cell>
        </row>
        <row r="51">
          <cell r="A51">
            <v>36038</v>
          </cell>
          <cell r="B51">
            <v>21.307400000000001</v>
          </cell>
          <cell r="C51" t="e">
            <v>#N/A</v>
          </cell>
          <cell r="D51" t="e">
            <v>#N/A</v>
          </cell>
          <cell r="E51" t="str">
            <v>#N/A N/A</v>
          </cell>
          <cell r="F51" t="str">
            <v>#N/A N/A</v>
          </cell>
          <cell r="G51">
            <v>6.9253</v>
          </cell>
        </row>
        <row r="52">
          <cell r="A52">
            <v>36068</v>
          </cell>
          <cell r="B52">
            <v>22.918399999999998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>
            <v>7.3449</v>
          </cell>
        </row>
        <row r="53">
          <cell r="A53">
            <v>36099</v>
          </cell>
          <cell r="B53">
            <v>24.869299999999999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>
            <v>8.1094000000000008</v>
          </cell>
        </row>
        <row r="54">
          <cell r="A54">
            <v>36129</v>
          </cell>
          <cell r="B54">
            <v>26.433900000000001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>
            <v>8.7759999999999998</v>
          </cell>
        </row>
        <row r="55">
          <cell r="A55">
            <v>36160</v>
          </cell>
          <cell r="B55">
            <v>28.130700000000001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>
            <v>8.6158000000000001</v>
          </cell>
        </row>
        <row r="56">
          <cell r="A56">
            <v>36191</v>
          </cell>
          <cell r="B56">
            <v>28.820699999999999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>
            <v>5.8045</v>
          </cell>
        </row>
        <row r="57">
          <cell r="A57">
            <v>36219</v>
          </cell>
          <cell r="B57">
            <v>24.388100000000001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>
            <v>5.8567999999999998</v>
          </cell>
        </row>
        <row r="58">
          <cell r="A58">
            <v>36250</v>
          </cell>
          <cell r="B58">
            <v>25.1021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26.072399999999998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25.247499999999999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26.097899999999999</v>
          </cell>
          <cell r="C61" t="e">
            <v>#N/A</v>
          </cell>
          <cell r="D61" t="e">
            <v>#N/A</v>
          </cell>
          <cell r="E61" t="str">
            <v>#N/A N/A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25.324300000000001</v>
          </cell>
          <cell r="C62" t="e">
            <v>#N/A</v>
          </cell>
          <cell r="D62" t="e">
            <v>#N/A</v>
          </cell>
          <cell r="E62" t="str">
            <v>#N/A N/A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25.303599999999999</v>
          </cell>
          <cell r="C63" t="e">
            <v>#N/A</v>
          </cell>
          <cell r="D63" t="e">
            <v>#N/A</v>
          </cell>
          <cell r="E63" t="str">
            <v>#N/A N/A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25.5456</v>
          </cell>
          <cell r="C64" t="e">
            <v>#N/A</v>
          </cell>
          <cell r="D64" t="e">
            <v>#N/A</v>
          </cell>
          <cell r="E64" t="str">
            <v>#N/A N/A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27.187100000000001</v>
          </cell>
          <cell r="C65" t="e">
            <v>#N/A</v>
          </cell>
          <cell r="D65" t="e">
            <v>#N/A</v>
          </cell>
          <cell r="E65" t="str">
            <v>#N/A N/A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27.003399999999999</v>
          </cell>
          <cell r="C66" t="e">
            <v>#N/A</v>
          </cell>
          <cell r="D66" t="e">
            <v>#N/A</v>
          </cell>
          <cell r="E66" t="str">
            <v>#N/A N/A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29.590699999999998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27.3782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23.355899999999998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24.989899999999999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24.152999999999999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23.976199999999999</v>
          </cell>
          <cell r="C72" t="e">
            <v>#N/A</v>
          </cell>
          <cell r="D72" t="e">
            <v>#N/A</v>
          </cell>
          <cell r="E72" t="str">
            <v>#N/A N/A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24.6372</v>
          </cell>
          <cell r="C73" t="e">
            <v>#N/A</v>
          </cell>
          <cell r="D73" t="e">
            <v>#N/A</v>
          </cell>
          <cell r="E73" t="str">
            <v>#N/A N/A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24.283100000000001</v>
          </cell>
          <cell r="C74" t="e">
            <v>#N/A</v>
          </cell>
          <cell r="D74" t="e">
            <v>#N/A</v>
          </cell>
          <cell r="E74" t="str">
            <v>#N/A N/A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25.101600000000001</v>
          </cell>
          <cell r="C75" t="e">
            <v>#N/A</v>
          </cell>
          <cell r="D75" t="e">
            <v>#N/A</v>
          </cell>
          <cell r="E75" t="str">
            <v>#N/A N/A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24.512</v>
          </cell>
          <cell r="C76" t="e">
            <v>#N/A</v>
          </cell>
          <cell r="D76" t="e">
            <v>#N/A</v>
          </cell>
          <cell r="E76" t="str">
            <v>#N/A N/A</v>
          </cell>
          <cell r="F76" t="str">
            <v>#N/A N/A</v>
          </cell>
          <cell r="G76" t="str">
            <v>#N/A N/A</v>
          </cell>
        </row>
        <row r="77">
          <cell r="A77">
            <v>36830</v>
          </cell>
          <cell r="B77">
            <v>24.648599999999998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23.479800000000001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24.151900000000001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24.963100000000001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20.9526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20.257999999999999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22.252300000000002</v>
          </cell>
          <cell r="C83" t="e">
            <v>#N/A</v>
          </cell>
          <cell r="D83" t="e">
            <v>#N/A</v>
          </cell>
          <cell r="E83" t="str">
            <v>#N/A N/A</v>
          </cell>
          <cell r="F83">
            <v>15.5099</v>
          </cell>
          <cell r="G83" t="str">
            <v>#N/A N/A</v>
          </cell>
        </row>
        <row r="84">
          <cell r="A84">
            <v>37042</v>
          </cell>
          <cell r="B84">
            <v>22.878900000000002</v>
          </cell>
          <cell r="C84" t="e">
            <v>#N/A</v>
          </cell>
          <cell r="D84" t="e">
            <v>#N/A</v>
          </cell>
          <cell r="E84" t="str">
            <v>#N/A N/A</v>
          </cell>
          <cell r="F84">
            <v>11.1454</v>
          </cell>
          <cell r="G84" t="str">
            <v>#N/A N/A</v>
          </cell>
        </row>
        <row r="85">
          <cell r="A85">
            <v>37072</v>
          </cell>
          <cell r="B85">
            <v>22.789899999999999</v>
          </cell>
          <cell r="C85" t="e">
            <v>#N/A</v>
          </cell>
          <cell r="D85" t="e">
            <v>#N/A</v>
          </cell>
          <cell r="E85" t="str">
            <v>#N/A N/A</v>
          </cell>
          <cell r="F85">
            <v>11.1189</v>
          </cell>
          <cell r="G85" t="str">
            <v>#N/A N/A</v>
          </cell>
        </row>
        <row r="86">
          <cell r="A86">
            <v>37103</v>
          </cell>
          <cell r="B86">
            <v>23.310400000000001</v>
          </cell>
          <cell r="C86" t="e">
            <v>#N/A</v>
          </cell>
          <cell r="D86" t="e">
            <v>#N/A</v>
          </cell>
          <cell r="E86" t="str">
            <v>#N/A N/A</v>
          </cell>
          <cell r="F86">
            <v>10.803699999999999</v>
          </cell>
          <cell r="G86" t="str">
            <v>#N/A N/A</v>
          </cell>
        </row>
        <row r="87">
          <cell r="A87">
            <v>37134</v>
          </cell>
          <cell r="B87">
            <v>22.4177</v>
          </cell>
          <cell r="C87" t="e">
            <v>#N/A</v>
          </cell>
          <cell r="D87" t="e">
            <v>#N/A</v>
          </cell>
          <cell r="E87" t="str">
            <v>#N/A N/A</v>
          </cell>
          <cell r="F87">
            <v>10.568</v>
          </cell>
          <cell r="G87" t="str">
            <v>#N/A N/A</v>
          </cell>
        </row>
        <row r="88">
          <cell r="A88">
            <v>37164</v>
          </cell>
          <cell r="B88">
            <v>21.007300000000001</v>
          </cell>
          <cell r="C88" t="e">
            <v>#N/A</v>
          </cell>
          <cell r="D88" t="e">
            <v>#N/A</v>
          </cell>
          <cell r="E88" t="str">
            <v>#N/A N/A</v>
          </cell>
          <cell r="F88">
            <v>8.9810999999999996</v>
          </cell>
          <cell r="G88" t="str">
            <v>#N/A N/A</v>
          </cell>
        </row>
        <row r="89">
          <cell r="A89">
            <v>37195</v>
          </cell>
          <cell r="B89">
            <v>21.893999999999998</v>
          </cell>
          <cell r="C89" t="e">
            <v>#N/A</v>
          </cell>
          <cell r="D89" t="e">
            <v>#N/A</v>
          </cell>
          <cell r="E89" t="str">
            <v>#N/A N/A</v>
          </cell>
          <cell r="F89">
            <v>9.4997000000000007</v>
          </cell>
          <cell r="G89" t="str">
            <v>#N/A N/A</v>
          </cell>
        </row>
        <row r="90">
          <cell r="A90">
            <v>37225</v>
          </cell>
          <cell r="B90">
            <v>23.744399999999999</v>
          </cell>
          <cell r="C90" t="e">
            <v>#N/A</v>
          </cell>
          <cell r="D90" t="e">
            <v>#N/A</v>
          </cell>
          <cell r="E90" t="str">
            <v>#N/A N/A</v>
          </cell>
          <cell r="F90">
            <v>10.359299999999999</v>
          </cell>
          <cell r="G90" t="str">
            <v>#N/A N/A</v>
          </cell>
        </row>
        <row r="91">
          <cell r="A91">
            <v>37256</v>
          </cell>
          <cell r="B91">
            <v>24.277899999999999</v>
          </cell>
          <cell r="C91" t="e">
            <v>#N/A</v>
          </cell>
          <cell r="D91" t="e">
            <v>#N/A</v>
          </cell>
          <cell r="E91" t="str">
            <v>#N/A N/A</v>
          </cell>
          <cell r="F91">
            <v>10.708299999999999</v>
          </cell>
          <cell r="G91" t="str">
            <v>#N/A N/A</v>
          </cell>
        </row>
        <row r="92">
          <cell r="A92">
            <v>37287</v>
          </cell>
          <cell r="B92">
            <v>25.71</v>
          </cell>
          <cell r="C92" t="e">
            <v>#N/A</v>
          </cell>
          <cell r="D92" t="e">
            <v>#N/A</v>
          </cell>
          <cell r="E92" t="str">
            <v>#N/A N/A</v>
          </cell>
          <cell r="F92">
            <v>10.848000000000001</v>
          </cell>
          <cell r="G92" t="str">
            <v>#N/A N/A</v>
          </cell>
          <cell r="H92">
            <v>0</v>
          </cell>
          <cell r="K92">
            <v>0</v>
          </cell>
        </row>
        <row r="93">
          <cell r="A93">
            <v>37315</v>
          </cell>
          <cell r="B93">
            <v>20.453600000000002</v>
          </cell>
          <cell r="C93" t="str">
            <v>#N/A N/A</v>
          </cell>
          <cell r="D93" t="e">
            <v>#N/A</v>
          </cell>
          <cell r="E93" t="str">
            <v>#N/A N/A</v>
          </cell>
          <cell r="F93">
            <v>10.6799</v>
          </cell>
          <cell r="G93" t="str">
            <v>#N/A N/A</v>
          </cell>
          <cell r="H93">
            <v>0</v>
          </cell>
          <cell r="K93">
            <v>0</v>
          </cell>
        </row>
        <row r="94">
          <cell r="A94">
            <v>37346</v>
          </cell>
          <cell r="B94">
            <v>21.2502</v>
          </cell>
          <cell r="C94" t="str">
            <v>#N/A N/A</v>
          </cell>
          <cell r="D94" t="str">
            <v>#N/A N/A</v>
          </cell>
          <cell r="E94" t="str">
            <v>#N/A N/A</v>
          </cell>
          <cell r="F94">
            <v>11.1067</v>
          </cell>
          <cell r="G94" t="str">
            <v>#N/A N/A</v>
          </cell>
          <cell r="H94">
            <v>0</v>
          </cell>
          <cell r="K94">
            <v>0</v>
          </cell>
        </row>
        <row r="95">
          <cell r="A95">
            <v>37376</v>
          </cell>
          <cell r="B95">
            <v>20.084599999999998</v>
          </cell>
          <cell r="C95" t="str">
            <v>#N/A N/A</v>
          </cell>
          <cell r="D95" t="str">
            <v>#N/A N/A</v>
          </cell>
          <cell r="E95" t="str">
            <v>#N/A N/A</v>
          </cell>
          <cell r="F95">
            <v>11.137499999999999</v>
          </cell>
          <cell r="G95">
            <v>10.9146</v>
          </cell>
          <cell r="H95">
            <v>0</v>
          </cell>
          <cell r="K95">
            <v>0</v>
          </cell>
        </row>
        <row r="96">
          <cell r="A96">
            <v>37407</v>
          </cell>
          <cell r="B96">
            <v>19.939299999999999</v>
          </cell>
          <cell r="C96" t="str">
            <v>#N/A N/A</v>
          </cell>
          <cell r="D96" t="str">
            <v>#N/A N/A</v>
          </cell>
          <cell r="E96" t="str">
            <v>#N/A N/A</v>
          </cell>
          <cell r="F96" t="str">
            <v>#N/A N/A</v>
          </cell>
          <cell r="G96">
            <v>10.7117</v>
          </cell>
          <cell r="H96">
            <v>0</v>
          </cell>
          <cell r="K96">
            <v>0</v>
          </cell>
        </row>
        <row r="97">
          <cell r="A97">
            <v>37437</v>
          </cell>
          <cell r="B97">
            <v>18.702000000000002</v>
          </cell>
          <cell r="C97" t="str">
            <v>#N/A N/A</v>
          </cell>
          <cell r="D97" t="str">
            <v>#N/A N/A</v>
          </cell>
          <cell r="E97" t="str">
            <v>#N/A N/A</v>
          </cell>
          <cell r="F97" t="str">
            <v>#N/A N/A</v>
          </cell>
          <cell r="G97">
            <v>9.891</v>
          </cell>
          <cell r="H97">
            <v>0</v>
          </cell>
          <cell r="K97">
            <v>0</v>
          </cell>
        </row>
        <row r="98">
          <cell r="A98">
            <v>37468</v>
          </cell>
          <cell r="B98">
            <v>17.7394</v>
          </cell>
          <cell r="C98" t="str">
            <v>#N/A N/A</v>
          </cell>
          <cell r="D98" t="str">
            <v>#N/A N/A</v>
          </cell>
          <cell r="E98" t="str">
            <v>#N/A N/A</v>
          </cell>
          <cell r="F98" t="str">
            <v>#N/A N/A</v>
          </cell>
          <cell r="G98">
            <v>9.1136999999999997</v>
          </cell>
          <cell r="H98">
            <v>0</v>
          </cell>
          <cell r="K98">
            <v>0</v>
          </cell>
        </row>
        <row r="99">
          <cell r="A99">
            <v>37499</v>
          </cell>
          <cell r="B99">
            <v>17.9544</v>
          </cell>
          <cell r="C99" t="str">
            <v>#N/A N/A</v>
          </cell>
          <cell r="D99" t="str">
            <v>#N/A N/A</v>
          </cell>
          <cell r="E99" t="str">
            <v>#N/A N/A</v>
          </cell>
          <cell r="F99" t="str">
            <v>#N/A N/A</v>
          </cell>
          <cell r="G99">
            <v>9.2457999999999991</v>
          </cell>
          <cell r="H99">
            <v>0</v>
          </cell>
          <cell r="K99">
            <v>0</v>
          </cell>
        </row>
        <row r="100">
          <cell r="A100">
            <v>37529</v>
          </cell>
          <cell r="B100">
            <v>16.196899999999999</v>
          </cell>
          <cell r="C100" t="str">
            <v>#N/A N/A</v>
          </cell>
          <cell r="D100" t="str">
            <v>#N/A N/A</v>
          </cell>
          <cell r="E100" t="str">
            <v>#N/A N/A</v>
          </cell>
          <cell r="F100" t="str">
            <v>#N/A N/A</v>
          </cell>
          <cell r="G100">
            <v>8.2317999999999998</v>
          </cell>
          <cell r="H100">
            <v>0</v>
          </cell>
          <cell r="K100">
            <v>0</v>
          </cell>
        </row>
        <row r="101">
          <cell r="A101">
            <v>37560</v>
          </cell>
          <cell r="B101">
            <v>17.818999999999999</v>
          </cell>
          <cell r="C101" t="str">
            <v>#N/A N/A</v>
          </cell>
          <cell r="D101" t="str">
            <v>#N/A N/A</v>
          </cell>
          <cell r="E101" t="str">
            <v>#N/A N/A</v>
          </cell>
          <cell r="F101" t="str">
            <v>#N/A N/A</v>
          </cell>
          <cell r="G101">
            <v>8.7591999999999999</v>
          </cell>
          <cell r="H101">
            <v>0</v>
          </cell>
          <cell r="K101">
            <v>0</v>
          </cell>
        </row>
        <row r="102">
          <cell r="A102">
            <v>37590</v>
          </cell>
          <cell r="B102">
            <v>18.903300000000002</v>
          </cell>
          <cell r="C102" t="str">
            <v>#N/A N/A</v>
          </cell>
          <cell r="D102" t="str">
            <v>#N/A N/A</v>
          </cell>
          <cell r="E102" t="str">
            <v>#N/A N/A</v>
          </cell>
          <cell r="F102" t="str">
            <v>#N/A N/A</v>
          </cell>
          <cell r="G102">
            <v>9.3530999999999995</v>
          </cell>
          <cell r="H102">
            <v>0</v>
          </cell>
          <cell r="K102">
            <v>0</v>
          </cell>
        </row>
        <row r="103">
          <cell r="A103">
            <v>37621</v>
          </cell>
          <cell r="B103">
            <v>17.821200000000001</v>
          </cell>
          <cell r="C103" t="str">
            <v>#N/A N/A</v>
          </cell>
          <cell r="D103" t="str">
            <v>#N/A N/A</v>
          </cell>
          <cell r="E103" t="str">
            <v>#N/A N/A</v>
          </cell>
          <cell r="F103" t="str">
            <v>#N/A N/A</v>
          </cell>
          <cell r="G103">
            <v>9.0353999999999992</v>
          </cell>
          <cell r="H103">
            <v>0</v>
          </cell>
          <cell r="K103">
            <v>0</v>
          </cell>
        </row>
        <row r="104">
          <cell r="A104">
            <v>37652</v>
          </cell>
          <cell r="B104">
            <v>17.202200000000001</v>
          </cell>
          <cell r="C104" t="str">
            <v>#N/A N/A</v>
          </cell>
          <cell r="D104" t="str">
            <v>#N/A N/A</v>
          </cell>
          <cell r="E104" t="str">
            <v>#N/A N/A</v>
          </cell>
          <cell r="F104" t="str">
            <v>#N/A N/A</v>
          </cell>
          <cell r="G104">
            <v>8.9844000000000008</v>
          </cell>
          <cell r="H104">
            <v>0</v>
          </cell>
          <cell r="K104">
            <v>0</v>
          </cell>
        </row>
        <row r="105">
          <cell r="A105">
            <v>37680</v>
          </cell>
          <cell r="B105">
            <v>15.2881</v>
          </cell>
          <cell r="C105" t="str">
            <v>#N/A N/A</v>
          </cell>
          <cell r="D105" t="str">
            <v>#N/A N/A</v>
          </cell>
          <cell r="E105" t="str">
            <v>#N/A N/A</v>
          </cell>
          <cell r="F105" t="str">
            <v>#N/A N/A</v>
          </cell>
          <cell r="G105">
            <v>8.7012999999999998</v>
          </cell>
          <cell r="H105">
            <v>0</v>
          </cell>
          <cell r="K105">
            <v>0</v>
          </cell>
        </row>
        <row r="106">
          <cell r="A106">
            <v>37711</v>
          </cell>
          <cell r="B106">
            <v>15.5358</v>
          </cell>
          <cell r="C106">
            <v>27.340299999999999</v>
          </cell>
          <cell r="D106" t="str">
            <v>#N/A N/A</v>
          </cell>
          <cell r="E106" t="str">
            <v>#N/A N/A</v>
          </cell>
          <cell r="F106" t="str">
            <v>#N/A N/A</v>
          </cell>
          <cell r="G106">
            <v>8.4222999999999999</v>
          </cell>
          <cell r="H106">
            <v>0</v>
          </cell>
          <cell r="K106">
            <v>0</v>
          </cell>
        </row>
        <row r="107">
          <cell r="A107">
            <v>37741</v>
          </cell>
          <cell r="B107">
            <v>16.779599999999999</v>
          </cell>
          <cell r="C107">
            <v>30.902000000000001</v>
          </cell>
          <cell r="D107" t="str">
            <v>#N/A N/A</v>
          </cell>
          <cell r="E107" t="str">
            <v>#N/A N/A</v>
          </cell>
          <cell r="F107" t="str">
            <v>#N/A N/A</v>
          </cell>
          <cell r="G107">
            <v>11.538</v>
          </cell>
          <cell r="H107">
            <v>0</v>
          </cell>
          <cell r="K107">
            <v>0</v>
          </cell>
        </row>
        <row r="108">
          <cell r="A108">
            <v>37772</v>
          </cell>
          <cell r="B108">
            <v>17.5825</v>
          </cell>
          <cell r="C108">
            <v>31.243500000000001</v>
          </cell>
          <cell r="D108" t="str">
            <v>#N/A N/A</v>
          </cell>
          <cell r="E108" t="str">
            <v>#N/A N/A</v>
          </cell>
          <cell r="F108" t="str">
            <v>#N/A N/A</v>
          </cell>
          <cell r="G108">
            <v>12.330399999999999</v>
          </cell>
          <cell r="H108">
            <v>0</v>
          </cell>
          <cell r="K108">
            <v>0</v>
          </cell>
        </row>
        <row r="109">
          <cell r="A109">
            <v>37802</v>
          </cell>
          <cell r="B109">
            <v>17.750299999999999</v>
          </cell>
          <cell r="C109">
            <v>32.309199999999997</v>
          </cell>
          <cell r="D109" t="str">
            <v>#N/A N/A</v>
          </cell>
          <cell r="E109" t="str">
            <v>#N/A N/A</v>
          </cell>
          <cell r="F109" t="str">
            <v>#N/A N/A</v>
          </cell>
          <cell r="G109">
            <v>13.004300000000001</v>
          </cell>
          <cell r="H109">
            <v>0</v>
          </cell>
          <cell r="K109">
            <v>0</v>
          </cell>
        </row>
        <row r="110">
          <cell r="A110">
            <v>37833</v>
          </cell>
          <cell r="B110">
            <v>17.950299999999999</v>
          </cell>
          <cell r="C110">
            <v>33.7241</v>
          </cell>
          <cell r="D110" t="str">
            <v>#N/A N/A</v>
          </cell>
          <cell r="E110" t="str">
            <v>#N/A N/A</v>
          </cell>
          <cell r="F110" t="str">
            <v>#N/A N/A</v>
          </cell>
          <cell r="G110">
            <v>13.7837</v>
          </cell>
          <cell r="H110">
            <v>0</v>
          </cell>
          <cell r="K110">
            <v>0</v>
          </cell>
        </row>
        <row r="111">
          <cell r="A111">
            <v>37864</v>
          </cell>
          <cell r="B111">
            <v>18.158999999999999</v>
          </cell>
          <cell r="C111">
            <v>34.5124</v>
          </cell>
          <cell r="D111" t="str">
            <v>#N/A N/A</v>
          </cell>
          <cell r="E111" t="str">
            <v>#N/A N/A</v>
          </cell>
          <cell r="F111" t="str">
            <v>#N/A N/A</v>
          </cell>
          <cell r="G111">
            <v>14.678800000000001</v>
          </cell>
          <cell r="H111">
            <v>0</v>
          </cell>
          <cell r="K111">
            <v>0</v>
          </cell>
        </row>
        <row r="112">
          <cell r="A112">
            <v>37894</v>
          </cell>
          <cell r="B112">
            <v>17.911999999999999</v>
          </cell>
          <cell r="C112">
            <v>32.679699999999997</v>
          </cell>
          <cell r="D112" t="str">
            <v>#N/A N/A</v>
          </cell>
          <cell r="E112" t="str">
            <v>#N/A N/A</v>
          </cell>
          <cell r="F112" t="str">
            <v>#N/A N/A</v>
          </cell>
          <cell r="G112">
            <v>14.7613</v>
          </cell>
          <cell r="H112">
            <v>0</v>
          </cell>
          <cell r="K112">
            <v>0</v>
          </cell>
        </row>
        <row r="113">
          <cell r="A113">
            <v>37925</v>
          </cell>
          <cell r="B113">
            <v>18.785599999999999</v>
          </cell>
          <cell r="C113">
            <v>35.172600000000003</v>
          </cell>
          <cell r="D113" t="str">
            <v>#N/A N/A</v>
          </cell>
          <cell r="E113" t="str">
            <v>#N/A N/A</v>
          </cell>
          <cell r="F113" t="str">
            <v>#N/A N/A</v>
          </cell>
          <cell r="G113">
            <v>15.991899999999999</v>
          </cell>
          <cell r="H113">
            <v>0</v>
          </cell>
          <cell r="K113">
            <v>0</v>
          </cell>
        </row>
        <row r="114">
          <cell r="A114">
            <v>37955</v>
          </cell>
          <cell r="B114">
            <v>18.826000000000001</v>
          </cell>
          <cell r="C114">
            <v>35.869300000000003</v>
          </cell>
          <cell r="D114" t="str">
            <v>#N/A N/A</v>
          </cell>
          <cell r="E114" t="str">
            <v>#N/A N/A</v>
          </cell>
          <cell r="F114" t="str">
            <v>#N/A N/A</v>
          </cell>
          <cell r="G114">
            <v>16.1568</v>
          </cell>
          <cell r="H114">
            <v>0</v>
          </cell>
          <cell r="K114">
            <v>0</v>
          </cell>
        </row>
        <row r="115">
          <cell r="A115">
            <v>37986</v>
          </cell>
          <cell r="B115">
            <v>19.713699999999999</v>
          </cell>
          <cell r="C115">
            <v>37.081400000000002</v>
          </cell>
          <cell r="D115" t="str">
            <v>#N/A N/A</v>
          </cell>
          <cell r="E115" t="str">
            <v>#N/A N/A</v>
          </cell>
          <cell r="F115" t="str">
            <v>#N/A N/A</v>
          </cell>
          <cell r="G115">
            <v>17.308</v>
          </cell>
          <cell r="H115">
            <v>0</v>
          </cell>
          <cell r="K115">
            <v>0</v>
          </cell>
        </row>
        <row r="116">
          <cell r="A116">
            <v>38017</v>
          </cell>
          <cell r="B116">
            <v>20.0746</v>
          </cell>
          <cell r="C116">
            <v>38.255400000000002</v>
          </cell>
          <cell r="D116" t="str">
            <v>#N/A N/A</v>
          </cell>
          <cell r="E116" t="str">
            <v>#N/A N/A</v>
          </cell>
          <cell r="F116" t="str">
            <v>#N/A N/A</v>
          </cell>
          <cell r="G116">
            <v>17.871300000000002</v>
          </cell>
          <cell r="H116">
            <v>0</v>
          </cell>
          <cell r="K116">
            <v>0</v>
          </cell>
        </row>
        <row r="117">
          <cell r="A117">
            <v>38046</v>
          </cell>
          <cell r="B117">
            <v>17.992799999999999</v>
          </cell>
          <cell r="C117">
            <v>38.979700000000001</v>
          </cell>
          <cell r="D117" t="str">
            <v>#N/A N/A</v>
          </cell>
          <cell r="E117" t="str">
            <v>#N/A N/A</v>
          </cell>
          <cell r="F117" t="str">
            <v>#N/A N/A</v>
          </cell>
          <cell r="G117">
            <v>18.674199999999999</v>
          </cell>
          <cell r="H117">
            <v>0</v>
          </cell>
          <cell r="K117">
            <v>0</v>
          </cell>
        </row>
        <row r="118">
          <cell r="A118">
            <v>38077</v>
          </cell>
          <cell r="B118">
            <v>17.499199999999998</v>
          </cell>
          <cell r="C118">
            <v>18.119</v>
          </cell>
          <cell r="D118" t="str">
            <v>#N/A N/A</v>
          </cell>
          <cell r="E118" t="str">
            <v>#N/A N/A</v>
          </cell>
          <cell r="F118" t="str">
            <v>#N/A N/A</v>
          </cell>
          <cell r="G118">
            <v>12.3376</v>
          </cell>
          <cell r="H118">
            <v>0</v>
          </cell>
          <cell r="K118">
            <v>0</v>
          </cell>
        </row>
        <row r="119">
          <cell r="A119">
            <v>38107</v>
          </cell>
          <cell r="B119">
            <v>16.879200000000001</v>
          </cell>
          <cell r="C119">
            <v>18.244700000000002</v>
          </cell>
          <cell r="D119" t="str">
            <v>#N/A N/A</v>
          </cell>
          <cell r="E119" t="str">
            <v>#N/A N/A</v>
          </cell>
          <cell r="F119" t="str">
            <v>#N/A N/A</v>
          </cell>
          <cell r="G119">
            <v>12.0725</v>
          </cell>
          <cell r="H119">
            <v>0</v>
          </cell>
          <cell r="K119">
            <v>0</v>
          </cell>
        </row>
        <row r="120">
          <cell r="A120">
            <v>38138</v>
          </cell>
          <cell r="B120">
            <v>16.852</v>
          </cell>
          <cell r="C120">
            <v>18.007100000000001</v>
          </cell>
          <cell r="D120" t="str">
            <v>#N/A N/A</v>
          </cell>
          <cell r="E120" t="str">
            <v>#N/A N/A</v>
          </cell>
          <cell r="F120" t="str">
            <v>#N/A N/A</v>
          </cell>
          <cell r="G120">
            <v>11.797800000000001</v>
          </cell>
          <cell r="H120">
            <v>0</v>
          </cell>
          <cell r="K120">
            <v>0</v>
          </cell>
        </row>
        <row r="121">
          <cell r="A121">
            <v>38168</v>
          </cell>
          <cell r="B121">
            <v>17.0748</v>
          </cell>
          <cell r="C121">
            <v>18.436199999999999</v>
          </cell>
          <cell r="D121" t="str">
            <v>#N/A N/A</v>
          </cell>
          <cell r="E121" t="str">
            <v>#N/A N/A</v>
          </cell>
          <cell r="F121" t="str">
            <v>#N/A N/A</v>
          </cell>
          <cell r="G121">
            <v>11.823600000000001</v>
          </cell>
          <cell r="H121">
            <v>0</v>
          </cell>
          <cell r="K121">
            <v>0</v>
          </cell>
        </row>
        <row r="122">
          <cell r="A122">
            <v>38199</v>
          </cell>
          <cell r="B122">
            <v>16.4193</v>
          </cell>
          <cell r="C122">
            <v>17.888000000000002</v>
          </cell>
          <cell r="D122" t="str">
            <v>#N/A N/A</v>
          </cell>
          <cell r="E122" t="str">
            <v>#N/A N/A</v>
          </cell>
          <cell r="F122" t="str">
            <v>#N/A N/A</v>
          </cell>
          <cell r="G122">
            <v>11.575699999999999</v>
          </cell>
          <cell r="H122">
            <v>0</v>
          </cell>
          <cell r="K122">
            <v>0</v>
          </cell>
        </row>
        <row r="123">
          <cell r="A123">
            <v>38230</v>
          </cell>
          <cell r="B123">
            <v>16.438099999999999</v>
          </cell>
          <cell r="C123">
            <v>17.6388</v>
          </cell>
          <cell r="D123" t="str">
            <v>#N/A N/A</v>
          </cell>
          <cell r="E123" t="str">
            <v>#N/A N/A</v>
          </cell>
          <cell r="F123" t="str">
            <v>#N/A N/A</v>
          </cell>
          <cell r="G123">
            <v>12.030099999999999</v>
          </cell>
          <cell r="H123">
            <v>0</v>
          </cell>
          <cell r="K123">
            <v>0</v>
          </cell>
        </row>
        <row r="124">
          <cell r="A124">
            <v>38260</v>
          </cell>
          <cell r="B124">
            <v>16.606999999999999</v>
          </cell>
          <cell r="C124">
            <v>18.040700000000001</v>
          </cell>
          <cell r="D124" t="str">
            <v>#N/A N/A</v>
          </cell>
          <cell r="E124" t="str">
            <v>#N/A N/A</v>
          </cell>
          <cell r="F124" t="str">
            <v>#N/A N/A</v>
          </cell>
          <cell r="G124">
            <v>12.6976</v>
          </cell>
          <cell r="H124">
            <v>0</v>
          </cell>
          <cell r="K124">
            <v>0</v>
          </cell>
        </row>
        <row r="125">
          <cell r="A125">
            <v>38291</v>
          </cell>
          <cell r="B125">
            <v>16.850999999999999</v>
          </cell>
          <cell r="C125">
            <v>18.5063</v>
          </cell>
          <cell r="D125" t="str">
            <v>#N/A N/A</v>
          </cell>
          <cell r="E125" t="str">
            <v>#N/A N/A</v>
          </cell>
          <cell r="F125" t="str">
            <v>#N/A N/A</v>
          </cell>
          <cell r="G125">
            <v>12.974500000000001</v>
          </cell>
          <cell r="H125">
            <v>0</v>
          </cell>
          <cell r="K125">
            <v>0</v>
          </cell>
        </row>
        <row r="126">
          <cell r="A126">
            <v>38321</v>
          </cell>
          <cell r="B126">
            <v>17.418299999999999</v>
          </cell>
          <cell r="C126">
            <v>19.018699999999999</v>
          </cell>
          <cell r="D126" t="str">
            <v>#N/A N/A</v>
          </cell>
          <cell r="E126" t="str">
            <v>#N/A N/A</v>
          </cell>
          <cell r="F126" t="str">
            <v>#N/A N/A</v>
          </cell>
          <cell r="G126">
            <v>14.1694</v>
          </cell>
          <cell r="H126">
            <v>0</v>
          </cell>
          <cell r="K126">
            <v>0</v>
          </cell>
        </row>
        <row r="127">
          <cell r="A127">
            <v>38352</v>
          </cell>
          <cell r="B127">
            <v>17.948</v>
          </cell>
          <cell r="C127">
            <v>19.544899999999998</v>
          </cell>
          <cell r="D127" t="str">
            <v>#N/A N/A</v>
          </cell>
          <cell r="E127" t="str">
            <v>#N/A N/A</v>
          </cell>
          <cell r="F127" t="str">
            <v>#N/A N/A</v>
          </cell>
          <cell r="G127">
            <v>14.832000000000001</v>
          </cell>
          <cell r="H127">
            <v>0</v>
          </cell>
          <cell r="K127">
            <v>0</v>
          </cell>
        </row>
        <row r="128">
          <cell r="A128">
            <v>38383</v>
          </cell>
          <cell r="B128">
            <v>17.524799999999999</v>
          </cell>
          <cell r="C128">
            <v>19.921299999999999</v>
          </cell>
          <cell r="D128" t="str">
            <v>#N/A N/A</v>
          </cell>
          <cell r="E128" t="str">
            <v>#N/A N/A</v>
          </cell>
          <cell r="F128" t="str">
            <v>#N/A N/A</v>
          </cell>
          <cell r="G128">
            <v>14.835000000000001</v>
          </cell>
          <cell r="H128">
            <v>0</v>
          </cell>
          <cell r="K128">
            <v>0</v>
          </cell>
        </row>
        <row r="129">
          <cell r="A129">
            <v>38411</v>
          </cell>
          <cell r="B129">
            <v>15.930999999999999</v>
          </cell>
          <cell r="C129">
            <v>20.4666</v>
          </cell>
          <cell r="D129" t="str">
            <v>#N/A N/A</v>
          </cell>
          <cell r="E129" t="str">
            <v>#N/A N/A</v>
          </cell>
          <cell r="F129" t="str">
            <v>#N/A N/A</v>
          </cell>
          <cell r="G129">
            <v>16.104299999999999</v>
          </cell>
          <cell r="H129">
            <v>0</v>
          </cell>
          <cell r="K129">
            <v>0</v>
          </cell>
        </row>
        <row r="130">
          <cell r="A130">
            <v>38442</v>
          </cell>
          <cell r="B130">
            <v>15.497999999999999</v>
          </cell>
          <cell r="C130">
            <v>15.9039</v>
          </cell>
          <cell r="D130" t="str">
            <v>#N/A N/A</v>
          </cell>
          <cell r="E130" t="str">
            <v>#N/A N/A</v>
          </cell>
          <cell r="F130" t="str">
            <v>#N/A N/A</v>
          </cell>
          <cell r="G130">
            <v>10.1378</v>
          </cell>
          <cell r="H130">
            <v>0</v>
          </cell>
          <cell r="K130">
            <v>0</v>
          </cell>
        </row>
        <row r="131">
          <cell r="A131">
            <v>38472</v>
          </cell>
          <cell r="B131">
            <v>15.3888</v>
          </cell>
          <cell r="C131">
            <v>15.2783</v>
          </cell>
          <cell r="D131" t="str">
            <v>#N/A N/A</v>
          </cell>
          <cell r="E131" t="str">
            <v>#N/A N/A</v>
          </cell>
          <cell r="F131" t="str">
            <v>#N/A N/A</v>
          </cell>
          <cell r="G131">
            <v>9.6129999999999995</v>
          </cell>
          <cell r="H131">
            <v>0</v>
          </cell>
          <cell r="K131">
            <v>0</v>
          </cell>
        </row>
        <row r="132">
          <cell r="A132">
            <v>38503</v>
          </cell>
          <cell r="B132">
            <v>15.801600000000001</v>
          </cell>
          <cell r="C132">
            <v>16.039000000000001</v>
          </cell>
          <cell r="D132" t="str">
            <v>#N/A N/A</v>
          </cell>
          <cell r="E132" t="str">
            <v>#N/A N/A</v>
          </cell>
          <cell r="F132" t="str">
            <v>#N/A N/A</v>
          </cell>
          <cell r="G132">
            <v>9.9049999999999994</v>
          </cell>
          <cell r="H132">
            <v>0</v>
          </cell>
          <cell r="K132">
            <v>0</v>
          </cell>
        </row>
        <row r="133">
          <cell r="A133">
            <v>38533</v>
          </cell>
          <cell r="B133">
            <v>15.7569</v>
          </cell>
          <cell r="C133">
            <v>16.604199999999999</v>
          </cell>
          <cell r="D133">
            <v>12.5768</v>
          </cell>
          <cell r="E133">
            <v>17.004899999999999</v>
          </cell>
          <cell r="F133">
            <v>15.0198</v>
          </cell>
          <cell r="G133">
            <v>10.2126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16.192399999999999</v>
          </cell>
          <cell r="C134">
            <v>17.326699999999999</v>
          </cell>
          <cell r="D134">
            <v>12.5768</v>
          </cell>
          <cell r="E134">
            <v>17.004899999999999</v>
          </cell>
          <cell r="F134">
            <v>15.0198</v>
          </cell>
          <cell r="G134">
            <v>10.888199999999999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15.7217</v>
          </cell>
          <cell r="C135">
            <v>17.1431</v>
          </cell>
          <cell r="D135">
            <v>12.5768</v>
          </cell>
          <cell r="E135">
            <v>15.2462</v>
          </cell>
          <cell r="F135">
            <v>15.0198</v>
          </cell>
          <cell r="G135">
            <v>10.954499999999999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15.7616</v>
          </cell>
          <cell r="C136">
            <v>17.952300000000001</v>
          </cell>
          <cell r="D136">
            <v>12.5768</v>
          </cell>
          <cell r="E136">
            <v>19.574000000000002</v>
          </cell>
          <cell r="F136">
            <v>15.0198</v>
          </cell>
          <cell r="G136">
            <v>11.95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15.383100000000001</v>
          </cell>
          <cell r="C137">
            <v>17.366</v>
          </cell>
          <cell r="D137">
            <v>12.5768</v>
          </cell>
          <cell r="E137">
            <v>20.37</v>
          </cell>
          <cell r="F137">
            <v>15.0198</v>
          </cell>
          <cell r="G137">
            <v>11.156499999999999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16.066600000000001</v>
          </cell>
          <cell r="C138">
            <v>18.0441</v>
          </cell>
          <cell r="D138">
            <v>12.5768</v>
          </cell>
          <cell r="E138">
            <v>21.452200000000001</v>
          </cell>
          <cell r="F138">
            <v>15.0198</v>
          </cell>
          <cell r="G138">
            <v>12.070499999999999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15.743399999999999</v>
          </cell>
          <cell r="C139">
            <v>18.756900000000002</v>
          </cell>
          <cell r="D139">
            <v>12.5768</v>
          </cell>
          <cell r="E139">
            <v>22.5808</v>
          </cell>
          <cell r="F139">
            <v>15.0198</v>
          </cell>
          <cell r="G139">
            <v>12.766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16.099599999999999</v>
          </cell>
          <cell r="C140">
            <v>19.531300000000002</v>
          </cell>
          <cell r="D140">
            <v>12.5768</v>
          </cell>
          <cell r="E140">
            <v>23.284199999999998</v>
          </cell>
          <cell r="F140">
            <v>16.164400000000001</v>
          </cell>
          <cell r="G140">
            <v>14.162599999999999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14.7658</v>
          </cell>
          <cell r="C141">
            <v>20.1187</v>
          </cell>
          <cell r="D141">
            <v>12.5768</v>
          </cell>
          <cell r="E141">
            <v>19.699100000000001</v>
          </cell>
          <cell r="F141">
            <v>16.2746</v>
          </cell>
          <cell r="G141">
            <v>14.1326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14.957700000000001</v>
          </cell>
          <cell r="C142">
            <v>14.239599999999999</v>
          </cell>
          <cell r="D142">
            <v>12.5768</v>
          </cell>
          <cell r="E142">
            <v>20.360600000000002</v>
          </cell>
          <cell r="F142">
            <v>15.7598</v>
          </cell>
          <cell r="G142">
            <v>7.2843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15.1935</v>
          </cell>
          <cell r="C143">
            <v>14.1676</v>
          </cell>
          <cell r="D143">
            <v>12.8721</v>
          </cell>
          <cell r="E143">
            <v>20.139199999999999</v>
          </cell>
          <cell r="F143">
            <v>15.5215</v>
          </cell>
          <cell r="G143">
            <v>13.310499999999999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14.721</v>
          </cell>
          <cell r="C144">
            <v>12.980499999999999</v>
          </cell>
          <cell r="D144">
            <v>12.135999999999999</v>
          </cell>
          <cell r="E144">
            <v>18.737100000000002</v>
          </cell>
          <cell r="F144">
            <v>14.242699999999999</v>
          </cell>
          <cell r="G144">
            <v>12.053100000000001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14.6402</v>
          </cell>
          <cell r="C145">
            <v>12.928900000000001</v>
          </cell>
          <cell r="D145">
            <v>11.9</v>
          </cell>
          <cell r="E145">
            <v>18.7468</v>
          </cell>
          <cell r="F145">
            <v>14.71</v>
          </cell>
          <cell r="G145">
            <v>12.7514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14.7439</v>
          </cell>
          <cell r="C146">
            <v>13.016</v>
          </cell>
          <cell r="D146">
            <v>13.800800000000001</v>
          </cell>
          <cell r="E146">
            <v>18.601199999999999</v>
          </cell>
          <cell r="F146">
            <v>14.599600000000001</v>
          </cell>
          <cell r="G146">
            <v>12.965299999999999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15.097099999999999</v>
          </cell>
          <cell r="C147">
            <v>13.3551</v>
          </cell>
          <cell r="D147">
            <v>13.606400000000001</v>
          </cell>
          <cell r="E147">
            <v>19.560199999999998</v>
          </cell>
          <cell r="F147">
            <v>14.435600000000001</v>
          </cell>
          <cell r="G147">
            <v>13.172000000000001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15.3193</v>
          </cell>
          <cell r="C148">
            <v>13.6153</v>
          </cell>
          <cell r="D148">
            <v>13.561999999999999</v>
          </cell>
          <cell r="E148">
            <v>19.517099999999999</v>
          </cell>
          <cell r="F148">
            <v>14.379899999999999</v>
          </cell>
          <cell r="G148">
            <v>13.8657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15.749000000000001</v>
          </cell>
          <cell r="C149">
            <v>14.0059</v>
          </cell>
          <cell r="D149">
            <v>14.384399999999999</v>
          </cell>
          <cell r="E149">
            <v>19.635300000000001</v>
          </cell>
          <cell r="F149">
            <v>15.297000000000001</v>
          </cell>
          <cell r="G149">
            <v>14.4473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16.032399999999999</v>
          </cell>
          <cell r="C150">
            <v>13.859</v>
          </cell>
          <cell r="D150">
            <v>15.367699999999999</v>
          </cell>
          <cell r="E150">
            <v>19.7514</v>
          </cell>
          <cell r="F150">
            <v>15.4551</v>
          </cell>
          <cell r="G150">
            <v>15.548500000000001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16.2257</v>
          </cell>
          <cell r="C151">
            <v>14.476599999999999</v>
          </cell>
          <cell r="D151">
            <v>16.1998</v>
          </cell>
          <cell r="E151">
            <v>20.7562</v>
          </cell>
          <cell r="F151">
            <v>16.044799999999999</v>
          </cell>
          <cell r="G151">
            <v>16.243400000000001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16.429099999999998</v>
          </cell>
          <cell r="C152">
            <v>14.6988</v>
          </cell>
          <cell r="D152">
            <v>16.0642</v>
          </cell>
          <cell r="E152">
            <v>21.675799999999999</v>
          </cell>
          <cell r="F152">
            <v>16.059999999999999</v>
          </cell>
          <cell r="G152">
            <v>16.006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A153">
            <v>39141</v>
          </cell>
          <cell r="B153">
            <v>14.951700000000001</v>
          </cell>
          <cell r="C153">
            <v>14.516299999999999</v>
          </cell>
          <cell r="D153">
            <v>16.033000000000001</v>
          </cell>
          <cell r="E153">
            <v>18.983899999999998</v>
          </cell>
          <cell r="F153">
            <v>15.364599999999999</v>
          </cell>
          <cell r="G153">
            <v>12.508900000000001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4">
          <cell r="A154">
            <v>39172</v>
          </cell>
          <cell r="B154">
            <v>15.138400000000001</v>
          </cell>
          <cell r="C154">
            <v>13.761900000000001</v>
          </cell>
          <cell r="D154">
            <v>12.6854</v>
          </cell>
          <cell r="E154">
            <v>18.672899999999998</v>
          </cell>
          <cell r="F154">
            <v>15.757899999999999</v>
          </cell>
          <cell r="G154">
            <v>12.9499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</row>
        <row r="155">
          <cell r="A155">
            <v>39202</v>
          </cell>
          <cell r="B155">
            <v>15.677899999999999</v>
          </cell>
          <cell r="C155">
            <v>14.369899999999999</v>
          </cell>
          <cell r="D155">
            <v>12.993399999999999</v>
          </cell>
          <cell r="E155">
            <v>18.5867</v>
          </cell>
          <cell r="F155">
            <v>16.166899999999998</v>
          </cell>
          <cell r="G155">
            <v>14.173500000000001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A156">
            <v>39233</v>
          </cell>
          <cell r="B156">
            <v>16.1236</v>
          </cell>
          <cell r="C156">
            <v>14.4976</v>
          </cell>
          <cell r="D156">
            <v>13.129300000000001</v>
          </cell>
          <cell r="E156">
            <v>19.744900000000001</v>
          </cell>
          <cell r="F156">
            <v>16.4574</v>
          </cell>
          <cell r="G156">
            <v>14.5114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A157">
            <v>39263</v>
          </cell>
          <cell r="B157">
            <v>15.766999999999999</v>
          </cell>
          <cell r="C157">
            <v>14.3368</v>
          </cell>
          <cell r="D157">
            <v>13.0448</v>
          </cell>
          <cell r="E157">
            <v>19.8704</v>
          </cell>
          <cell r="F157">
            <v>16.546299999999999</v>
          </cell>
          <cell r="G157">
            <v>15.476900000000001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A158">
            <v>39294</v>
          </cell>
          <cell r="B158">
            <v>15.0998</v>
          </cell>
          <cell r="C158">
            <v>13.760899999999999</v>
          </cell>
          <cell r="D158">
            <v>12.4985</v>
          </cell>
          <cell r="E158">
            <v>18.7319</v>
          </cell>
          <cell r="F158">
            <v>16.229500000000002</v>
          </cell>
          <cell r="G158">
            <v>15.946199999999999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A159">
            <v>39325</v>
          </cell>
          <cell r="B159">
            <v>15.3276</v>
          </cell>
          <cell r="C159">
            <v>13.4948</v>
          </cell>
          <cell r="D159">
            <v>12.281700000000001</v>
          </cell>
          <cell r="E159">
            <v>17.9681</v>
          </cell>
          <cell r="F159">
            <v>15.943300000000001</v>
          </cell>
          <cell r="G159">
            <v>14.3132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A160">
            <v>39355</v>
          </cell>
          <cell r="B160">
            <v>15.806100000000001</v>
          </cell>
          <cell r="C160">
            <v>13.6288</v>
          </cell>
          <cell r="D160">
            <v>12.606999999999999</v>
          </cell>
          <cell r="E160">
            <v>18.178599999999999</v>
          </cell>
          <cell r="F160">
            <v>17.0641</v>
          </cell>
          <cell r="G160">
            <v>15.599600000000001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A161">
            <v>39386</v>
          </cell>
          <cell r="B161">
            <v>16.392299999999999</v>
          </cell>
          <cell r="C161">
            <v>14.1214</v>
          </cell>
          <cell r="D161">
            <v>13.686999999999999</v>
          </cell>
          <cell r="E161">
            <v>18.444099999999999</v>
          </cell>
          <cell r="F161">
            <v>17.7072</v>
          </cell>
          <cell r="G161">
            <v>17.207999999999998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A162">
            <v>39416</v>
          </cell>
          <cell r="B162">
            <v>16.079599999999999</v>
          </cell>
          <cell r="C162">
            <v>13.478</v>
          </cell>
          <cell r="D162">
            <v>12.7081</v>
          </cell>
          <cell r="E162">
            <v>17.255600000000001</v>
          </cell>
          <cell r="F162">
            <v>16.488700000000001</v>
          </cell>
          <cell r="G162">
            <v>15.8977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A163">
            <v>39447</v>
          </cell>
          <cell r="B163">
            <v>16.3383</v>
          </cell>
          <cell r="C163">
            <v>13.523999999999999</v>
          </cell>
          <cell r="D163">
            <v>12.4452</v>
          </cell>
          <cell r="E163">
            <v>16.9621</v>
          </cell>
          <cell r="F163">
            <v>16.5776</v>
          </cell>
          <cell r="G163">
            <v>16.770299999999999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>
            <v>39478</v>
          </cell>
          <cell r="B164">
            <v>15.885899999999999</v>
          </cell>
          <cell r="C164">
            <v>11.7774</v>
          </cell>
          <cell r="D164">
            <v>13.1366</v>
          </cell>
          <cell r="E164">
            <v>16.207899999999999</v>
          </cell>
          <cell r="F164">
            <v>14.9015</v>
          </cell>
          <cell r="G164">
            <v>14.7143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A165">
            <v>39507</v>
          </cell>
          <cell r="B165">
            <v>13.6425</v>
          </cell>
          <cell r="C165">
            <v>10.9274</v>
          </cell>
          <cell r="D165">
            <v>11.499599999999999</v>
          </cell>
          <cell r="E165">
            <v>13.8588</v>
          </cell>
          <cell r="F165">
            <v>14.544600000000001</v>
          </cell>
          <cell r="G165">
            <v>16.3339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A166">
            <v>39538</v>
          </cell>
          <cell r="B166">
            <v>13.688499999999999</v>
          </cell>
          <cell r="C166">
            <v>10.8207</v>
          </cell>
          <cell r="D166">
            <v>10.612299999999999</v>
          </cell>
          <cell r="E166">
            <v>12.922499999999999</v>
          </cell>
          <cell r="F166">
            <v>13.9674</v>
          </cell>
          <cell r="G166">
            <v>13.102399999999999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A167">
            <v>39568</v>
          </cell>
          <cell r="B167">
            <v>14.8423</v>
          </cell>
          <cell r="C167">
            <v>11.6401</v>
          </cell>
          <cell r="D167">
            <v>11.268000000000001</v>
          </cell>
          <cell r="E167">
            <v>15.257300000000001</v>
          </cell>
          <cell r="F167">
            <v>14.898199999999999</v>
          </cell>
          <cell r="G167">
            <v>14.067500000000001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A168">
            <v>39599</v>
          </cell>
          <cell r="B168">
            <v>15.136100000000001</v>
          </cell>
          <cell r="C168">
            <v>11.727600000000001</v>
          </cell>
          <cell r="D168">
            <v>11.3193</v>
          </cell>
          <cell r="E168">
            <v>16.5365</v>
          </cell>
          <cell r="F168">
            <v>14.806100000000001</v>
          </cell>
          <cell r="G168">
            <v>14.4034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A169">
            <v>39629</v>
          </cell>
          <cell r="B169">
            <v>14.101800000000001</v>
          </cell>
          <cell r="C169">
            <v>10.406599999999999</v>
          </cell>
          <cell r="D169">
            <v>10.7196</v>
          </cell>
          <cell r="E169">
            <v>15.735099999999999</v>
          </cell>
          <cell r="F169">
            <v>13.743600000000001</v>
          </cell>
          <cell r="G169">
            <v>13.052300000000001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A170">
            <v>39660</v>
          </cell>
          <cell r="B170">
            <v>14.6875</v>
          </cell>
          <cell r="C170">
            <v>10.4496</v>
          </cell>
          <cell r="D170">
            <v>10.177199999999999</v>
          </cell>
          <cell r="E170">
            <v>16.562000000000001</v>
          </cell>
          <cell r="F170">
            <v>13.1721</v>
          </cell>
          <cell r="G170">
            <v>12.586499999999999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A171">
            <v>39691</v>
          </cell>
          <cell r="B171">
            <v>15.586</v>
          </cell>
          <cell r="C171">
            <v>10.688700000000001</v>
          </cell>
          <cell r="D171">
            <v>10.1027</v>
          </cell>
          <cell r="E171">
            <v>16.485900000000001</v>
          </cell>
          <cell r="F171">
            <v>13.144500000000001</v>
          </cell>
          <cell r="G171">
            <v>12.018599999999999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A172">
            <v>39721</v>
          </cell>
          <cell r="B172">
            <v>14.0511</v>
          </cell>
          <cell r="C172">
            <v>9.577</v>
          </cell>
          <cell r="D172">
            <v>8.8262</v>
          </cell>
          <cell r="E172">
            <v>14.6464</v>
          </cell>
          <cell r="F172">
            <v>11.307399999999999</v>
          </cell>
          <cell r="G172">
            <v>10.568300000000001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A173">
            <v>39752</v>
          </cell>
          <cell r="B173">
            <v>12.3597</v>
          </cell>
          <cell r="C173">
            <v>8.4908999999999999</v>
          </cell>
          <cell r="D173">
            <v>7.8494999999999999</v>
          </cell>
          <cell r="E173">
            <v>12.3391</v>
          </cell>
          <cell r="F173">
            <v>9.3609000000000009</v>
          </cell>
          <cell r="G173">
            <v>8.9136000000000006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A174">
            <v>39782</v>
          </cell>
          <cell r="B174">
            <v>11.833299999999999</v>
          </cell>
          <cell r="C174">
            <v>8.5736000000000008</v>
          </cell>
          <cell r="D174">
            <v>8.2819000000000003</v>
          </cell>
          <cell r="E174">
            <v>13.1143</v>
          </cell>
          <cell r="F174">
            <v>9.282</v>
          </cell>
          <cell r="G174">
            <v>8.6260999999999992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A175">
            <v>39813</v>
          </cell>
          <cell r="B175">
            <v>12.2697</v>
          </cell>
          <cell r="C175">
            <v>8.9513999999999996</v>
          </cell>
          <cell r="D175">
            <v>8.0836000000000006</v>
          </cell>
          <cell r="E175">
            <v>14.480499999999999</v>
          </cell>
          <cell r="F175">
            <v>10.262700000000001</v>
          </cell>
          <cell r="G175">
            <v>9.3462999999999994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</row>
        <row r="176">
          <cell r="A176">
            <v>39844</v>
          </cell>
          <cell r="B176">
            <v>12.0939</v>
          </cell>
          <cell r="C176">
            <v>9.0053999999999998</v>
          </cell>
          <cell r="D176">
            <v>8.07</v>
          </cell>
          <cell r="E176">
            <v>16.892600000000002</v>
          </cell>
          <cell r="F176">
            <v>9.1381999999999994</v>
          </cell>
          <cell r="G176">
            <v>9.0446000000000009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A177">
            <v>39872</v>
          </cell>
          <cell r="B177">
            <v>11.579499999999999</v>
          </cell>
          <cell r="C177">
            <v>9.4116</v>
          </cell>
          <cell r="D177">
            <v>9.5782000000000007</v>
          </cell>
          <cell r="E177">
            <v>37.127200000000002</v>
          </cell>
          <cell r="F177">
            <v>10.9125</v>
          </cell>
          <cell r="G177">
            <v>9.4741999999999997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A178">
            <v>39903</v>
          </cell>
          <cell r="B178">
            <v>13.0755</v>
          </cell>
          <cell r="C178">
            <v>9.7982999999999993</v>
          </cell>
          <cell r="D178">
            <v>10.2966</v>
          </cell>
          <cell r="E178">
            <v>48.968400000000003</v>
          </cell>
          <cell r="F178">
            <v>12.807399999999999</v>
          </cell>
          <cell r="G178">
            <v>11.613200000000001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A179">
            <v>39933</v>
          </cell>
          <cell r="B179">
            <v>14.775</v>
          </cell>
          <cell r="C179">
            <v>11.8804</v>
          </cell>
          <cell r="D179">
            <v>11.6572</v>
          </cell>
          <cell r="E179">
            <v>69.572400000000002</v>
          </cell>
          <cell r="F179">
            <v>14.468400000000001</v>
          </cell>
          <cell r="G179">
            <v>13.4528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A180">
            <v>39964</v>
          </cell>
          <cell r="B180">
            <v>15.841799999999999</v>
          </cell>
          <cell r="C180">
            <v>12.8514</v>
          </cell>
          <cell r="D180">
            <v>13.321899999999999</v>
          </cell>
          <cell r="E180">
            <v>83.006900000000002</v>
          </cell>
          <cell r="F180">
            <v>15.514099999999999</v>
          </cell>
          <cell r="G180">
            <v>15.215999999999999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</row>
        <row r="181">
          <cell r="A181">
            <v>39994</v>
          </cell>
          <cell r="B181">
            <v>15.264799999999999</v>
          </cell>
          <cell r="C181">
            <v>12.9663</v>
          </cell>
          <cell r="D181">
            <v>12.6068</v>
          </cell>
          <cell r="E181">
            <v>113.29179999999999</v>
          </cell>
          <cell r="F181">
            <v>16.347899999999999</v>
          </cell>
          <cell r="G181">
            <v>15.0939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A182">
            <v>40025</v>
          </cell>
          <cell r="B182">
            <v>16.1921</v>
          </cell>
          <cell r="C182">
            <v>14.4589</v>
          </cell>
          <cell r="D182">
            <v>13.8064</v>
          </cell>
          <cell r="E182">
            <v>86.317599999999999</v>
          </cell>
          <cell r="F182">
            <v>17.8032</v>
          </cell>
          <cell r="G182">
            <v>16.377199999999998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A183">
            <v>40056</v>
          </cell>
          <cell r="B183">
            <v>16.836200000000002</v>
          </cell>
          <cell r="C183">
            <v>15.417999999999999</v>
          </cell>
          <cell r="D183">
            <v>14.068300000000001</v>
          </cell>
          <cell r="E183">
            <v>85.998400000000004</v>
          </cell>
          <cell r="F183">
            <v>18.210599999999999</v>
          </cell>
          <cell r="G183">
            <v>16.199100000000001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A184">
            <v>40086</v>
          </cell>
          <cell r="B184">
            <v>17.365500000000001</v>
          </cell>
          <cell r="C184">
            <v>16.128</v>
          </cell>
          <cell r="D184">
            <v>14.8429</v>
          </cell>
          <cell r="E184">
            <v>81.228099999999998</v>
          </cell>
          <cell r="F184">
            <v>19.814800000000002</v>
          </cell>
          <cell r="G184">
            <v>16.837900000000001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A185">
            <v>40117</v>
          </cell>
          <cell r="B185">
            <v>16.587900000000001</v>
          </cell>
          <cell r="C185">
            <v>15.301</v>
          </cell>
          <cell r="D185">
            <v>14.293799999999999</v>
          </cell>
          <cell r="E185">
            <v>74.893500000000003</v>
          </cell>
          <cell r="F185">
            <v>19.721900000000002</v>
          </cell>
          <cell r="G185">
            <v>16.5687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A186">
            <v>40147</v>
          </cell>
          <cell r="B186">
            <v>17.377099999999999</v>
          </cell>
          <cell r="C186">
            <v>15.5806</v>
          </cell>
          <cell r="D186">
            <v>14.849</v>
          </cell>
          <cell r="E186">
            <v>78.433199999999999</v>
          </cell>
          <cell r="F186">
            <v>19.738700000000001</v>
          </cell>
          <cell r="G186">
            <v>17.061599999999999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14.840206109710175</v>
          </cell>
          <cell r="O186">
            <v>12.762665167619945</v>
          </cell>
          <cell r="Q186">
            <v>34.60630346942888</v>
          </cell>
          <cell r="R186">
            <v>15.342875306819639</v>
          </cell>
          <cell r="S186">
            <v>13.966855831397741</v>
          </cell>
        </row>
        <row r="187">
          <cell r="A187">
            <v>40178</v>
          </cell>
          <cell r="B187">
            <v>18.044899999999998</v>
          </cell>
          <cell r="C187">
            <v>16.520299999999999</v>
          </cell>
          <cell r="D187">
            <v>15.4137</v>
          </cell>
          <cell r="E187">
            <v>86.813599999999994</v>
          </cell>
          <cell r="F187">
            <v>20.565100000000001</v>
          </cell>
          <cell r="G187">
            <v>18.010999999999999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A188">
            <v>40209</v>
          </cell>
          <cell r="B188">
            <v>17.217099999999999</v>
          </cell>
          <cell r="C188">
            <v>15.8619</v>
          </cell>
          <cell r="D188">
            <v>15.125400000000001</v>
          </cell>
          <cell r="E188">
            <v>89.648499999999999</v>
          </cell>
          <cell r="F188">
            <v>18.807099999999998</v>
          </cell>
          <cell r="G188">
            <v>16.797599999999999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</row>
        <row r="189">
          <cell r="A189">
            <v>40237</v>
          </cell>
          <cell r="B189">
            <v>13.8781</v>
          </cell>
          <cell r="C189">
            <v>16.197399999999998</v>
          </cell>
          <cell r="D189">
            <v>14.9008</v>
          </cell>
          <cell r="E189">
            <v>19.134399999999999</v>
          </cell>
          <cell r="F189">
            <v>19.120100000000001</v>
          </cell>
          <cell r="G189">
            <v>16.7211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</row>
        <row r="190">
          <cell r="A190">
            <v>40268</v>
          </cell>
          <cell r="B190">
            <v>14.6793</v>
          </cell>
          <cell r="C190">
            <v>13.093</v>
          </cell>
          <cell r="D190">
            <v>11.869</v>
          </cell>
          <cell r="E190">
            <v>21.021000000000001</v>
          </cell>
          <cell r="F190">
            <v>15.3041</v>
          </cell>
          <cell r="G190">
            <v>12.5511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A191">
            <v>40298</v>
          </cell>
          <cell r="B191">
            <v>14.4155</v>
          </cell>
          <cell r="C191">
            <v>12.5595</v>
          </cell>
          <cell r="D191">
            <v>11.3828</v>
          </cell>
          <cell r="E191">
            <v>20.251000000000001</v>
          </cell>
          <cell r="F191">
            <v>14.853300000000001</v>
          </cell>
          <cell r="G191">
            <v>12.3017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</row>
        <row r="192">
          <cell r="A192">
            <v>40329</v>
          </cell>
          <cell r="B192">
            <v>13.1455</v>
          </cell>
          <cell r="C192">
            <v>11.474600000000001</v>
          </cell>
          <cell r="D192">
            <v>10.0959</v>
          </cell>
          <cell r="E192">
            <v>17.3813</v>
          </cell>
          <cell r="F192">
            <v>13.201499999999999</v>
          </cell>
          <cell r="G192">
            <v>11.541700000000001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A193">
            <v>40359</v>
          </cell>
          <cell r="B193">
            <v>12.497999999999999</v>
          </cell>
          <cell r="C193">
            <v>11.3728</v>
          </cell>
          <cell r="D193">
            <v>9.8910999999999998</v>
          </cell>
          <cell r="E193">
            <v>16.297899999999998</v>
          </cell>
          <cell r="F193">
            <v>13.1157</v>
          </cell>
          <cell r="G193">
            <v>11.215</v>
          </cell>
          <cell r="H193">
            <v>14.926776323237224</v>
          </cell>
          <cell r="I193">
            <v>13.393862438942682</v>
          </cell>
          <cell r="J193">
            <v>12.390812152756824</v>
          </cell>
          <cell r="K193">
            <v>61.246687218221503</v>
          </cell>
          <cell r="L193">
            <v>16.435788779329336</v>
          </cell>
          <cell r="M193">
            <v>14.00741045833629</v>
          </cell>
          <cell r="N193">
            <v>-0.16271271643939844</v>
          </cell>
          <cell r="O193">
            <v>-0.15089466896915704</v>
          </cell>
          <cell r="P193">
            <v>-0.20173916947007098</v>
          </cell>
          <cell r="Q193">
            <v>-0.73389744424983028</v>
          </cell>
          <cell r="R193">
            <v>-0.20200361685743273</v>
          </cell>
          <cell r="S193">
            <v>-0.19935236899368725</v>
          </cell>
        </row>
        <row r="194">
          <cell r="A194">
            <v>40390</v>
          </cell>
          <cell r="B194">
            <v>13.1713</v>
          </cell>
          <cell r="C194">
            <v>11.972</v>
          </cell>
          <cell r="D194">
            <v>10.7475</v>
          </cell>
          <cell r="E194">
            <v>15.499599999999999</v>
          </cell>
          <cell r="F194">
            <v>14.2041</v>
          </cell>
          <cell r="G194">
            <v>11.955399999999999</v>
          </cell>
          <cell r="H194">
            <v>14.715395976474836</v>
          </cell>
          <cell r="I194">
            <v>13.291460033374127</v>
          </cell>
          <cell r="J194">
            <v>12.223100335129502</v>
          </cell>
          <cell r="K194">
            <v>56.468499476693331</v>
          </cell>
          <cell r="L194">
            <v>16.242396477436024</v>
          </cell>
          <cell r="M194">
            <v>13.770258504233826</v>
          </cell>
          <cell r="N194">
            <v>-0.10493064399648822</v>
          </cell>
          <cell r="O194">
            <v>-9.927126365809591E-2</v>
          </cell>
          <cell r="P194">
            <v>-0.12072226314698475</v>
          </cell>
          <cell r="Q194">
            <v>-0.72551776399871815</v>
          </cell>
          <cell r="R194">
            <v>-0.12549234839006851</v>
          </cell>
          <cell r="S194">
            <v>-0.13179552901463887</v>
          </cell>
        </row>
        <row r="195">
          <cell r="A195">
            <v>40421</v>
          </cell>
          <cell r="B195">
            <v>12.5472</v>
          </cell>
          <cell r="C195">
            <v>11.2293</v>
          </cell>
          <cell r="D195">
            <v>10.5303</v>
          </cell>
          <cell r="E195">
            <v>14.508599999999999</v>
          </cell>
          <cell r="F195">
            <v>14.0863</v>
          </cell>
          <cell r="G195">
            <v>11.697900000000001</v>
          </cell>
          <cell r="H195">
            <v>14.441811566367678</v>
          </cell>
          <cell r="I195">
            <v>13.101104669403373</v>
          </cell>
          <cell r="J195">
            <v>12.037840025818003</v>
          </cell>
          <cell r="K195">
            <v>51.829041760466268</v>
          </cell>
          <cell r="L195">
            <v>16.042387520694685</v>
          </cell>
          <cell r="M195">
            <v>13.518046166809645</v>
          </cell>
          <cell r="N195">
            <v>-0.13118932882214573</v>
          </cell>
          <cell r="O195">
            <v>-0.14287380466281052</v>
          </cell>
          <cell r="P195">
            <v>-0.12523343245837504</v>
          </cell>
          <cell r="Q195">
            <v>-0.7200681411967228</v>
          </cell>
          <cell r="R195">
            <v>-0.121932444168384</v>
          </cell>
          <cell r="S195">
            <v>-0.1346456539909282</v>
          </cell>
        </row>
        <row r="196">
          <cell r="A196">
            <v>40451</v>
          </cell>
          <cell r="B196">
            <v>13.6358</v>
          </cell>
          <cell r="C196">
            <v>11.7056</v>
          </cell>
          <cell r="D196">
            <v>11.394500000000001</v>
          </cell>
          <cell r="E196">
            <v>14.9152</v>
          </cell>
          <cell r="F196">
            <v>15.3179</v>
          </cell>
          <cell r="G196">
            <v>13.027799999999999</v>
          </cell>
          <cell r="H196">
            <v>14.318660566280453</v>
          </cell>
          <cell r="I196">
            <v>12.976931347029948</v>
          </cell>
          <cell r="J196">
            <v>11.968148890214325</v>
          </cell>
          <cell r="K196">
            <v>47.510153062551616</v>
          </cell>
          <cell r="L196">
            <v>16.002793917865588</v>
          </cell>
          <cell r="M196">
            <v>13.443156358920929</v>
          </cell>
          <cell r="N196">
            <v>-4.7690254484315853E-2</v>
          </cell>
          <cell r="O196">
            <v>-9.7968565374349392E-2</v>
          </cell>
          <cell r="P196">
            <v>-4.7931296266155554E-2</v>
          </cell>
          <cell r="Q196">
            <v>-0.68606289311754631</v>
          </cell>
          <cell r="R196">
            <v>-4.2798396416326434E-2</v>
          </cell>
          <cell r="S196">
            <v>-3.0897234833194287E-2</v>
          </cell>
        </row>
        <row r="197">
          <cell r="A197">
            <v>40482</v>
          </cell>
          <cell r="B197">
            <v>14.0154</v>
          </cell>
          <cell r="C197">
            <v>11.944699999999999</v>
          </cell>
          <cell r="D197">
            <v>11.7028</v>
          </cell>
          <cell r="E197">
            <v>14.466799999999999</v>
          </cell>
          <cell r="F197">
            <v>15.4954</v>
          </cell>
          <cell r="G197">
            <v>13.2371</v>
          </cell>
          <cell r="H197">
            <v>14.250929796067682</v>
          </cell>
          <cell r="I197">
            <v>12.886856435931398</v>
          </cell>
          <cell r="J197">
            <v>11.939868957243187</v>
          </cell>
          <cell r="K197">
            <v>43.405912928119044</v>
          </cell>
          <cell r="L197">
            <v>15.983818659482981</v>
          </cell>
          <cell r="M197">
            <v>13.403041507824385</v>
          </cell>
          <cell r="N197">
            <v>-1.6527328352475168E-2</v>
          </cell>
          <cell r="O197">
            <v>-7.3109872886024996E-2</v>
          </cell>
          <cell r="P197">
            <v>-1.9855239457998497E-2</v>
          </cell>
          <cell r="Q197">
            <v>-0.66670900289651147</v>
          </cell>
          <cell r="R197">
            <v>-3.0557069614476018E-2</v>
          </cell>
          <cell r="S197">
            <v>-1.2380884422950711E-2</v>
          </cell>
        </row>
        <row r="198">
          <cell r="A198">
            <v>40512</v>
          </cell>
          <cell r="B198">
            <v>13.997400000000001</v>
          </cell>
          <cell r="C198">
            <v>11.2743</v>
          </cell>
          <cell r="D198">
            <v>11.2849</v>
          </cell>
          <cell r="E198">
            <v>14.780799999999999</v>
          </cell>
          <cell r="F198">
            <v>15.1723</v>
          </cell>
          <cell r="G198">
            <v>13.0069</v>
          </cell>
          <cell r="H198">
            <v>14.187280213654493</v>
          </cell>
          <cell r="I198">
            <v>12.719056462884645</v>
          </cell>
          <cell r="J198">
            <v>11.860619552232532</v>
          </cell>
          <cell r="K198">
            <v>39.611505112714958</v>
          </cell>
          <cell r="L198">
            <v>15.923775480612024</v>
          </cell>
          <cell r="M198">
            <v>13.339313290746292</v>
          </cell>
          <cell r="N198">
            <v>-1.3383834730475108E-2</v>
          </cell>
          <cell r="O198">
            <v>-0.11358990874052444</v>
          </cell>
          <cell r="P198">
            <v>-4.8540428237929922E-2</v>
          </cell>
          <cell r="Q198">
            <v>-0.62685588548223359</v>
          </cell>
          <cell r="R198">
            <v>-4.7192041958076025E-2</v>
          </cell>
          <cell r="S198">
            <v>-2.4919820346141264E-2</v>
          </cell>
        </row>
        <row r="199">
          <cell r="A199">
            <v>40543</v>
          </cell>
          <cell r="B199">
            <v>14.8748</v>
          </cell>
          <cell r="C199">
            <v>11.866400000000001</v>
          </cell>
          <cell r="D199">
            <v>12.172599999999999</v>
          </cell>
          <cell r="E199">
            <v>15.372400000000001</v>
          </cell>
          <cell r="F199">
            <v>15.8527</v>
          </cell>
          <cell r="G199">
            <v>13.617699999999999</v>
          </cell>
          <cell r="H199">
            <v>14.236752219233258</v>
          </cell>
          <cell r="I199">
            <v>12.632085111884743</v>
          </cell>
          <cell r="J199">
            <v>11.893922814665894</v>
          </cell>
          <cell r="K199">
            <v>36.155676434624745</v>
          </cell>
          <cell r="L199">
            <v>15.946996220760436</v>
          </cell>
          <cell r="M199">
            <v>13.354988752792588</v>
          </cell>
          <cell r="N199">
            <v>4.4816947780039751E-2</v>
          </cell>
          <cell r="O199">
            <v>-6.0614309126555632E-2</v>
          </cell>
          <cell r="P199">
            <v>2.3430216395088799E-2</v>
          </cell>
          <cell r="Q199">
            <v>-0.57482748171519449</v>
          </cell>
          <cell r="R199">
            <v>-5.9131023457368315E-3</v>
          </cell>
          <cell r="S199">
            <v>1.9671394118731644E-2</v>
          </cell>
        </row>
        <row r="200">
          <cell r="A200">
            <v>40574</v>
          </cell>
          <cell r="B200">
            <v>14.794499999999999</v>
          </cell>
          <cell r="C200">
            <v>12.0983</v>
          </cell>
          <cell r="D200">
            <v>12.2281</v>
          </cell>
          <cell r="E200">
            <v>15.2279</v>
          </cell>
          <cell r="F200">
            <v>15.803599999999999</v>
          </cell>
          <cell r="G200">
            <v>13.054399999999999</v>
          </cell>
          <cell r="H200">
            <v>14.275525148216833</v>
          </cell>
          <cell r="I200">
            <v>12.577784645477859</v>
          </cell>
          <cell r="J200">
            <v>11.931989419471634</v>
          </cell>
          <cell r="K200">
            <v>32.938617938855778</v>
          </cell>
          <cell r="L200">
            <v>15.959834182046601</v>
          </cell>
          <cell r="M200">
            <v>13.300570413839786</v>
          </cell>
          <cell r="N200">
            <v>3.6354168858579117E-2</v>
          </cell>
          <cell r="O200">
            <v>-3.8121549938466281E-2</v>
          </cell>
          <cell r="P200">
            <v>2.4816530598422037E-2</v>
          </cell>
          <cell r="Q200">
            <v>-0.53768855668845383</v>
          </cell>
          <cell r="R200">
            <v>-9.7892108567362301E-3</v>
          </cell>
          <cell r="S200">
            <v>-1.8508259885127609E-2</v>
          </cell>
        </row>
        <row r="201">
          <cell r="A201">
            <v>40602</v>
          </cell>
          <cell r="B201">
            <v>13.6233</v>
          </cell>
          <cell r="C201">
            <v>12.7742</v>
          </cell>
          <cell r="D201">
            <v>12.6524</v>
          </cell>
          <cell r="E201">
            <v>15.4595</v>
          </cell>
          <cell r="F201">
            <v>16.196100000000001</v>
          </cell>
          <cell r="G201">
            <v>12.525399999999999</v>
          </cell>
          <cell r="H201">
            <v>14.171707957737583</v>
          </cell>
          <cell r="I201">
            <v>12.608256528949951</v>
          </cell>
          <cell r="J201">
            <v>12.018781867586801</v>
          </cell>
          <cell r="K201">
            <v>29.993731564972894</v>
          </cell>
          <cell r="L201">
            <v>16.015619575824278</v>
          </cell>
          <cell r="M201">
            <v>13.188340817807669</v>
          </cell>
          <cell r="N201">
            <v>-3.8697379269529653E-2</v>
          </cell>
          <cell r="O201">
            <v>1.316149228634611E-2</v>
          </cell>
          <cell r="P201">
            <v>5.2718997598416362E-2</v>
          </cell>
          <cell r="Q201">
            <v>-0.48457563652887314</v>
          </cell>
          <cell r="R201">
            <v>1.1269025423665813E-2</v>
          </cell>
          <cell r="S201">
            <v>-5.0267188796980999E-2</v>
          </cell>
        </row>
        <row r="202">
          <cell r="A202">
            <v>40633</v>
          </cell>
          <cell r="B202">
            <v>13.4824</v>
          </cell>
          <cell r="C202">
            <v>11.031599999999999</v>
          </cell>
          <cell r="D202">
            <v>10.2491</v>
          </cell>
          <cell r="E202">
            <v>14.5898</v>
          </cell>
          <cell r="F202">
            <v>13.523300000000001</v>
          </cell>
          <cell r="G202">
            <v>11.246499999999999</v>
          </cell>
          <cell r="H202">
            <v>14.059243000079451</v>
          </cell>
          <cell r="I202">
            <v>12.425087249407001</v>
          </cell>
          <cell r="J202">
            <v>11.810188215818377</v>
          </cell>
          <cell r="K202">
            <v>27.186883332881251</v>
          </cell>
          <cell r="L202">
            <v>15.740776930958535</v>
          </cell>
          <cell r="M202">
            <v>12.924191685298615</v>
          </cell>
          <cell r="N202">
            <v>-4.1029449457285261E-2</v>
          </cell>
          <cell r="O202">
            <v>-0.11215110376577098</v>
          </cell>
          <cell r="P202">
            <v>-0.13218148494259219</v>
          </cell>
          <cell r="Q202">
            <v>-0.46335150589496499</v>
          </cell>
          <cell r="R202">
            <v>-0.14087468113452906</v>
          </cell>
          <cell r="S202">
            <v>-0.12981018280679057</v>
          </cell>
        </row>
        <row r="203">
          <cell r="A203">
            <v>40663</v>
          </cell>
          <cell r="B203">
            <v>13.626899999999999</v>
          </cell>
          <cell r="C203">
            <v>11.375299999999999</v>
          </cell>
          <cell r="D203">
            <v>10.601800000000001</v>
          </cell>
          <cell r="E203">
            <v>15.849600000000001</v>
          </cell>
          <cell r="F203">
            <v>13.7439</v>
          </cell>
          <cell r="G203">
            <v>11.2461</v>
          </cell>
          <cell r="H203">
            <v>13.973427552011181</v>
          </cell>
          <cell r="I203">
            <v>12.294895148989877</v>
          </cell>
          <cell r="J203">
            <v>11.657434907721115</v>
          </cell>
          <cell r="K203">
            <v>24.774328934763052</v>
          </cell>
          <cell r="L203">
            <v>15.50837781016522</v>
          </cell>
          <cell r="M203">
            <v>12.67962734818037</v>
          </cell>
          <cell r="N203">
            <v>-2.4799037367271182E-2</v>
          </cell>
          <cell r="O203">
            <v>-7.4794875258893945E-2</v>
          </cell>
          <cell r="P203">
            <v>-9.055464740548802E-2</v>
          </cell>
          <cell r="Q203">
            <v>-0.36024099616437943</v>
          </cell>
          <cell r="R203">
            <v>-0.11377578182346471</v>
          </cell>
          <cell r="S203">
            <v>-0.11305752991124718</v>
          </cell>
        </row>
        <row r="204">
          <cell r="A204">
            <v>40694</v>
          </cell>
          <cell r="B204">
            <v>13.417</v>
          </cell>
          <cell r="C204">
            <v>11.0467</v>
          </cell>
          <cell r="D204">
            <v>10.3391</v>
          </cell>
          <cell r="E204">
            <v>16.260100000000001</v>
          </cell>
          <cell r="F204">
            <v>13.300800000000001</v>
          </cell>
          <cell r="G204">
            <v>11.0116</v>
          </cell>
          <cell r="H204">
            <v>13.869798279729181</v>
          </cell>
          <cell r="I204">
            <v>12.133467727719005</v>
          </cell>
          <cell r="J204">
            <v>11.483118240042689</v>
          </cell>
          <cell r="K204">
            <v>22.633653802502931</v>
          </cell>
          <cell r="L204">
            <v>15.236474641645115</v>
          </cell>
          <cell r="M204">
            <v>12.424348729399007</v>
          </cell>
          <cell r="N204">
            <v>-3.2646349326575952E-2</v>
          </cell>
          <cell r="O204">
            <v>-8.956777667412219E-2</v>
          </cell>
          <cell r="P204">
            <v>-9.9626095989623464E-2</v>
          </cell>
          <cell r="Q204">
            <v>-0.28159632811022817</v>
          </cell>
          <cell r="R204">
            <v>-0.12704215950023168</v>
          </cell>
          <cell r="S204">
            <v>-0.1137080711567684</v>
          </cell>
        </row>
        <row r="205">
          <cell r="A205">
            <v>40724</v>
          </cell>
          <cell r="B205">
            <v>13.1846</v>
          </cell>
          <cell r="C205">
            <v>11.0251</v>
          </cell>
          <cell r="D205">
            <v>10.3086</v>
          </cell>
          <cell r="E205">
            <v>16.254200000000001</v>
          </cell>
          <cell r="F205">
            <v>13.2384</v>
          </cell>
          <cell r="G205">
            <v>10.7798</v>
          </cell>
          <cell r="H205">
            <v>13.747025034966082</v>
          </cell>
          <cell r="I205">
            <v>11.980498137447842</v>
          </cell>
          <cell r="J205">
            <v>11.31728431570586</v>
          </cell>
          <cell r="K205">
            <v>20.703471096657555</v>
          </cell>
          <cell r="L205">
            <v>14.974696252982653</v>
          </cell>
          <cell r="M205">
            <v>12.161718738846375</v>
          </cell>
          <cell r="N205">
            <v>-4.0912490777861632E-2</v>
          </cell>
          <cell r="O205">
            <v>-7.9746111262395836E-2</v>
          </cell>
          <cell r="P205">
            <v>-8.912777019359952E-2</v>
          </cell>
          <cell r="Q205">
            <v>-0.21490459623342395</v>
          </cell>
          <cell r="R205">
            <v>-0.11594867926865748</v>
          </cell>
          <cell r="S205">
            <v>-0.1136285724510564</v>
          </cell>
        </row>
        <row r="206">
          <cell r="A206">
            <v>40755</v>
          </cell>
          <cell r="B206">
            <v>12.881</v>
          </cell>
          <cell r="C206">
            <v>10.4903</v>
          </cell>
          <cell r="D206">
            <v>10.3744</v>
          </cell>
          <cell r="E206">
            <v>15.461</v>
          </cell>
          <cell r="F206">
            <v>13.2583</v>
          </cell>
          <cell r="G206">
            <v>10.7286</v>
          </cell>
          <cell r="H206">
            <v>13.598014812113531</v>
          </cell>
          <cell r="I206">
            <v>11.773785042863681</v>
          </cell>
          <cell r="J206">
            <v>11.171657894772741</v>
          </cell>
          <cell r="K206">
            <v>18.875285565821663</v>
          </cell>
          <cell r="L206">
            <v>14.733115218191331</v>
          </cell>
          <cell r="M206">
            <v>11.915977279049608</v>
          </cell>
          <cell r="N206">
            <v>-5.2729374252099781E-2</v>
          </cell>
          <cell r="O206">
            <v>-0.10901210088268309</v>
          </cell>
          <cell r="P206">
            <v>-7.1364331264187841E-2</v>
          </cell>
          <cell r="Q206">
            <v>-0.18088656481065724</v>
          </cell>
          <cell r="R206">
            <v>-0.10010206235069286</v>
          </cell>
          <cell r="S206">
            <v>-9.9645815969893414E-2</v>
          </cell>
        </row>
        <row r="207">
          <cell r="A207">
            <v>40786</v>
          </cell>
          <cell r="B207">
            <v>12.2044</v>
          </cell>
          <cell r="C207">
            <v>9.3935999999999993</v>
          </cell>
          <cell r="D207">
            <v>9.6021999999999998</v>
          </cell>
          <cell r="E207">
            <v>14.058999999999999</v>
          </cell>
          <cell r="F207">
            <v>12.791600000000001</v>
          </cell>
          <cell r="G207">
            <v>10.0222</v>
          </cell>
          <cell r="H207">
            <v>13.379428126312131</v>
          </cell>
          <cell r="I207">
            <v>11.449179045737374</v>
          </cell>
          <cell r="J207">
            <v>10.943863368003893</v>
          </cell>
          <cell r="K207">
            <v>17.072599235015449</v>
          </cell>
          <cell r="L207">
            <v>14.454973836618619</v>
          </cell>
          <cell r="M207">
            <v>11.60664844783807</v>
          </cell>
          <cell r="N207">
            <v>-8.7823494040175643E-2</v>
          </cell>
          <cell r="O207">
            <v>-0.17953942702142334</v>
          </cell>
          <cell r="P207">
            <v>-0.12259504005929545</v>
          </cell>
          <cell r="Q207">
            <v>-0.17651672094748394</v>
          </cell>
          <cell r="R207">
            <v>-0.11507276702257407</v>
          </cell>
          <cell r="S207">
            <v>-0.13651214258438238</v>
          </cell>
        </row>
        <row r="208">
          <cell r="A208">
            <v>40816</v>
          </cell>
          <cell r="B208">
            <v>11.3573</v>
          </cell>
          <cell r="C208">
            <v>8.9787999999999997</v>
          </cell>
          <cell r="D208">
            <v>8.9277999999999995</v>
          </cell>
          <cell r="E208">
            <v>14.0015</v>
          </cell>
          <cell r="F208">
            <v>11.1112</v>
          </cell>
          <cell r="G208">
            <v>9.0989000000000004</v>
          </cell>
          <cell r="H208">
            <v>13.075625201969913</v>
          </cell>
          <cell r="I208">
            <v>11.097585784640275</v>
          </cell>
          <cell r="J208">
            <v>10.651450943938224</v>
          </cell>
          <cell r="K208">
            <v>15.457589152614322</v>
          </cell>
          <cell r="L208">
            <v>13.995028054554947</v>
          </cell>
          <cell r="M208">
            <v>11.211253625575241</v>
          </cell>
          <cell r="N208">
            <v>-0.13141438175446007</v>
          </cell>
          <cell r="O208">
            <v>-0.19092312740423256</v>
          </cell>
          <cell r="P208">
            <v>-0.16182311245766567</v>
          </cell>
          <cell r="Q208">
            <v>-9.4198981370135271E-2</v>
          </cell>
          <cell r="R208">
            <v>-0.20606089843573772</v>
          </cell>
          <cell r="S208">
            <v>-0.18841368647271661</v>
          </cell>
        </row>
        <row r="209">
          <cell r="A209">
            <v>40847</v>
          </cell>
          <cell r="B209">
            <v>12.726699999999999</v>
          </cell>
          <cell r="C209">
            <v>10.059699999999999</v>
          </cell>
          <cell r="D209">
            <v>9.8939000000000004</v>
          </cell>
          <cell r="E209">
            <v>14.679600000000001</v>
          </cell>
          <cell r="F209">
            <v>12.797700000000001</v>
          </cell>
          <cell r="G209">
            <v>10.196199999999999</v>
          </cell>
          <cell r="H209">
            <v>12.961298188499816</v>
          </cell>
          <cell r="I209">
            <v>10.903049750946382</v>
          </cell>
          <cell r="J209">
            <v>10.498109086824064</v>
          </cell>
          <cell r="K209">
            <v>14.109407202251429</v>
          </cell>
          <cell r="L209">
            <v>13.772745336156717</v>
          </cell>
          <cell r="M209">
            <v>10.980733357556623</v>
          </cell>
          <cell r="N209">
            <v>-1.8099899029247579E-2</v>
          </cell>
          <cell r="O209">
            <v>-7.7349894773540706E-2</v>
          </cell>
          <cell r="P209">
            <v>-5.7554087295815237E-2</v>
          </cell>
          <cell r="Q209">
            <v>4.0412243376007018E-2</v>
          </cell>
          <cell r="R209">
            <v>-7.0795278091506653E-2</v>
          </cell>
          <cell r="S209">
            <v>-7.144635353673634E-2</v>
          </cell>
        </row>
        <row r="210">
          <cell r="A210">
            <v>40877</v>
          </cell>
          <cell r="B210">
            <v>12.680999999999999</v>
          </cell>
          <cell r="C210">
            <v>10.168200000000001</v>
          </cell>
          <cell r="D210">
            <v>9.7420000000000009</v>
          </cell>
          <cell r="E210">
            <v>14.3538</v>
          </cell>
          <cell r="F210">
            <v>12.057600000000001</v>
          </cell>
          <cell r="G210">
            <v>9.8977000000000004</v>
          </cell>
          <cell r="H210">
            <v>12.853447371814106</v>
          </cell>
          <cell r="I210">
            <v>10.738651015396979</v>
          </cell>
          <cell r="J210">
            <v>10.34021152870308</v>
          </cell>
          <cell r="K210">
            <v>12.889375318703477</v>
          </cell>
          <cell r="L210">
            <v>13.4789111243915</v>
          </cell>
          <cell r="M210">
            <v>10.735820388730799</v>
          </cell>
          <cell r="N210">
            <v>-1.341642960255629E-2</v>
          </cell>
          <cell r="O210">
            <v>-5.3121291918237334E-2</v>
          </cell>
          <cell r="P210">
            <v>-5.7852929511405193E-2</v>
          </cell>
          <cell r="Q210">
            <v>0.11361486845460456</v>
          </cell>
          <cell r="R210">
            <v>-0.10544702841904552</v>
          </cell>
          <cell r="S210">
            <v>-7.8067661192484095E-2</v>
          </cell>
        </row>
        <row r="211">
          <cell r="A211">
            <v>40908</v>
          </cell>
          <cell r="B211">
            <v>12.7279</v>
          </cell>
          <cell r="C211">
            <v>10.046799999999999</v>
          </cell>
          <cell r="D211">
            <v>9.9280000000000008</v>
          </cell>
          <cell r="E211">
            <v>14.4938</v>
          </cell>
          <cell r="F211">
            <v>11.8986</v>
          </cell>
          <cell r="G211">
            <v>9.8902000000000001</v>
          </cell>
          <cell r="H211">
            <v>12.763162029771136</v>
          </cell>
          <cell r="I211">
            <v>10.575007678832149</v>
          </cell>
          <cell r="J211">
            <v>10.215584079709039</v>
          </cell>
          <cell r="K211">
            <v>11.845586175913558</v>
          </cell>
          <cell r="L211">
            <v>13.18994682350646</v>
          </cell>
          <cell r="M211">
            <v>10.514791980384175</v>
          </cell>
          <cell r="N211">
            <v>-2.7627973137757111E-3</v>
          </cell>
          <cell r="O211">
            <v>-4.9948680405164758E-2</v>
          </cell>
          <cell r="P211">
            <v>-2.8151506312816599E-2</v>
          </cell>
          <cell r="Q211">
            <v>0.22356123071994838</v>
          </cell>
          <cell r="R211">
            <v>-9.7903868816596518E-2</v>
          </cell>
          <cell r="S211">
            <v>-5.9401268379762451E-2</v>
          </cell>
        </row>
        <row r="212">
          <cell r="A212">
            <v>40939</v>
          </cell>
          <cell r="B212">
            <v>13.677300000000001</v>
          </cell>
          <cell r="C212">
            <v>10.8767</v>
          </cell>
          <cell r="D212">
            <v>10.292299999999999</v>
          </cell>
          <cell r="E212">
            <v>15.7613</v>
          </cell>
          <cell r="F212">
            <v>13.3421</v>
          </cell>
          <cell r="G212">
            <v>11.1713</v>
          </cell>
          <cell r="H212">
            <v>12.79852758863623</v>
          </cell>
          <cell r="I212">
            <v>10.527636381903037</v>
          </cell>
          <cell r="J212">
            <v>10.147536384971684</v>
          </cell>
          <cell r="K212">
            <v>11.104373354704482</v>
          </cell>
          <cell r="L212">
            <v>13.102042218128284</v>
          </cell>
          <cell r="M212">
            <v>10.472249196984727</v>
          </cell>
          <cell r="N212">
            <v>6.8661992973631625E-2</v>
          </cell>
          <cell r="O212">
            <v>3.3156883979864826E-2</v>
          </cell>
          <cell r="P212">
            <v>1.4265887752096029E-2</v>
          </cell>
          <cell r="Q212">
            <v>0.41937770791204199</v>
          </cell>
          <cell r="R212">
            <v>1.8322165191894113E-2</v>
          </cell>
          <cell r="S212">
            <v>6.6752689882184191E-2</v>
          </cell>
        </row>
        <row r="213">
          <cell r="A213">
            <v>40968</v>
          </cell>
          <cell r="B213">
            <v>12.974</v>
          </cell>
          <cell r="C213">
            <v>10.5482</v>
          </cell>
          <cell r="D213">
            <v>10.2539</v>
          </cell>
          <cell r="E213">
            <v>14.654299999999999</v>
          </cell>
          <cell r="F213">
            <v>14.2715</v>
          </cell>
          <cell r="G213">
            <v>12.126300000000001</v>
          </cell>
          <cell r="H213">
            <v>12.751239363582167</v>
          </cell>
          <cell r="I213">
            <v>10.448925136821046</v>
          </cell>
          <cell r="J213">
            <v>10.084335288311175</v>
          </cell>
          <cell r="K213">
            <v>10.353805716244555</v>
          </cell>
          <cell r="L213">
            <v>13.138170118767794</v>
          </cell>
          <cell r="M213">
            <v>10.552813546994386</v>
          </cell>
          <cell r="N213">
            <v>1.7469724319821189E-2</v>
          </cell>
          <cell r="O213">
            <v>9.5009641545922285E-3</v>
          </cell>
          <cell r="P213">
            <v>1.681466421345279E-2</v>
          </cell>
          <cell r="Q213">
            <v>0.41535396757621257</v>
          </cell>
          <cell r="R213">
            <v>8.6262384410234594E-2</v>
          </cell>
          <cell r="S213">
            <v>0.14910587077071669</v>
          </cell>
        </row>
        <row r="214">
          <cell r="A214">
            <v>40999</v>
          </cell>
          <cell r="B214">
            <v>13.392200000000001</v>
          </cell>
          <cell r="C214">
            <v>10.638500000000001</v>
          </cell>
          <cell r="D214">
            <v>10.136100000000001</v>
          </cell>
          <cell r="E214">
            <v>15.024900000000001</v>
          </cell>
          <cell r="F214">
            <v>12.311400000000001</v>
          </cell>
          <cell r="G214">
            <v>10.1576</v>
          </cell>
          <cell r="H214">
            <v>12.761830612679523</v>
          </cell>
          <cell r="I214">
            <v>10.391468884986796</v>
          </cell>
          <cell r="J214">
            <v>10.015990164637991</v>
          </cell>
          <cell r="K214">
            <v>9.772650877911909</v>
          </cell>
          <cell r="L214">
            <v>12.940140500218199</v>
          </cell>
          <cell r="M214">
            <v>10.395410005440768</v>
          </cell>
          <cell r="N214">
            <v>4.9394903164924786E-2</v>
          </cell>
          <cell r="O214">
            <v>2.3772492392303279E-2</v>
          </cell>
          <cell r="P214">
            <v>1.1991808437079365E-2</v>
          </cell>
          <cell r="Q214">
            <v>0.53744364632519481</v>
          </cell>
          <cell r="R214">
            <v>-4.8588382808331665E-2</v>
          </cell>
          <cell r="S214">
            <v>-2.2876443095202759E-2</v>
          </cell>
        </row>
        <row r="215">
          <cell r="A215">
            <v>41029</v>
          </cell>
          <cell r="B215">
            <v>13.144500000000001</v>
          </cell>
          <cell r="C215">
            <v>10.107699999999999</v>
          </cell>
          <cell r="D215">
            <v>10.2234</v>
          </cell>
          <cell r="E215">
            <v>14.423500000000001</v>
          </cell>
          <cell r="F215">
            <v>12.599</v>
          </cell>
          <cell r="G215">
            <v>10.1067</v>
          </cell>
          <cell r="H215">
            <v>12.74598222082815</v>
          </cell>
          <cell r="I215">
            <v>10.27858672094343</v>
          </cell>
          <cell r="J215">
            <v>9.9673236811530028</v>
          </cell>
          <cell r="K215">
            <v>9.2300936357205021</v>
          </cell>
          <cell r="L215">
            <v>12.797482351591707</v>
          </cell>
          <cell r="M215">
            <v>10.247908107729927</v>
          </cell>
          <cell r="N215">
            <v>3.126614899247504E-2</v>
          </cell>
          <cell r="O215">
            <v>-1.6625507531617734E-2</v>
          </cell>
          <cell r="P215">
            <v>2.5691582518906797E-2</v>
          </cell>
          <cell r="Q215">
            <v>0.56266020359544289</v>
          </cell>
          <cell r="R215">
            <v>-1.5509484298450338E-2</v>
          </cell>
          <cell r="S215">
            <v>-1.3779212913064165E-2</v>
          </cell>
        </row>
        <row r="216">
          <cell r="A216">
            <v>41060</v>
          </cell>
          <cell r="B216">
            <v>12.366</v>
          </cell>
          <cell r="C216">
            <v>9.3899000000000008</v>
          </cell>
          <cell r="D216">
            <v>9.3379999999999992</v>
          </cell>
          <cell r="E216">
            <v>12.975899999999999</v>
          </cell>
          <cell r="F216">
            <v>11.454499999999999</v>
          </cell>
          <cell r="G216">
            <v>9.3666999999999998</v>
          </cell>
          <cell r="H216">
            <v>12.640815588695231</v>
          </cell>
          <cell r="I216">
            <v>10.091073269365866</v>
          </cell>
          <cell r="J216">
            <v>9.8197763855155991</v>
          </cell>
          <cell r="K216">
            <v>8.6179116796506996</v>
          </cell>
          <cell r="L216">
            <v>12.532073664945274</v>
          </cell>
          <cell r="M216">
            <v>10.027402162725707</v>
          </cell>
          <cell r="N216">
            <v>-2.1740336829294549E-2</v>
          </cell>
          <cell r="O216">
            <v>-6.9484508797935662E-2</v>
          </cell>
          <cell r="P216">
            <v>-4.9061848926237439E-2</v>
          </cell>
          <cell r="Q216">
            <v>0.50568960118722606</v>
          </cell>
          <cell r="R216">
            <v>-8.5985264191309807E-2</v>
          </cell>
          <cell r="S216">
            <v>-6.5889664342146159E-2</v>
          </cell>
        </row>
        <row r="217">
          <cell r="A217">
            <v>41090</v>
          </cell>
          <cell r="B217">
            <v>12.9315</v>
          </cell>
          <cell r="C217">
            <v>10.1899</v>
          </cell>
          <cell r="D217">
            <v>9.9617000000000004</v>
          </cell>
          <cell r="E217">
            <v>13.742699999999999</v>
          </cell>
          <cell r="F217">
            <v>12.210100000000001</v>
          </cell>
          <cell r="G217">
            <v>9.8146000000000004</v>
          </cell>
          <cell r="H217">
            <v>12.614789284771163</v>
          </cell>
          <cell r="I217">
            <v>10.017736047816703</v>
          </cell>
          <cell r="J217">
            <v>9.7610590312258516</v>
          </cell>
          <cell r="K217">
            <v>8.2065981297536048</v>
          </cell>
          <cell r="L217">
            <v>12.382476527486048</v>
          </cell>
          <cell r="M217">
            <v>9.8823899112900691</v>
          </cell>
          <cell r="N217">
            <v>2.5106302458113738E-2</v>
          </cell>
          <cell r="O217">
            <v>1.7185914198729391E-2</v>
          </cell>
          <cell r="P217">
            <v>2.0555245914638309E-2</v>
          </cell>
          <cell r="Q217">
            <v>0.67459156433831735</v>
          </cell>
          <cell r="R217">
            <v>-1.3921005794229835E-2</v>
          </cell>
          <cell r="S217">
            <v>-6.8596677421746133E-3</v>
          </cell>
        </row>
        <row r="218">
          <cell r="A218">
            <v>41121</v>
          </cell>
          <cell r="B218">
            <v>13.3345</v>
          </cell>
          <cell r="C218">
            <v>10.584300000000001</v>
          </cell>
          <cell r="D218">
            <v>10.4902</v>
          </cell>
          <cell r="E218">
            <v>13.1563</v>
          </cell>
          <cell r="F218">
            <v>13.0762</v>
          </cell>
          <cell r="G218">
            <v>10.127700000000001</v>
          </cell>
          <cell r="H218">
            <v>12.643197143854561</v>
          </cell>
          <cell r="I218">
            <v>10.002416245374013</v>
          </cell>
          <cell r="J218">
            <v>9.7753201940881347</v>
          </cell>
          <cell r="K218">
            <v>7.8171759952833062</v>
          </cell>
          <cell r="L218">
            <v>12.356285417975883</v>
          </cell>
          <cell r="M218">
            <v>9.7922914292814482</v>
          </cell>
          <cell r="N218">
            <v>5.4677851518075693E-2</v>
          </cell>
          <cell r="O218">
            <v>5.8174319119652873E-2</v>
          </cell>
          <cell r="P218">
            <v>7.3131088467486283E-2</v>
          </cell>
          <cell r="Q218">
            <v>0.68299907894336664</v>
          </cell>
          <cell r="R218">
            <v>5.8263026279466557E-2</v>
          </cell>
          <cell r="S218">
            <v>3.4252306841644486E-2</v>
          </cell>
        </row>
        <row r="219">
          <cell r="A219">
            <v>41152</v>
          </cell>
          <cell r="B219">
            <v>13.6259</v>
          </cell>
          <cell r="C219">
            <v>11.275600000000001</v>
          </cell>
          <cell r="D219">
            <v>10.8429</v>
          </cell>
          <cell r="E219">
            <v>13.479699999999999</v>
          </cell>
          <cell r="F219">
            <v>13.529500000000001</v>
          </cell>
          <cell r="G219">
            <v>10.300599999999999</v>
          </cell>
          <cell r="H219">
            <v>12.708906292119563</v>
          </cell>
          <cell r="I219">
            <v>10.077256707819789</v>
          </cell>
          <cell r="J219">
            <v>9.8357841270009221</v>
          </cell>
          <cell r="K219">
            <v>7.5555747780605902</v>
          </cell>
          <cell r="L219">
            <v>12.393617802558701</v>
          </cell>
          <cell r="M219">
            <v>9.737340220468667</v>
          </cell>
          <cell r="N219">
            <v>7.215362886490384E-2</v>
          </cell>
          <cell r="O219">
            <v>0.11891562623886687</v>
          </cell>
          <cell r="P219">
            <v>0.10239304360436008</v>
          </cell>
          <cell r="Q219">
            <v>0.78407340221706456</v>
          </cell>
          <cell r="R219">
            <v>9.1650574960185693E-2</v>
          </cell>
          <cell r="S219">
            <v>5.7845342442417236E-2</v>
          </cell>
        </row>
        <row r="220">
          <cell r="A220">
            <v>41182</v>
          </cell>
          <cell r="B220">
            <v>13.9922</v>
          </cell>
          <cell r="C220">
            <v>11.5565</v>
          </cell>
          <cell r="D220">
            <v>11.190300000000001</v>
          </cell>
          <cell r="E220">
            <v>13.893599999999999</v>
          </cell>
          <cell r="F220">
            <v>14.2994</v>
          </cell>
          <cell r="G220">
            <v>10.9329</v>
          </cell>
          <cell r="H220">
            <v>12.818200732098285</v>
          </cell>
          <cell r="I220">
            <v>10.186423470140854</v>
          </cell>
          <cell r="J220">
            <v>9.9382729042230622</v>
          </cell>
          <cell r="K220">
            <v>7.4218421341435832</v>
          </cell>
          <cell r="L220">
            <v>12.53259000802756</v>
          </cell>
          <cell r="M220">
            <v>9.7698184745725136</v>
          </cell>
          <cell r="N220">
            <v>9.1588460224521384E-2</v>
          </cell>
          <cell r="O220">
            <v>0.13450025260339982</v>
          </cell>
          <cell r="P220">
            <v>0.12598034968881922</v>
          </cell>
          <cell r="Q220">
            <v>0.87198807908937037</v>
          </cell>
          <cell r="R220">
            <v>0.140977243398271</v>
          </cell>
          <cell r="S220">
            <v>0.11904842740472499</v>
          </cell>
        </row>
        <row r="221">
          <cell r="A221">
            <v>41213</v>
          </cell>
          <cell r="B221">
            <v>13.771800000000001</v>
          </cell>
          <cell r="C221">
            <v>12.2051</v>
          </cell>
          <cell r="D221">
            <v>11.3232</v>
          </cell>
          <cell r="E221">
            <v>15.0558</v>
          </cell>
          <cell r="F221">
            <v>14.7729</v>
          </cell>
          <cell r="G221">
            <v>11.022399999999999</v>
          </cell>
          <cell r="H221">
            <v>12.896650251461157</v>
          </cell>
          <cell r="I221">
            <v>10.371649067538563</v>
          </cell>
          <cell r="J221">
            <v>10.054318624854995</v>
          </cell>
          <cell r="K221">
            <v>7.4953670661068186</v>
          </cell>
          <cell r="L221">
            <v>12.729570875605758</v>
          </cell>
          <cell r="M221">
            <v>9.819818025127276</v>
          </cell>
          <cell r="N221">
            <v>6.7858686672509494E-2</v>
          </cell>
          <cell r="O221">
            <v>0.17677525729247967</v>
          </cell>
          <cell r="P221">
            <v>0.12620262222526346</v>
          </cell>
          <cell r="Q221">
            <v>1.008680811388222</v>
          </cell>
          <cell r="R221">
            <v>0.16051830374816212</v>
          </cell>
          <cell r="S221">
            <v>0.12246479230017471</v>
          </cell>
        </row>
        <row r="222">
          <cell r="A222">
            <v>41243</v>
          </cell>
          <cell r="B222">
            <v>13.8477</v>
          </cell>
          <cell r="C222">
            <v>13.0336</v>
          </cell>
          <cell r="D222">
            <v>11.4764</v>
          </cell>
          <cell r="E222">
            <v>15.701599999999999</v>
          </cell>
          <cell r="F222">
            <v>15.0754</v>
          </cell>
          <cell r="G222">
            <v>11.2029</v>
          </cell>
          <cell r="H222">
            <v>12.981613112188045</v>
          </cell>
          <cell r="I222">
            <v>10.649133746855453</v>
          </cell>
          <cell r="J222">
            <v>10.184211102181965</v>
          </cell>
          <cell r="K222">
            <v>7.6975677859871752</v>
          </cell>
          <cell r="L222">
            <v>12.957077530867478</v>
          </cell>
          <cell r="M222">
            <v>9.8945653171318533</v>
          </cell>
          <cell r="N222">
            <v>6.6716430410240113E-2</v>
          </cell>
          <cell r="O222">
            <v>0.22391175750315351</v>
          </cell>
          <cell r="P222">
            <v>0.12688159002725152</v>
          </cell>
          <cell r="Q222">
            <v>1.0398131509258732</v>
          </cell>
          <cell r="R222">
            <v>0.16348767413686227</v>
          </cell>
          <cell r="S222">
            <v>0.13222760585579674</v>
          </cell>
        </row>
        <row r="223">
          <cell r="A223">
            <v>41274</v>
          </cell>
          <cell r="B223">
            <v>13.914099999999999</v>
          </cell>
          <cell r="C223">
            <v>13.164199999999999</v>
          </cell>
          <cell r="D223">
            <v>11.6312</v>
          </cell>
          <cell r="E223">
            <v>17.1767</v>
          </cell>
          <cell r="F223">
            <v>15.146699999999999</v>
          </cell>
          <cell r="G223">
            <v>11.71</v>
          </cell>
          <cell r="H223">
            <v>13.071162549818991</v>
          </cell>
          <cell r="I223">
            <v>10.927448060887452</v>
          </cell>
          <cell r="J223">
            <v>10.326236844863663</v>
          </cell>
          <cell r="K223">
            <v>8.1165174473277801</v>
          </cell>
          <cell r="L223">
            <v>13.1824262234173</v>
          </cell>
          <cell r="M223">
            <v>10.032210317979787</v>
          </cell>
          <cell r="N223">
            <v>6.448833047315139E-2</v>
          </cell>
          <cell r="O223">
            <v>0.20469115265059368</v>
          </cell>
          <cell r="P223">
            <v>0.12637354485873842</v>
          </cell>
          <cell r="Q223">
            <v>1.1162647787635969</v>
          </cell>
          <cell r="R223">
            <v>0.1490069994166443</v>
          </cell>
          <cell r="S223">
            <v>0.1672402819360026</v>
          </cell>
        </row>
        <row r="224">
          <cell r="A224">
            <v>41305</v>
          </cell>
          <cell r="B224">
            <v>14.6287</v>
          </cell>
          <cell r="C224">
            <v>13.649800000000001</v>
          </cell>
          <cell r="D224">
            <v>12.618399999999999</v>
          </cell>
          <cell r="E224">
            <v>18.395399999999999</v>
          </cell>
          <cell r="F224">
            <v>16.096699999999998</v>
          </cell>
          <cell r="G224">
            <v>11.9878</v>
          </cell>
          <cell r="H224">
            <v>13.243027546684131</v>
          </cell>
          <cell r="I224">
            <v>11.248348485647075</v>
          </cell>
          <cell r="J224">
            <v>10.580347865163773</v>
          </cell>
          <cell r="K224">
            <v>8.7038978681591725</v>
          </cell>
          <cell r="L224">
            <v>13.503715143473851</v>
          </cell>
          <cell r="M224">
            <v>10.199707704477452</v>
          </cell>
          <cell r="N224">
            <v>0.10463411394646105</v>
          </cell>
          <cell r="O224">
            <v>0.21349369797861306</v>
          </cell>
          <cell r="P224">
            <v>0.1926261934682314</v>
          </cell>
          <cell r="Q224">
            <v>1.1134668947914168</v>
          </cell>
          <cell r="R224">
            <v>0.1920201092052285</v>
          </cell>
          <cell r="S224">
            <v>0.1753081899334834</v>
          </cell>
        </row>
        <row r="225">
          <cell r="A225">
            <v>41333</v>
          </cell>
          <cell r="B225">
            <v>13.548</v>
          </cell>
          <cell r="C225">
            <v>11.7582</v>
          </cell>
          <cell r="D225">
            <v>13.162000000000001</v>
          </cell>
          <cell r="E225">
            <v>14.929399999999999</v>
          </cell>
          <cell r="F225">
            <v>16.4087</v>
          </cell>
          <cell r="G225">
            <v>12.0594</v>
          </cell>
          <cell r="H225">
            <v>13.273830793330402</v>
          </cell>
          <cell r="I225">
            <v>11.319951491371153</v>
          </cell>
          <cell r="J225">
            <v>10.889522184347632</v>
          </cell>
          <cell r="K225">
            <v>8.8755488668827365</v>
          </cell>
          <cell r="L225">
            <v>13.839190612682581</v>
          </cell>
          <cell r="M225">
            <v>10.372438592978687</v>
          </cell>
          <cell r="N225">
            <v>2.0654866777973124E-2</v>
          </cell>
          <cell r="O225">
            <v>3.871469846517539E-2</v>
          </cell>
          <cell r="P225">
            <v>0.20868480518996324</v>
          </cell>
          <cell r="Q225">
            <v>0.6820818885585711</v>
          </cell>
          <cell r="R225">
            <v>0.18566905097489284</v>
          </cell>
          <cell r="S225">
            <v>0.16263884253441141</v>
          </cell>
        </row>
        <row r="226">
          <cell r="A226">
            <v>41364</v>
          </cell>
          <cell r="B226">
            <v>13.9978</v>
          </cell>
          <cell r="C226">
            <v>11.9817</v>
          </cell>
          <cell r="D226">
            <v>11.5809</v>
          </cell>
          <cell r="E226">
            <v>15.631500000000001</v>
          </cell>
          <cell r="F226">
            <v>14.571899999999999</v>
          </cell>
          <cell r="G226">
            <v>10.4544</v>
          </cell>
          <cell r="H226">
            <v>13.357702620489764</v>
          </cell>
          <cell r="I226">
            <v>11.413381000473256</v>
          </cell>
          <cell r="J226">
            <v>10.983374430010981</v>
          </cell>
          <cell r="K226">
            <v>9.1581718459692585</v>
          </cell>
          <cell r="L226">
            <v>13.934584217455198</v>
          </cell>
          <cell r="M226">
            <v>10.340339405571585</v>
          </cell>
          <cell r="N226">
            <v>4.7919720755601469E-2</v>
          </cell>
          <cell r="O226">
            <v>4.9794096902852747E-2</v>
          </cell>
          <cell r="P226">
            <v>5.4402731491729917E-2</v>
          </cell>
          <cell r="Q226">
            <v>0.70683628380262564</v>
          </cell>
          <cell r="R226">
            <v>4.573626113267637E-2</v>
          </cell>
          <cell r="S226">
            <v>1.1030643188264744E-2</v>
          </cell>
        </row>
        <row r="227">
          <cell r="A227">
            <v>41394</v>
          </cell>
          <cell r="B227">
            <v>14.333399999999999</v>
          </cell>
          <cell r="C227">
            <v>12.566599999999999</v>
          </cell>
          <cell r="D227">
            <v>11.8759</v>
          </cell>
          <cell r="E227">
            <v>17.129799999999999</v>
          </cell>
          <cell r="F227">
            <v>15.324199999999999</v>
          </cell>
          <cell r="G227">
            <v>10.4825</v>
          </cell>
          <cell r="H227">
            <v>13.477150088370692</v>
          </cell>
          <cell r="I227">
            <v>11.570793900235032</v>
          </cell>
          <cell r="J227">
            <v>11.106366885766951</v>
          </cell>
          <cell r="K227">
            <v>9.6391176739454281</v>
          </cell>
          <cell r="L227">
            <v>14.116336562065097</v>
          </cell>
          <cell r="M227">
            <v>10.316617665688726</v>
          </cell>
          <cell r="N227">
            <v>6.3533455219746848E-2</v>
          </cell>
          <cell r="O227">
            <v>8.606203760527964E-2</v>
          </cell>
          <cell r="P227">
            <v>6.9287564704820115E-2</v>
          </cell>
          <cell r="Q227">
            <v>0.77711286234236088</v>
          </cell>
          <cell r="R227">
            <v>8.5564936244209466E-2</v>
          </cell>
          <cell r="S227">
            <v>1.6079139470581483E-2</v>
          </cell>
        </row>
        <row r="228">
          <cell r="A228">
            <v>41425</v>
          </cell>
          <cell r="B228">
            <v>14.676500000000001</v>
          </cell>
          <cell r="C228">
            <v>12.98</v>
          </cell>
          <cell r="D228">
            <v>11.7852</v>
          </cell>
          <cell r="E228">
            <v>15.850199999999999</v>
          </cell>
          <cell r="F228">
            <v>14.3286</v>
          </cell>
          <cell r="G228">
            <v>10.4255</v>
          </cell>
          <cell r="H228">
            <v>13.630392227692129</v>
          </cell>
          <cell r="I228">
            <v>11.76699975162747</v>
          </cell>
          <cell r="J228">
            <v>11.208613615060754</v>
          </cell>
          <cell r="K228">
            <v>9.9651938771710515</v>
          </cell>
          <cell r="L228">
            <v>14.163882928179278</v>
          </cell>
          <cell r="M228">
            <v>10.290132193013237</v>
          </cell>
          <cell r="N228">
            <v>7.6748178249966381E-2</v>
          </cell>
          <cell r="O228">
            <v>0.10308492172822237</v>
          </cell>
          <cell r="P228">
            <v>5.1441365073420009E-2</v>
          </cell>
          <cell r="Q228">
            <v>0.5905561091300715</v>
          </cell>
          <cell r="R228">
            <v>1.1629372584901487E-2</v>
          </cell>
          <cell r="S228">
            <v>1.3155108646580205E-2</v>
          </cell>
        </row>
        <row r="229">
          <cell r="A229">
            <v>41455</v>
          </cell>
          <cell r="B229">
            <v>14.4335</v>
          </cell>
          <cell r="C229">
            <v>12.4216</v>
          </cell>
          <cell r="D229">
            <v>11.3081</v>
          </cell>
          <cell r="E229">
            <v>15.4596</v>
          </cell>
          <cell r="F229">
            <v>13.731299999999999</v>
          </cell>
          <cell r="G229">
            <v>10.0083</v>
          </cell>
          <cell r="H229">
            <v>13.743906532486596</v>
          </cell>
          <cell r="I229">
            <v>11.881258100764953</v>
          </cell>
          <cell r="J229">
            <v>11.245017587965139</v>
          </cell>
          <cell r="K229">
            <v>10.250008774918562</v>
          </cell>
          <cell r="L229">
            <v>14.132389735229065</v>
          </cell>
          <cell r="M229">
            <v>10.218352101028476</v>
          </cell>
          <cell r="N229">
            <v>5.0174487572613113E-2</v>
          </cell>
          <cell r="O229">
            <v>4.5478508643815863E-2</v>
          </cell>
          <cell r="P229">
            <v>5.6098099928607592E-3</v>
          </cell>
          <cell r="Q229">
            <v>0.50825236733739554</v>
          </cell>
          <cell r="R229">
            <v>-2.838088552208784E-2</v>
          </cell>
          <cell r="S229">
            <v>-2.0556357713229834E-2</v>
          </cell>
        </row>
        <row r="230">
          <cell r="A230">
            <v>41486</v>
          </cell>
          <cell r="B230">
            <v>15.2296</v>
          </cell>
          <cell r="C230">
            <v>13.431699999999999</v>
          </cell>
          <cell r="D230">
            <v>12.216699999999999</v>
          </cell>
          <cell r="E230">
            <v>14.8827</v>
          </cell>
          <cell r="F230">
            <v>14.7525</v>
          </cell>
          <cell r="G230">
            <v>10.0709</v>
          </cell>
          <cell r="H230">
            <v>13.945509124087392</v>
          </cell>
          <cell r="I230">
            <v>12.108271995967742</v>
          </cell>
          <cell r="J230">
            <v>11.387277372799044</v>
          </cell>
          <cell r="K230">
            <v>10.468316599992471</v>
          </cell>
          <cell r="L230">
            <v>14.226758170721386</v>
          </cell>
          <cell r="M230">
            <v>10.160632848646834</v>
          </cell>
          <cell r="N230">
            <v>9.2079167887435531E-2</v>
          </cell>
          <cell r="O230">
            <v>0.10929949413698181</v>
          </cell>
          <cell r="P230">
            <v>7.2837659086289586E-2</v>
          </cell>
          <cell r="Q230">
            <v>0.42168990189030997</v>
          </cell>
          <cell r="R230">
            <v>3.6954436349426967E-2</v>
          </cell>
          <cell r="S230">
            <v>-8.8314231980919367E-3</v>
          </cell>
        </row>
        <row r="231">
          <cell r="A231">
            <v>41517</v>
          </cell>
          <cell r="B231">
            <v>14.7842</v>
          </cell>
          <cell r="C231">
            <v>13.4924</v>
          </cell>
          <cell r="D231">
            <v>12.2372</v>
          </cell>
          <cell r="E231">
            <v>14.442600000000001</v>
          </cell>
          <cell r="F231">
            <v>16.096399999999999</v>
          </cell>
          <cell r="G231">
            <v>10.0763</v>
          </cell>
          <cell r="H231">
            <v>14.078735025018281</v>
          </cell>
          <cell r="I231">
            <v>12.325475070719083</v>
          </cell>
          <cell r="J231">
            <v>11.520301814775609</v>
          </cell>
          <cell r="K231">
            <v>10.641437697593734</v>
          </cell>
          <cell r="L231">
            <v>14.482827609542039</v>
          </cell>
          <cell r="M231">
            <v>10.110350931372436</v>
          </cell>
          <cell r="N231">
            <v>5.0108548369444339E-2</v>
          </cell>
          <cell r="O231">
            <v>9.4675858138167257E-2</v>
          </cell>
          <cell r="P231">
            <v>6.2229114892191184E-2</v>
          </cell>
          <cell r="Q231">
            <v>0.35720383001122058</v>
          </cell>
          <cell r="R231">
            <v>0.11141280100543738</v>
          </cell>
          <cell r="S231">
            <v>-3.3679277409427444E-3</v>
          </cell>
        </row>
        <row r="232">
          <cell r="A232">
            <v>41547</v>
          </cell>
          <cell r="B232">
            <v>15.197800000000001</v>
          </cell>
          <cell r="C232">
            <v>14.423</v>
          </cell>
          <cell r="D232">
            <v>12.972200000000001</v>
          </cell>
          <cell r="E232">
            <v>15.585800000000001</v>
          </cell>
          <cell r="F232">
            <v>15.858599999999999</v>
          </cell>
          <cell r="G232">
            <v>10.5016</v>
          </cell>
          <cell r="H232">
            <v>14.251561853027374</v>
          </cell>
          <cell r="I232">
            <v>12.638224626759147</v>
          </cell>
          <cell r="J232">
            <v>11.730317209235798</v>
          </cell>
          <cell r="K232">
            <v>10.961621523245373</v>
          </cell>
          <cell r="L232">
            <v>14.689505128487392</v>
          </cell>
          <cell r="M232">
            <v>10.117649098154834</v>
          </cell>
          <cell r="N232">
            <v>6.6395399797645638E-2</v>
          </cell>
          <cell r="O232">
            <v>0.14122041868617496</v>
          </cell>
          <cell r="P232">
            <v>0.10586949769665344</v>
          </cell>
          <cell r="Q232">
            <v>0.42185168197501866</v>
          </cell>
          <cell r="R232">
            <v>7.9587083518925184E-2</v>
          </cell>
          <cell r="S232">
            <v>3.7948627998493079E-2</v>
          </cell>
        </row>
        <row r="233">
          <cell r="A233">
            <v>41578</v>
          </cell>
          <cell r="B233">
            <v>15.9399</v>
          </cell>
          <cell r="C233">
            <v>15.5038</v>
          </cell>
          <cell r="D233">
            <v>13.569000000000001</v>
          </cell>
          <cell r="E233">
            <v>15.6112</v>
          </cell>
          <cell r="F233">
            <v>16.485299999999999</v>
          </cell>
          <cell r="G233">
            <v>11.0457</v>
          </cell>
          <cell r="H233">
            <v>14.500781704778882</v>
          </cell>
          <cell r="I233">
            <v>13.057968816536858</v>
          </cell>
          <cell r="J233">
            <v>11.99631672479714</v>
          </cell>
          <cell r="K233">
            <v>11.282519817607682</v>
          </cell>
          <cell r="L233">
            <v>14.957362236284254</v>
          </cell>
          <cell r="M233">
            <v>10.193533363991156</v>
          </cell>
          <cell r="N233">
            <v>9.9244187280389307E-2</v>
          </cell>
          <cell r="O233">
            <v>0.18730563825253554</v>
          </cell>
          <cell r="P233">
            <v>0.13109717851580438</v>
          </cell>
          <cell r="Q233">
            <v>0.38366253748005041</v>
          </cell>
          <cell r="R233">
            <v>0.10215288896388452</v>
          </cell>
          <cell r="S233">
            <v>8.3598748891050789E-2</v>
          </cell>
        </row>
        <row r="234">
          <cell r="A234">
            <v>41608</v>
          </cell>
          <cell r="B234">
            <v>16.431999999999999</v>
          </cell>
          <cell r="C234">
            <v>15.8909</v>
          </cell>
          <cell r="D234">
            <v>13.927</v>
          </cell>
          <cell r="E234">
            <v>16.152100000000001</v>
          </cell>
          <cell r="F234">
            <v>16.142700000000001</v>
          </cell>
          <cell r="G234">
            <v>11.2051</v>
          </cell>
          <cell r="H234">
            <v>14.790738635811024</v>
          </cell>
          <cell r="I234">
            <v>13.492865292668142</v>
          </cell>
          <cell r="J234">
            <v>12.285110454935632</v>
          </cell>
          <cell r="K234">
            <v>11.664383223082766</v>
          </cell>
          <cell r="L234">
            <v>15.161992025603396</v>
          </cell>
          <cell r="M234">
            <v>10.285077232058734</v>
          </cell>
          <cell r="N234">
            <v>0.11096547674875312</v>
          </cell>
          <cell r="O234">
            <v>0.17772612824015366</v>
          </cell>
          <cell r="P234">
            <v>0.1336487409769056</v>
          </cell>
          <cell r="Q234">
            <v>0.38473674013354153</v>
          </cell>
          <cell r="R234">
            <v>6.4682000408688101E-2</v>
          </cell>
          <cell r="S234">
            <v>8.9452198285253637E-2</v>
          </cell>
        </row>
        <row r="235">
          <cell r="A235">
            <v>41639</v>
          </cell>
          <cell r="B235">
            <v>16.751000000000001</v>
          </cell>
          <cell r="C235">
            <v>16.055499999999999</v>
          </cell>
          <cell r="D235">
            <v>14.3184</v>
          </cell>
          <cell r="E235">
            <v>16.556699999999999</v>
          </cell>
          <cell r="F235">
            <v>16.151499999999999</v>
          </cell>
          <cell r="G235">
            <v>11.056699999999999</v>
          </cell>
          <cell r="H235">
            <v>15.097132196156792</v>
          </cell>
          <cell r="I235">
            <v>13.913748430481386</v>
          </cell>
          <cell r="J235">
            <v>12.598896858416071</v>
          </cell>
          <cell r="K235">
            <v>12.083896061243816</v>
          </cell>
          <cell r="L235">
            <v>15.351217893671983</v>
          </cell>
          <cell r="M235">
            <v>10.353275710636506</v>
          </cell>
          <cell r="N235">
            <v>0.10954847466091788</v>
          </cell>
          <cell r="O235">
            <v>0.15393059463592107</v>
          </cell>
          <cell r="P235">
            <v>0.13648045228938432</v>
          </cell>
          <cell r="Q235">
            <v>0.37014584667784622</v>
          </cell>
          <cell r="R235">
            <v>5.2131505908590059E-2</v>
          </cell>
          <cell r="S235">
            <v>6.7942196172833036E-2</v>
          </cell>
        </row>
        <row r="236">
          <cell r="A236">
            <v>41670</v>
          </cell>
          <cell r="B236">
            <v>16.4559</v>
          </cell>
          <cell r="C236">
            <v>15.7494</v>
          </cell>
          <cell r="D236">
            <v>14.100099999999999</v>
          </cell>
          <cell r="E236">
            <v>15.6396</v>
          </cell>
          <cell r="F236">
            <v>15.3162</v>
          </cell>
          <cell r="G236">
            <v>10.540800000000001</v>
          </cell>
          <cell r="H236">
            <v>15.343565144726336</v>
          </cell>
          <cell r="I236">
            <v>14.26328718957248</v>
          </cell>
          <cell r="J236">
            <v>12.861433875016923</v>
          </cell>
          <cell r="K236">
            <v>12.378504535876512</v>
          </cell>
          <cell r="L236">
            <v>15.419286407878678</v>
          </cell>
          <cell r="M236">
            <v>10.358169248681033</v>
          </cell>
          <cell r="N236">
            <v>7.2495202046049867E-2</v>
          </cell>
          <cell r="O236">
            <v>0.10419146657258493</v>
          </cell>
          <cell r="P236">
            <v>9.6308556030378689E-2</v>
          </cell>
          <cell r="Q236">
            <v>0.26344825860602805</v>
          </cell>
          <cell r="R236">
            <v>-6.6855498465872021E-3</v>
          </cell>
          <cell r="S236">
            <v>1.7631566634443985E-2</v>
          </cell>
        </row>
        <row r="237">
          <cell r="A237">
            <v>41698</v>
          </cell>
          <cell r="B237">
            <v>15.7182</v>
          </cell>
          <cell r="C237">
            <v>14.385999999999999</v>
          </cell>
          <cell r="D237">
            <v>13.41</v>
          </cell>
          <cell r="E237">
            <v>13.932499999999999</v>
          </cell>
          <cell r="F237">
            <v>16.475999999999999</v>
          </cell>
          <cell r="G237">
            <v>11.177</v>
          </cell>
          <cell r="H237">
            <v>15.479483040835511</v>
          </cell>
          <cell r="I237">
            <v>14.416908154004686</v>
          </cell>
          <cell r="J237">
            <v>13.024665855960395</v>
          </cell>
          <cell r="K237">
            <v>12.455691124242154</v>
          </cell>
          <cell r="L237">
            <v>15.61861132240478</v>
          </cell>
          <cell r="M237">
            <v>10.44167567358638</v>
          </cell>
          <cell r="N237">
            <v>1.5421507199868678E-2</v>
          </cell>
          <cell r="O237">
            <v>-2.1438822856134632E-3</v>
          </cell>
          <cell r="P237">
            <v>2.9584954293723209E-2</v>
          </cell>
          <cell r="Q237">
            <v>0.11856498856844433</v>
          </cell>
          <cell r="R237">
            <v>5.4895320710446338E-2</v>
          </cell>
          <cell r="S237">
            <v>7.0422061496673516E-2</v>
          </cell>
        </row>
        <row r="238">
          <cell r="A238">
            <v>41729</v>
          </cell>
          <cell r="B238">
            <v>15.8</v>
          </cell>
          <cell r="C238">
            <v>14.608599999999999</v>
          </cell>
          <cell r="D238">
            <v>13.1371</v>
          </cell>
          <cell r="E238">
            <v>13.8522</v>
          </cell>
          <cell r="F238">
            <v>14.683400000000001</v>
          </cell>
          <cell r="G238">
            <v>10.1373</v>
          </cell>
          <cell r="H238">
            <v>15.61028682131119</v>
          </cell>
          <cell r="I238">
            <v>14.578644671781728</v>
          </cell>
          <cell r="J238">
            <v>13.141114690620519</v>
          </cell>
          <cell r="K238">
            <v>12.525336503560256</v>
          </cell>
          <cell r="L238">
            <v>15.585341325421641</v>
          </cell>
          <cell r="M238">
            <v>10.392886432444257</v>
          </cell>
          <cell r="N238">
            <v>1.2153087310978528E-2</v>
          </cell>
          <cell r="O238">
            <v>2.0547402651394098E-3</v>
          </cell>
          <cell r="P238">
            <v>-3.0550609404422779E-4</v>
          </cell>
          <cell r="Q238">
            <v>0.10593435921362993</v>
          </cell>
          <cell r="R238">
            <v>-5.7871130736832921E-2</v>
          </cell>
          <cell r="S238">
            <v>-2.4592439656260789E-2</v>
          </cell>
        </row>
        <row r="239">
          <cell r="A239">
            <v>41759</v>
          </cell>
          <cell r="B239">
            <v>15.827999999999999</v>
          </cell>
          <cell r="C239">
            <v>14.885199999999999</v>
          </cell>
          <cell r="D239">
            <v>13.7256</v>
          </cell>
          <cell r="E239">
            <v>13.564299999999999</v>
          </cell>
          <cell r="F239">
            <v>14.984999999999999</v>
          </cell>
          <cell r="G239">
            <v>10.219900000000001</v>
          </cell>
          <cell r="H239">
            <v>15.73018727214061</v>
          </cell>
          <cell r="I239">
            <v>14.754531259620837</v>
          </cell>
          <cell r="J239">
            <v>13.317791907292614</v>
          </cell>
          <cell r="K239">
            <v>12.562069469663834</v>
          </cell>
          <cell r="L239">
            <v>15.58716781748298</v>
          </cell>
          <cell r="M239">
            <v>10.357147559829784</v>
          </cell>
          <cell r="N239">
            <v>6.2181540605448227E-3</v>
          </cell>
          <cell r="O239">
            <v>8.8561769994528472E-3</v>
          </cell>
          <cell r="P239">
            <v>3.0621299352490805E-2</v>
          </cell>
          <cell r="Q239">
            <v>7.978227892756462E-2</v>
          </cell>
          <cell r="R239">
            <v>-3.8632279098680944E-2</v>
          </cell>
          <cell r="S239">
            <v>-1.3251482518420232E-2</v>
          </cell>
        </row>
        <row r="240">
          <cell r="A240">
            <v>41790</v>
          </cell>
          <cell r="B240">
            <v>16.074000000000002</v>
          </cell>
          <cell r="C240">
            <v>15.238300000000001</v>
          </cell>
          <cell r="D240">
            <v>13.8969</v>
          </cell>
          <cell r="E240">
            <v>14.283300000000001</v>
          </cell>
          <cell r="F240">
            <v>15.1387</v>
          </cell>
          <cell r="G240">
            <v>10.533099999999999</v>
          </cell>
          <cell r="H240">
            <v>15.866130757276446</v>
          </cell>
          <cell r="I240">
            <v>14.9529085947794</v>
          </cell>
          <cell r="J240">
            <v>13.498317264800583</v>
          </cell>
          <cell r="K240">
            <v>12.68911610193406</v>
          </cell>
          <cell r="L240">
            <v>15.602380304644941</v>
          </cell>
          <cell r="M240">
            <v>10.358837767956361</v>
          </cell>
          <cell r="N240">
            <v>1.3101445204478868E-2</v>
          </cell>
          <cell r="O240">
            <v>1.9086012825641152E-2</v>
          </cell>
          <cell r="P240">
            <v>2.9528327670797605E-2</v>
          </cell>
          <cell r="Q240">
            <v>0.1256339594704281</v>
          </cell>
          <cell r="R240">
            <v>-2.9718561885515582E-2</v>
          </cell>
          <cell r="S240">
            <v>1.6822566000859185E-2</v>
          </cell>
        </row>
        <row r="241">
          <cell r="A241">
            <v>41820</v>
          </cell>
          <cell r="B241">
            <v>16.452200000000001</v>
          </cell>
          <cell r="C241">
            <v>15.2864</v>
          </cell>
          <cell r="D241">
            <v>13.981199999999999</v>
          </cell>
          <cell r="E241">
            <v>15.281499999999999</v>
          </cell>
          <cell r="F241">
            <v>15.2163</v>
          </cell>
          <cell r="G241">
            <v>10.935700000000001</v>
          </cell>
          <cell r="H241">
            <v>16.033025596625151</v>
          </cell>
          <cell r="I241">
            <v>15.135308936743979</v>
          </cell>
          <cell r="J241">
            <v>13.676273795819185</v>
          </cell>
          <cell r="K241">
            <v>12.934265645199375</v>
          </cell>
          <cell r="L241">
            <v>15.621742121170358</v>
          </cell>
          <cell r="M241">
            <v>10.41633410807013</v>
          </cell>
          <cell r="N241">
            <v>2.6144435487153617E-2</v>
          </cell>
          <cell r="O241">
            <v>9.9826877592976704E-3</v>
          </cell>
          <cell r="P241">
            <v>2.2296000265366933E-2</v>
          </cell>
          <cell r="Q241">
            <v>0.18147411064437313</v>
          </cell>
          <cell r="R241">
            <v>-2.5953707213032806E-2</v>
          </cell>
          <cell r="S241">
            <v>4.986071745984888E-2</v>
          </cell>
        </row>
        <row r="242">
          <cell r="A242">
            <v>41851</v>
          </cell>
          <cell r="B242">
            <v>16.110900000000001</v>
          </cell>
          <cell r="C242">
            <v>14.998900000000001</v>
          </cell>
          <cell r="D242">
            <v>13.946899999999999</v>
          </cell>
          <cell r="E242">
            <v>15.482799999999999</v>
          </cell>
          <cell r="F242">
            <v>15.657400000000001</v>
          </cell>
          <cell r="G242">
            <v>11.2279</v>
          </cell>
          <cell r="H242">
            <v>16.141674286131583</v>
          </cell>
          <cell r="I242">
            <v>15.261959822988841</v>
          </cell>
          <cell r="J242">
            <v>13.83304721107552</v>
          </cell>
          <cell r="K242">
            <v>13.188919819014771</v>
          </cell>
          <cell r="L242">
            <v>15.690385036480045</v>
          </cell>
          <cell r="M242">
            <v>10.507542601017613</v>
          </cell>
          <cell r="N242">
            <v>-1.9065114055747401E-3</v>
          </cell>
          <cell r="O242">
            <v>-1.7236306872764562E-2</v>
          </cell>
          <cell r="P242">
            <v>8.2304923266163232E-3</v>
          </cell>
          <cell r="Q242">
            <v>0.17392479539363692</v>
          </cell>
          <cell r="R242">
            <v>-2.1022451905007289E-3</v>
          </cell>
          <cell r="S242">
            <v>6.8556219692378129E-2</v>
          </cell>
        </row>
        <row r="243">
          <cell r="A243">
            <v>41882</v>
          </cell>
          <cell r="B243">
            <v>16.7864</v>
          </cell>
          <cell r="C243">
            <v>15.2904</v>
          </cell>
          <cell r="D243">
            <v>14.0242</v>
          </cell>
          <cell r="E243">
            <v>15.2348</v>
          </cell>
          <cell r="F243">
            <v>15.8621</v>
          </cell>
          <cell r="G243">
            <v>11.522399999999999</v>
          </cell>
          <cell r="H243">
            <v>16.318749283734792</v>
          </cell>
          <cell r="I243">
            <v>15.40652757608969</v>
          </cell>
          <cell r="J243">
            <v>13.977974171411093</v>
          </cell>
          <cell r="K243">
            <v>13.40020643025564</v>
          </cell>
          <cell r="L243">
            <v>15.773423653497582</v>
          </cell>
          <cell r="M243">
            <v>10.629815811500141</v>
          </cell>
          <cell r="N243">
            <v>2.86572646061376E-2</v>
          </cell>
          <cell r="O243">
            <v>-7.5375567606755789E-3</v>
          </cell>
          <cell r="P243">
            <v>3.3070477897614303E-3</v>
          </cell>
          <cell r="Q243">
            <v>0.13690785879254252</v>
          </cell>
          <cell r="R243">
            <v>5.6218832670962282E-3</v>
          </cell>
          <cell r="S243">
            <v>8.3969864043570208E-2</v>
          </cell>
        </row>
        <row r="244">
          <cell r="A244">
            <v>41912</v>
          </cell>
          <cell r="B244">
            <v>16.5791</v>
          </cell>
          <cell r="C244">
            <v>15.548400000000001</v>
          </cell>
          <cell r="D244">
            <v>13.6061</v>
          </cell>
          <cell r="E244">
            <v>15.8413</v>
          </cell>
          <cell r="F244">
            <v>14.684799999999999</v>
          </cell>
          <cell r="G244">
            <v>11.078900000000001</v>
          </cell>
          <cell r="H244">
            <v>16.452960325286192</v>
          </cell>
          <cell r="I244">
            <v>15.563930763165416</v>
          </cell>
          <cell r="J244">
            <v>14.051622470059321</v>
          </cell>
          <cell r="K244">
            <v>13.673295235774676</v>
          </cell>
          <cell r="L244">
            <v>15.703949631461848</v>
          </cell>
          <cell r="M244">
            <v>10.695800354457122</v>
          </cell>
          <cell r="N244">
            <v>7.6666856431877317E-3</v>
          </cell>
          <cell r="O244">
            <v>-9.9786894466091791E-4</v>
          </cell>
          <cell r="P244">
            <v>-3.1706122976803863E-2</v>
          </cell>
          <cell r="Q244">
            <v>0.15855759177590034</v>
          </cell>
          <cell r="R244">
            <v>-6.489766303249267E-2</v>
          </cell>
          <cell r="S244">
            <v>3.5817763313358286E-2</v>
          </cell>
        </row>
        <row r="245">
          <cell r="A245">
            <v>41943</v>
          </cell>
          <cell r="B245">
            <v>16.899100000000001</v>
          </cell>
          <cell r="C245">
            <v>15.24</v>
          </cell>
          <cell r="D245">
            <v>13.581799999999999</v>
          </cell>
          <cell r="E245">
            <v>15.696</v>
          </cell>
          <cell r="F245">
            <v>15.5579</v>
          </cell>
          <cell r="G245">
            <v>11.4475</v>
          </cell>
          <cell r="H245">
            <v>16.610731729654418</v>
          </cell>
          <cell r="I245">
            <v>15.664779185167566</v>
          </cell>
          <cell r="J245">
            <v>14.108098582548449</v>
          </cell>
          <cell r="K245">
            <v>13.912634491726889</v>
          </cell>
          <cell r="L245">
            <v>15.744396685794406</v>
          </cell>
          <cell r="M245">
            <v>10.816537472705109</v>
          </cell>
          <cell r="N245">
            <v>1.736035925682744E-2</v>
          </cell>
          <cell r="O245">
            <v>-2.7116831979972944E-2</v>
          </cell>
          <cell r="P245">
            <v>-3.7304713988848492E-2</v>
          </cell>
          <cell r="Q245">
            <v>0.1281831639675135</v>
          </cell>
          <cell r="R245">
            <v>-1.1845273560890046E-2</v>
          </cell>
          <cell r="S245">
            <v>5.8333133767352718E-2</v>
          </cell>
        </row>
        <row r="246">
          <cell r="A246">
            <v>41973</v>
          </cell>
          <cell r="B246">
            <v>17.3688</v>
          </cell>
          <cell r="C246">
            <v>16.126000000000001</v>
          </cell>
          <cell r="D246">
            <v>13.957100000000001</v>
          </cell>
          <cell r="E246">
            <v>16.3888</v>
          </cell>
          <cell r="F246">
            <v>15.2036</v>
          </cell>
          <cell r="G246">
            <v>11.657</v>
          </cell>
          <cell r="H246">
            <v>16.808556386937237</v>
          </cell>
          <cell r="I246">
            <v>15.857432559319891</v>
          </cell>
          <cell r="J246">
            <v>14.196721880148608</v>
          </cell>
          <cell r="K246">
            <v>14.219094799853305</v>
          </cell>
          <cell r="L246">
            <v>15.735543862917636</v>
          </cell>
          <cell r="M246">
            <v>10.954091879689845</v>
          </cell>
          <cell r="N246">
            <v>3.3330858413168407E-2</v>
          </cell>
          <cell r="O246">
            <v>1.6936376029060618E-2</v>
          </cell>
          <cell r="P246">
            <v>-1.6878676793948721E-2</v>
          </cell>
          <cell r="Q246">
            <v>0.15259095116020172</v>
          </cell>
          <cell r="R246">
            <v>-3.3805241658740104E-2</v>
          </cell>
          <cell r="S246">
            <v>6.4168543411017742E-2</v>
          </cell>
        </row>
        <row r="247">
          <cell r="A247">
            <v>42004</v>
          </cell>
          <cell r="B247">
            <v>17.375</v>
          </cell>
          <cell r="C247">
            <v>15.7339</v>
          </cell>
          <cell r="D247">
            <v>13.7547</v>
          </cell>
          <cell r="E247">
            <v>16.315799999999999</v>
          </cell>
          <cell r="F247">
            <v>15.243399999999999</v>
          </cell>
          <cell r="G247">
            <v>11.447900000000001</v>
          </cell>
          <cell r="H247">
            <v>16.987575521034142</v>
          </cell>
          <cell r="I247">
            <v>15.981339451954991</v>
          </cell>
          <cell r="J247">
            <v>14.249470508955408</v>
          </cell>
          <cell r="K247">
            <v>14.496140455932462</v>
          </cell>
          <cell r="L247">
            <v>15.727820355504523</v>
          </cell>
          <cell r="M247">
            <v>11.07047502233179</v>
          </cell>
          <cell r="N247">
            <v>2.2806343288137132E-2</v>
          </cell>
          <cell r="O247">
            <v>-1.5483023353510039E-2</v>
          </cell>
          <cell r="P247">
            <v>-3.4722027646182263E-2</v>
          </cell>
          <cell r="Q247">
            <v>0.12552717391220169</v>
          </cell>
          <cell r="R247">
            <v>-3.0800221807911421E-2</v>
          </cell>
          <cell r="S247">
            <v>3.4092934305606004E-2</v>
          </cell>
        </row>
        <row r="248">
          <cell r="A248">
            <v>42035</v>
          </cell>
          <cell r="B248">
            <v>17.1204</v>
          </cell>
          <cell r="C248">
            <v>16.881499999999999</v>
          </cell>
          <cell r="D248">
            <v>14.8271</v>
          </cell>
          <cell r="E248">
            <v>16.6248</v>
          </cell>
          <cell r="F248">
            <v>15.434900000000001</v>
          </cell>
          <cell r="G248">
            <v>11.552899999999999</v>
          </cell>
          <cell r="H248">
            <v>17.117158589139578</v>
          </cell>
          <cell r="I248">
            <v>16.227336723837329</v>
          </cell>
          <cell r="J248">
            <v>14.424406364146392</v>
          </cell>
          <cell r="K248">
            <v>14.791471435040624</v>
          </cell>
          <cell r="L248">
            <v>15.735164993196754</v>
          </cell>
          <cell r="M248">
            <v>11.207541970065282</v>
          </cell>
          <cell r="N248">
            <v>1.893661756735554E-4</v>
          </cell>
          <cell r="O248">
            <v>4.0312423861996294E-2</v>
          </cell>
          <cell r="P248">
            <v>2.7917518800257168E-2</v>
          </cell>
          <cell r="Q248">
            <v>0.12394497552260209</v>
          </cell>
          <cell r="R248">
            <v>-1.9082417840968091E-2</v>
          </cell>
          <cell r="S248">
            <v>3.0814788011247263E-2</v>
          </cell>
        </row>
        <row r="249">
          <cell r="A249">
            <v>42063</v>
          </cell>
          <cell r="B249">
            <v>17.676200000000001</v>
          </cell>
          <cell r="C249">
            <v>16.1554</v>
          </cell>
          <cell r="D249">
            <v>16.419899999999998</v>
          </cell>
          <cell r="E249">
            <v>15.919700000000001</v>
          </cell>
          <cell r="F249">
            <v>15.7174</v>
          </cell>
          <cell r="G249">
            <v>11.8689</v>
          </cell>
          <cell r="H249">
            <v>17.298225413925053</v>
          </cell>
          <cell r="I249">
            <v>16.360672036574517</v>
          </cell>
          <cell r="J249">
            <v>14.769813848044087</v>
          </cell>
          <cell r="K249">
            <v>14.987519252910348</v>
          </cell>
          <cell r="L249">
            <v>15.775116633931534</v>
          </cell>
          <cell r="M249">
            <v>11.374703011052889</v>
          </cell>
          <cell r="N249">
            <v>2.1850483331699477E-2</v>
          </cell>
          <cell r="O249">
            <v>-1.2546675106965499E-2</v>
          </cell>
          <cell r="P249">
            <v>0.11172017257173672</v>
          </cell>
          <cell r="Q249">
            <v>6.2197134252797603E-2</v>
          </cell>
          <cell r="R249">
            <v>-3.6587136102301798E-3</v>
          </cell>
          <cell r="S249">
            <v>4.3447023492999781E-2</v>
          </cell>
        </row>
        <row r="250">
          <cell r="A250">
            <v>42094</v>
          </cell>
          <cell r="B250">
            <v>17.430499999999999</v>
          </cell>
          <cell r="C250">
            <v>16.719899999999999</v>
          </cell>
          <cell r="D250">
            <v>15.7798</v>
          </cell>
          <cell r="E250">
            <v>16.127600000000001</v>
          </cell>
          <cell r="F250">
            <v>15.882400000000001</v>
          </cell>
          <cell r="G250">
            <v>11.799300000000001</v>
          </cell>
          <cell r="H250">
            <v>17.430616050790267</v>
          </cell>
          <cell r="I250">
            <v>16.544640581320046</v>
          </cell>
          <cell r="J250">
            <v>15.004439949207056</v>
          </cell>
          <cell r="K250">
            <v>15.19253231447783</v>
          </cell>
          <cell r="L250">
            <v>15.836838779267493</v>
          </cell>
          <cell r="M250">
            <v>11.466460847684408</v>
          </cell>
          <cell r="N250">
            <v>-6.6578708365350181E-6</v>
          </cell>
          <cell r="O250">
            <v>1.0593123363334511E-2</v>
          </cell>
          <cell r="P250">
            <v>5.1675374317048162E-2</v>
          </cell>
          <cell r="Q250">
            <v>6.1547849046277303E-2</v>
          </cell>
          <cell r="R250">
            <v>2.8769138442044095E-3</v>
          </cell>
          <cell r="S250">
            <v>2.9027191278711673E-2</v>
          </cell>
        </row>
        <row r="251">
          <cell r="A251">
            <v>42124</v>
          </cell>
          <cell r="B251">
            <v>17.718299999999999</v>
          </cell>
          <cell r="C251">
            <v>16.447700000000001</v>
          </cell>
          <cell r="D251">
            <v>16.878499999999999</v>
          </cell>
          <cell r="E251">
            <v>17.1586</v>
          </cell>
          <cell r="F251">
            <v>16.712599999999998</v>
          </cell>
          <cell r="G251">
            <v>12.672499999999999</v>
          </cell>
          <cell r="H251">
            <v>17.581853226707942</v>
          </cell>
          <cell r="I251">
            <v>16.674712140459416</v>
          </cell>
          <cell r="J251">
            <v>15.349061728349529</v>
          </cell>
          <cell r="K251">
            <v>15.504928799509756</v>
          </cell>
          <cell r="L251">
            <v>15.995259048293265</v>
          </cell>
          <cell r="M251">
            <v>11.654619393709442</v>
          </cell>
          <cell r="N251">
            <v>7.7606593305412641E-3</v>
          </cell>
          <cell r="O251">
            <v>-1.3614156487211204E-2</v>
          </cell>
          <cell r="P251">
            <v>9.9643763164077637E-2</v>
          </cell>
          <cell r="Q251">
            <v>0.10665454978048849</v>
          </cell>
          <cell r="R251">
            <v>4.4847098102063887E-2</v>
          </cell>
          <cell r="S251">
            <v>8.7337095438737133E-2</v>
          </cell>
        </row>
        <row r="252">
          <cell r="A252">
            <v>42155</v>
          </cell>
          <cell r="B252">
            <v>17.784700000000001</v>
          </cell>
          <cell r="C252">
            <v>16.292100000000001</v>
          </cell>
          <cell r="D252">
            <v>16.825500000000002</v>
          </cell>
          <cell r="E252">
            <v>18.168700000000001</v>
          </cell>
          <cell r="F252">
            <v>16.032499999999999</v>
          </cell>
          <cell r="G252">
            <v>12.3512</v>
          </cell>
          <cell r="H252">
            <v>17.723825321986595</v>
          </cell>
          <cell r="I252">
            <v>16.768400282510228</v>
          </cell>
          <cell r="J252">
            <v>15.657032978571545</v>
          </cell>
          <cell r="K252">
            <v>15.914913576115003</v>
          </cell>
          <cell r="L252">
            <v>16.055951592206831</v>
          </cell>
          <cell r="M252">
            <v>11.789065698507327</v>
          </cell>
          <cell r="N252">
            <v>3.4346241236020703E-3</v>
          </cell>
          <cell r="O252">
            <v>-2.8404634579663357E-2</v>
          </cell>
          <cell r="P252">
            <v>7.4628891886964643E-2</v>
          </cell>
          <cell r="Q252">
            <v>0.14161474475535107</v>
          </cell>
          <cell r="R252">
            <v>-1.4606167732976738E-3</v>
          </cell>
          <cell r="S252">
            <v>4.7682684605264924E-2</v>
          </cell>
        </row>
        <row r="253">
          <cell r="A253">
            <v>42185</v>
          </cell>
          <cell r="B253">
            <v>17.488399999999999</v>
          </cell>
          <cell r="C253">
            <v>15.683</v>
          </cell>
          <cell r="D253">
            <v>15.978</v>
          </cell>
          <cell r="E253">
            <v>17.437899999999999</v>
          </cell>
          <cell r="F253">
            <v>15.7339</v>
          </cell>
          <cell r="G253">
            <v>12.297700000000001</v>
          </cell>
          <cell r="H253">
            <v>17.813166835400569</v>
          </cell>
          <cell r="I253">
            <v>16.773222623234307</v>
          </cell>
          <cell r="J253">
            <v>15.814119799063617</v>
          </cell>
          <cell r="K253">
            <v>16.204191239795595</v>
          </cell>
          <cell r="L253">
            <v>16.073725476832955</v>
          </cell>
          <cell r="M253">
            <v>11.905533081135941</v>
          </cell>
          <cell r="N253">
            <v>-1.8231841558635886E-2</v>
          </cell>
          <cell r="O253">
            <v>-6.4997803208318938E-2</v>
          </cell>
          <cell r="P253">
            <v>1.0362903722664685E-2</v>
          </cell>
          <cell r="Q253">
            <v>7.6135164165093361E-2</v>
          </cell>
          <cell r="R253">
            <v>-2.1141674798586307E-2</v>
          </cell>
          <cell r="S253">
            <v>3.2939887377696708E-2</v>
          </cell>
        </row>
        <row r="254">
          <cell r="A254">
            <v>42216</v>
          </cell>
          <cell r="B254">
            <v>17.854199999999999</v>
          </cell>
          <cell r="C254">
            <v>16.3828</v>
          </cell>
          <cell r="D254">
            <v>16.5121</v>
          </cell>
          <cell r="E254">
            <v>17.183399999999999</v>
          </cell>
          <cell r="F254">
            <v>15.864800000000001</v>
          </cell>
          <cell r="G254">
            <v>11.918699999999999</v>
          </cell>
          <cell r="H254">
            <v>17.933334797753218</v>
          </cell>
          <cell r="I254">
            <v>16.853726445861085</v>
          </cell>
          <cell r="J254">
            <v>16.016276708776523</v>
          </cell>
          <cell r="K254">
            <v>16.437805789536228</v>
          </cell>
          <cell r="L254">
            <v>16.104030661678806</v>
          </cell>
          <cell r="M254">
            <v>11.965582016374469</v>
          </cell>
          <cell r="N254">
            <v>-4.4127207039671434E-3</v>
          </cell>
          <cell r="O254">
            <v>-2.7941977542701557E-2</v>
          </cell>
          <cell r="P254">
            <v>3.0957462851011863E-2</v>
          </cell>
          <cell r="Q254">
            <v>4.5358499790671081E-2</v>
          </cell>
          <cell r="R254">
            <v>-1.4855328253198019E-2</v>
          </cell>
          <cell r="S254">
            <v>-3.9180723771157222E-3</v>
          </cell>
        </row>
        <row r="255">
          <cell r="A255">
            <v>42247</v>
          </cell>
          <cell r="B255">
            <v>16.839700000000001</v>
          </cell>
          <cell r="C255">
            <v>14.997199999999999</v>
          </cell>
          <cell r="D255">
            <v>15.4298</v>
          </cell>
          <cell r="E255">
            <v>15.9069</v>
          </cell>
          <cell r="F255">
            <v>14.2371</v>
          </cell>
          <cell r="G255">
            <v>11.227600000000001</v>
          </cell>
          <cell r="H255">
            <v>17.914950383637137</v>
          </cell>
          <cell r="I255">
            <v>16.752928558860905</v>
          </cell>
          <cell r="J255">
            <v>16.06513682607611</v>
          </cell>
          <cell r="K255">
            <v>16.495768314336274</v>
          </cell>
          <cell r="L255">
            <v>15.92939498895946</v>
          </cell>
          <cell r="M255">
            <v>11.934462449962963</v>
          </cell>
          <cell r="N255">
            <v>-6.0019724342593284E-2</v>
          </cell>
          <cell r="O255">
            <v>-0.10480129206617261</v>
          </cell>
          <cell r="P255">
            <v>-3.9547551505746514E-2</v>
          </cell>
          <cell r="Q255">
            <v>-3.5698144100659746E-2</v>
          </cell>
          <cell r="R255">
            <v>-0.10623724191234996</v>
          </cell>
          <cell r="S255">
            <v>-5.9228679375094573E-2</v>
          </cell>
        </row>
        <row r="256">
          <cell r="A256">
            <v>42277</v>
          </cell>
          <cell r="B256">
            <v>16.3794</v>
          </cell>
          <cell r="C256">
            <v>14.4337</v>
          </cell>
          <cell r="D256">
            <v>14.9969</v>
          </cell>
          <cell r="E256">
            <v>14.6418</v>
          </cell>
          <cell r="F256">
            <v>14.1144</v>
          </cell>
          <cell r="G256">
            <v>11.2141</v>
          </cell>
          <cell r="H256">
            <v>17.83533038929707</v>
          </cell>
          <cell r="I256">
            <v>16.582356810395321</v>
          </cell>
          <cell r="J256">
            <v>16.051332527180971</v>
          </cell>
          <cell r="K256">
            <v>16.388811289847549</v>
          </cell>
          <cell r="L256">
            <v>15.749596370214887</v>
          </cell>
          <cell r="M256">
            <v>11.897838664472888</v>
          </cell>
          <cell r="N256">
            <v>-8.1631814915566037E-2</v>
          </cell>
          <cell r="O256">
            <v>-0.12957487496881925</v>
          </cell>
          <cell r="P256">
            <v>-6.5691276745741711E-2</v>
          </cell>
          <cell r="Q256">
            <v>-0.10659780376687711</v>
          </cell>
          <cell r="R256">
            <v>-0.10382465250394068</v>
          </cell>
          <cell r="S256">
            <v>-5.7467468147348488E-2</v>
          </cell>
        </row>
        <row r="257">
          <cell r="A257">
            <v>42308</v>
          </cell>
          <cell r="B257">
            <v>17.857500000000002</v>
          </cell>
          <cell r="C257">
            <v>15.8119</v>
          </cell>
          <cell r="D257">
            <v>16.102499999999999</v>
          </cell>
          <cell r="E257">
            <v>16.246500000000001</v>
          </cell>
          <cell r="F257">
            <v>15.123699999999999</v>
          </cell>
          <cell r="G257">
            <v>11.7958</v>
          </cell>
          <cell r="H257">
            <v>17.932804546291191</v>
          </cell>
          <cell r="I257">
            <v>16.582637402690249</v>
          </cell>
          <cell r="J257">
            <v>16.16212326603122</v>
          </cell>
          <cell r="K257">
            <v>16.476465392572685</v>
          </cell>
          <cell r="L257">
            <v>15.701159548458389</v>
          </cell>
          <cell r="M257">
            <v>11.931845759253555</v>
          </cell>
          <cell r="N257">
            <v>-4.1992620895856536E-3</v>
          </cell>
          <cell r="O257">
            <v>-4.6478577802419485E-2</v>
          </cell>
          <cell r="P257">
            <v>-3.6890738332959749E-3</v>
          </cell>
          <cell r="Q257">
            <v>-1.3957204236070497E-2</v>
          </cell>
          <cell r="R257">
            <v>-3.6778146650645716E-2</v>
          </cell>
          <cell r="S257">
            <v>-1.1401903946675396E-2</v>
          </cell>
        </row>
        <row r="258">
          <cell r="A258">
            <v>42338</v>
          </cell>
          <cell r="B258">
            <v>17.800799999999999</v>
          </cell>
          <cell r="C258">
            <v>16.389700000000001</v>
          </cell>
          <cell r="D258">
            <v>16.175699999999999</v>
          </cell>
          <cell r="E258">
            <v>16.7575</v>
          </cell>
          <cell r="F258">
            <v>14.9183</v>
          </cell>
          <cell r="G258">
            <v>11.588100000000001</v>
          </cell>
          <cell r="H258">
            <v>18.009383629350264</v>
          </cell>
          <cell r="I258">
            <v>16.646864946671656</v>
          </cell>
          <cell r="J258">
            <v>16.263906908760152</v>
          </cell>
          <cell r="K258">
            <v>16.614067666489252</v>
          </cell>
          <cell r="L258">
            <v>15.630829877182327</v>
          </cell>
          <cell r="M258">
            <v>11.935972758525228</v>
          </cell>
          <cell r="N258">
            <v>-1.1581941594621337E-2</v>
          </cell>
          <cell r="O258">
            <v>-1.5448250916643147E-2</v>
          </cell>
          <cell r="P258">
            <v>-5.4234759984171932E-3</v>
          </cell>
          <cell r="Q258">
            <v>8.6331858272163942E-3</v>
          </cell>
          <cell r="R258">
            <v>-4.5584903858653658E-2</v>
          </cell>
          <cell r="S258">
            <v>-2.9144902184596533E-2</v>
          </cell>
        </row>
        <row r="259">
          <cell r="A259">
            <v>42369</v>
          </cell>
          <cell r="B259">
            <v>17.4313</v>
          </cell>
          <cell r="C259">
            <v>15.544700000000001</v>
          </cell>
          <cell r="D259">
            <v>15.874599999999999</v>
          </cell>
          <cell r="E259">
            <v>16.519300000000001</v>
          </cell>
          <cell r="F259">
            <v>15.251099999999999</v>
          </cell>
          <cell r="G259">
            <v>11.9847</v>
          </cell>
          <cell r="H259">
            <v>18.030240656328527</v>
          </cell>
          <cell r="I259">
            <v>16.598927939711711</v>
          </cell>
          <cell r="J259">
            <v>16.314566045809023</v>
          </cell>
          <cell r="K259">
            <v>16.708586432772904</v>
          </cell>
          <cell r="L259">
            <v>15.605219031447982</v>
          </cell>
          <cell r="M259">
            <v>11.989024700261721</v>
          </cell>
          <cell r="N259">
            <v>-3.3218672326389642E-2</v>
          </cell>
          <cell r="O259">
            <v>-6.3511808927704805E-2</v>
          </cell>
          <cell r="P259">
            <v>-2.6967683024706979E-2</v>
          </cell>
          <cell r="Q259">
            <v>-1.1328692198738555E-2</v>
          </cell>
          <cell r="R259">
            <v>-2.2692346114101536E-2</v>
          </cell>
          <cell r="S259">
            <v>-3.6072160745703741E-4</v>
          </cell>
        </row>
        <row r="260">
          <cell r="A260">
            <v>42400</v>
          </cell>
          <cell r="B260">
            <v>16.8734</v>
          </cell>
          <cell r="C260">
            <v>14.6785</v>
          </cell>
          <cell r="D260">
            <v>15.8912</v>
          </cell>
          <cell r="E260">
            <v>15.2234</v>
          </cell>
          <cell r="F260">
            <v>14.0739</v>
          </cell>
          <cell r="G260">
            <v>11.431800000000001</v>
          </cell>
          <cell r="H260">
            <v>17.977770075408362</v>
          </cell>
          <cell r="I260">
            <v>16.44362016097271</v>
          </cell>
          <cell r="J260">
            <v>16.355641679867674</v>
          </cell>
          <cell r="K260">
            <v>16.634418973084593</v>
          </cell>
          <cell r="L260">
            <v>15.429317249221166</v>
          </cell>
          <cell r="M260">
            <v>11.970524953841437</v>
          </cell>
          <cell r="N260">
            <v>-6.1429758572728699E-2</v>
          </cell>
          <cell r="O260">
            <v>-0.10734376881083929</v>
          </cell>
          <cell r="P260">
            <v>-2.8396420572074477E-2</v>
          </cell>
          <cell r="Q260">
            <v>-8.4825263531458472E-2</v>
          </cell>
          <cell r="R260">
            <v>-8.7846871467341381E-2</v>
          </cell>
          <cell r="S260">
            <v>-4.5004288109232404E-2</v>
          </cell>
        </row>
        <row r="261">
          <cell r="A261">
            <v>42429</v>
          </cell>
          <cell r="B261">
            <v>16.2318</v>
          </cell>
          <cell r="C261">
            <v>13.827400000000001</v>
          </cell>
          <cell r="D261">
            <v>17.944199999999999</v>
          </cell>
          <cell r="E261">
            <v>13.0236</v>
          </cell>
          <cell r="F261">
            <v>14.404199999999999</v>
          </cell>
          <cell r="G261">
            <v>11.3344</v>
          </cell>
          <cell r="H261">
            <v>17.843609260432242</v>
          </cell>
          <cell r="I261">
            <v>16.190225642706441</v>
          </cell>
          <cell r="J261">
            <v>16.631793644631454</v>
          </cell>
          <cell r="K261">
            <v>16.284244492125584</v>
          </cell>
          <cell r="L261">
            <v>15.304014490438638</v>
          </cell>
          <cell r="M261">
            <v>11.938958480995325</v>
          </cell>
          <cell r="N261">
            <v>-9.0329777844126435E-2</v>
          </cell>
          <cell r="O261">
            <v>-0.14594148931895046</v>
          </cell>
          <cell r="P261">
            <v>7.8909490065262711E-2</v>
          </cell>
          <cell r="Q261">
            <v>-0.20023308380700755</v>
          </cell>
          <cell r="R261">
            <v>-5.8795977421532641E-2</v>
          </cell>
          <cell r="S261">
            <v>-5.0637455684067634E-2</v>
          </cell>
        </row>
        <row r="262">
          <cell r="A262">
            <v>42460</v>
          </cell>
          <cell r="B262">
            <v>17.4237</v>
          </cell>
          <cell r="C262">
            <v>14.3894</v>
          </cell>
          <cell r="D262">
            <v>16.581499999999998</v>
          </cell>
          <cell r="E262">
            <v>13.704499999999999</v>
          </cell>
          <cell r="F262">
            <v>15.0197</v>
          </cell>
          <cell r="G262">
            <v>12.1074</v>
          </cell>
          <cell r="H262">
            <v>17.857206309212941</v>
          </cell>
          <cell r="I262">
            <v>16.017159540953774</v>
          </cell>
          <cell r="J262">
            <v>16.735588066684354</v>
          </cell>
          <cell r="K262">
            <v>16.033472139620084</v>
          </cell>
          <cell r="L262">
            <v>15.265679512931911</v>
          </cell>
          <cell r="M262">
            <v>11.995073122573787</v>
          </cell>
          <cell r="N262">
            <v>-2.4276267054678335E-2</v>
          </cell>
          <cell r="O262">
            <v>-0.10162598036136217</v>
          </cell>
          <cell r="P262">
            <v>-9.2072095746130733E-3</v>
          </cell>
          <cell r="Q262">
            <v>-0.14525688006560944</v>
          </cell>
          <cell r="R262">
            <v>-1.6113237063802854E-2</v>
          </cell>
          <cell r="S262">
            <v>9.3644178971132863E-3</v>
          </cell>
        </row>
        <row r="263">
          <cell r="A263">
            <v>42490</v>
          </cell>
          <cell r="B263">
            <v>17.679500000000001</v>
          </cell>
          <cell r="C263">
            <v>14.624499999999999</v>
          </cell>
          <cell r="D263">
            <v>16.927299999999999</v>
          </cell>
          <cell r="E263">
            <v>14.1494</v>
          </cell>
          <cell r="F263">
            <v>15.2882</v>
          </cell>
          <cell r="G263">
            <v>11.9877</v>
          </cell>
          <cell r="H263">
            <v>17.896429324096395</v>
          </cell>
          <cell r="I263">
            <v>15.880827481825939</v>
          </cell>
          <cell r="J263">
            <v>16.867230684542985</v>
          </cell>
          <cell r="K263">
            <v>15.848602393067017</v>
          </cell>
          <cell r="L263">
            <v>15.26208860106229</v>
          </cell>
          <cell r="M263">
            <v>12.03157809417751</v>
          </cell>
          <cell r="N263">
            <v>-1.2121374614337932E-2</v>
          </cell>
          <cell r="O263">
            <v>-7.9109698991673083E-2</v>
          </cell>
          <cell r="P263">
            <v>3.5613027758054638E-3</v>
          </cell>
          <cell r="Q263">
            <v>-0.10721465217717463</v>
          </cell>
          <cell r="R263">
            <v>1.7108666854346311E-3</v>
          </cell>
          <cell r="S263">
            <v>-3.6469109732781835E-3</v>
          </cell>
        </row>
        <row r="264">
          <cell r="A264">
            <v>42521</v>
          </cell>
          <cell r="B264">
            <v>17.944500000000001</v>
          </cell>
          <cell r="C264">
            <v>15.027799999999999</v>
          </cell>
          <cell r="D264">
            <v>16.8185</v>
          </cell>
          <cell r="E264">
            <v>15.265499999999999</v>
          </cell>
          <cell r="F264">
            <v>15.353300000000001</v>
          </cell>
          <cell r="G264">
            <v>11.8043</v>
          </cell>
          <cell r="H264">
            <v>17.961499993208577</v>
          </cell>
          <cell r="I264">
            <v>15.800058649883525</v>
          </cell>
          <cell r="J264">
            <v>16.968462981165729</v>
          </cell>
          <cell r="K264">
            <v>15.809650449715528</v>
          </cell>
          <cell r="L264">
            <v>15.267578608856676</v>
          </cell>
          <cell r="M264">
            <v>12.041874266322106</v>
          </cell>
          <cell r="N264">
            <v>-9.4646845836943161E-4</v>
          </cell>
          <cell r="O264">
            <v>-4.8876948307354451E-2</v>
          </cell>
          <cell r="P264">
            <v>-8.8377469033100731E-3</v>
          </cell>
          <cell r="Q264">
            <v>-3.4418879243805156E-2</v>
          </cell>
          <cell r="R264">
            <v>5.6146029006589604E-3</v>
          </cell>
          <cell r="S264">
            <v>-1.9729010706127204E-2</v>
          </cell>
        </row>
        <row r="265">
          <cell r="A265">
            <v>42551</v>
          </cell>
          <cell r="B265">
            <v>17.9923</v>
          </cell>
          <cell r="C265">
            <v>14.140599999999999</v>
          </cell>
          <cell r="D265">
            <v>17.006</v>
          </cell>
          <cell r="E265">
            <v>14.1286</v>
          </cell>
          <cell r="F265">
            <v>15.2217</v>
          </cell>
          <cell r="G265">
            <v>12.4602</v>
          </cell>
          <cell r="H265">
            <v>18.023949629040334</v>
          </cell>
          <cell r="I265">
            <v>15.615555338100453</v>
          </cell>
          <cell r="J265">
            <v>17.082152669662538</v>
          </cell>
          <cell r="K265">
            <v>15.633221212750986</v>
          </cell>
          <cell r="L265">
            <v>15.257886324409354</v>
          </cell>
          <cell r="M265">
            <v>12.127326210612042</v>
          </cell>
          <cell r="N265">
            <v>-1.7559763365816439E-3</v>
          </cell>
          <cell r="O265">
            <v>-9.4454235290736377E-2</v>
          </cell>
          <cell r="P265">
            <v>-4.4580253516749435E-3</v>
          </cell>
          <cell r="Q265">
            <v>-9.6245117514473955E-2</v>
          </cell>
          <cell r="R265">
            <v>-2.3716472675159306E-3</v>
          </cell>
          <cell r="S265">
            <v>2.7448242391358901E-2</v>
          </cell>
        </row>
        <row r="266">
          <cell r="A266">
            <v>42582</v>
          </cell>
          <cell r="B266">
            <v>18.7179</v>
          </cell>
          <cell r="C266">
            <v>15.0365</v>
          </cell>
          <cell r="D266">
            <v>17.4636</v>
          </cell>
          <cell r="E266">
            <v>15.5046</v>
          </cell>
          <cell r="F266">
            <v>16.084399999999999</v>
          </cell>
          <cell r="G266">
            <v>13.001899999999999</v>
          </cell>
          <cell r="H266">
            <v>18.166419972955676</v>
          </cell>
          <cell r="I266">
            <v>15.55042323926202</v>
          </cell>
          <cell r="J266">
            <v>17.235198529390033</v>
          </cell>
          <cell r="K266">
            <v>15.630619434652969</v>
          </cell>
          <cell r="L266">
            <v>15.354223420745816</v>
          </cell>
          <cell r="M266">
            <v>12.26968824652907</v>
          </cell>
          <cell r="N266">
            <v>3.0357110969872592E-2</v>
          </cell>
          <cell r="O266">
            <v>-3.3048826475954418E-2</v>
          </cell>
          <cell r="P266">
            <v>1.3252035955401809E-2</v>
          </cell>
          <cell r="Q266">
            <v>-8.0623442455252103E-3</v>
          </cell>
          <cell r="R266">
            <v>4.7555422325534558E-2</v>
          </cell>
          <cell r="S266">
            <v>5.9676475779901095E-2</v>
          </cell>
        </row>
        <row r="267">
          <cell r="A267">
            <v>42613</v>
          </cell>
          <cell r="B267">
            <v>18.809799999999999</v>
          </cell>
          <cell r="C267">
            <v>15.184900000000001</v>
          </cell>
          <cell r="D267">
            <v>17.741399999999999</v>
          </cell>
          <cell r="E267">
            <v>15.7636</v>
          </cell>
          <cell r="F267">
            <v>15.731299999999999</v>
          </cell>
          <cell r="G267">
            <v>13.2239</v>
          </cell>
          <cell r="H267">
            <v>18.306867931269771</v>
          </cell>
          <cell r="I267">
            <v>15.507146267061906</v>
          </cell>
          <cell r="J267">
            <v>17.403195923685946</v>
          </cell>
          <cell r="K267">
            <v>15.659276522312982</v>
          </cell>
          <cell r="L267">
            <v>15.396784688407513</v>
          </cell>
          <cell r="M267">
            <v>12.428348210990311</v>
          </cell>
          <cell r="N267">
            <v>2.7472316434379085E-2</v>
          </cell>
          <cell r="O267">
            <v>-2.0780500906628752E-2</v>
          </cell>
          <cell r="P267">
            <v>1.9433446465643378E-2</v>
          </cell>
          <cell r="Q267">
            <v>6.6620879667311783E-3</v>
          </cell>
          <cell r="R267">
            <v>2.1726309639463093E-2</v>
          </cell>
          <cell r="S267">
            <v>6.4011063699212167E-2</v>
          </cell>
        </row>
        <row r="268">
          <cell r="A268">
            <v>42643</v>
          </cell>
          <cell r="B268">
            <v>18.8597</v>
          </cell>
          <cell r="C268">
            <v>15.1944</v>
          </cell>
          <cell r="D268">
            <v>17.766300000000001</v>
          </cell>
          <cell r="E268">
            <v>15.660500000000001</v>
          </cell>
          <cell r="F268">
            <v>15.670199999999999</v>
          </cell>
          <cell r="G268">
            <v>13.308400000000001</v>
          </cell>
          <cell r="H268">
            <v>18.440235762308685</v>
          </cell>
          <cell r="I268">
            <v>15.467745910096752</v>
          </cell>
          <cell r="J268">
            <v>17.556514017813932</v>
          </cell>
          <cell r="K268">
            <v>15.67504053847871</v>
          </cell>
          <cell r="L268">
            <v>15.433197593853642</v>
          </cell>
          <cell r="M268">
            <v>12.584173222691792</v>
          </cell>
          <cell r="N268">
            <v>2.274722748115221E-2</v>
          </cell>
          <cell r="O268">
            <v>-1.7671993817685028E-2</v>
          </cell>
          <cell r="P268">
            <v>1.1949182051357532E-2</v>
          </cell>
          <cell r="Q268">
            <v>-9.2762366023968479E-4</v>
          </cell>
          <cell r="R268">
            <v>1.5356662461235127E-2</v>
          </cell>
          <cell r="S268">
            <v>5.7550604596119381E-2</v>
          </cell>
        </row>
        <row r="269">
          <cell r="A269">
            <v>42674</v>
          </cell>
          <cell r="B269">
            <v>18.427700000000002</v>
          </cell>
          <cell r="C269">
            <v>15.3011</v>
          </cell>
          <cell r="D269">
            <v>17.301600000000001</v>
          </cell>
          <cell r="E269">
            <v>16.246400000000001</v>
          </cell>
          <cell r="F269">
            <v>15.446099999999999</v>
          </cell>
          <cell r="G269">
            <v>13.564299999999999</v>
          </cell>
          <cell r="H269">
            <v>18.508206499804874</v>
          </cell>
          <cell r="I269">
            <v>15.443910579719981</v>
          </cell>
          <cell r="J269">
            <v>17.635992134589365</v>
          </cell>
          <cell r="K269">
            <v>15.753315277221819</v>
          </cell>
          <cell r="L269">
            <v>15.438540777884404</v>
          </cell>
          <cell r="M269">
            <v>12.759451135832757</v>
          </cell>
          <cell r="N269">
            <v>-4.34977315634133E-3</v>
          </cell>
          <cell r="O269">
            <v>-9.2470478239825571E-3</v>
          </cell>
          <cell r="P269">
            <v>-1.8960778165324932E-2</v>
          </cell>
          <cell r="Q269">
            <v>3.1300377990348904E-2</v>
          </cell>
          <cell r="R269">
            <v>4.8963319942929573E-4</v>
          </cell>
          <cell r="S269">
            <v>6.3078643085748398E-2</v>
          </cell>
        </row>
        <row r="270">
          <cell r="A270">
            <v>42704</v>
          </cell>
          <cell r="B270">
            <v>19.0733</v>
          </cell>
          <cell r="C270">
            <v>15.087300000000001</v>
          </cell>
          <cell r="D270">
            <v>17.024699999999999</v>
          </cell>
          <cell r="E270">
            <v>17.1997</v>
          </cell>
          <cell r="F270">
            <v>15.464700000000001</v>
          </cell>
          <cell r="G270">
            <v>13.333500000000001</v>
          </cell>
          <cell r="H270">
            <v>18.645857282336696</v>
          </cell>
          <cell r="I270">
            <v>15.395944826023019</v>
          </cell>
          <cell r="J270">
            <v>17.666597719866949</v>
          </cell>
          <cell r="K270">
            <v>15.940013527964723</v>
          </cell>
          <cell r="L270">
            <v>15.445432985130044</v>
          </cell>
          <cell r="M270">
            <v>12.891788668802009</v>
          </cell>
          <cell r="N270">
            <v>2.2924272732057327E-2</v>
          </cell>
          <cell r="O270">
            <v>-2.0047150695248761E-2</v>
          </cell>
          <cell r="P270">
            <v>-3.633397499876867E-2</v>
          </cell>
          <cell r="Q270">
            <v>7.9026687764431225E-2</v>
          </cell>
          <cell r="R270">
            <v>1.2474247169700359E-3</v>
          </cell>
          <cell r="S270">
            <v>3.42629981413618E-2</v>
          </cell>
        </row>
        <row r="271">
          <cell r="A271">
            <v>42735</v>
          </cell>
          <cell r="B271">
            <v>19.383299999999998</v>
          </cell>
          <cell r="C271">
            <v>16.581800000000001</v>
          </cell>
          <cell r="D271">
            <v>17.595400000000001</v>
          </cell>
          <cell r="E271">
            <v>17.735299999999999</v>
          </cell>
          <cell r="F271">
            <v>15.3972</v>
          </cell>
          <cell r="G271">
            <v>13.341200000000001</v>
          </cell>
          <cell r="H271">
            <v>18.807673279305618</v>
          </cell>
          <cell r="I271">
            <v>15.532441923016796</v>
          </cell>
          <cell r="J271">
            <v>17.756551022950912</v>
          </cell>
          <cell r="K271">
            <v>16.177410996513533</v>
          </cell>
          <cell r="L271">
            <v>15.442035576090118</v>
          </cell>
          <cell r="M271">
            <v>13.012009664536317</v>
          </cell>
          <cell r="N271">
            <v>3.0605950674810645E-2</v>
          </cell>
          <cell r="O271">
            <v>6.7559118017895825E-2</v>
          </cell>
          <cell r="P271">
            <v>-9.0755813301027777E-3</v>
          </cell>
          <cell r="Q271">
            <v>9.6300267318560007E-2</v>
          </cell>
          <cell r="R271">
            <v>-2.903475767115915E-3</v>
          </cell>
          <cell r="S271">
            <v>2.5298961801486941E-2</v>
          </cell>
        </row>
        <row r="272">
          <cell r="A272">
            <v>42766</v>
          </cell>
          <cell r="B272">
            <v>20.099799999999998</v>
          </cell>
          <cell r="C272">
            <v>16.368300000000001</v>
          </cell>
          <cell r="D272">
            <v>17.2136</v>
          </cell>
          <cell r="E272">
            <v>17.814299999999999</v>
          </cell>
          <cell r="F272">
            <v>16.286100000000001</v>
          </cell>
          <cell r="G272">
            <v>14.144399999999999</v>
          </cell>
          <cell r="H272">
            <v>19.042638490661712</v>
          </cell>
          <cell r="I272">
            <v>15.634733722411584</v>
          </cell>
          <cell r="J272">
            <v>17.787051614500349</v>
          </cell>
          <cell r="K272">
            <v>16.414782670636733</v>
          </cell>
          <cell r="L272">
            <v>15.542879585663524</v>
          </cell>
          <cell r="M272">
            <v>13.217488515411068</v>
          </cell>
          <cell r="N272">
            <v>5.5515495389817149E-2</v>
          </cell>
          <cell r="O272">
            <v>4.6919013180050984E-2</v>
          </cell>
          <cell r="P272">
            <v>-3.2239835298665254E-2</v>
          </cell>
          <cell r="Q272">
            <v>8.5259571049135285E-2</v>
          </cell>
          <cell r="R272">
            <v>4.781742084793672E-2</v>
          </cell>
          <cell r="S272">
            <v>7.0127655757611596E-2</v>
          </cell>
        </row>
        <row r="273">
          <cell r="A273">
            <v>42794</v>
          </cell>
          <cell r="B273">
            <v>18.243099999999998</v>
          </cell>
          <cell r="C273">
            <v>14.4315</v>
          </cell>
          <cell r="D273">
            <v>20.224399999999999</v>
          </cell>
          <cell r="E273">
            <v>15.1553</v>
          </cell>
          <cell r="F273">
            <v>16.651599999999998</v>
          </cell>
          <cell r="G273">
            <v>14.536199999999999</v>
          </cell>
          <cell r="H273">
            <v>19.030912750135322</v>
          </cell>
          <cell r="I273">
            <v>15.495714624499547</v>
          </cell>
          <cell r="J273">
            <v>18.173624164575834</v>
          </cell>
          <cell r="K273">
            <v>16.308782115671892</v>
          </cell>
          <cell r="L273">
            <v>15.68489339704557</v>
          </cell>
          <cell r="M273">
            <v>13.452300410556676</v>
          </cell>
          <cell r="N273">
            <v>-4.1396477430107548E-2</v>
          </cell>
          <cell r="O273">
            <v>-6.8677995838731243E-2</v>
          </cell>
          <cell r="P273">
            <v>0.11284352624731575</v>
          </cell>
          <cell r="Q273">
            <v>-7.072766730775415E-2</v>
          </cell>
          <cell r="R273">
            <v>6.1632972471239E-2</v>
          </cell>
          <cell r="S273">
            <v>8.0573549234206343E-2</v>
          </cell>
        </row>
        <row r="274">
          <cell r="A274">
            <v>42825</v>
          </cell>
          <cell r="B274">
            <v>18.1495</v>
          </cell>
          <cell r="C274">
            <v>15.226100000000001</v>
          </cell>
          <cell r="D274">
            <v>14.700200000000001</v>
          </cell>
          <cell r="E274">
            <v>14.948</v>
          </cell>
          <cell r="F274">
            <v>15.247999999999999</v>
          </cell>
          <cell r="G274">
            <v>11.895099999999999</v>
          </cell>
          <cell r="H274">
            <v>19.002832189578168</v>
          </cell>
          <cell r="I274">
            <v>15.461492201470463</v>
          </cell>
          <cell r="J274">
            <v>17.860678699342106</v>
          </cell>
          <cell r="K274">
            <v>16.180882164752617</v>
          </cell>
          <cell r="L274">
            <v>15.647314502629882</v>
          </cell>
          <cell r="M274">
            <v>13.349543828763403</v>
          </cell>
          <cell r="N274">
            <v>-4.4905526769118409E-2</v>
          </cell>
          <cell r="O274">
            <v>-1.5224416789996198E-2</v>
          </cell>
          <cell r="P274">
            <v>-0.17695176944527424</v>
          </cell>
          <cell r="Q274">
            <v>-7.6193754592580043E-2</v>
          </cell>
          <cell r="R274">
            <v>-2.5519682790473008E-2</v>
          </cell>
          <cell r="S274">
            <v>-0.10895082614205942</v>
          </cell>
        </row>
        <row r="275">
          <cell r="A275">
            <v>42855</v>
          </cell>
          <cell r="B275">
            <v>18.2822</v>
          </cell>
          <cell r="C275">
            <v>15.5273</v>
          </cell>
          <cell r="D275">
            <v>14.637600000000001</v>
          </cell>
          <cell r="E275">
            <v>14.922000000000001</v>
          </cell>
          <cell r="F275">
            <v>15.4963</v>
          </cell>
          <cell r="G275">
            <v>12.1312</v>
          </cell>
          <cell r="H275">
            <v>18.98725943337643</v>
          </cell>
          <cell r="I275">
            <v>15.46606820543778</v>
          </cell>
          <cell r="J275">
            <v>17.552527931497149</v>
          </cell>
          <cell r="K275">
            <v>16.055492634196568</v>
          </cell>
          <cell r="L275">
            <v>15.641090077626984</v>
          </cell>
          <cell r="M275">
            <v>13.277126855210835</v>
          </cell>
          <cell r="N275">
            <v>-3.7133291186670858E-2</v>
          </cell>
          <cell r="O275">
            <v>3.9591054267231751E-3</v>
          </cell>
          <cell r="P275">
            <v>-0.16606883879480705</v>
          </cell>
          <cell r="Q275">
            <v>-7.0598433820856066E-2</v>
          </cell>
          <cell r="R275">
            <v>-9.2570324004521698E-3</v>
          </cell>
          <cell r="S275">
            <v>-8.6308345751859417E-2</v>
          </cell>
        </row>
        <row r="276">
          <cell r="A276">
            <v>42886</v>
          </cell>
          <cell r="B276">
            <v>18.548500000000001</v>
          </cell>
          <cell r="C276">
            <v>15.5062</v>
          </cell>
          <cell r="D276">
            <v>15.2478</v>
          </cell>
          <cell r="E276">
            <v>14.9466</v>
          </cell>
          <cell r="F276">
            <v>15.222899999999999</v>
          </cell>
          <cell r="G276">
            <v>12.4436</v>
          </cell>
          <cell r="H276">
            <v>19.000338094852491</v>
          </cell>
          <cell r="I276">
            <v>15.46801184685401</v>
          </cell>
          <cell r="J276">
            <v>17.332849798216138</v>
          </cell>
          <cell r="K276">
            <v>15.939983334296548</v>
          </cell>
          <cell r="L276">
            <v>15.600212153528709</v>
          </cell>
          <cell r="M276">
            <v>13.243371048552561</v>
          </cell>
          <cell r="N276">
            <v>-2.3780529198840994E-2</v>
          </cell>
          <cell r="O276">
            <v>2.4688469031497462E-3</v>
          </cell>
          <cell r="P276">
            <v>-0.12029469028403672</v>
          </cell>
          <cell r="Q276">
            <v>-6.2320224147234815E-2</v>
          </cell>
          <cell r="R276">
            <v>-2.4186347583956658E-2</v>
          </cell>
          <cell r="S276">
            <v>-6.039029229192916E-2</v>
          </cell>
        </row>
        <row r="277">
          <cell r="A277">
            <v>42916</v>
          </cell>
          <cell r="B277">
            <v>18.628399999999999</v>
          </cell>
          <cell r="C277">
            <v>15.165800000000001</v>
          </cell>
          <cell r="D277">
            <v>15.1212</v>
          </cell>
          <cell r="E277">
            <v>15.065300000000001</v>
          </cell>
          <cell r="F277">
            <v>15.722</v>
          </cell>
          <cell r="G277">
            <v>12.5411</v>
          </cell>
          <cell r="H277">
            <v>19.018122063437563</v>
          </cell>
          <cell r="I277">
            <v>15.428777932092483</v>
          </cell>
          <cell r="J277">
            <v>17.108190285116805</v>
          </cell>
          <cell r="K277">
            <v>15.847340978790852</v>
          </cell>
          <cell r="L277">
            <v>15.621257359666618</v>
          </cell>
          <cell r="M277">
            <v>13.21907369121717</v>
          </cell>
          <cell r="N277">
            <v>-2.0492142291315241E-2</v>
          </cell>
          <cell r="O277">
            <v>-1.7044637835215593E-2</v>
          </cell>
          <cell r="P277">
            <v>-0.11614263414204473</v>
          </cell>
          <cell r="Q277">
            <v>-4.9348403611526259E-2</v>
          </cell>
          <cell r="R277">
            <v>6.4490737213953597E-3</v>
          </cell>
          <cell r="S277">
            <v>-5.1287533987167344E-2</v>
          </cell>
        </row>
        <row r="278">
          <cell r="A278">
            <v>42947</v>
          </cell>
          <cell r="B278">
            <v>18.847100000000001</v>
          </cell>
          <cell r="C278">
            <v>15.2302</v>
          </cell>
          <cell r="D278">
            <v>15.3956</v>
          </cell>
          <cell r="E278">
            <v>14.769500000000001</v>
          </cell>
          <cell r="F278">
            <v>16.208400000000001</v>
          </cell>
          <cell r="G278">
            <v>13.160500000000001</v>
          </cell>
          <cell r="H278">
            <v>19.05711665188543</v>
          </cell>
          <cell r="I278">
            <v>15.40004511041489</v>
          </cell>
          <cell r="J278">
            <v>16.928439073048839</v>
          </cell>
          <cell r="K278">
            <v>15.724327384622191</v>
          </cell>
          <cell r="L278">
            <v>15.699446407027933</v>
          </cell>
          <cell r="M278">
            <v>13.26752953961549</v>
          </cell>
          <cell r="N278">
            <v>-1.1020379195960439E-2</v>
          </cell>
          <cell r="O278">
            <v>-1.1028870967399018E-2</v>
          </cell>
          <cell r="P278">
            <v>-9.0548163739988086E-2</v>
          </cell>
          <cell r="Q278">
            <v>-6.0722939765040507E-2</v>
          </cell>
          <cell r="R278">
            <v>3.2418569405366471E-2</v>
          </cell>
          <cell r="S278">
            <v>-8.0670285523698482E-3</v>
          </cell>
        </row>
        <row r="279">
          <cell r="A279">
            <v>42978</v>
          </cell>
          <cell r="B279">
            <v>18.847999999999999</v>
          </cell>
          <cell r="C279">
            <v>15.0693</v>
          </cell>
          <cell r="D279">
            <v>15.289400000000001</v>
          </cell>
          <cell r="E279">
            <v>14.7027</v>
          </cell>
          <cell r="F279">
            <v>16.192900000000002</v>
          </cell>
          <cell r="G279">
            <v>13.196</v>
          </cell>
          <cell r="H279">
            <v>19.089793967272691</v>
          </cell>
          <cell r="I279">
            <v>15.353972994725995</v>
          </cell>
          <cell r="J279">
            <v>16.744554158849816</v>
          </cell>
          <cell r="K279">
            <v>15.599430703377346</v>
          </cell>
          <cell r="L279">
            <v>15.770910418391182</v>
          </cell>
          <cell r="M279">
            <v>13.314055105130757</v>
          </cell>
          <cell r="N279">
            <v>-1.2666138130522531E-2</v>
          </cell>
          <cell r="O279">
            <v>-1.8540673141979491E-2</v>
          </cell>
          <cell r="P279">
            <v>-8.6903129521710087E-2</v>
          </cell>
          <cell r="Q279">
            <v>-5.7484835211531138E-2</v>
          </cell>
          <cell r="R279">
            <v>2.675746487765962E-2</v>
          </cell>
          <cell r="S279">
            <v>-8.8669533210256057E-3</v>
          </cell>
        </row>
        <row r="280">
          <cell r="A280">
            <v>43008</v>
          </cell>
          <cell r="B280">
            <v>19.278300000000002</v>
          </cell>
          <cell r="C280">
            <v>15.8042</v>
          </cell>
          <cell r="D280">
            <v>15.258900000000001</v>
          </cell>
          <cell r="E280">
            <v>15.2576</v>
          </cell>
          <cell r="F280">
            <v>15.870699999999999</v>
          </cell>
          <cell r="G280">
            <v>13.189</v>
          </cell>
          <cell r="H280">
            <v>19.168575316098494</v>
          </cell>
          <cell r="I280">
            <v>15.400293904493122</v>
          </cell>
          <cell r="J280">
            <v>16.566130600217797</v>
          </cell>
          <cell r="K280">
            <v>15.553385280713758</v>
          </cell>
          <cell r="L280">
            <v>15.798615063034598</v>
          </cell>
          <cell r="M280">
            <v>13.353833575770613</v>
          </cell>
          <cell r="N280">
            <v>5.7241960913680945E-3</v>
          </cell>
          <cell r="O280">
            <v>2.6227168001581758E-2</v>
          </cell>
          <cell r="P280">
            <v>-7.8909833066305168E-2</v>
          </cell>
          <cell r="Q280">
            <v>-1.9017421312164995E-2</v>
          </cell>
          <cell r="R280">
            <v>4.5627377259203072E-3</v>
          </cell>
          <cell r="S280">
            <v>-1.2343539765965805E-2</v>
          </cell>
        </row>
        <row r="281">
          <cell r="A281">
            <v>43039</v>
          </cell>
          <cell r="B281">
            <v>19.712199999999999</v>
          </cell>
          <cell r="C281">
            <v>16.2301</v>
          </cell>
          <cell r="D281">
            <v>15.4406</v>
          </cell>
          <cell r="E281">
            <v>15.5223</v>
          </cell>
          <cell r="F281">
            <v>16.3733</v>
          </cell>
          <cell r="G281">
            <v>13.630599999999999</v>
          </cell>
          <cell r="H281">
            <v>19.290652089915056</v>
          </cell>
          <cell r="I281">
            <v>15.495757293982617</v>
          </cell>
          <cell r="J281">
            <v>16.419820060946265</v>
          </cell>
          <cell r="K281">
            <v>15.544055910589822</v>
          </cell>
          <cell r="L281">
            <v>15.884106278677192</v>
          </cell>
          <cell r="M281">
            <v>13.438420737162582</v>
          </cell>
          <cell r="N281">
            <v>2.1852444806949922E-2</v>
          </cell>
          <cell r="O281">
            <v>4.7389920485044312E-2</v>
          </cell>
          <cell r="P281">
            <v>-5.9636467227511925E-2</v>
          </cell>
          <cell r="Q281">
            <v>-1.3996289459433653E-3</v>
          </cell>
          <cell r="R281">
            <v>3.0797686236807786E-2</v>
          </cell>
          <cell r="S281">
            <v>1.4300732697404284E-2</v>
          </cell>
        </row>
        <row r="282">
          <cell r="A282">
            <v>43069</v>
          </cell>
          <cell r="B282">
            <v>20.2834</v>
          </cell>
          <cell r="C282">
            <v>15.8813</v>
          </cell>
          <cell r="D282">
            <v>15.226699999999999</v>
          </cell>
          <cell r="E282">
            <v>15.922599999999999</v>
          </cell>
          <cell r="F282">
            <v>16.690999999999999</v>
          </cell>
          <cell r="G282">
            <v>13.4511</v>
          </cell>
          <cell r="H282">
            <v>19.470217798444622</v>
          </cell>
          <cell r="I282">
            <v>15.543133789658578</v>
          </cell>
          <cell r="J282">
            <v>16.258896566790366</v>
          </cell>
          <cell r="K282">
            <v>15.583826616528039</v>
          </cell>
          <cell r="L282">
            <v>16.001693425933592</v>
          </cell>
          <cell r="M282">
            <v>13.493111853999501</v>
          </cell>
          <cell r="N282">
            <v>4.1765439399467752E-2</v>
          </cell>
          <cell r="O282">
            <v>2.1756629963927576E-2</v>
          </cell>
          <cell r="P282">
            <v>-6.3485031874714104E-2</v>
          </cell>
          <cell r="Q282">
            <v>2.173878032707699E-2</v>
          </cell>
          <cell r="R282">
            <v>4.3077101636584514E-2</v>
          </cell>
          <cell r="S282">
            <v>-3.1135778354233201E-3</v>
          </cell>
        </row>
        <row r="283">
          <cell r="A283">
            <v>43100</v>
          </cell>
          <cell r="B283">
            <v>20.412500000000001</v>
          </cell>
          <cell r="C283">
            <v>15.763999999999999</v>
          </cell>
          <cell r="D283">
            <v>15.9817</v>
          </cell>
          <cell r="E283">
            <v>16.1187</v>
          </cell>
          <cell r="F283">
            <v>17.3306</v>
          </cell>
          <cell r="G283">
            <v>13.849</v>
          </cell>
          <cell r="H283">
            <v>19.649993759710387</v>
          </cell>
          <cell r="I283">
            <v>15.573201101639208</v>
          </cell>
          <cell r="J283">
            <v>16.200750875678843</v>
          </cell>
          <cell r="K283">
            <v>15.646352079259408</v>
          </cell>
          <cell r="L283">
            <v>16.187879616032259</v>
          </cell>
          <cell r="M283">
            <v>13.589939436621268</v>
          </cell>
          <cell r="N283">
            <v>3.8804401142000788E-2</v>
          </cell>
          <cell r="O283">
            <v>1.2251745618356402E-2</v>
          </cell>
          <cell r="P283">
            <v>-1.3521032287934887E-2</v>
          </cell>
          <cell r="Q283">
            <v>3.0189012643191848E-2</v>
          </cell>
          <cell r="R283">
            <v>7.0591109587694767E-2</v>
          </cell>
          <cell r="S283">
            <v>1.9062672397246461E-2</v>
          </cell>
        </row>
        <row r="284">
          <cell r="A284">
            <v>43131</v>
          </cell>
          <cell r="B284">
            <v>21.907699999999998</v>
          </cell>
          <cell r="C284">
            <v>16.384799999999998</v>
          </cell>
          <cell r="D284">
            <v>15.5387</v>
          </cell>
          <cell r="E284">
            <v>16.1846</v>
          </cell>
          <cell r="F284">
            <v>17.739999999999998</v>
          </cell>
          <cell r="G284">
            <v>14.9894</v>
          </cell>
          <cell r="H284">
            <v>20.005225083045847</v>
          </cell>
          <cell r="I284">
            <v>15.676327898689527</v>
          </cell>
          <cell r="J284">
            <v>16.093568868814941</v>
          </cell>
          <cell r="K284">
            <v>15.718546248383079</v>
          </cell>
          <cell r="L284">
            <v>16.409690906335879</v>
          </cell>
          <cell r="M284">
            <v>13.81827514673642</v>
          </cell>
          <cell r="N284">
            <v>9.5098900864978075E-2</v>
          </cell>
          <cell r="O284">
            <v>4.5193753657685187E-2</v>
          </cell>
          <cell r="P284">
            <v>-3.447767697382087E-2</v>
          </cell>
          <cell r="Q284">
            <v>2.9649927178530433E-2</v>
          </cell>
          <cell r="R284">
            <v>8.1068504047841605E-2</v>
          </cell>
          <cell r="S284">
            <v>8.4751884068553496E-2</v>
          </cell>
        </row>
        <row r="285">
          <cell r="A285">
            <v>43159</v>
          </cell>
          <cell r="B285">
            <v>17.2546</v>
          </cell>
          <cell r="C285">
            <v>14.3355</v>
          </cell>
          <cell r="D285">
            <v>15.360099999999999</v>
          </cell>
          <cell r="E285">
            <v>14.7142</v>
          </cell>
          <cell r="F285">
            <v>17.0838</v>
          </cell>
          <cell r="G285">
            <v>14.647600000000001</v>
          </cell>
          <cell r="H285">
            <v>19.760790013774585</v>
          </cell>
          <cell r="I285">
            <v>15.524216916506939</v>
          </cell>
          <cell r="J285">
            <v>15.972814865115184</v>
          </cell>
          <cell r="K285">
            <v>15.599327299289358</v>
          </cell>
          <cell r="L285">
            <v>16.538317276008197</v>
          </cell>
          <cell r="M285">
            <v>13.987513199736618</v>
          </cell>
          <cell r="N285">
            <v>-0.12682640785249999</v>
          </cell>
          <cell r="O285">
            <v>-7.6571779620199343E-2</v>
          </cell>
          <cell r="P285">
            <v>-3.8359855184533664E-2</v>
          </cell>
          <cell r="Q285">
            <v>-5.6741376234197061E-2</v>
          </cell>
          <cell r="R285">
            <v>3.2982964039704576E-2</v>
          </cell>
          <cell r="S285">
            <v>4.7191147621280738E-2</v>
          </cell>
        </row>
        <row r="286">
          <cell r="A286">
            <v>43190</v>
          </cell>
          <cell r="B286">
            <v>16.7393</v>
          </cell>
          <cell r="C286">
            <v>14.130599999999999</v>
          </cell>
          <cell r="D286">
            <v>13.223800000000001</v>
          </cell>
          <cell r="E286">
            <v>14.352399999999999</v>
          </cell>
          <cell r="F286">
            <v>15.1226</v>
          </cell>
          <cell r="G286">
            <v>12.043799999999999</v>
          </cell>
          <cell r="H286">
            <v>19.463981053880737</v>
          </cell>
          <cell r="I286">
            <v>15.356423858116852</v>
          </cell>
          <cell r="J286">
            <v>15.60720191816651</v>
          </cell>
          <cell r="K286">
            <v>15.444368089089242</v>
          </cell>
          <cell r="L286">
            <v>16.413059984124626</v>
          </cell>
          <cell r="M286">
            <v>13.825652194743803</v>
          </cell>
          <cell r="N286">
            <v>-0.1399858048740491</v>
          </cell>
          <cell r="O286">
            <v>-7.9824825717409897E-2</v>
          </cell>
          <cell r="P286">
            <v>-0.15271167315342227</v>
          </cell>
          <cell r="Q286">
            <v>-7.0703319345300275E-2</v>
          </cell>
          <cell r="R286">
            <v>-7.862397294427792E-2</v>
          </cell>
          <cell r="S286">
            <v>-0.12888015477643966</v>
          </cell>
        </row>
        <row r="287">
          <cell r="A287">
            <v>43220</v>
          </cell>
          <cell r="B287">
            <v>16.6374</v>
          </cell>
          <cell r="C287">
            <v>14.7948</v>
          </cell>
          <cell r="D287">
            <v>13.8094</v>
          </cell>
          <cell r="E287">
            <v>14.835699999999999</v>
          </cell>
          <cell r="F287">
            <v>15.656700000000001</v>
          </cell>
          <cell r="G287">
            <v>11.975099999999999</v>
          </cell>
          <cell r="H287">
            <v>19.169510557211776</v>
          </cell>
          <cell r="I287">
            <v>15.279852660442629</v>
          </cell>
          <cell r="J287">
            <v>15.337991894337696</v>
          </cell>
          <cell r="K287">
            <v>15.358779916147112</v>
          </cell>
          <cell r="L287">
            <v>16.356825495091424</v>
          </cell>
          <cell r="M287">
            <v>13.660964016722732</v>
          </cell>
          <cell r="N287">
            <v>-0.13209051684729478</v>
          </cell>
          <cell r="O287">
            <v>-3.1744590162074093E-2</v>
          </cell>
          <cell r="P287">
            <v>-9.9660496945627175E-2</v>
          </cell>
          <cell r="Q287">
            <v>-3.405738730569241E-2</v>
          </cell>
          <cell r="R287">
            <v>-4.2803262485225368E-2</v>
          </cell>
          <cell r="S287">
            <v>-0.12340739750569751</v>
          </cell>
        </row>
        <row r="288">
          <cell r="A288">
            <v>43251</v>
          </cell>
          <cell r="B288">
            <v>16.950700000000001</v>
          </cell>
          <cell r="C288">
            <v>14.329499999999999</v>
          </cell>
          <cell r="D288">
            <v>13.824</v>
          </cell>
          <cell r="E288">
            <v>14.5617</v>
          </cell>
          <cell r="F288">
            <v>15.526899999999999</v>
          </cell>
          <cell r="G288">
            <v>11.6836</v>
          </cell>
          <cell r="H288">
            <v>18.928830350597629</v>
          </cell>
          <cell r="I288">
            <v>15.152396533646392</v>
          </cell>
          <cell r="J288">
            <v>15.089059167565056</v>
          </cell>
          <cell r="K288">
            <v>15.24373717971754</v>
          </cell>
          <cell r="L288">
            <v>16.288905144258578</v>
          </cell>
          <cell r="M288">
            <v>13.468179409710233</v>
          </cell>
          <cell r="N288">
            <v>-0.10450357016038092</v>
          </cell>
          <cell r="O288">
            <v>-5.4308012057308841E-2</v>
          </cell>
          <cell r="P288">
            <v>-8.3839499435749198E-2</v>
          </cell>
          <cell r="Q288">
            <v>-4.474212403930844E-2</v>
          </cell>
          <cell r="R288">
            <v>-4.6780623836290558E-2</v>
          </cell>
          <cell r="S288">
            <v>-0.13250338857407806</v>
          </cell>
        </row>
        <row r="289">
          <cell r="A289">
            <v>43281</v>
          </cell>
          <cell r="B289">
            <v>16.9176</v>
          </cell>
          <cell r="C289">
            <v>14.2334</v>
          </cell>
          <cell r="D289">
            <v>13.7165</v>
          </cell>
          <cell r="E289">
            <v>14.263400000000001</v>
          </cell>
          <cell r="F289">
            <v>15.406000000000001</v>
          </cell>
          <cell r="G289">
            <v>11.5023</v>
          </cell>
          <cell r="H289">
            <v>18.697804409595122</v>
          </cell>
          <cell r="I289">
            <v>15.022310626146677</v>
          </cell>
          <cell r="J289">
            <v>14.848460068151107</v>
          </cell>
          <cell r="K289">
            <v>15.10043993801645</v>
          </cell>
          <cell r="L289">
            <v>16.209341302962333</v>
          </cell>
          <cell r="M289">
            <v>13.262793270819042</v>
          </cell>
          <cell r="N289">
            <v>-9.5209275409982252E-2</v>
          </cell>
          <cell r="O289">
            <v>-5.2515930856439574E-2</v>
          </cell>
          <cell r="P289">
            <v>-7.6234172631752029E-2</v>
          </cell>
          <cell r="Q289">
            <v>-5.543149348312304E-2</v>
          </cell>
          <cell r="R289">
            <v>-4.9560391625261047E-2</v>
          </cell>
          <cell r="S289">
            <v>-0.13273925295152578</v>
          </cell>
        </row>
        <row r="290">
          <cell r="A290">
            <v>43312</v>
          </cell>
          <cell r="B290">
            <v>17.4635</v>
          </cell>
          <cell r="C290">
            <v>14.786799999999999</v>
          </cell>
          <cell r="D290">
            <v>13.948700000000001</v>
          </cell>
          <cell r="E290">
            <v>14.347</v>
          </cell>
          <cell r="F290">
            <v>15.7454</v>
          </cell>
          <cell r="G290">
            <v>11.5367</v>
          </cell>
          <cell r="H290">
            <v>18.546978694961201</v>
          </cell>
          <cell r="I290">
            <v>14.968867792261166</v>
          </cell>
          <cell r="J290">
            <v>14.656519344873598</v>
          </cell>
          <cell r="K290">
            <v>14.977981459316075</v>
          </cell>
          <cell r="L290">
            <v>16.174528693553533</v>
          </cell>
          <cell r="M290">
            <v>13.103450190481544</v>
          </cell>
          <cell r="N290">
            <v>-5.8418069744996193E-2</v>
          </cell>
          <cell r="O290">
            <v>-1.216309708843144E-2</v>
          </cell>
          <cell r="P290">
            <v>-4.8293822579449586E-2</v>
          </cell>
          <cell r="Q290">
            <v>-4.2127269354016672E-2</v>
          </cell>
          <cell r="R290">
            <v>-2.6531140516296126E-2</v>
          </cell>
          <cell r="S290">
            <v>-0.11956776022391757</v>
          </cell>
        </row>
        <row r="291">
          <cell r="A291">
            <v>43343</v>
          </cell>
          <cell r="B291">
            <v>18.052600000000002</v>
          </cell>
          <cell r="C291">
            <v>14.350300000000001</v>
          </cell>
          <cell r="D291">
            <v>13.396800000000001</v>
          </cell>
          <cell r="E291">
            <v>14.2622</v>
          </cell>
          <cell r="F291">
            <v>15.5566</v>
          </cell>
          <cell r="G291">
            <v>11.530200000000001</v>
          </cell>
          <cell r="H291">
            <v>18.477276385458989</v>
          </cell>
          <cell r="I291">
            <v>14.867594153613613</v>
          </cell>
          <cell r="J291">
            <v>14.41474885956705</v>
          </cell>
          <cell r="K291">
            <v>14.855627030225648</v>
          </cell>
          <cell r="L291">
            <v>16.117835015391087</v>
          </cell>
          <cell r="M291">
            <v>12.954101691233838</v>
          </cell>
          <cell r="N291">
            <v>-2.2983711267813955E-2</v>
          </cell>
          <cell r="O291">
            <v>-3.4793400214511716E-2</v>
          </cell>
          <cell r="P291">
            <v>-7.0618563631196229E-2</v>
          </cell>
          <cell r="Q291">
            <v>-3.9946279549038621E-2</v>
          </cell>
          <cell r="R291">
            <v>-3.482074452649242E-2</v>
          </cell>
          <cell r="S291">
            <v>-0.10991898359091967</v>
          </cell>
        </row>
        <row r="292">
          <cell r="A292">
            <v>43373</v>
          </cell>
          <cell r="B292">
            <v>18.065899999999999</v>
          </cell>
          <cell r="C292">
            <v>14.4396</v>
          </cell>
          <cell r="D292">
            <v>13.653499999999999</v>
          </cell>
          <cell r="E292">
            <v>14.964499999999999</v>
          </cell>
          <cell r="F292">
            <v>15.4823</v>
          </cell>
          <cell r="G292">
            <v>11.4377</v>
          </cell>
          <cell r="H292">
            <v>18.414313543423628</v>
          </cell>
          <cell r="I292">
            <v>14.785367819906478</v>
          </cell>
          <cell r="J292">
            <v>14.225778673633853</v>
          </cell>
          <cell r="K292">
            <v>14.828388736755732</v>
          </cell>
          <cell r="L292">
            <v>16.054636267735589</v>
          </cell>
          <cell r="M292">
            <v>12.800632313778877</v>
          </cell>
          <cell r="N292">
            <v>-1.8920799985403636E-2</v>
          </cell>
          <cell r="O292">
            <v>-2.3385811169401416E-2</v>
          </cell>
          <cell r="P292">
            <v>-4.0228284634746814E-2</v>
          </cell>
          <cell r="Q292">
            <v>9.1791000128613742E-3</v>
          </cell>
          <cell r="R292">
            <v>-3.5649282748671851E-2</v>
          </cell>
          <cell r="S292">
            <v>-0.10647382725865717</v>
          </cell>
        </row>
        <row r="293">
          <cell r="A293">
            <v>43404</v>
          </cell>
          <cell r="B293">
            <v>16.7743</v>
          </cell>
          <cell r="C293">
            <v>13.5312</v>
          </cell>
          <cell r="D293">
            <v>12.638199999999999</v>
          </cell>
          <cell r="E293">
            <v>13.442500000000001</v>
          </cell>
          <cell r="F293">
            <v>14.290100000000001</v>
          </cell>
          <cell r="G293">
            <v>10.619300000000001</v>
          </cell>
          <cell r="H293">
            <v>18.199777940542113</v>
          </cell>
          <cell r="I293">
            <v>14.600347013575128</v>
          </cell>
          <cell r="J293">
            <v>13.932169790529061</v>
          </cell>
          <cell r="K293">
            <v>14.621078613613088</v>
          </cell>
          <cell r="L293">
            <v>15.850365169628992</v>
          </cell>
          <cell r="M293">
            <v>12.555407320961393</v>
          </cell>
          <cell r="N293">
            <v>-7.8323919401604103E-2</v>
          </cell>
          <cell r="O293">
            <v>-7.3227507029870909E-2</v>
          </cell>
          <cell r="P293">
            <v>-9.2876401162487188E-2</v>
          </cell>
          <cell r="Q293">
            <v>-8.0608185261774157E-2</v>
          </cell>
          <cell r="R293">
            <v>-9.8437174975541053E-2</v>
          </cell>
          <cell r="S293">
            <v>-0.15420505854310596</v>
          </cell>
        </row>
        <row r="294">
          <cell r="A294">
            <v>43434</v>
          </cell>
          <cell r="B294">
            <v>17.160599999999999</v>
          </cell>
          <cell r="C294">
            <v>13.555199999999999</v>
          </cell>
          <cell r="D294">
            <v>12.363099999999999</v>
          </cell>
          <cell r="E294">
            <v>13.776</v>
          </cell>
          <cell r="F294">
            <v>14.528499999999999</v>
          </cell>
          <cell r="G294">
            <v>11.2822</v>
          </cell>
          <cell r="H294">
            <v>18.046356633425795</v>
          </cell>
          <cell r="I294">
            <v>14.432297232524819</v>
          </cell>
          <cell r="J294">
            <v>13.632832791974719</v>
          </cell>
          <cell r="K294">
            <v>14.470613759210741</v>
          </cell>
          <cell r="L294">
            <v>15.687580281706268</v>
          </cell>
          <cell r="M294">
            <v>12.41181391787979</v>
          </cell>
          <cell r="N294">
            <v>-4.9082296854600638E-2</v>
          </cell>
          <cell r="O294">
            <v>-6.0773223998476289E-2</v>
          </cell>
          <cell r="P294">
            <v>-9.3137854131254194E-2</v>
          </cell>
          <cell r="Q294">
            <v>-4.8001679180235901E-2</v>
          </cell>
          <cell r="R294">
            <v>-7.3885217534657377E-2</v>
          </cell>
          <cell r="S294">
            <v>-9.1011187031456386E-2</v>
          </cell>
        </row>
        <row r="295">
          <cell r="A295">
            <v>43465</v>
          </cell>
          <cell r="B295">
            <v>15.6614</v>
          </cell>
          <cell r="C295">
            <v>12.813000000000001</v>
          </cell>
          <cell r="D295">
            <v>11.841699999999999</v>
          </cell>
          <cell r="E295">
            <v>12.391999999999999</v>
          </cell>
          <cell r="F295">
            <v>14.3294</v>
          </cell>
          <cell r="G295">
            <v>10.9834</v>
          </cell>
          <cell r="H295">
            <v>17.723011787810712</v>
          </cell>
          <cell r="I295">
            <v>14.187835453354133</v>
          </cell>
          <cell r="J295">
            <v>13.296566141610006</v>
          </cell>
          <cell r="K295">
            <v>14.165266435004456</v>
          </cell>
          <cell r="L295">
            <v>15.511288313272708</v>
          </cell>
          <cell r="M295">
            <v>12.243171715910709</v>
          </cell>
          <cell r="N295">
            <v>-0.11632400928766629</v>
          </cell>
          <cell r="O295">
            <v>-9.6902410369377967E-2</v>
          </cell>
          <cell r="P295">
            <v>-0.10941668142853644</v>
          </cell>
          <cell r="Q295">
            <v>-0.1251841215370616</v>
          </cell>
          <cell r="R295">
            <v>-7.6195367489971133E-2</v>
          </cell>
          <cell r="S295">
            <v>-0.1028958627014569</v>
          </cell>
        </row>
        <row r="296">
          <cell r="A296">
            <v>43496</v>
          </cell>
          <cell r="B296">
            <v>17.350000000000001</v>
          </cell>
          <cell r="C296">
            <v>13.8011</v>
          </cell>
          <cell r="D296">
            <v>12.5405</v>
          </cell>
          <cell r="E296">
            <v>13.3118</v>
          </cell>
          <cell r="F296">
            <v>15.5321</v>
          </cell>
          <cell r="G296">
            <v>12.1546</v>
          </cell>
          <cell r="H296">
            <v>17.631128269902888</v>
          </cell>
          <cell r="I296">
            <v>14.081961442638955</v>
          </cell>
          <cell r="J296">
            <v>13.074312335661705</v>
          </cell>
          <cell r="K296">
            <v>13.995009514137154</v>
          </cell>
          <cell r="L296">
            <v>15.492967091704314</v>
          </cell>
          <cell r="M296">
            <v>12.233546328693233</v>
          </cell>
          <cell r="N296">
            <v>-1.5944996009290224E-2</v>
          </cell>
          <cell r="O296">
            <v>-1.994476719617555E-2</v>
          </cell>
          <cell r="P296">
            <v>-4.0829094636638752E-2</v>
          </cell>
          <cell r="Q296">
            <v>-4.8818081434457428E-2</v>
          </cell>
          <cell r="R296">
            <v>2.5258498300586574E-3</v>
          </cell>
          <cell r="S296">
            <v>-6.4532660090612648E-3</v>
          </cell>
        </row>
        <row r="297">
          <cell r="A297">
            <v>43524</v>
          </cell>
          <cell r="B297">
            <v>16.803799999999999</v>
          </cell>
          <cell r="C297">
            <v>13.3742</v>
          </cell>
          <cell r="D297">
            <v>12.678900000000001</v>
          </cell>
          <cell r="E297">
            <v>13.3126</v>
          </cell>
          <cell r="F297">
            <v>15.1371</v>
          </cell>
          <cell r="G297">
            <v>12.229200000000001</v>
          </cell>
          <cell r="H297">
            <v>17.478788322633342</v>
          </cell>
          <cell r="I297">
            <v>13.935000078406013</v>
          </cell>
          <cell r="J297">
            <v>12.886694206217602</v>
          </cell>
          <cell r="K297">
            <v>13.83959833843744</v>
          </cell>
          <cell r="L297">
            <v>15.428912161724151</v>
          </cell>
          <cell r="M297">
            <v>12.23428938101814</v>
          </cell>
          <cell r="N297">
            <v>-3.8617569489030168E-2</v>
          </cell>
          <cell r="O297">
            <v>-4.0243995353472672E-2</v>
          </cell>
          <cell r="P297">
            <v>-1.6124709944412619E-2</v>
          </cell>
          <cell r="Q297">
            <v>-3.8079019748266885E-2</v>
          </cell>
          <cell r="R297">
            <v>-1.891333353028446E-2</v>
          </cell>
          <cell r="S297">
            <v>-4.1599318600682444E-4</v>
          </cell>
        </row>
        <row r="298">
          <cell r="A298">
            <v>43555</v>
          </cell>
          <cell r="B298">
            <v>17.077999999999999</v>
          </cell>
          <cell r="C298">
            <v>13.606999999999999</v>
          </cell>
          <cell r="D298">
            <v>12.918900000000001</v>
          </cell>
          <cell r="E298">
            <v>13.2867</v>
          </cell>
          <cell r="F298">
            <v>15.3002</v>
          </cell>
          <cell r="G298">
            <v>12.0947</v>
          </cell>
          <cell r="H298">
            <v>17.372865008200471</v>
          </cell>
          <cell r="I298">
            <v>13.829666763000828</v>
          </cell>
          <cell r="J298">
            <v>12.749429303993132</v>
          </cell>
          <cell r="K298">
            <v>13.695730697167976</v>
          </cell>
          <cell r="L298">
            <v>15.389483611330174</v>
          </cell>
          <cell r="M298">
            <v>12.180973499341734</v>
          </cell>
          <cell r="N298">
            <v>-1.6972733516393945E-2</v>
          </cell>
          <cell r="O298">
            <v>-1.610066003878996E-2</v>
          </cell>
          <cell r="P298">
            <v>1.3292414269381547E-2</v>
          </cell>
          <cell r="Q298">
            <v>-2.9865562211482177E-2</v>
          </cell>
          <cell r="R298">
            <v>-5.8015989090395292E-3</v>
          </cell>
          <cell r="S298">
            <v>-7.0826440387868894E-3</v>
          </cell>
        </row>
        <row r="299">
          <cell r="A299">
            <v>43585</v>
          </cell>
          <cell r="B299">
            <v>17.7622</v>
          </cell>
          <cell r="C299">
            <v>14.3118</v>
          </cell>
          <cell r="D299">
            <v>13.0892</v>
          </cell>
          <cell r="E299">
            <v>13.6114</v>
          </cell>
          <cell r="F299">
            <v>15.4252</v>
          </cell>
          <cell r="G299">
            <v>12.5444</v>
          </cell>
          <cell r="H299">
            <v>17.360293838365997</v>
          </cell>
          <cell r="I299">
            <v>13.82074384074866</v>
          </cell>
          <cell r="J299">
            <v>12.649466665598601</v>
          </cell>
          <cell r="K299">
            <v>13.605321795689253</v>
          </cell>
          <cell r="L299">
            <v>15.368890077732404</v>
          </cell>
          <cell r="M299">
            <v>12.188519494159163</v>
          </cell>
          <cell r="N299">
            <v>2.3150884735936739E-2</v>
          </cell>
          <cell r="O299">
            <v>3.5530371223835733E-2</v>
          </cell>
          <cell r="P299">
            <v>3.4762994047590645E-2</v>
          </cell>
          <cell r="Q299">
            <v>4.4675196970889175E-4</v>
          </cell>
          <cell r="R299">
            <v>3.6638899740184527E-3</v>
          </cell>
          <cell r="S299">
            <v>2.9198009324379104E-2</v>
          </cell>
        </row>
        <row r="300">
          <cell r="A300">
            <v>43616</v>
          </cell>
          <cell r="B300">
            <v>16.662800000000001</v>
          </cell>
          <cell r="C300">
            <v>13.3597</v>
          </cell>
          <cell r="D300">
            <v>12.3994</v>
          </cell>
          <cell r="E300">
            <v>13.2163</v>
          </cell>
          <cell r="F300">
            <v>15.428599999999999</v>
          </cell>
          <cell r="G300">
            <v>12.171099999999999</v>
          </cell>
          <cell r="H300">
            <v>17.219237395633503</v>
          </cell>
          <cell r="I300">
            <v>13.701388622863941</v>
          </cell>
          <cell r="J300">
            <v>12.481225852974651</v>
          </cell>
          <cell r="K300">
            <v>13.478036452773443</v>
          </cell>
          <cell r="L300">
            <v>15.351279901216706</v>
          </cell>
          <cell r="M300">
            <v>12.151986074423265</v>
          </cell>
          <cell r="N300">
            <v>-3.2314868704615529E-2</v>
          </cell>
          <cell r="O300">
            <v>-2.4938247667375402E-2</v>
          </cell>
          <cell r="P300">
            <v>-6.555914774601268E-3</v>
          </cell>
          <cell r="Q300">
            <v>-1.9419479513247961E-2</v>
          </cell>
          <cell r="R300">
            <v>5.0367200181897775E-3</v>
          </cell>
          <cell r="S300">
            <v>1.5729054871913561E-3</v>
          </cell>
        </row>
        <row r="301">
          <cell r="A301">
            <v>43646</v>
          </cell>
          <cell r="B301">
            <v>17.898099999999999</v>
          </cell>
          <cell r="C301">
            <v>14.2149</v>
          </cell>
          <cell r="D301">
            <v>12.970599999999999</v>
          </cell>
          <cell r="E301">
            <v>13.649100000000001</v>
          </cell>
          <cell r="F301">
            <v>16.379000000000001</v>
          </cell>
          <cell r="G301">
            <v>12.8141</v>
          </cell>
          <cell r="H301">
            <v>17.240573992645565</v>
          </cell>
          <cell r="I301">
            <v>13.697434144779217</v>
          </cell>
          <cell r="J301">
            <v>12.40157999302485</v>
          </cell>
          <cell r="K301">
            <v>13.416494290434118</v>
          </cell>
          <cell r="L301">
            <v>15.451227741525466</v>
          </cell>
          <cell r="M301">
            <v>12.197808635072503</v>
          </cell>
          <cell r="N301">
            <v>3.8138289806065595E-2</v>
          </cell>
          <cell r="O301">
            <v>3.777830575794483E-2</v>
          </cell>
          <cell r="P301">
            <v>4.5882863900824633E-2</v>
          </cell>
          <cell r="Q301">
            <v>1.7337294268572778E-2</v>
          </cell>
          <cell r="R301">
            <v>6.0045212846169482E-2</v>
          </cell>
          <cell r="S301">
            <v>5.0524760911190736E-2</v>
          </cell>
        </row>
        <row r="302">
          <cell r="A302">
            <v>43677</v>
          </cell>
          <cell r="B302">
            <v>18.142600000000002</v>
          </cell>
          <cell r="C302">
            <v>14.473699999999999</v>
          </cell>
          <cell r="D302">
            <v>13.058</v>
          </cell>
          <cell r="E302">
            <v>13.816800000000001</v>
          </cell>
          <cell r="F302">
            <v>16.343599999999999</v>
          </cell>
          <cell r="G302">
            <v>12.7522</v>
          </cell>
          <cell r="H302">
            <v>17.294086950543573</v>
          </cell>
          <cell r="I302">
            <v>13.729355673369074</v>
          </cell>
          <cell r="J302">
            <v>12.345579732694445</v>
          </cell>
          <cell r="K302">
            <v>13.384460971967654</v>
          </cell>
          <cell r="L302">
            <v>15.540813915002593</v>
          </cell>
          <cell r="M302">
            <v>12.235829161728608</v>
          </cell>
          <cell r="N302">
            <v>4.906376681711766E-2</v>
          </cell>
          <cell r="O302">
            <v>5.4215532348304896E-2</v>
          </cell>
          <cell r="P302">
            <v>5.7706505707372679E-2</v>
          </cell>
          <cell r="Q302">
            <v>3.2301564399032312E-2</v>
          </cell>
          <cell r="R302">
            <v>5.1656630687947569E-2</v>
          </cell>
          <cell r="S302">
            <v>4.2201540365282675E-2</v>
          </cell>
        </row>
        <row r="303">
          <cell r="A303">
            <v>43708</v>
          </cell>
          <cell r="B303">
            <v>17.845800000000001</v>
          </cell>
          <cell r="C303">
            <v>14.386200000000001</v>
          </cell>
          <cell r="D303">
            <v>12.629200000000001</v>
          </cell>
          <cell r="E303">
            <v>13.7506</v>
          </cell>
          <cell r="F303">
            <v>15.6463</v>
          </cell>
          <cell r="G303">
            <v>12.709099999999999</v>
          </cell>
          <cell r="H303">
            <v>17.311899857906553</v>
          </cell>
          <cell r="I303">
            <v>13.752623944210102</v>
          </cell>
          <cell r="J303">
            <v>12.249482453238874</v>
          </cell>
          <cell r="K303">
            <v>13.351484876864527</v>
          </cell>
          <cell r="L303">
            <v>15.54531168489695</v>
          </cell>
          <cell r="M303">
            <v>12.266960683891044</v>
          </cell>
          <cell r="N303">
            <v>3.0840066455768422E-2</v>
          </cell>
          <cell r="O303">
            <v>4.6069467060257718E-2</v>
          </cell>
          <cell r="P303">
            <v>3.0998660409585321E-2</v>
          </cell>
          <cell r="Q303">
            <v>2.9892939011380015E-2</v>
          </cell>
          <cell r="R303">
            <v>6.4963840642169313E-3</v>
          </cell>
          <cell r="S303">
            <v>3.6043102077401468E-2</v>
          </cell>
        </row>
        <row r="304">
          <cell r="A304">
            <v>43738</v>
          </cell>
          <cell r="B304">
            <v>18.18</v>
          </cell>
          <cell r="C304">
            <v>14.9336</v>
          </cell>
          <cell r="D304">
            <v>13.220499999999999</v>
          </cell>
          <cell r="E304">
            <v>14.322699999999999</v>
          </cell>
          <cell r="F304">
            <v>15.835100000000001</v>
          </cell>
          <cell r="G304">
            <v>12.759600000000001</v>
          </cell>
          <cell r="H304">
            <v>17.372202005339698</v>
          </cell>
          <cell r="I304">
            <v>13.844341887738349</v>
          </cell>
          <cell r="J304">
            <v>12.239507287121496</v>
          </cell>
          <cell r="K304">
            <v>13.404363442496752</v>
          </cell>
          <cell r="L304">
            <v>15.586108107646345</v>
          </cell>
          <cell r="M304">
            <v>12.303469658261731</v>
          </cell>
          <cell r="N304">
            <v>4.6499458986949849E-2</v>
          </cell>
          <cell r="O304">
            <v>7.8678937655128678E-2</v>
          </cell>
          <cell r="P304">
            <v>8.0149689841739979E-2</v>
          </cell>
          <cell r="Q304">
            <v>6.8510269916420174E-2</v>
          </cell>
          <cell r="R304">
            <v>1.5975244790680243E-2</v>
          </cell>
          <cell r="S304">
            <v>3.7073309757949424E-2</v>
          </cell>
        </row>
        <row r="305">
          <cell r="A305">
            <v>43769</v>
          </cell>
          <cell r="B305">
            <v>18.652799999999999</v>
          </cell>
          <cell r="C305">
            <v>15.316599999999999</v>
          </cell>
          <cell r="D305">
            <v>13.3017</v>
          </cell>
          <cell r="E305">
            <v>15.157999999999999</v>
          </cell>
          <cell r="F305">
            <v>16.479299999999999</v>
          </cell>
          <cell r="G305">
            <v>13.2677</v>
          </cell>
          <cell r="H305">
            <v>17.488800684849565</v>
          </cell>
          <cell r="I305">
            <v>13.97985901083217</v>
          </cell>
          <cell r="J305">
            <v>12.247387506600443</v>
          </cell>
          <cell r="K305">
            <v>13.560624453199212</v>
          </cell>
          <cell r="L305">
            <v>15.703753346640557</v>
          </cell>
          <cell r="M305">
            <v>12.400730609378053</v>
          </cell>
          <cell r="N305">
            <v>6.6556840353198199E-2</v>
          </cell>
          <cell r="O305">
            <v>9.5619060831162006E-2</v>
          </cell>
          <cell r="P305">
            <v>8.6084684822078206E-2</v>
          </cell>
          <cell r="Q305">
            <v>0.11779513195086944</v>
          </cell>
          <cell r="R305">
            <v>4.9386069447235226E-2</v>
          </cell>
          <cell r="S305">
            <v>6.9912767072473958E-2</v>
          </cell>
        </row>
        <row r="306">
          <cell r="A306">
            <v>43799</v>
          </cell>
          <cell r="B306">
            <v>19.5884</v>
          </cell>
          <cell r="C306">
            <v>15.8217</v>
          </cell>
          <cell r="D306">
            <v>13.7933</v>
          </cell>
          <cell r="E306">
            <v>15.5463</v>
          </cell>
          <cell r="F306">
            <v>16.826499999999999</v>
          </cell>
          <cell r="G306">
            <v>13.6082</v>
          </cell>
          <cell r="H306">
            <v>17.71371632464038</v>
          </cell>
          <cell r="I306">
            <v>14.170595072068984</v>
          </cell>
          <cell r="J306">
            <v>12.321650473942203</v>
          </cell>
          <cell r="K306">
            <v>13.758317821450781</v>
          </cell>
          <cell r="L306">
            <v>15.857534747442248</v>
          </cell>
          <cell r="M306">
            <v>12.532107262260572</v>
          </cell>
          <cell r="N306">
            <v>0.10583231892179912</v>
          </cell>
          <cell r="O306">
            <v>0.11651627327813729</v>
          </cell>
          <cell r="P306">
            <v>0.11943607142322676</v>
          </cell>
          <cell r="Q306">
            <v>0.12995645265306721</v>
          </cell>
          <cell r="R306">
            <v>6.1104406705717151E-2</v>
          </cell>
          <cell r="S306">
            <v>8.5866863027895812E-2</v>
          </cell>
        </row>
        <row r="307">
          <cell r="A307">
            <v>43830</v>
          </cell>
          <cell r="B307">
            <v>20.1754</v>
          </cell>
          <cell r="C307">
            <v>16.088899999999999</v>
          </cell>
          <cell r="D307">
            <v>14.216900000000001</v>
          </cell>
          <cell r="E307">
            <v>15.6136</v>
          </cell>
          <cell r="F307">
            <v>17.197900000000001</v>
          </cell>
          <cell r="G307">
            <v>14.4381</v>
          </cell>
          <cell r="H307">
            <v>17.99711996056848</v>
          </cell>
          <cell r="I307">
            <v>14.383493777436838</v>
          </cell>
          <cell r="J307">
            <v>12.449045488834289</v>
          </cell>
          <cell r="K307">
            <v>13.954746993526577</v>
          </cell>
          <cell r="L307">
            <v>16.046677728693265</v>
          </cell>
          <cell r="M307">
            <v>12.756456268981797</v>
          </cell>
          <cell r="N307">
            <v>0.12103492359911527</v>
          </cell>
          <cell r="O307">
            <v>0.11856689681601584</v>
          </cell>
          <cell r="P307">
            <v>0.14200723362697354</v>
          </cell>
          <cell r="Q307">
            <v>0.11887374290934427</v>
          </cell>
          <cell r="R307">
            <v>7.1742094580002691E-2</v>
          </cell>
          <cell r="S307">
            <v>0.13182687225661849</v>
          </cell>
        </row>
        <row r="308">
          <cell r="A308">
            <v>43861</v>
          </cell>
          <cell r="B308">
            <v>20.494599999999998</v>
          </cell>
          <cell r="C308">
            <v>16.012</v>
          </cell>
          <cell r="D308">
            <v>14.0039</v>
          </cell>
          <cell r="E308">
            <v>15.398099999999999</v>
          </cell>
          <cell r="F308">
            <v>16.878399999999999</v>
          </cell>
          <cell r="G308">
            <v>13.9643</v>
          </cell>
          <cell r="H308">
            <v>18.320290549085513</v>
          </cell>
          <cell r="I308">
            <v>14.574605597046931</v>
          </cell>
          <cell r="J308">
            <v>12.549059910981672</v>
          </cell>
          <cell r="K308">
            <v>14.114911577691</v>
          </cell>
          <cell r="L308">
            <v>16.183767076371719</v>
          </cell>
          <cell r="M308">
            <v>12.909394879379796</v>
          </cell>
          <cell r="N308">
            <v>0.11868313142135301</v>
          </cell>
          <cell r="O308">
            <v>9.8623210994080779E-2</v>
          </cell>
          <cell r="P308">
            <v>0.11593219725927018</v>
          </cell>
          <cell r="Q308">
            <v>9.0910128288519632E-2</v>
          </cell>
          <cell r="R308">
            <v>4.2921584347469066E-2</v>
          </cell>
          <cell r="S308">
            <v>8.1716078133546421E-2</v>
          </cell>
        </row>
        <row r="309">
          <cell r="A309">
            <v>43890</v>
          </cell>
          <cell r="B309">
            <v>17.081700000000001</v>
          </cell>
          <cell r="C309">
            <v>13.6538</v>
          </cell>
          <cell r="D309">
            <v>11.8447</v>
          </cell>
          <cell r="E309">
            <v>13.622299999999999</v>
          </cell>
          <cell r="F309">
            <v>15.5899</v>
          </cell>
          <cell r="G309">
            <v>13.5342</v>
          </cell>
          <cell r="H309">
            <v>18.191078568159774</v>
          </cell>
          <cell r="I309">
            <v>14.468090420856283</v>
          </cell>
          <cell r="J309">
            <v>12.387029723164661</v>
          </cell>
          <cell r="K309">
            <v>14.040662903879088</v>
          </cell>
          <cell r="L309">
            <v>16.1474595247462</v>
          </cell>
          <cell r="M309">
            <v>12.999603088438562</v>
          </cell>
          <cell r="N309">
            <v>-6.0984760414456218E-2</v>
          </cell>
          <cell r="O309">
            <v>-5.6281817238469367E-2</v>
          </cell>
          <cell r="P309">
            <v>-4.3782063600805277E-2</v>
          </cell>
          <cell r="Q309">
            <v>-2.979652077278383E-2</v>
          </cell>
          <cell r="R309">
            <v>-3.4529241203034577E-2</v>
          </cell>
          <cell r="S309">
            <v>4.1124094937705635E-2</v>
          </cell>
        </row>
        <row r="310">
          <cell r="A310">
            <v>43921</v>
          </cell>
          <cell r="B310">
            <v>17.1234</v>
          </cell>
          <cell r="C310">
            <v>13.808199999999999</v>
          </cell>
          <cell r="D310">
            <v>12.6137</v>
          </cell>
          <cell r="E310">
            <v>13.924799999999999</v>
          </cell>
          <cell r="F310">
            <v>14.090400000000001</v>
          </cell>
          <cell r="G310">
            <v>11.221299999999999</v>
          </cell>
          <cell r="H310">
            <v>18.073911779142886</v>
          </cell>
          <cell r="I310">
            <v>14.386824418352488</v>
          </cell>
          <cell r="J310">
            <v>12.330151542075516</v>
          </cell>
          <cell r="K310">
            <v>14.008761924583231</v>
          </cell>
          <cell r="L310">
            <v>15.932028007048467</v>
          </cell>
          <cell r="M310">
            <v>12.802962948354534</v>
          </cell>
          <cell r="N310">
            <v>-5.259026328986327E-2</v>
          </cell>
          <cell r="O310">
            <v>-4.0219050537265821E-2</v>
          </cell>
          <cell r="P310">
            <v>2.2996348176005821E-2</v>
          </cell>
          <cell r="Q310">
            <v>-5.9935292665579398E-3</v>
          </cell>
          <cell r="R310">
            <v>-0.11559281757687812</v>
          </cell>
          <cell r="S310">
            <v>-0.12353882103187785</v>
          </cell>
        </row>
        <row r="311">
          <cell r="A311">
            <v>43951</v>
          </cell>
          <cell r="B311">
            <v>22.619700000000002</v>
          </cell>
          <cell r="C311">
            <v>18.251799999999999</v>
          </cell>
          <cell r="D311">
            <v>16.8325</v>
          </cell>
          <cell r="E311">
            <v>17.759</v>
          </cell>
          <cell r="F311">
            <v>16.582599999999999</v>
          </cell>
          <cell r="G311">
            <v>13.3354</v>
          </cell>
          <cell r="H311">
            <v>18.629446818770226</v>
          </cell>
          <cell r="I311">
            <v>14.849238245371728</v>
          </cell>
          <cell r="J311">
            <v>12.782602866802401</v>
          </cell>
          <cell r="K311">
            <v>14.444070693867884</v>
          </cell>
          <cell r="L311">
            <v>16.035668573114247</v>
          </cell>
          <cell r="M311">
            <v>12.873248587312698</v>
          </cell>
          <cell r="N311">
            <v>0.21419064237642149</v>
          </cell>
          <cell r="O311">
            <v>0.22914049181538299</v>
          </cell>
          <cell r="P311">
            <v>0.31682883176442522</v>
          </cell>
          <cell r="Q311">
            <v>0.22950104415782491</v>
          </cell>
          <cell r="R311">
            <v>3.4107179528688247E-2</v>
          </cell>
          <cell r="S311">
            <v>3.590013892396815E-2</v>
          </cell>
        </row>
        <row r="312">
          <cell r="A312">
            <v>43982</v>
          </cell>
          <cell r="B312">
            <v>24.6632</v>
          </cell>
          <cell r="C312">
            <v>20.617899999999999</v>
          </cell>
          <cell r="D312">
            <v>18.1264</v>
          </cell>
          <cell r="E312">
            <v>21.7182</v>
          </cell>
          <cell r="F312">
            <v>17.615400000000001</v>
          </cell>
          <cell r="G312">
            <v>13.9489</v>
          </cell>
          <cell r="H312">
            <v>19.396515265423439</v>
          </cell>
          <cell r="I312">
            <v>15.568870601182942</v>
          </cell>
          <cell r="J312">
            <v>13.371190270776296</v>
          </cell>
          <cell r="K312">
            <v>15.331494522163409</v>
          </cell>
          <cell r="L312">
            <v>16.252741758432311</v>
          </cell>
          <cell r="M312">
            <v>13.011638507527065</v>
          </cell>
          <cell r="N312">
            <v>0.27152736780327968</v>
          </cell>
          <cell r="O312">
            <v>0.32430286872789771</v>
          </cell>
          <cell r="P312">
            <v>0.35563099716085556</v>
          </cell>
          <cell r="Q312">
            <v>0.41657422690292112</v>
          </cell>
          <cell r="R312">
            <v>8.3841745707964099E-2</v>
          </cell>
          <cell r="S312">
            <v>7.2032549315809824E-2</v>
          </cell>
        </row>
        <row r="313">
          <cell r="A313">
            <v>44012</v>
          </cell>
          <cell r="B313">
            <v>25.000499999999999</v>
          </cell>
          <cell r="C313">
            <v>22.5185</v>
          </cell>
          <cell r="D313">
            <v>18.4133</v>
          </cell>
          <cell r="E313">
            <v>23.162299999999998</v>
          </cell>
          <cell r="F313">
            <v>18.972799999999999</v>
          </cell>
          <cell r="G313">
            <v>15.594200000000001</v>
          </cell>
          <cell r="H313">
            <v>20.152717696096062</v>
          </cell>
          <cell r="I313">
            <v>16.471024709559323</v>
          </cell>
          <cell r="J313">
            <v>13.968166487601065</v>
          </cell>
          <cell r="K313">
            <v>16.335455360518168</v>
          </cell>
          <cell r="L313">
            <v>16.620320439588181</v>
          </cell>
          <cell r="M313">
            <v>13.34041927017115</v>
          </cell>
          <cell r="N313">
            <v>0.24055228565242293</v>
          </cell>
          <cell r="O313">
            <v>0.36715841285399153</v>
          </cell>
          <cell r="P313">
            <v>0.31823314221982435</v>
          </cell>
          <cell r="Q313">
            <v>0.41791578433631615</v>
          </cell>
          <cell r="R313">
            <v>0.14154237091653266</v>
          </cell>
          <cell r="S313">
            <v>0.16894377037071462</v>
          </cell>
        </row>
        <row r="314">
          <cell r="A314">
            <v>44043</v>
          </cell>
          <cell r="B314">
            <v>25.720700000000001</v>
          </cell>
          <cell r="C314">
            <v>23.422899999999998</v>
          </cell>
          <cell r="D314">
            <v>18.966100000000001</v>
          </cell>
          <cell r="E314">
            <v>22.818300000000001</v>
          </cell>
          <cell r="F314">
            <v>19.6555</v>
          </cell>
          <cell r="G314">
            <v>17.068899999999999</v>
          </cell>
          <cell r="H314">
            <v>20.942549539271127</v>
          </cell>
          <cell r="I314">
            <v>17.420695227531628</v>
          </cell>
          <cell r="J314">
            <v>14.599033953995768</v>
          </cell>
          <cell r="K314">
            <v>17.228486789917024</v>
          </cell>
          <cell r="L314">
            <v>17.04639271095046</v>
          </cell>
          <cell r="M314">
            <v>13.825841784184972</v>
          </cell>
          <cell r="N314">
            <v>0.22815514661999314</v>
          </cell>
          <cell r="O314">
            <v>0.34454450262022274</v>
          </cell>
          <cell r="P314">
            <v>0.29913390569305198</v>
          </cell>
          <cell r="Q314">
            <v>0.32445178025468935</v>
          </cell>
          <cell r="R314">
            <v>0.15305920339225021</v>
          </cell>
          <cell r="S314">
            <v>0.23456497379600272</v>
          </cell>
        </row>
        <row r="315">
          <cell r="A315">
            <v>44074</v>
          </cell>
          <cell r="B315">
            <v>27.4297</v>
          </cell>
          <cell r="C315">
            <v>24.4237</v>
          </cell>
          <cell r="D315">
            <v>19.470099999999999</v>
          </cell>
          <cell r="E315">
            <v>25.734200000000001</v>
          </cell>
          <cell r="F315">
            <v>22.085799999999999</v>
          </cell>
          <cell r="G315">
            <v>17.6203</v>
          </cell>
          <cell r="H315">
            <v>21.881121181428192</v>
          </cell>
          <cell r="I315">
            <v>18.423450874862567</v>
          </cell>
          <cell r="J315">
            <v>15.307736255899979</v>
          </cell>
          <cell r="K315">
            <v>18.410422531768621</v>
          </cell>
          <cell r="L315">
            <v>17.760901023811702</v>
          </cell>
          <cell r="M315">
            <v>14.34457182010425</v>
          </cell>
          <cell r="N315">
            <v>0.25357835974516774</v>
          </cell>
          <cell r="O315">
            <v>0.3256854085530918</v>
          </cell>
          <cell r="P315">
            <v>0.2719124287561292</v>
          </cell>
          <cell r="Q315">
            <v>0.39780605011067127</v>
          </cell>
          <cell r="R315">
            <v>0.24350673259143707</v>
          </cell>
          <cell r="S315">
            <v>0.22836012262873839</v>
          </cell>
        </row>
        <row r="316">
          <cell r="A316">
            <v>44104</v>
          </cell>
          <cell r="B316">
            <v>26.2531</v>
          </cell>
          <cell r="C316">
            <v>23.981100000000001</v>
          </cell>
          <cell r="D316">
            <v>19.5242</v>
          </cell>
          <cell r="E316">
            <v>26.8017</v>
          </cell>
          <cell r="F316">
            <v>21.219200000000001</v>
          </cell>
          <cell r="G316">
            <v>17.297999999999998</v>
          </cell>
          <cell r="H316">
            <v>22.606615338704518</v>
          </cell>
          <cell r="I316">
            <v>19.297973011671253</v>
          </cell>
          <cell r="J316">
            <v>16.01762947358376</v>
          </cell>
          <cell r="K316">
            <v>19.635819853501371</v>
          </cell>
          <cell r="L316">
            <v>18.319500952522986</v>
          </cell>
          <cell r="M316">
            <v>14.788081759560573</v>
          </cell>
          <cell r="N316">
            <v>0.16130166354679276</v>
          </cell>
          <cell r="O316">
            <v>0.24267455372107904</v>
          </cell>
          <cell r="P316">
            <v>0.21891944324216439</v>
          </cell>
          <cell r="Q316">
            <v>0.36493918766630173</v>
          </cell>
          <cell r="R316">
            <v>0.15828482746292627</v>
          </cell>
          <cell r="S316">
            <v>0.16972574815639963</v>
          </cell>
        </row>
        <row r="317">
          <cell r="A317">
            <v>44135</v>
          </cell>
          <cell r="B317">
            <v>24.8459</v>
          </cell>
          <cell r="C317">
            <v>21.930800000000001</v>
          </cell>
          <cell r="D317">
            <v>18.569500000000001</v>
          </cell>
          <cell r="E317">
            <v>25.4542</v>
          </cell>
          <cell r="F317">
            <v>20.701899999999998</v>
          </cell>
          <cell r="G317">
            <v>17.34</v>
          </cell>
          <cell r="H317">
            <v>23.10216948525056</v>
          </cell>
          <cell r="I317">
            <v>19.854730460927122</v>
          </cell>
          <cell r="J317">
            <v>16.82740349536116</v>
          </cell>
          <cell r="K317">
            <v>20.605675829419059</v>
          </cell>
          <cell r="L317">
            <v>18.77120994298259</v>
          </cell>
          <cell r="M317">
            <v>15.202510066201578</v>
          </cell>
          <cell r="N317">
            <v>7.5479080692517408E-2</v>
          </cell>
          <cell r="O317">
            <v>0.10456296765944284</v>
          </cell>
          <cell r="P317">
            <v>0.10352735079533137</v>
          </cell>
          <cell r="Q317">
            <v>0.23530041968624116</v>
          </cell>
          <cell r="R317">
            <v>0.1028537884815024</v>
          </cell>
          <cell r="S317">
            <v>0.14060111945266973</v>
          </cell>
        </row>
        <row r="318">
          <cell r="A318">
            <v>44165</v>
          </cell>
          <cell r="B318">
            <v>27.026800000000001</v>
          </cell>
          <cell r="C318">
            <v>25.550999999999998</v>
          </cell>
          <cell r="D318">
            <v>20.874300000000002</v>
          </cell>
          <cell r="E318">
            <v>26.054600000000001</v>
          </cell>
          <cell r="F318">
            <v>23.535799999999998</v>
          </cell>
          <cell r="G318">
            <v>18.415700000000001</v>
          </cell>
          <cell r="H318">
            <v>23.81563789846831</v>
          </cell>
          <cell r="I318">
            <v>20.798851297794702</v>
          </cell>
          <cell r="J318">
            <v>17.888168627665966</v>
          </cell>
          <cell r="K318">
            <v>21.56836652058891</v>
          </cell>
          <cell r="L318">
            <v>19.522441017408198</v>
          </cell>
          <cell r="M318">
            <v>15.712500151609675</v>
          </cell>
          <cell r="N318">
            <v>0.1348341839602043</v>
          </cell>
          <cell r="O318">
            <v>0.22848130573005077</v>
          </cell>
          <cell r="P318">
            <v>0.16693331969800784</v>
          </cell>
          <cell r="Q318">
            <v>0.20800061400702674</v>
          </cell>
          <cell r="R318">
            <v>0.20557669909275589</v>
          </cell>
          <cell r="S318">
            <v>0.17204135702830192</v>
          </cell>
        </row>
        <row r="319">
          <cell r="A319">
            <v>44196</v>
          </cell>
          <cell r="B319">
            <v>28.405999999999999</v>
          </cell>
          <cell r="C319">
            <v>26.029499999999999</v>
          </cell>
          <cell r="D319">
            <v>21.123200000000001</v>
          </cell>
          <cell r="E319">
            <v>27.218900000000001</v>
          </cell>
          <cell r="F319">
            <v>24.054099999999998</v>
          </cell>
          <cell r="G319">
            <v>19.885100000000001</v>
          </cell>
          <cell r="H319">
            <v>24.634827580812338</v>
          </cell>
          <cell r="I319">
            <v>21.723685781617821</v>
          </cell>
          <cell r="J319">
            <v>18.90256693318382</v>
          </cell>
          <cell r="K319">
            <v>22.58994842346673</v>
          </cell>
          <cell r="L319">
            <v>20.278880569565455</v>
          </cell>
          <cell r="M319">
            <v>16.357610456165713</v>
          </cell>
          <cell r="N319">
            <v>0.15308296381684294</v>
          </cell>
          <cell r="O319">
            <v>0.19820827191422907</v>
          </cell>
          <cell r="P319">
            <v>0.11747785761931717</v>
          </cell>
          <cell r="Q319">
            <v>0.20491200288552491</v>
          </cell>
          <cell r="R319">
            <v>0.18616508033980894</v>
          </cell>
          <cell r="S319">
            <v>0.21564821789142585</v>
          </cell>
        </row>
        <row r="320">
          <cell r="A320">
            <v>44227</v>
          </cell>
          <cell r="B320">
            <v>27.939699999999998</v>
          </cell>
          <cell r="C320">
            <v>25.025500000000001</v>
          </cell>
          <cell r="D320">
            <v>21.314599999999999</v>
          </cell>
          <cell r="E320">
            <v>26.553100000000001</v>
          </cell>
          <cell r="F320">
            <v>24.6418</v>
          </cell>
          <cell r="G320">
            <v>20.279</v>
          </cell>
          <cell r="H320">
            <v>25.327980959216394</v>
          </cell>
          <cell r="I320">
            <v>22.448474612715128</v>
          </cell>
          <cell r="J320">
            <v>19.887811289071276</v>
          </cell>
          <cell r="K320">
            <v>23.445838889179463</v>
          </cell>
          <cell r="L320">
            <v>21.04803188401953</v>
          </cell>
          <cell r="M320">
            <v>16.999429813337365</v>
          </cell>
          <cell r="N320">
            <v>0.10311595878838697</v>
          </cell>
          <cell r="O320">
            <v>0.1147973495635739</v>
          </cell>
          <cell r="P320">
            <v>7.1741866924932562E-2</v>
          </cell>
          <cell r="Q320">
            <v>0.13252932110928128</v>
          </cell>
          <cell r="R320">
            <v>0.1707412900067391</v>
          </cell>
          <cell r="S320">
            <v>0.19292236402479568</v>
          </cell>
        </row>
        <row r="321">
          <cell r="A321">
            <v>44255</v>
          </cell>
          <cell r="B321">
            <v>21.964600000000001</v>
          </cell>
          <cell r="C321">
            <v>17.599499999999999</v>
          </cell>
          <cell r="D321">
            <v>22.159400000000002</v>
          </cell>
          <cell r="E321">
            <v>18.754999999999999</v>
          </cell>
          <cell r="F321">
            <v>17.646799999999999</v>
          </cell>
          <cell r="G321">
            <v>19.907900000000001</v>
          </cell>
          <cell r="H321">
            <v>25.234571508280968</v>
          </cell>
          <cell r="I321">
            <v>22.20590489857247</v>
          </cell>
          <cell r="J321">
            <v>20.883749154067257</v>
          </cell>
          <cell r="K321">
            <v>23.275845680464673</v>
          </cell>
          <cell r="L321">
            <v>20.875880008077793</v>
          </cell>
          <cell r="M321">
            <v>17.547803500073449</v>
          </cell>
          <cell r="N321">
            <v>-0.12958300113033006</v>
          </cell>
          <cell r="O321">
            <v>-0.20744053978491994</v>
          </cell>
          <cell r="P321">
            <v>6.1083421205732291E-2</v>
          </cell>
          <cell r="Q321">
            <v>-0.19422906228747694</v>
          </cell>
          <cell r="R321">
            <v>-0.15467994675330199</v>
          </cell>
          <cell r="S321">
            <v>0.13449526602669515</v>
          </cell>
        </row>
        <row r="322">
          <cell r="A322">
            <v>44286</v>
          </cell>
          <cell r="B322">
            <v>22.63</v>
          </cell>
          <cell r="C322">
            <v>18.869800000000001</v>
          </cell>
          <cell r="D322">
            <v>14.4839</v>
          </cell>
          <cell r="E322">
            <v>19.078499999999998</v>
          </cell>
          <cell r="F322">
            <v>17.783999999999999</v>
          </cell>
          <cell r="G322">
            <v>15.071099999999999</v>
          </cell>
          <cell r="H322">
            <v>25.207849420936977</v>
          </cell>
          <cell r="I322">
            <v>22.110637255239482</v>
          </cell>
          <cell r="J322">
            <v>20.454121835353064</v>
          </cell>
          <cell r="K322">
            <v>23.13073930475348</v>
          </cell>
          <cell r="L322">
            <v>20.717906557567847</v>
          </cell>
          <cell r="M322">
            <v>17.458171149729178</v>
          </cell>
          <cell r="N322">
            <v>-0.1022637583194973</v>
          </cell>
          <cell r="O322">
            <v>-0.14657367030303525</v>
          </cell>
          <cell r="P322">
            <v>-0.29188355693834211</v>
          </cell>
          <cell r="Q322">
            <v>-0.17518849057802166</v>
          </cell>
          <cell r="R322">
            <v>-0.14161211459350609</v>
          </cell>
          <cell r="S322">
            <v>-0.1367308825911131</v>
          </cell>
        </row>
        <row r="323">
          <cell r="A323">
            <v>44316</v>
          </cell>
          <cell r="B323">
            <v>22.4848</v>
          </cell>
          <cell r="C323">
            <v>18.513100000000001</v>
          </cell>
          <cell r="D323">
            <v>14.239800000000001</v>
          </cell>
          <cell r="E323">
            <v>17.803799999999999</v>
          </cell>
          <cell r="F323">
            <v>17.873799999999999</v>
          </cell>
          <cell r="G323">
            <v>14.87</v>
          </cell>
          <cell r="H323">
            <v>25.146379762515881</v>
          </cell>
          <cell r="I323">
            <v>21.958378159667792</v>
          </cell>
          <cell r="J323">
            <v>20.000087514795077</v>
          </cell>
          <cell r="K323">
            <v>22.81765829459442</v>
          </cell>
          <cell r="L323">
            <v>20.567140525151952</v>
          </cell>
          <cell r="M323">
            <v>17.337338795558153</v>
          </cell>
          <cell r="N323">
            <v>-0.10584345689725605</v>
          </cell>
          <cell r="O323">
            <v>-0.15690039285305368</v>
          </cell>
          <cell r="P323">
            <v>-0.28801311546931485</v>
          </cell>
          <cell r="Q323">
            <v>-0.21973588305431946</v>
          </cell>
          <cell r="R323">
            <v>-0.13095357236744776</v>
          </cell>
          <cell r="S323">
            <v>-0.14231358253149495</v>
          </cell>
        </row>
        <row r="324">
          <cell r="A324">
            <v>44347</v>
          </cell>
          <cell r="B324">
            <v>22.171500000000002</v>
          </cell>
          <cell r="C324">
            <v>18.357700000000001</v>
          </cell>
          <cell r="D324">
            <v>14.115</v>
          </cell>
          <cell r="E324">
            <v>16.446400000000001</v>
          </cell>
          <cell r="F324">
            <v>18.003499999999999</v>
          </cell>
          <cell r="G324">
            <v>15.0688</v>
          </cell>
          <cell r="H324">
            <v>25.033607606457483</v>
          </cell>
          <cell r="I324">
            <v>21.778823203330795</v>
          </cell>
          <cell r="J324">
            <v>19.540537718847379</v>
          </cell>
          <cell r="K324">
            <v>22.338952515321779</v>
          </cell>
          <cell r="L324">
            <v>20.427068578454481</v>
          </cell>
          <cell r="M324">
            <v>17.234446940654237</v>
          </cell>
          <cell r="N324">
            <v>-0.11433060913358706</v>
          </cell>
          <cell r="O324">
            <v>-0.1570848512516313</v>
          </cell>
          <cell r="P324">
            <v>-0.27765549735175921</v>
          </cell>
          <cell r="Q324">
            <v>-0.26377926678881702</v>
          </cell>
          <cell r="R324">
            <v>-0.11864495236535055</v>
          </cell>
          <cell r="S324">
            <v>-0.12565804682398629</v>
          </cell>
        </row>
        <row r="325">
          <cell r="A325">
            <v>44377</v>
          </cell>
          <cell r="B325">
            <v>22.493400000000001</v>
          </cell>
          <cell r="C325">
            <v>18.157699999999998</v>
          </cell>
          <cell r="D325">
            <v>13.3588</v>
          </cell>
          <cell r="E325">
            <v>16.037500000000001</v>
          </cell>
          <cell r="F325">
            <v>17.450800000000001</v>
          </cell>
          <cell r="G325">
            <v>14.867000000000001</v>
          </cell>
          <cell r="H325">
            <v>24.951314341195946</v>
          </cell>
          <cell r="I325">
            <v>21.570064645542125</v>
          </cell>
          <cell r="J325">
            <v>18.997853515672094</v>
          </cell>
          <cell r="K325">
            <v>21.822392420842039</v>
          </cell>
          <cell r="L325">
            <v>20.218072094731689</v>
          </cell>
          <cell r="M325">
            <v>17.10093060515495</v>
          </cell>
          <cell r="N325">
            <v>-9.850841152434997E-2</v>
          </cell>
          <cell r="O325">
            <v>-0.15819909219638606</v>
          </cell>
          <cell r="P325">
            <v>-0.29682582356055176</v>
          </cell>
          <cell r="Q325">
            <v>-0.26508974402444652</v>
          </cell>
          <cell r="R325">
            <v>-0.13687121510723899</v>
          </cell>
          <cell r="S325">
            <v>-0.13063210749955023</v>
          </cell>
        </row>
        <row r="326">
          <cell r="A326">
            <v>44408</v>
          </cell>
          <cell r="B326">
            <v>22.0166</v>
          </cell>
          <cell r="C326">
            <v>17.683700000000002</v>
          </cell>
          <cell r="D326">
            <v>12.7776</v>
          </cell>
          <cell r="E326">
            <v>15.3795</v>
          </cell>
          <cell r="F326">
            <v>16.999600000000001</v>
          </cell>
          <cell r="G326">
            <v>13.7333</v>
          </cell>
          <cell r="H326">
            <v>24.801709800515461</v>
          </cell>
          <cell r="I326">
            <v>21.302513141428324</v>
          </cell>
          <cell r="J326">
            <v>18.406028045570984</v>
          </cell>
          <cell r="K326">
            <v>21.243513328977674</v>
          </cell>
          <cell r="L326">
            <v>19.958113390141943</v>
          </cell>
          <cell r="M326">
            <v>16.828682702895588</v>
          </cell>
          <cell r="N326">
            <v>-0.11229507251381421</v>
          </cell>
          <cell r="O326">
            <v>-0.16987728712583638</v>
          </cell>
          <cell r="P326">
            <v>-0.30579264747590917</v>
          </cell>
          <cell r="Q326">
            <v>-0.27603783037990892</v>
          </cell>
          <cell r="R326">
            <v>-0.14823612494371652</v>
          </cell>
          <cell r="S326">
            <v>-0.18393493760286939</v>
          </cell>
        </row>
        <row r="327">
          <cell r="A327">
            <v>44439</v>
          </cell>
          <cell r="B327">
            <v>22.293600000000001</v>
          </cell>
          <cell r="C327">
            <v>17.089300000000001</v>
          </cell>
          <cell r="D327">
            <v>12.4803</v>
          </cell>
          <cell r="E327">
            <v>14.8889</v>
          </cell>
          <cell r="F327">
            <v>16.949400000000001</v>
          </cell>
          <cell r="G327">
            <v>13.869</v>
          </cell>
          <cell r="H327">
            <v>24.68230988382393</v>
          </cell>
          <cell r="I327">
            <v>20.96709199930817</v>
          </cell>
          <cell r="J327">
            <v>17.804721355382</v>
          </cell>
          <cell r="K327">
            <v>20.629483672871253</v>
          </cell>
          <cell r="L327">
            <v>19.694276137537962</v>
          </cell>
          <cell r="M327">
            <v>16.580272192207328</v>
          </cell>
          <cell r="N327">
            <v>-9.6778214643088112E-2</v>
          </cell>
          <cell r="O327">
            <v>-0.1849465819788515</v>
          </cell>
          <cell r="P327">
            <v>-0.29904547502354129</v>
          </cell>
          <cell r="Q327">
            <v>-0.27827083624106363</v>
          </cell>
          <cell r="R327">
            <v>-0.13937430948813267</v>
          </cell>
          <cell r="S327">
            <v>-0.16352398566059834</v>
          </cell>
        </row>
        <row r="328">
          <cell r="A328">
            <v>44469</v>
          </cell>
          <cell r="B328">
            <v>21.3703</v>
          </cell>
          <cell r="C328">
            <v>16.494700000000002</v>
          </cell>
          <cell r="D328">
            <v>12.188599999999999</v>
          </cell>
          <cell r="E328">
            <v>15.2811</v>
          </cell>
          <cell r="F328">
            <v>16.466899999999999</v>
          </cell>
          <cell r="G328">
            <v>13.4511</v>
          </cell>
          <cell r="H328">
            <v>24.447025191492592</v>
          </cell>
          <cell r="I328">
            <v>20.569976380875531</v>
          </cell>
          <cell r="J328">
            <v>17.198854692045899</v>
          </cell>
          <cell r="K328">
            <v>20.09314711600544</v>
          </cell>
          <cell r="L328">
            <v>19.388284025272629</v>
          </cell>
          <cell r="M328">
            <v>16.290324516002407</v>
          </cell>
          <cell r="N328">
            <v>-0.12585274352984566</v>
          </cell>
          <cell r="O328">
            <v>-0.19811769860195005</v>
          </cell>
          <cell r="P328">
            <v>-0.29131327531728235</v>
          </cell>
          <cell r="Q328">
            <v>-0.23948697972615474</v>
          </cell>
          <cell r="R328">
            <v>-0.15067780219562521</v>
          </cell>
          <cell r="S328">
            <v>-0.17428900898894695</v>
          </cell>
        </row>
        <row r="329">
          <cell r="A329">
            <v>44500</v>
          </cell>
          <cell r="B329">
            <v>22.588100000000001</v>
          </cell>
          <cell r="C329">
            <v>16.720700000000001</v>
          </cell>
          <cell r="D329">
            <v>12.635199999999999</v>
          </cell>
          <cell r="E329">
            <v>15.4358</v>
          </cell>
          <cell r="F329">
            <v>17.651299999999999</v>
          </cell>
          <cell r="G329">
            <v>13.587999999999999</v>
          </cell>
          <cell r="H329">
            <v>24.364048209578694</v>
          </cell>
          <cell r="I329">
            <v>20.216515936417291</v>
          </cell>
          <cell r="J329">
            <v>16.680840944487795</v>
          </cell>
          <cell r="K329">
            <v>19.603105987145732</v>
          </cell>
          <cell r="L329">
            <v>19.239961851098428</v>
          </cell>
          <cell r="M329">
            <v>16.030238439350242</v>
          </cell>
          <cell r="N329">
            <v>-7.2892164483588595E-2</v>
          </cell>
          <cell r="O329">
            <v>-0.17291881288605504</v>
          </cell>
          <cell r="P329">
            <v>-0.24253219354775291</v>
          </cell>
          <cell r="Q329">
            <v>-0.21258396449411343</v>
          </cell>
          <cell r="R329">
            <v>-8.2570946002563428E-2</v>
          </cell>
          <cell r="S329">
            <v>-0.1523519720926394</v>
          </cell>
        </row>
        <row r="330">
          <cell r="A330">
            <v>44530</v>
          </cell>
          <cell r="B330">
            <v>22.3263</v>
          </cell>
          <cell r="C330">
            <v>15.944800000000001</v>
          </cell>
          <cell r="D330">
            <v>12.034800000000001</v>
          </cell>
          <cell r="E330">
            <v>14.853400000000001</v>
          </cell>
          <cell r="F330">
            <v>16.6053</v>
          </cell>
          <cell r="G330">
            <v>13.077299999999999</v>
          </cell>
          <cell r="H330">
            <v>24.245578256182128</v>
          </cell>
          <cell r="I330">
            <v>19.784565612917181</v>
          </cell>
          <cell r="J330">
            <v>16.121361951329636</v>
          </cell>
          <cell r="K330">
            <v>19.069303701112627</v>
          </cell>
          <cell r="L330">
            <v>18.970467804747155</v>
          </cell>
          <cell r="M330">
            <v>15.721014687094575</v>
          </cell>
          <cell r="N330">
            <v>-7.9159929117910477E-2</v>
          </cell>
          <cell r="O330">
            <v>-0.19407884348040616</v>
          </cell>
          <cell r="P330">
            <v>-0.25348738919620806</v>
          </cell>
          <cell r="Q330">
            <v>-0.22108325333696599</v>
          </cell>
          <cell r="R330">
            <v>-0.12467630366791993</v>
          </cell>
          <cell r="S330">
            <v>-0.168164379953465</v>
          </cell>
        </row>
        <row r="331">
          <cell r="A331">
            <v>44561</v>
          </cell>
          <cell r="B331">
            <v>23.2439</v>
          </cell>
          <cell r="C331">
            <v>16.694400000000002</v>
          </cell>
          <cell r="D331">
            <v>12.5991</v>
          </cell>
          <cell r="E331">
            <v>15.268599999999999</v>
          </cell>
          <cell r="F331">
            <v>17.312799999999999</v>
          </cell>
          <cell r="G331">
            <v>13.4171</v>
          </cell>
          <cell r="H331">
            <v>24.237813429909245</v>
          </cell>
          <cell r="I331">
            <v>19.465766256961764</v>
          </cell>
          <cell r="J331">
            <v>15.665151228934404</v>
          </cell>
          <cell r="K331">
            <v>18.6172684364969</v>
          </cell>
          <cell r="L331">
            <v>18.800845266197268</v>
          </cell>
          <cell r="M331">
            <v>15.469268580212157</v>
          </cell>
          <cell r="N331">
            <v>-4.10067283001182E-2</v>
          </cell>
          <cell r="O331">
            <v>-0.14237129021163542</v>
          </cell>
          <cell r="P331">
            <v>-0.195724330019313</v>
          </cell>
          <cell r="Q331">
            <v>-0.17986894521713193</v>
          </cell>
          <cell r="R331">
            <v>-7.9147785385621949E-2</v>
          </cell>
          <cell r="S331">
            <v>-0.13266099619197458</v>
          </cell>
        </row>
        <row r="332">
          <cell r="A332">
            <v>44592</v>
          </cell>
          <cell r="B332">
            <v>22.127400000000002</v>
          </cell>
          <cell r="C332">
            <v>16.089099999999998</v>
          </cell>
          <cell r="D332">
            <v>12.680199999999999</v>
          </cell>
          <cell r="E332">
            <v>14.419499999999999</v>
          </cell>
          <cell r="F332">
            <v>16.538799999999998</v>
          </cell>
          <cell r="G332">
            <v>12.995699999999999</v>
          </cell>
          <cell r="H332">
            <v>24.086188664976223</v>
          </cell>
          <cell r="I332">
            <v>19.090605974550982</v>
          </cell>
          <cell r="J332">
            <v>15.250865009138131</v>
          </cell>
          <cell r="K332">
            <v>18.091586131961829</v>
          </cell>
          <cell r="L332">
            <v>18.546382390230161</v>
          </cell>
          <cell r="M332">
            <v>15.18389036223379</v>
          </cell>
          <cell r="N332">
            <v>-8.1324143567159779E-2</v>
          </cell>
          <cell r="O332">
            <v>-0.15722423785563366</v>
          </cell>
          <cell r="P332">
            <v>-0.16855863635261481</v>
          </cell>
          <cell r="Q332">
            <v>-0.20297203933238739</v>
          </cell>
          <cell r="R332">
            <v>-0.10824657596231346</v>
          </cell>
          <cell r="S332">
            <v>-0.14411262924265955</v>
          </cell>
        </row>
        <row r="333">
          <cell r="A333">
            <v>44620</v>
          </cell>
          <cell r="B333">
            <v>19.5715</v>
          </cell>
          <cell r="C333">
            <v>13.9869</v>
          </cell>
          <cell r="D333">
            <v>12.3055</v>
          </cell>
          <cell r="E333">
            <v>13.419499999999999</v>
          </cell>
          <cell r="F333">
            <v>15.433400000000001</v>
          </cell>
          <cell r="G333">
            <v>12.5229</v>
          </cell>
          <cell r="H333">
            <v>23.630024979908608</v>
          </cell>
          <cell r="I333">
            <v>18.482761518948401</v>
          </cell>
          <cell r="J333">
            <v>14.82201008922126</v>
          </cell>
          <cell r="K333">
            <v>17.47901812576762</v>
          </cell>
          <cell r="L333">
            <v>18.173319431363552</v>
          </cell>
          <cell r="M333">
            <v>14.858884787954699</v>
          </cell>
          <cell r="N333">
            <v>-0.17175288571888359</v>
          </cell>
          <cell r="O333">
            <v>-0.24324620075518877</v>
          </cell>
          <cell r="P333">
            <v>-0.16978197114110016</v>
          </cell>
          <cell r="Q333">
            <v>-0.23225092488365051</v>
          </cell>
          <cell r="R333">
            <v>-0.15076604148799544</v>
          </cell>
          <cell r="S333">
            <v>-0.15721131304876634</v>
          </cell>
        </row>
        <row r="334">
          <cell r="A334">
            <v>44651</v>
          </cell>
          <cell r="B334">
            <v>20.0184</v>
          </cell>
          <cell r="C334">
            <v>13.867900000000001</v>
          </cell>
          <cell r="D334">
            <v>11.6404</v>
          </cell>
          <cell r="E334">
            <v>13.6027</v>
          </cell>
          <cell r="F334">
            <v>16.353999999999999</v>
          </cell>
          <cell r="G334">
            <v>12.202</v>
          </cell>
          <cell r="H334">
            <v>23.25171032492517</v>
          </cell>
          <cell r="I334">
            <v>17.899019199124311</v>
          </cell>
          <cell r="J334">
            <v>14.34342548960441</v>
          </cell>
          <cell r="K334">
            <v>16.930980806828636</v>
          </cell>
          <cell r="L334">
            <v>17.935601605523829</v>
          </cell>
          <cell r="M334">
            <v>14.514079531283118</v>
          </cell>
          <cell r="N334">
            <v>-0.13905688139676997</v>
          </cell>
          <cell r="O334">
            <v>-0.2252145301526649</v>
          </cell>
          <cell r="P334">
            <v>-0.18845048496702999</v>
          </cell>
          <cell r="Q334">
            <v>-0.19657932666761202</v>
          </cell>
          <cell r="R334">
            <v>-8.8182244471617044E-2</v>
          </cell>
          <cell r="S334">
            <v>-0.15929908102678825</v>
          </cell>
        </row>
        <row r="335">
          <cell r="A335">
            <v>44681</v>
          </cell>
          <cell r="B335">
            <v>18.222200000000001</v>
          </cell>
          <cell r="C335">
            <v>13.202199999999999</v>
          </cell>
          <cell r="D335">
            <v>11.111599999999999</v>
          </cell>
          <cell r="E335">
            <v>13.3226</v>
          </cell>
          <cell r="F335">
            <v>15.0586</v>
          </cell>
          <cell r="G335">
            <v>11.769600000000001</v>
          </cell>
          <cell r="H335">
            <v>22.676310501199648</v>
          </cell>
          <cell r="I335">
            <v>17.273855416170381</v>
          </cell>
          <cell r="J335">
            <v>13.838074730271353</v>
          </cell>
          <cell r="K335">
            <v>16.389665385125856</v>
          </cell>
          <cell r="L335">
            <v>17.55770958606216</v>
          </cell>
          <cell r="M335">
            <v>14.139080824960779</v>
          </cell>
          <cell r="N335">
            <v>-0.19642130499862442</v>
          </cell>
          <cell r="O335">
            <v>-0.23571202363768939</v>
          </cell>
          <cell r="P335">
            <v>-0.19702702748866352</v>
          </cell>
          <cell r="Q335">
            <v>-0.18713410634419148</v>
          </cell>
          <cell r="R335">
            <v>-0.14233687906798664</v>
          </cell>
          <cell r="S335">
            <v>-0.16758379517696487</v>
          </cell>
        </row>
        <row r="336">
          <cell r="A336">
            <v>44712</v>
          </cell>
          <cell r="B336">
            <v>18.197399999999998</v>
          </cell>
          <cell r="C336">
            <v>12.9016</v>
          </cell>
          <cell r="D336">
            <v>10.779299999999999</v>
          </cell>
          <cell r="E336">
            <v>13.873900000000001</v>
          </cell>
          <cell r="F336">
            <v>14.689</v>
          </cell>
          <cell r="G336">
            <v>11.79</v>
          </cell>
          <cell r="H336">
            <v>22.132608160866159</v>
          </cell>
          <cell r="I336">
            <v>16.656204704571522</v>
          </cell>
          <cell r="J336">
            <v>13.332483521707902</v>
          </cell>
          <cell r="K336">
            <v>15.95675258052899</v>
          </cell>
          <cell r="L336">
            <v>17.161314538981973</v>
          </cell>
          <cell r="M336">
            <v>13.792091510008792</v>
          </cell>
          <cell r="N336">
            <v>-0.17780137488830672</v>
          </cell>
          <cell r="O336">
            <v>-0.22541778101112186</v>
          </cell>
          <cell r="P336">
            <v>-0.1915009696093618</v>
          </cell>
          <cell r="Q336">
            <v>-0.13053110712956484</v>
          </cell>
          <cell r="R336">
            <v>-0.14406323789276765</v>
          </cell>
          <cell r="S336">
            <v>-0.14516228438274892</v>
          </cell>
        </row>
        <row r="337">
          <cell r="A337">
            <v>44742</v>
          </cell>
          <cell r="B337">
            <v>16.6431</v>
          </cell>
          <cell r="C337">
            <v>11.5693</v>
          </cell>
          <cell r="D337">
            <v>9.9750999999999994</v>
          </cell>
          <cell r="E337">
            <v>13.2567</v>
          </cell>
          <cell r="F337">
            <v>13.6905</v>
          </cell>
          <cell r="G337">
            <v>11.2806</v>
          </cell>
          <cell r="H337">
            <v>21.435856794161939</v>
          </cell>
          <cell r="I337">
            <v>15.922640367590091</v>
          </cell>
          <cell r="J337">
            <v>12.771382560192571</v>
          </cell>
          <cell r="K337">
            <v>15.485400585255308</v>
          </cell>
          <cell r="L337">
            <v>16.672479866219426</v>
          </cell>
          <cell r="M337">
            <v>13.40933837056496</v>
          </cell>
          <cell r="N337">
            <v>-0.22358596813668052</v>
          </cell>
          <cell r="O337">
            <v>-0.27340568317118707</v>
          </cell>
          <cell r="P337">
            <v>-0.21894908769770716</v>
          </cell>
          <cell r="Q337">
            <v>-0.14392269499165578</v>
          </cell>
          <cell r="R337">
            <v>-0.1788564082936035</v>
          </cell>
          <cell r="S337">
            <v>-0.15875044030791152</v>
          </cell>
        </row>
        <row r="338">
          <cell r="A338">
            <v>44773</v>
          </cell>
          <cell r="B338">
            <v>18.384799999999998</v>
          </cell>
          <cell r="C338">
            <v>12.254</v>
          </cell>
          <cell r="D338">
            <v>10.256399999999999</v>
          </cell>
          <cell r="E338">
            <v>13.765000000000001</v>
          </cell>
          <cell r="F338">
            <v>14.401999999999999</v>
          </cell>
          <cell r="G338">
            <v>11.302099999999999</v>
          </cell>
          <cell r="H338">
            <v>20.997549207828168</v>
          </cell>
          <cell r="I338">
            <v>15.326893395426724</v>
          </cell>
          <cell r="J338">
            <v>12.290256441205676</v>
          </cell>
          <cell r="K338">
            <v>15.11528946807965</v>
          </cell>
          <cell r="L338">
            <v>16.305787225543757</v>
          </cell>
          <cell r="M338">
            <v>13.057426984163298</v>
          </cell>
          <cell r="N338">
            <v>-0.12443115060561938</v>
          </cell>
          <cell r="O338">
            <v>-0.20049029611856128</v>
          </cell>
          <cell r="P338">
            <v>-0.16548527290177151</v>
          </cell>
          <cell r="Q338">
            <v>-8.93326899846133E-2</v>
          </cell>
          <cell r="R338">
            <v>-0.11675530897161401</v>
          </cell>
          <cell r="S338">
            <v>-0.13443130766055578</v>
          </cell>
        </row>
        <row r="339">
          <cell r="A339">
            <v>44804</v>
          </cell>
          <cell r="B339">
            <v>17.733899999999998</v>
          </cell>
          <cell r="C339">
            <v>11.388</v>
          </cell>
          <cell r="D339">
            <v>9.5649999999999995</v>
          </cell>
          <cell r="E339">
            <v>14.4253</v>
          </cell>
          <cell r="F339">
            <v>14.2714</v>
          </cell>
          <cell r="G339">
            <v>11.466100000000001</v>
          </cell>
          <cell r="H339">
            <v>20.51290475797169</v>
          </cell>
          <cell r="I339">
            <v>14.67439833935755</v>
          </cell>
          <cell r="J339">
            <v>11.768457845062562</v>
          </cell>
          <cell r="K339">
            <v>14.85923500685219</v>
          </cell>
          <cell r="L339">
            <v>15.953166205597187</v>
          </cell>
          <cell r="M339">
            <v>12.746394074424026</v>
          </cell>
          <cell r="N339">
            <v>-0.13547592555811572</v>
          </cell>
          <cell r="O339">
            <v>-0.22395455427588107</v>
          </cell>
          <cell r="P339">
            <v>-0.18723420469123064</v>
          </cell>
          <cell r="Q339">
            <v>-2.920305161417025E-2</v>
          </cell>
          <cell r="R339">
            <v>-0.10541896097134229</v>
          </cell>
          <cell r="S339">
            <v>-0.10044362875873802</v>
          </cell>
        </row>
        <row r="340">
          <cell r="A340">
            <v>44834</v>
          </cell>
          <cell r="B340">
            <v>16.171099999999999</v>
          </cell>
          <cell r="C340">
            <v>10.6106</v>
          </cell>
          <cell r="D340">
            <v>8.4687999999999999</v>
          </cell>
          <cell r="E340">
            <v>13.5558</v>
          </cell>
          <cell r="F340">
            <v>13.1152</v>
          </cell>
          <cell r="G340">
            <v>10.505000000000001</v>
          </cell>
          <cell r="H340">
            <v>19.876201632659683</v>
          </cell>
          <cell r="I340">
            <v>13.981096575205928</v>
          </cell>
          <cell r="J340">
            <v>11.160314958760463</v>
          </cell>
          <cell r="K340">
            <v>14.525320224525439</v>
          </cell>
          <cell r="L340">
            <v>15.490049795238296</v>
          </cell>
          <cell r="M340">
            <v>12.346107865315421</v>
          </cell>
          <cell r="N340">
            <v>-0.18640893774047995</v>
          </cell>
          <cell r="O340">
            <v>-0.24107526595468665</v>
          </cell>
          <cell r="P340">
            <v>-0.24116836923564744</v>
          </cell>
          <cell r="Q340">
            <v>-6.6746908814336647E-2</v>
          </cell>
          <cell r="R340">
            <v>-0.15331453588795652</v>
          </cell>
          <cell r="S340">
            <v>-0.14912455693731164</v>
          </cell>
        </row>
        <row r="341">
          <cell r="A341">
            <v>44865</v>
          </cell>
          <cell r="B341">
            <v>17.6402</v>
          </cell>
          <cell r="C341">
            <v>11.391</v>
          </cell>
          <cell r="D341">
            <v>9.0381999999999998</v>
          </cell>
          <cell r="E341">
            <v>14.413500000000001</v>
          </cell>
          <cell r="F341">
            <v>13.4726</v>
          </cell>
          <cell r="G341">
            <v>10.345700000000001</v>
          </cell>
          <cell r="H341">
            <v>19.465526016320961</v>
          </cell>
          <cell r="I341">
            <v>13.440006784510032</v>
          </cell>
          <cell r="J341">
            <v>10.673897019399897</v>
          </cell>
          <cell r="K341">
            <v>14.328403977065191</v>
          </cell>
          <cell r="L341">
            <v>15.107748473445051</v>
          </cell>
          <cell r="M341">
            <v>11.960448304132163</v>
          </cell>
          <cell r="N341">
            <v>-9.3772242003144823E-2</v>
          </cell>
          <cell r="O341">
            <v>-0.15245578498305279</v>
          </cell>
          <cell r="P341">
            <v>-0.15324272066959277</v>
          </cell>
          <cell r="Q341">
            <v>5.9389742968594117E-3</v>
          </cell>
          <cell r="R341">
            <v>-0.10823243955372686</v>
          </cell>
          <cell r="S341">
            <v>-0.13500733944682408</v>
          </cell>
        </row>
        <row r="342">
          <cell r="A342">
            <v>44895</v>
          </cell>
          <cell r="B342">
            <v>18.7561</v>
          </cell>
          <cell r="C342">
            <v>12.202</v>
          </cell>
          <cell r="D342">
            <v>9.7922999999999991</v>
          </cell>
          <cell r="E342">
            <v>15.2158</v>
          </cell>
          <cell r="F342">
            <v>15.2781</v>
          </cell>
          <cell r="G342">
            <v>11.715</v>
          </cell>
          <cell r="H342">
            <v>19.22647421352686</v>
          </cell>
          <cell r="I342">
            <v>13.046719128494662</v>
          </cell>
          <cell r="J342">
            <v>10.324636791020884</v>
          </cell>
          <cell r="K342">
            <v>14.252897327080536</v>
          </cell>
          <cell r="L342">
            <v>14.97773513028709</v>
          </cell>
          <cell r="M342">
            <v>11.771720850218284</v>
          </cell>
          <cell r="N342">
            <v>-2.4464923121261917E-2</v>
          </cell>
          <cell r="O342">
            <v>-6.4745712709469938E-2</v>
          </cell>
          <cell r="P342">
            <v>-5.155985646718797E-2</v>
          </cell>
          <cell r="Q342">
            <v>6.7558381346783936E-2</v>
          </cell>
          <cell r="R342">
            <v>2.0054091429720255E-2</v>
          </cell>
          <cell r="S342">
            <v>-4.8183991907378987E-3</v>
          </cell>
        </row>
        <row r="343">
          <cell r="A343">
            <v>44926</v>
          </cell>
          <cell r="B343">
            <v>17.605799999999999</v>
          </cell>
          <cell r="C343">
            <v>11.8385</v>
          </cell>
          <cell r="D343">
            <v>9.7325999999999997</v>
          </cell>
          <cell r="E343">
            <v>14.5716</v>
          </cell>
          <cell r="F343">
            <v>15.2399</v>
          </cell>
          <cell r="G343">
            <v>11.3908</v>
          </cell>
          <cell r="H343">
            <v>18.873282907846811</v>
          </cell>
          <cell r="I343">
            <v>12.650441183877033</v>
          </cell>
          <cell r="J343">
            <v>10.006280475579524</v>
          </cell>
          <cell r="K343">
            <v>14.115875586461661</v>
          </cell>
          <cell r="L343">
            <v>14.861181968108577</v>
          </cell>
          <cell r="M343">
            <v>11.566219216745093</v>
          </cell>
          <cell r="N343">
            <v>-6.7157521774859785E-2</v>
          </cell>
          <cell r="O343">
            <v>-6.4182835371137226E-2</v>
          </cell>
          <cell r="P343">
            <v>-2.735086991089708E-2</v>
          </cell>
          <cell r="Q343">
            <v>3.2284530332317374E-2</v>
          </cell>
          <cell r="R343">
            <v>2.5483708678363248E-2</v>
          </cell>
          <cell r="S343">
            <v>-1.5166513227687028E-2</v>
          </cell>
        </row>
        <row r="344">
          <cell r="A344">
            <v>44957</v>
          </cell>
          <cell r="B344">
            <v>18.964700000000001</v>
          </cell>
          <cell r="C344">
            <v>12.8543</v>
          </cell>
          <cell r="D344">
            <v>10.0869</v>
          </cell>
          <cell r="E344">
            <v>15.2956</v>
          </cell>
          <cell r="F344">
            <v>16.554099999999998</v>
          </cell>
          <cell r="G344">
            <v>12.478199999999999</v>
          </cell>
          <cell r="H344">
            <v>18.717245772372078</v>
          </cell>
          <cell r="I344">
            <v>12.418897357025036</v>
          </cell>
          <cell r="J344">
            <v>9.767259577159642</v>
          </cell>
          <cell r="K344">
            <v>14.087322544000708</v>
          </cell>
          <cell r="L344">
            <v>14.920503143795404</v>
          </cell>
          <cell r="M344">
            <v>11.505246307046717</v>
          </cell>
          <cell r="N344">
            <v>1.3220653863143861E-2</v>
          </cell>
          <cell r="O344">
            <v>3.5059686094326858E-2</v>
          </cell>
          <cell r="P344">
            <v>3.2725701647965177E-2</v>
          </cell>
          <cell r="Q344">
            <v>8.5770553788722337E-2</v>
          </cell>
          <cell r="R344">
            <v>0.10948671371607976</v>
          </cell>
          <cell r="S344">
            <v>8.4566089850450998E-2</v>
          </cell>
        </row>
        <row r="345">
          <cell r="A345">
            <v>44985</v>
          </cell>
          <cell r="B345">
            <v>17.961200000000002</v>
          </cell>
          <cell r="C345">
            <v>12.9117</v>
          </cell>
          <cell r="D345">
            <v>9.9831000000000003</v>
          </cell>
          <cell r="E345">
            <v>13.0784</v>
          </cell>
          <cell r="F345">
            <v>13.9139</v>
          </cell>
          <cell r="G345">
            <v>11.761200000000001</v>
          </cell>
          <cell r="H345">
            <v>18.460759245182164</v>
          </cell>
          <cell r="I345">
            <v>12.225761352402602</v>
          </cell>
          <cell r="J345">
            <v>9.5544127399900702</v>
          </cell>
          <cell r="K345">
            <v>13.803803200966406</v>
          </cell>
          <cell r="L345">
            <v>14.666363087214208</v>
          </cell>
          <cell r="M345">
            <v>11.393262063235801</v>
          </cell>
          <cell r="N345">
            <v>-2.7060601275786356E-2</v>
          </cell>
          <cell r="O345">
            <v>5.6106006638400263E-2</v>
          </cell>
          <cell r="P345">
            <v>4.4867986309159225E-2</v>
          </cell>
          <cell r="Q345">
            <v>-5.2550966599959947E-2</v>
          </cell>
          <cell r="R345">
            <v>-5.130536335011282E-2</v>
          </cell>
          <cell r="S345">
            <v>3.2294345089408205E-2</v>
          </cell>
        </row>
        <row r="346">
          <cell r="A346">
            <v>45016</v>
          </cell>
          <cell r="B346">
            <v>18.750900000000001</v>
          </cell>
          <cell r="C346">
            <v>12.823600000000001</v>
          </cell>
          <cell r="D346">
            <v>10.576599999999999</v>
          </cell>
          <cell r="E346">
            <v>13.2142</v>
          </cell>
          <cell r="F346">
            <v>14.097200000000001</v>
          </cell>
          <cell r="G346">
            <v>12.184100000000001</v>
          </cell>
          <cell r="H346">
            <v>18.327166482047026</v>
          </cell>
          <cell r="I346">
            <v>12.050709469361957</v>
          </cell>
          <cell r="J346">
            <v>9.4340872290045183</v>
          </cell>
          <cell r="K346">
            <v>13.564259361798666</v>
          </cell>
          <cell r="L346">
            <v>14.459354568655572</v>
          </cell>
          <cell r="M346">
            <v>11.346614431595627</v>
          </cell>
          <cell r="N346">
            <v>2.3120514476040688E-2</v>
          </cell>
          <cell r="O346">
            <v>6.4136516825259227E-2</v>
          </cell>
          <cell r="P346">
            <v>0.12110474953876782</v>
          </cell>
          <cell r="Q346">
            <v>-2.5807480708054387E-2</v>
          </cell>
          <cell r="R346">
            <v>-2.5046385503308399E-2</v>
          </cell>
          <cell r="S346">
            <v>7.3809291172556524E-2</v>
          </cell>
        </row>
        <row r="347">
          <cell r="A347">
            <v>45046</v>
          </cell>
          <cell r="B347">
            <v>19.068100000000001</v>
          </cell>
          <cell r="C347">
            <v>12.8774</v>
          </cell>
          <cell r="D347">
            <v>11.146800000000001</v>
          </cell>
          <cell r="E347">
            <v>13.4095</v>
          </cell>
          <cell r="F347">
            <v>14.109400000000001</v>
          </cell>
          <cell r="G347">
            <v>12.207000000000001</v>
          </cell>
          <cell r="H347">
            <v>18.250622177067505</v>
          </cell>
          <cell r="I347">
            <v>11.909421636894715</v>
          </cell>
          <cell r="J347">
            <v>9.4062487445499592</v>
          </cell>
          <cell r="K347">
            <v>13.374395237922297</v>
          </cell>
          <cell r="L347">
            <v>14.274800846036777</v>
          </cell>
          <cell r="M347">
            <v>11.31836408944854</v>
          </cell>
          <cell r="N347">
            <v>4.4791778329600351E-2</v>
          </cell>
          <cell r="O347">
            <v>8.1278368725022032E-2</v>
          </cell>
          <cell r="P347">
            <v>0.18504201863240421</v>
          </cell>
          <cell r="Q347">
            <v>2.6247737900078061E-3</v>
          </cell>
          <cell r="R347">
            <v>-1.1586910936323025E-2</v>
          </cell>
          <cell r="S347">
            <v>7.8512751801286029E-2</v>
          </cell>
        </row>
        <row r="348">
          <cell r="A348">
            <v>45077</v>
          </cell>
          <cell r="B348">
            <v>19.188600000000001</v>
          </cell>
          <cell r="C348">
            <v>12.213800000000001</v>
          </cell>
          <cell r="D348">
            <v>10.3245</v>
          </cell>
          <cell r="E348">
            <v>14.1387</v>
          </cell>
          <cell r="F348">
            <v>13.384600000000001</v>
          </cell>
          <cell r="G348">
            <v>12.478</v>
          </cell>
          <cell r="H348">
            <v>18.202160980725687</v>
          </cell>
          <cell r="I348">
            <v>11.712416300385245</v>
          </cell>
          <cell r="J348">
            <v>9.2959012764302962</v>
          </cell>
          <cell r="K348">
            <v>13.298788623708555</v>
          </cell>
          <cell r="L348">
            <v>14.024033762340737</v>
          </cell>
          <cell r="M348">
            <v>11.33460344009586</v>
          </cell>
          <cell r="N348">
            <v>5.4193511436299024E-2</v>
          </cell>
          <cell r="O348">
            <v>4.2807878985505754E-2</v>
          </cell>
          <cell r="P348">
            <v>0.11065077962668446</v>
          </cell>
          <cell r="Q348">
            <v>6.3156983696551539E-2</v>
          </cell>
          <cell r="R348">
            <v>-4.5595566381038788E-2</v>
          </cell>
          <cell r="S348">
            <v>0.10087662668985886</v>
          </cell>
        </row>
        <row r="349">
          <cell r="A349">
            <v>45107</v>
          </cell>
          <cell r="B349">
            <v>20.454999999999998</v>
          </cell>
          <cell r="C349">
            <v>12.714</v>
          </cell>
          <cell r="D349">
            <v>10.648999999999999</v>
          </cell>
          <cell r="E349">
            <v>15.271599999999999</v>
          </cell>
          <cell r="F349">
            <v>14.041399999999999</v>
          </cell>
          <cell r="G349">
            <v>13.2578</v>
          </cell>
          <cell r="H349">
            <v>18.321948431347682</v>
          </cell>
          <cell r="I349">
            <v>11.603796270333488</v>
          </cell>
          <cell r="J349">
            <v>9.2423741120662388</v>
          </cell>
          <cell r="K349">
            <v>13.375816305103797</v>
          </cell>
          <cell r="L349">
            <v>13.874928643947014</v>
          </cell>
          <cell r="M349">
            <v>11.450752713717822</v>
          </cell>
          <cell r="N349">
            <v>0.11642056392882338</v>
          </cell>
          <cell r="O349">
            <v>9.5675906729324689E-2</v>
          </cell>
          <cell r="P349">
            <v>0.15219313467276363</v>
          </cell>
          <cell r="Q349">
            <v>0.14173218678046817</v>
          </cell>
          <cell r="R349">
            <v>1.1997997274429961E-2</v>
          </cell>
          <cell r="S349">
            <v>0.15781034936833138</v>
          </cell>
        </row>
        <row r="350">
          <cell r="A350">
            <v>45138</v>
          </cell>
          <cell r="B350">
            <v>21.291599999999999</v>
          </cell>
          <cell r="C350">
            <v>12.859</v>
          </cell>
          <cell r="D350">
            <v>11.219099999999999</v>
          </cell>
          <cell r="E350">
            <v>15.1913</v>
          </cell>
          <cell r="F350">
            <v>14.886100000000001</v>
          </cell>
          <cell r="G350">
            <v>13.998900000000001</v>
          </cell>
          <cell r="H350">
            <v>18.546488780009355</v>
          </cell>
          <cell r="I350">
            <v>11.534576192041023</v>
          </cell>
          <cell r="J350">
            <v>9.2727236566968241</v>
          </cell>
          <cell r="K350">
            <v>13.448452082413549</v>
          </cell>
          <cell r="L350">
            <v>13.846924566670257</v>
          </cell>
          <cell r="M350">
            <v>11.656058294127291</v>
          </cell>
          <cell r="N350">
            <v>0.14801244874714548</v>
          </cell>
          <cell r="O350">
            <v>0.11482206072493972</v>
          </cell>
          <cell r="P350">
            <v>0.20990341299532722</v>
          </cell>
          <cell r="Q350">
            <v>0.12959468546313668</v>
          </cell>
          <cell r="R350">
            <v>7.50473817002697E-2</v>
          </cell>
          <cell r="S350">
            <v>0.20099776843541628</v>
          </cell>
        </row>
        <row r="351">
          <cell r="A351">
            <v>45169</v>
          </cell>
          <cell r="B351">
            <v>20.672999999999998</v>
          </cell>
          <cell r="C351">
            <v>12.388199999999999</v>
          </cell>
          <cell r="D351">
            <v>10.7277</v>
          </cell>
          <cell r="E351">
            <v>15.193</v>
          </cell>
          <cell r="F351">
            <v>14.695</v>
          </cell>
          <cell r="G351">
            <v>13.4367</v>
          </cell>
          <cell r="H351">
            <v>18.687629896779651</v>
          </cell>
          <cell r="I351">
            <v>11.427050295682402</v>
          </cell>
          <cell r="J351">
            <v>9.2581745707475918</v>
          </cell>
          <cell r="K351">
            <v>13.526194487104215</v>
          </cell>
          <cell r="L351">
            <v>13.808033645698726</v>
          </cell>
          <cell r="M351">
            <v>11.786849747564892</v>
          </cell>
          <cell r="N351">
            <v>0.10623980216787565</v>
          </cell>
          <cell r="O351">
            <v>8.4111794334252421E-2</v>
          </cell>
          <cell r="P351">
            <v>0.15872734068933703</v>
          </cell>
          <cell r="Q351">
            <v>0.1232279718057363</v>
          </cell>
          <cell r="R351">
            <v>6.4235529624275589E-2</v>
          </cell>
          <cell r="S351">
            <v>0.13997380875886356</v>
          </cell>
        </row>
        <row r="352">
          <cell r="A352">
            <v>45199</v>
          </cell>
          <cell r="B352">
            <v>19.745799999999999</v>
          </cell>
          <cell r="C352">
            <v>11.9148</v>
          </cell>
          <cell r="D352">
            <v>10.7706</v>
          </cell>
          <cell r="E352">
            <v>14.9834</v>
          </cell>
          <cell r="F352">
            <v>14.304600000000001</v>
          </cell>
          <cell r="G352">
            <v>13.318199999999999</v>
          </cell>
          <cell r="H352">
            <v>18.714773310866512</v>
          </cell>
          <cell r="I352">
            <v>11.282706457464618</v>
          </cell>
          <cell r="J352">
            <v>9.261248818018414</v>
          </cell>
          <cell r="K352">
            <v>13.581443696068588</v>
          </cell>
          <cell r="L352">
            <v>13.736000205866096</v>
          </cell>
          <cell r="M352">
            <v>11.899810071529144</v>
          </cell>
          <cell r="N352">
            <v>5.5091593791031013E-2</v>
          </cell>
          <cell r="O352">
            <v>5.6023219687434844E-2</v>
          </cell>
          <cell r="P352">
            <v>0.1629749088530088</v>
          </cell>
          <cell r="Q352">
            <v>0.10322586724246663</v>
          </cell>
          <cell r="R352">
            <v>4.1394859173857546E-2</v>
          </cell>
          <cell r="S352">
            <v>0.11919433335027918</v>
          </cell>
        </row>
        <row r="353">
          <cell r="A353">
            <v>45230</v>
          </cell>
          <cell r="B353">
            <v>19.4298</v>
          </cell>
          <cell r="C353">
            <v>11.5077</v>
          </cell>
          <cell r="D353">
            <v>10.360799999999999</v>
          </cell>
          <cell r="E353">
            <v>14.5177</v>
          </cell>
          <cell r="F353">
            <v>13.782</v>
          </cell>
          <cell r="G353">
            <v>12.8911</v>
          </cell>
          <cell r="H353">
            <v>18.709173609455824</v>
          </cell>
          <cell r="I353">
            <v>11.111467039743074</v>
          </cell>
          <cell r="J353">
            <v>9.2257850086426565</v>
          </cell>
          <cell r="K353">
            <v>13.584771199601741</v>
          </cell>
          <cell r="L353">
            <v>13.613844070979335</v>
          </cell>
          <cell r="M353">
            <v>11.957656600180014</v>
          </cell>
          <cell r="N353">
            <v>3.851727529964033E-2</v>
          </cell>
          <cell r="O353">
            <v>3.5659824111406335E-2</v>
          </cell>
          <cell r="P353">
            <v>0.12302638640441632</v>
          </cell>
          <cell r="Q353">
            <v>6.8674605312867509E-2</v>
          </cell>
          <cell r="R353">
            <v>1.2351833041714055E-2</v>
          </cell>
          <cell r="S353">
            <v>7.8062402277544241E-2</v>
          </cell>
        </row>
        <row r="354">
          <cell r="A354">
            <v>45260</v>
          </cell>
          <cell r="B354">
            <v>21.124500000000001</v>
          </cell>
          <cell r="C354">
            <v>12.426600000000001</v>
          </cell>
          <cell r="D354">
            <v>10.9717</v>
          </cell>
          <cell r="E354">
            <v>15.313000000000001</v>
          </cell>
          <cell r="F354">
            <v>14.433999999999999</v>
          </cell>
          <cell r="G354">
            <v>13.535600000000001</v>
          </cell>
          <cell r="H354">
            <v>18.916189252368785</v>
          </cell>
          <cell r="I354">
            <v>11.075396529617821</v>
          </cell>
          <cell r="J354">
            <v>9.2766052986948093</v>
          </cell>
          <cell r="K354">
            <v>13.690209121597169</v>
          </cell>
          <cell r="L354">
            <v>13.586829138475812</v>
          </cell>
          <cell r="M354">
            <v>12.092916995165458</v>
          </cell>
          <cell r="N354">
            <v>0.11674184045048497</v>
          </cell>
          <cell r="O354">
            <v>0.12200045991751107</v>
          </cell>
          <cell r="P354">
            <v>0.18272791034277214</v>
          </cell>
          <cell r="Q354">
            <v>0.11853660261790866</v>
          </cell>
          <cell r="R354">
            <v>6.2352359987006167E-2</v>
          </cell>
          <cell r="S354">
            <v>0.11929983521852527</v>
          </cell>
        </row>
        <row r="355">
          <cell r="A355">
            <v>45291</v>
          </cell>
          <cell r="B355">
            <v>22.1447</v>
          </cell>
          <cell r="C355">
            <v>12.8598</v>
          </cell>
          <cell r="D355">
            <v>11.4102</v>
          </cell>
          <cell r="E355">
            <v>15.2782</v>
          </cell>
          <cell r="F355">
            <v>15.686299999999999</v>
          </cell>
          <cell r="G355">
            <v>14.0603</v>
          </cell>
          <cell r="H355">
            <v>19.239088069768304</v>
          </cell>
          <cell r="I355">
            <v>11.106735377706922</v>
          </cell>
          <cell r="J355">
            <v>9.3869238751106785</v>
          </cell>
          <cell r="K355">
            <v>13.791330561190712</v>
          </cell>
          <cell r="L355">
            <v>13.72141531905984</v>
          </cell>
          <cell r="M355">
            <v>12.286605541058623</v>
          </cell>
          <cell r="N355">
            <v>0.15102648938945729</v>
          </cell>
          <cell r="O355">
            <v>0.15783797512739639</v>
          </cell>
          <cell r="P355">
            <v>0.21554197645663398</v>
          </cell>
          <cell r="Q355">
            <v>0.10781189184119699</v>
          </cell>
          <cell r="R355">
            <v>0.14319839719528216</v>
          </cell>
          <cell r="S355">
            <v>0.14436000675810368</v>
          </cell>
        </row>
        <row r="356">
          <cell r="A356">
            <v>45322</v>
          </cell>
          <cell r="B356">
            <v>22.843900000000001</v>
          </cell>
          <cell r="C356">
            <v>13.165800000000001</v>
          </cell>
          <cell r="D356">
            <v>11.372999999999999</v>
          </cell>
          <cell r="E356">
            <v>15.986000000000001</v>
          </cell>
          <cell r="F356">
            <v>14.9954</v>
          </cell>
          <cell r="G356">
            <v>13.1685</v>
          </cell>
          <cell r="H356">
            <v>19.626323440541796</v>
          </cell>
          <cell r="I356">
            <v>11.185045550369781</v>
          </cell>
          <cell r="J356">
            <v>9.4946447594058938</v>
          </cell>
          <cell r="K356">
            <v>13.977384523407135</v>
          </cell>
          <cell r="L356">
            <v>13.771367477372282</v>
          </cell>
          <cell r="M356">
            <v>12.362615326256218</v>
          </cell>
          <cell r="N356">
            <v>0.16394189004404702</v>
          </cell>
          <cell r="O356">
            <v>0.17708952911369558</v>
          </cell>
          <cell r="P356">
            <v>0.19783312469203307</v>
          </cell>
          <cell r="Q356">
            <v>0.14370467330487702</v>
          </cell>
          <cell r="R356">
            <v>8.8882423959633972E-2</v>
          </cell>
          <cell r="S356">
            <v>6.5187232027855035E-2</v>
          </cell>
        </row>
        <row r="357">
          <cell r="A357">
            <v>45351</v>
          </cell>
          <cell r="B357">
            <v>21.118400000000001</v>
          </cell>
          <cell r="C357">
            <v>13.1844</v>
          </cell>
          <cell r="D357">
            <v>11.5235</v>
          </cell>
          <cell r="E357">
            <v>16.1785</v>
          </cell>
          <cell r="F357">
            <v>14.764200000000001</v>
          </cell>
          <cell r="G357">
            <v>13.91</v>
          </cell>
          <cell r="H357">
            <v>19.786373221566176</v>
          </cell>
          <cell r="I357">
            <v>11.271595792786879</v>
          </cell>
          <cell r="J357">
            <v>9.6168088323367513</v>
          </cell>
          <cell r="K357">
            <v>14.156104325743675</v>
          </cell>
          <cell r="L357">
            <v>13.796786476691736</v>
          </cell>
          <cell r="M357">
            <v>12.53148032669519</v>
          </cell>
          <cell r="N357">
            <v>6.7320411048447326E-2</v>
          </cell>
          <cell r="O357">
            <v>0.16970127765202481</v>
          </cell>
          <cell r="P357">
            <v>0.19826651448575694</v>
          </cell>
          <cell r="Q357">
            <v>0.14286385771956223</v>
          </cell>
          <cell r="R357">
            <v>7.0118757360100537E-2</v>
          </cell>
          <cell r="S357">
            <v>0.11000453556697676</v>
          </cell>
        </row>
        <row r="358">
          <cell r="A358">
            <v>45382</v>
          </cell>
          <cell r="B358">
            <v>21.704699999999999</v>
          </cell>
          <cell r="C358">
            <v>13.8073</v>
          </cell>
          <cell r="D358">
            <v>11.7559</v>
          </cell>
          <cell r="E358">
            <v>16.542400000000001</v>
          </cell>
          <cell r="F358">
            <v>14.958</v>
          </cell>
          <cell r="G358">
            <v>12.540800000000001</v>
          </cell>
          <cell r="H358">
            <v>20.008388440285305</v>
          </cell>
          <cell r="I358">
            <v>11.438069590371803</v>
          </cell>
          <cell r="J358">
            <v>9.7688382469970989</v>
          </cell>
          <cell r="K358">
            <v>14.369744583944733</v>
          </cell>
          <cell r="L358">
            <v>13.851435855401757</v>
          </cell>
          <cell r="M358">
            <v>12.517980109976413</v>
          </cell>
          <cell r="N358">
            <v>8.4780019379237181E-2</v>
          </cell>
          <cell r="O358">
            <v>0.20713551276366937</v>
          </cell>
          <cell r="P358">
            <v>0.20340819478853756</v>
          </cell>
          <cell r="Q358">
            <v>0.15119652290011953</v>
          </cell>
          <cell r="R358">
            <v>7.9888045986705958E-2</v>
          </cell>
          <cell r="S358">
            <v>1.8229690271995835E-3</v>
          </cell>
        </row>
        <row r="359">
          <cell r="A359">
            <v>45412</v>
          </cell>
          <cell r="B359">
            <v>20.776900000000001</v>
          </cell>
          <cell r="C359">
            <v>13.480600000000001</v>
          </cell>
          <cell r="D359">
            <v>11.986499999999999</v>
          </cell>
          <cell r="E359">
            <v>16.361899999999999</v>
          </cell>
          <cell r="F359">
            <v>14.9923</v>
          </cell>
          <cell r="G359">
            <v>12.6891</v>
          </cell>
          <cell r="H359">
            <v>20.104469946942469</v>
          </cell>
          <cell r="I359">
            <v>11.563302992839491</v>
          </cell>
          <cell r="J359">
            <v>9.9453468314722517</v>
          </cell>
          <cell r="K359">
            <v>14.538203928330123</v>
          </cell>
          <cell r="L359">
            <v>13.912129326563921</v>
          </cell>
          <cell r="M359">
            <v>12.525374270593522</v>
          </cell>
          <cell r="N359">
            <v>3.3446793416197274E-2</v>
          </cell>
          <cell r="O359">
            <v>0.16580876660827659</v>
          </cell>
          <cell r="P359">
            <v>0.20523700209916029</v>
          </cell>
          <cell r="Q359">
            <v>0.12544163506443184</v>
          </cell>
          <cell r="R359">
            <v>7.7642368618123347E-2</v>
          </cell>
          <cell r="S359">
            <v>1.3071523921713402E-2</v>
          </cell>
        </row>
        <row r="360">
          <cell r="A360">
            <v>45443</v>
          </cell>
          <cell r="B360">
            <v>21.832699999999999</v>
          </cell>
          <cell r="C360">
            <v>13.658300000000001</v>
          </cell>
          <cell r="D360">
            <v>12.0787</v>
          </cell>
          <cell r="E360">
            <v>16.115400000000001</v>
          </cell>
          <cell r="F360">
            <v>15.3241</v>
          </cell>
          <cell r="G360">
            <v>12.616099999999999</v>
          </cell>
          <cell r="H360">
            <v>20.32199592073443</v>
          </cell>
          <cell r="I360">
            <v>11.709871250138409</v>
          </cell>
          <cell r="J360">
            <v>10.127022331021738</v>
          </cell>
          <cell r="K360">
            <v>14.67835997022331</v>
          </cell>
          <cell r="L360">
            <v>14.020560162581276</v>
          </cell>
          <cell r="M360">
            <v>12.523654149792677</v>
          </cell>
          <cell r="N360">
            <v>7.4338371346891474E-2</v>
          </cell>
          <cell r="O360">
            <v>0.16639198743014028</v>
          </cell>
          <cell r="P360">
            <v>0.19271979513659798</v>
          </cell>
          <cell r="Q360">
            <v>9.7901947676163115E-2</v>
          </cell>
          <cell r="R360">
            <v>9.2973449156309229E-2</v>
          </cell>
          <cell r="S360">
            <v>7.3816993907367401E-3</v>
          </cell>
        </row>
        <row r="361">
          <cell r="A361">
            <v>45473</v>
          </cell>
          <cell r="B361">
            <v>22.622399999999999</v>
          </cell>
          <cell r="C361">
            <v>13.286799999999999</v>
          </cell>
          <cell r="D361">
            <v>11.8192</v>
          </cell>
          <cell r="E361">
            <v>15.994999999999999</v>
          </cell>
          <cell r="F361">
            <v>15.265599999999999</v>
          </cell>
          <cell r="G361">
            <v>13.169499999999999</v>
          </cell>
          <cell r="H361">
            <v>20.620714309447948</v>
          </cell>
          <cell r="I361">
            <v>11.808895676324948</v>
          </cell>
          <cell r="J361">
            <v>10.270546633027426</v>
          </cell>
          <cell r="K361">
            <v>14.796659622188081</v>
          </cell>
          <cell r="L361">
            <v>14.121744894538251</v>
          </cell>
          <cell r="M361">
            <v>12.590363251020383</v>
          </cell>
          <cell r="N361">
            <v>9.707159803067178E-2</v>
          </cell>
          <cell r="O361">
            <v>0.12515178084247336</v>
          </cell>
          <cell r="P361">
            <v>0.15078587560203527</v>
          </cell>
          <cell r="Q361">
            <v>8.0987223360532434E-2</v>
          </cell>
          <cell r="R361">
            <v>8.0999558765868063E-2</v>
          </cell>
          <cell r="S361">
            <v>4.5998414615454397E-2</v>
          </cell>
        </row>
        <row r="362">
          <cell r="A362">
            <v>45504</v>
          </cell>
          <cell r="B362">
            <v>22.959399999999999</v>
          </cell>
          <cell r="C362">
            <v>13.4755</v>
          </cell>
          <cell r="D362">
            <v>12.354100000000001</v>
          </cell>
          <cell r="E362">
            <v>15.6555</v>
          </cell>
          <cell r="F362">
            <v>15.8604</v>
          </cell>
          <cell r="G362">
            <v>13.0695</v>
          </cell>
          <cell r="H362">
            <v>20.939806354408603</v>
          </cell>
          <cell r="I362">
            <v>11.930330288931756</v>
          </cell>
          <cell r="J362">
            <v>10.472282146447062</v>
          </cell>
          <cell r="K362">
            <v>14.871760430073142</v>
          </cell>
          <cell r="L362">
            <v>14.293231108485561</v>
          </cell>
          <cell r="M362">
            <v>12.641214256628645</v>
          </cell>
          <cell r="N362">
            <v>9.6447579858645494E-2</v>
          </cell>
          <cell r="O362">
            <v>0.12951608829319339</v>
          </cell>
          <cell r="P362">
            <v>0.17969510630415786</v>
          </cell>
          <cell r="Q362">
            <v>5.2699851750032778E-2</v>
          </cell>
          <cell r="R362">
            <v>0.10964413012142837</v>
          </cell>
          <cell r="S362">
            <v>3.3880111093503196E-2</v>
          </cell>
        </row>
        <row r="363">
          <cell r="A363">
            <v>45535</v>
          </cell>
          <cell r="B363">
            <v>23.625399999999999</v>
          </cell>
          <cell r="C363">
            <v>13.716100000000001</v>
          </cell>
          <cell r="D363">
            <v>12.5283</v>
          </cell>
          <cell r="E363">
            <v>15.001300000000001</v>
          </cell>
          <cell r="F363">
            <v>16.392700000000001</v>
          </cell>
          <cell r="G363">
            <v>12.9887</v>
          </cell>
          <cell r="H363">
            <v>21.317353558324527</v>
          </cell>
          <cell r="I363">
            <v>12.07827335460024</v>
          </cell>
          <cell r="J363">
            <v>10.683349349227282</v>
          </cell>
          <cell r="K363">
            <v>14.885099260051236</v>
          </cell>
          <cell r="L363">
            <v>14.525798031166788</v>
          </cell>
          <cell r="M363">
            <v>12.678957946963818</v>
          </cell>
          <cell r="N363">
            <v>0.10827077739085333</v>
          </cell>
          <cell r="O363">
            <v>0.13560105797539035</v>
          </cell>
          <cell r="P363">
            <v>0.17269402979002657</v>
          </cell>
          <cell r="Q363">
            <v>7.8065142810719301E-3</v>
          </cell>
          <cell r="R363">
            <v>0.12852319472070017</v>
          </cell>
          <cell r="S363">
            <v>2.4429614352522888E-2</v>
          </cell>
        </row>
        <row r="364">
          <cell r="A364">
            <v>45565</v>
          </cell>
          <cell r="B364">
            <v>24.235600000000002</v>
          </cell>
          <cell r="C364">
            <v>14.0083</v>
          </cell>
          <cell r="D364">
            <v>12.5098</v>
          </cell>
          <cell r="E364">
            <v>14.6084</v>
          </cell>
          <cell r="F364">
            <v>17.558499999999999</v>
          </cell>
          <cell r="G364">
            <v>13.973599999999999</v>
          </cell>
          <cell r="H364">
            <v>21.740899028299744</v>
          </cell>
          <cell r="I364">
            <v>12.256488642441726</v>
          </cell>
          <cell r="J364">
            <v>10.880051278963052</v>
          </cell>
          <cell r="K364">
            <v>14.850041806421851</v>
          </cell>
          <cell r="L364">
            <v>14.888200711267606</v>
          </cell>
          <cell r="M364">
            <v>12.833030322213659</v>
          </cell>
          <cell r="N364">
            <v>0.11474690942876609</v>
          </cell>
          <cell r="O364">
            <v>0.14292930125942505</v>
          </cell>
          <cell r="P364">
            <v>0.14979237498522857</v>
          </cell>
          <cell r="Q364">
            <v>-1.6272129706554339E-2</v>
          </cell>
          <cell r="R364">
            <v>0.17935674971868631</v>
          </cell>
          <cell r="S364">
            <v>8.8877657821164968E-2</v>
          </cell>
        </row>
        <row r="365">
          <cell r="A365">
            <v>45596</v>
          </cell>
          <cell r="B365">
            <v>24.095199999999998</v>
          </cell>
          <cell r="C365">
            <v>13.7462</v>
          </cell>
          <cell r="D365">
            <v>12.173999999999999</v>
          </cell>
          <cell r="E365">
            <v>15.111499999999999</v>
          </cell>
          <cell r="F365">
            <v>16.653199999999998</v>
          </cell>
          <cell r="G365">
            <v>13.6365</v>
          </cell>
          <cell r="H365">
            <v>22.115384991489584</v>
          </cell>
          <cell r="I365">
            <v>12.395044067251323</v>
          </cell>
          <cell r="J365">
            <v>11.024663480864527</v>
          </cell>
          <cell r="K365">
            <v>14.880244919410897</v>
          </cell>
          <cell r="L365">
            <v>15.111469534382325</v>
          </cell>
          <cell r="M365">
            <v>12.936335512288217</v>
          </cell>
          <cell r="N365">
            <v>8.952206842758037E-2</v>
          </cell>
          <cell r="O365">
            <v>0.10900775547208719</v>
          </cell>
          <cell r="P365">
            <v>0.10425139244661508</v>
          </cell>
          <cell r="Q365">
            <v>1.5541080260543128E-2</v>
          </cell>
          <cell r="R365">
            <v>0.10202386088989268</v>
          </cell>
          <cell r="S365">
            <v>5.4123865838721974E-2</v>
          </cell>
        </row>
        <row r="366">
          <cell r="A366">
            <v>45626</v>
          </cell>
          <cell r="B366">
            <v>25.453199999999999</v>
          </cell>
          <cell r="C366">
            <v>13.8065</v>
          </cell>
          <cell r="D366">
            <v>12.333</v>
          </cell>
          <cell r="E366">
            <v>14.7448</v>
          </cell>
          <cell r="F366">
            <v>17.039300000000001</v>
          </cell>
          <cell r="G366">
            <v>13.327999999999999</v>
          </cell>
          <cell r="H366">
            <v>22.62612876829721</v>
          </cell>
          <cell r="I366">
            <v>12.534674179460938</v>
          </cell>
          <cell r="J366">
            <v>11.179022947660194</v>
          </cell>
          <cell r="K366">
            <v>14.863039254791918</v>
          </cell>
          <cell r="L366">
            <v>15.36913029429604</v>
          </cell>
          <cell r="M366">
            <v>12.995365864825276</v>
          </cell>
          <cell r="N366">
            <v>0.12494719095137308</v>
          </cell>
          <cell r="O366">
            <v>0.10146460947689007</v>
          </cell>
          <cell r="P366">
            <v>0.10322700451932953</v>
          </cell>
          <cell r="Q366">
            <v>-7.9552541552897482E-3</v>
          </cell>
          <cell r="R366">
            <v>0.10867041099416097</v>
          </cell>
          <cell r="S366">
            <v>2.5596365553282929E-2</v>
          </cell>
        </row>
        <row r="367">
          <cell r="A367">
            <v>45657</v>
          </cell>
          <cell r="B367">
            <v>24.828299999999999</v>
          </cell>
          <cell r="C367">
            <v>13.936199999999999</v>
          </cell>
          <cell r="D367">
            <v>12.0459</v>
          </cell>
          <cell r="E367">
            <v>15.3535</v>
          </cell>
          <cell r="F367">
            <v>16.1798</v>
          </cell>
          <cell r="G367">
            <v>13.5335</v>
          </cell>
          <cell r="H367">
            <v>23.021184998514343</v>
          </cell>
          <cell r="I367">
            <v>12.683037036217343</v>
          </cell>
          <cell r="J367">
            <v>11.28854766180188</v>
          </cell>
          <cell r="K367">
            <v>14.92142561203241</v>
          </cell>
          <cell r="L367">
            <v>15.502252314697044</v>
          </cell>
          <cell r="M367">
            <v>13.074788207157312</v>
          </cell>
          <cell r="N367">
            <v>7.84979140562172E-2</v>
          </cell>
          <cell r="O367">
            <v>9.8806221270517414E-2</v>
          </cell>
          <cell r="P367">
            <v>6.7090325601480538E-2</v>
          </cell>
          <cell r="Q367">
            <v>2.8956642562301349E-2</v>
          </cell>
          <cell r="R367">
            <v>4.3706402885766549E-2</v>
          </cell>
          <cell r="S367">
            <v>3.5083688207781627E-2</v>
          </cell>
        </row>
        <row r="368">
          <cell r="A368">
            <v>45688</v>
          </cell>
          <cell r="B368">
            <v>25.633400000000002</v>
          </cell>
          <cell r="C368">
            <v>15.0268</v>
          </cell>
          <cell r="D368">
            <v>12.952199999999999</v>
          </cell>
          <cell r="E368">
            <v>15.368499999999999</v>
          </cell>
          <cell r="F368">
            <v>17.0505</v>
          </cell>
          <cell r="G368">
            <v>13.7056</v>
          </cell>
          <cell r="H368">
            <v>23.480750363628051</v>
          </cell>
          <cell r="I368">
            <v>12.955344566812053</v>
          </cell>
          <cell r="J368">
            <v>11.498744630275661</v>
          </cell>
          <cell r="K368">
            <v>14.977936526978237</v>
          </cell>
          <cell r="L368">
            <v>15.719674555552348</v>
          </cell>
          <cell r="M368">
            <v>13.168576439271341</v>
          </cell>
          <cell r="N368">
            <v>9.1677208054919301E-2</v>
          </cell>
          <cell r="O368">
            <v>0.15989195983983562</v>
          </cell>
          <cell r="P368">
            <v>0.12640122173836765</v>
          </cell>
          <cell r="Q368">
            <v>2.607591989178748E-2</v>
          </cell>
          <cell r="R368">
            <v>8.465985983008717E-2</v>
          </cell>
          <cell r="S368">
            <v>4.0780684473011641E-2</v>
          </cell>
        </row>
        <row r="369">
          <cell r="A369">
            <v>45716</v>
          </cell>
          <cell r="B369">
            <v>22.064699999999998</v>
          </cell>
          <cell r="C369">
            <v>14.554500000000001</v>
          </cell>
          <cell r="D369">
            <v>13.2355</v>
          </cell>
          <cell r="E369">
            <v>14.494899999999999</v>
          </cell>
          <cell r="F369">
            <v>15.885400000000001</v>
          </cell>
          <cell r="G369">
            <v>14.1752</v>
          </cell>
          <cell r="H369">
            <v>23.466990543632722</v>
          </cell>
          <cell r="I369">
            <v>13.155440804957061</v>
          </cell>
          <cell r="J369">
            <v>11.723827317148654</v>
          </cell>
          <cell r="K369">
            <v>14.925448539105094</v>
          </cell>
          <cell r="L369">
            <v>15.782428051193751</v>
          </cell>
          <cell r="M369">
            <v>13.3171756712595</v>
          </cell>
          <cell r="N369">
            <v>-5.9755874577330781E-2</v>
          </cell>
          <cell r="O369">
            <v>0.10634833266216082</v>
          </cell>
          <cell r="P369">
            <v>0.12894020373706749</v>
          </cell>
          <cell r="Q369">
            <v>-2.8846606383523099E-2</v>
          </cell>
          <cell r="R369">
            <v>6.5244681282397021E-3</v>
          </cell>
          <cell r="S369">
            <v>6.4429902399819383E-2</v>
          </cell>
        </row>
        <row r="370">
          <cell r="A370">
            <v>45747</v>
          </cell>
          <cell r="B370">
            <v>20.875599999999999</v>
          </cell>
          <cell r="C370">
            <v>14.148199999999999</v>
          </cell>
          <cell r="D370">
            <v>12.4589</v>
          </cell>
          <cell r="E370">
            <v>14.1812</v>
          </cell>
          <cell r="F370">
            <v>15.401899999999999</v>
          </cell>
          <cell r="G370">
            <v>12.3782</v>
          </cell>
          <cell r="H370">
            <v>23.299893622124582</v>
          </cell>
          <cell r="I370">
            <v>13.289967435228931</v>
          </cell>
          <cell r="J370">
            <v>11.841433569658449</v>
          </cell>
          <cell r="K370">
            <v>14.842915333245095</v>
          </cell>
          <cell r="L370">
            <v>15.778710401460382</v>
          </cell>
          <cell r="M370">
            <v>13.233259068535292</v>
          </cell>
          <cell r="N370">
            <v>-0.10404741160803321</v>
          </cell>
          <cell r="O370">
            <v>6.4577476878993068E-2</v>
          </cell>
          <cell r="P370">
            <v>5.2144567354049043E-2</v>
          </cell>
          <cell r="Q370">
            <v>-4.458122399734965E-2</v>
          </cell>
          <cell r="R370">
            <v>-2.388093778725453E-2</v>
          </cell>
          <cell r="S370">
            <v>-6.46143980184265E-2</v>
          </cell>
        </row>
        <row r="371">
          <cell r="A371">
            <v>45777</v>
          </cell>
          <cell r="B371">
            <v>21.119700000000002</v>
          </cell>
          <cell r="C371">
            <v>14.460100000000001</v>
          </cell>
          <cell r="D371">
            <v>12.885</v>
          </cell>
          <cell r="E371">
            <v>14.4763</v>
          </cell>
          <cell r="F371">
            <v>16.1205</v>
          </cell>
          <cell r="G371">
            <v>12.4619</v>
          </cell>
          <cell r="H371">
            <v>23.163580622273024</v>
          </cell>
          <cell r="I371">
            <v>13.448810045135737</v>
          </cell>
          <cell r="J371">
            <v>11.999352849184707</v>
          </cell>
          <cell r="K371">
            <v>14.803495873972567</v>
          </cell>
          <cell r="L371">
            <v>15.859994065467463</v>
          </cell>
          <cell r="M371">
            <v>13.1627673617207</v>
          </cell>
          <cell r="N371">
            <v>-8.8236816906783422E-2</v>
          </cell>
          <cell r="O371">
            <v>7.5195496959973296E-2</v>
          </cell>
          <cell r="P371">
            <v>7.3807909638682556E-2</v>
          </cell>
          <cell r="Q371">
            <v>-2.2102608516130329E-2</v>
          </cell>
          <cell r="R371">
            <v>1.6425348802604267E-2</v>
          </cell>
          <cell r="S371">
            <v>-5.3246201384590908E-2</v>
          </cell>
        </row>
        <row r="372">
          <cell r="A372">
            <v>45808</v>
          </cell>
          <cell r="B372">
            <v>22.4969</v>
          </cell>
          <cell r="C372">
            <v>15.1775</v>
          </cell>
          <cell r="D372">
            <v>13.663399999999999</v>
          </cell>
          <cell r="E372">
            <v>15.5229</v>
          </cell>
          <cell r="F372">
            <v>17.157</v>
          </cell>
          <cell r="G372">
            <v>12.8691</v>
          </cell>
          <cell r="H372">
            <v>23.194759693615978</v>
          </cell>
          <cell r="I372">
            <v>13.683995916362131</v>
          </cell>
          <cell r="J372">
            <v>12.237482286204868</v>
          </cell>
          <cell r="K372">
            <v>14.872771521881052</v>
          </cell>
          <cell r="L372">
            <v>16.058102457689383</v>
          </cell>
          <cell r="M372">
            <v>13.145626854416051</v>
          </cell>
          <cell r="N372">
            <v>-3.0086955106849111E-2</v>
          </cell>
          <cell r="O372">
            <v>0.10914239471907972</v>
          </cell>
          <cell r="P372">
            <v>0.11652051299821276</v>
          </cell>
          <cell r="Q372">
            <v>4.3712664930169121E-2</v>
          </cell>
          <cell r="R372">
            <v>6.8432590040201857E-2</v>
          </cell>
          <cell r="S372">
            <v>-2.103565371803906E-2</v>
          </cell>
        </row>
        <row r="373">
          <cell r="A373">
            <v>45838</v>
          </cell>
          <cell r="B373">
            <v>23.523599999999998</v>
          </cell>
          <cell r="C373">
            <v>15.169700000000001</v>
          </cell>
          <cell r="D373">
            <v>13.6233</v>
          </cell>
          <cell r="E373">
            <v>16.134799999999998</v>
          </cell>
          <cell r="F373">
            <v>17.798200000000001</v>
          </cell>
          <cell r="G373">
            <v>13.450799999999999</v>
          </cell>
          <cell r="H373">
            <v>23.34096614166096</v>
          </cell>
          <cell r="I373">
            <v>13.898522595883477</v>
          </cell>
          <cell r="J373">
            <v>12.451073060859216</v>
          </cell>
          <cell r="K373">
            <v>15.011893503265247</v>
          </cell>
          <cell r="L373">
            <v>16.319179058193331</v>
          </cell>
          <cell r="M373">
            <v>13.198164811937882</v>
          </cell>
          <cell r="N373">
            <v>7.8246057695554594E-3</v>
          </cell>
          <cell r="O373">
            <v>9.1461333055142591E-2</v>
          </cell>
          <cell r="P373">
            <v>9.414665976266412E-2</v>
          </cell>
          <cell r="Q373">
            <v>7.480112328871158E-2</v>
          </cell>
          <cell r="R373">
            <v>9.0630842184680871E-2</v>
          </cell>
          <cell r="S373">
            <v>1.9141690656386157E-2</v>
          </cell>
        </row>
        <row r="374">
          <cell r="A374">
            <v>45869</v>
          </cell>
          <cell r="B374">
            <v>23.907</v>
          </cell>
          <cell r="C374">
            <v>15.6341</v>
          </cell>
          <cell r="D374">
            <v>14.010300000000001</v>
          </cell>
          <cell r="E374">
            <v>16.2484</v>
          </cell>
          <cell r="F374">
            <v>18.025300000000001</v>
          </cell>
          <cell r="G374">
            <v>13.962999999999999</v>
          </cell>
          <cell r="H374">
            <v>23.515827486964323</v>
          </cell>
          <cell r="I374">
            <v>14.154144541047817</v>
          </cell>
          <cell r="J374">
            <v>12.69349763198665</v>
          </cell>
          <cell r="K374">
            <v>15.178018390655506</v>
          </cell>
          <cell r="L374">
            <v>16.586630382596997</v>
          </cell>
          <cell r="M374">
            <v>13.310516450720241</v>
          </cell>
          <cell r="N374">
            <v>1.6634435392610225E-2</v>
          </cell>
          <cell r="O374">
            <v>0.10455986616925017</v>
          </cell>
          <cell r="P374">
            <v>0.10373833959641732</v>
          </cell>
          <cell r="Q374">
            <v>7.0521828462369207E-2</v>
          </cell>
          <cell r="R374">
            <v>8.6736702043622049E-2</v>
          </cell>
          <cell r="S374">
            <v>4.9020152726264143E-2</v>
          </cell>
        </row>
        <row r="375">
          <cell r="A375">
            <v>45900</v>
          </cell>
          <cell r="B375">
            <v>24.244800000000001</v>
          </cell>
          <cell r="C375">
            <v>15.708500000000001</v>
          </cell>
          <cell r="D375">
            <v>14.1335</v>
          </cell>
          <cell r="E375">
            <v>16.644100000000002</v>
          </cell>
          <cell r="F375">
            <v>18.848500000000001</v>
          </cell>
          <cell r="G375">
            <v>14.3299</v>
          </cell>
          <cell r="H375">
            <v>23.714920757941208</v>
          </cell>
          <cell r="I375">
            <v>14.400955295017242</v>
          </cell>
          <cell r="J375">
            <v>12.927564651129394</v>
          </cell>
          <cell r="K375">
            <v>15.359589474055651</v>
          </cell>
          <cell r="L375">
            <v>16.933061863511139</v>
          </cell>
          <cell r="M375">
            <v>13.459777783038909</v>
          </cell>
          <cell r="N375">
            <v>2.2343707047022709E-2</v>
          </cell>
          <cell r="O375">
            <v>9.0795692243775816E-2</v>
          </cell>
          <cell r="P375">
            <v>9.3284031556960745E-2</v>
          </cell>
          <cell r="Q375">
            <v>8.3629222520175794E-2</v>
          </cell>
          <cell r="R375">
            <v>0.11311823885888117</v>
          </cell>
          <cell r="S375">
            <v>6.4646105677729659E-2</v>
          </cell>
        </row>
        <row r="376">
          <cell r="A376">
            <v>45930</v>
          </cell>
          <cell r="B376">
            <v>25.1525</v>
          </cell>
          <cell r="C376">
            <v>16.297599999999999</v>
          </cell>
          <cell r="D376">
            <v>14.3226</v>
          </cell>
          <cell r="E376">
            <v>17.208500000000001</v>
          </cell>
          <cell r="F376">
            <v>18.711600000000001</v>
          </cell>
          <cell r="G376">
            <v>15.3706</v>
          </cell>
          <cell r="H376">
            <v>24.00356320374026</v>
          </cell>
          <cell r="I376">
            <v>14.693839375585096</v>
          </cell>
          <cell r="J376">
            <v>13.166591909198495</v>
          </cell>
          <cell r="K376">
            <v>15.570153926255587</v>
          </cell>
          <cell r="L376">
            <v>17.242766132860812</v>
          </cell>
          <cell r="M376">
            <v>13.720712366603854</v>
          </cell>
          <cell r="N376">
            <v>4.7865260107745611E-2</v>
          </cell>
          <cell r="O376">
            <v>0.10914510383716802</v>
          </cell>
          <cell r="P376">
            <v>8.779858134692331E-2</v>
          </cell>
          <cell r="Q376">
            <v>0.10522349884940496</v>
          </cell>
          <cell r="R376">
            <v>8.5185512337253355E-2</v>
          </cell>
          <cell r="S376">
            <v>0.12024795719877956</v>
          </cell>
        </row>
        <row r="377">
          <cell r="A377">
            <v>45961</v>
          </cell>
          <cell r="B377">
            <v>25.7377</v>
          </cell>
          <cell r="C377">
            <v>16.595400000000001</v>
          </cell>
          <cell r="D377">
            <v>14.5969</v>
          </cell>
          <cell r="E377">
            <v>18.3827</v>
          </cell>
          <cell r="F377">
            <v>18.587800000000001</v>
          </cell>
          <cell r="G377">
            <v>15.809100000000001</v>
          </cell>
          <cell r="H377">
            <v>24.323799817515891</v>
          </cell>
          <cell r="I377">
            <v>15.00260041077709</v>
          </cell>
          <cell r="J377">
            <v>13.417570747022395</v>
          </cell>
          <cell r="K377">
            <v>15.890248019506933</v>
          </cell>
          <cell r="L377">
            <v>17.511700362964913</v>
          </cell>
          <cell r="M377">
            <v>14.029820797687098</v>
          </cell>
          <cell r="N377">
            <v>5.8128260925167652E-2</v>
          </cell>
          <cell r="O377">
            <v>0.10616823388022301</v>
          </cell>
          <cell r="P377">
            <v>8.7894394239681484E-2</v>
          </cell>
          <cell r="Q377">
            <v>0.15685418990523758</v>
          </cell>
          <cell r="R377">
            <v>6.1450322626060094E-2</v>
          </cell>
          <cell r="S377">
            <v>0.12682123513696109</v>
          </cell>
        </row>
        <row r="378">
          <cell r="A378">
            <v>45991</v>
          </cell>
          <cell r="B378">
            <v>25.655899999999999</v>
          </cell>
          <cell r="C378">
            <v>16.592300000000002</v>
          </cell>
          <cell r="D378">
            <v>14.5588</v>
          </cell>
          <cell r="E378">
            <v>17.542200000000001</v>
          </cell>
          <cell r="F378">
            <v>18.4297</v>
          </cell>
          <cell r="G378">
            <v>15.501300000000001</v>
          </cell>
          <cell r="H378">
            <v>24.650287605229849</v>
          </cell>
          <cell r="I378">
            <v>15.279174906180909</v>
          </cell>
          <cell r="J378">
            <v>13.637647047074941</v>
          </cell>
          <cell r="K378">
            <v>16.216399175526188</v>
          </cell>
          <cell r="L378">
            <v>17.66564980287859</v>
          </cell>
          <cell r="M378">
            <v>14.237552668927339</v>
          </cell>
          <cell r="N378">
            <v>4.0795158696517397E-2</v>
          </cell>
          <cell r="O378">
            <v>8.5942146868669633E-2</v>
          </cell>
          <cell r="P378">
            <v>6.7544859442790095E-2</v>
          </cell>
          <cell r="Q378">
            <v>8.1756795088931522E-2</v>
          </cell>
          <cell r="R378">
            <v>4.3250613798361925E-2</v>
          </cell>
          <cell r="S378">
            <v>8.8761556178873269E-2</v>
          </cell>
        </row>
        <row r="379">
          <cell r="A379">
            <v>46022</v>
          </cell>
          <cell r="B379">
            <v>25.6143</v>
          </cell>
          <cell r="C379">
            <v>16.920300000000001</v>
          </cell>
          <cell r="D379">
            <v>14.8879</v>
          </cell>
          <cell r="E379">
            <v>17.881</v>
          </cell>
          <cell r="F379">
            <v>18.738800000000001</v>
          </cell>
          <cell r="G379">
            <v>15.789099999999999</v>
          </cell>
          <cell r="H379">
            <v>24.909858521475719</v>
          </cell>
          <cell r="I379">
            <v>15.65167534289327</v>
          </cell>
          <cell r="J379">
            <v>13.88242350500304</v>
          </cell>
          <cell r="K379">
            <v>16.476750623013739</v>
          </cell>
          <cell r="L379">
            <v>17.951756639109739</v>
          </cell>
          <cell r="M379">
            <v>14.51756635339491</v>
          </cell>
          <cell r="N379">
            <v>2.8279625832356992E-2</v>
          </cell>
          <cell r="O379">
            <v>8.1053601567499634E-2</v>
          </cell>
          <cell r="P379">
            <v>7.2428023438025901E-2</v>
          </cell>
          <cell r="Q379">
            <v>8.5226110967831836E-2</v>
          </cell>
          <cell r="R379">
            <v>4.3842136271812437E-2</v>
          </cell>
          <cell r="S379">
            <v>8.7585867744819579E-2</v>
          </cell>
        </row>
        <row r="380">
          <cell r="A380">
            <v>46053</v>
          </cell>
          <cell r="B380">
            <v>26.287800000000001</v>
          </cell>
          <cell r="C380">
            <v>17.577999999999999</v>
          </cell>
          <cell r="D380">
            <v>15.4147</v>
          </cell>
          <cell r="E380">
            <v>18.6098</v>
          </cell>
          <cell r="F380">
            <v>19.851299999999998</v>
          </cell>
          <cell r="G380">
            <v>17.101199999999999</v>
          </cell>
          <cell r="H380">
            <v>25.205461302412321</v>
          </cell>
          <cell r="I380">
            <v>15.960552496570079</v>
          </cell>
          <cell r="J380">
            <v>14.155536521007051</v>
          </cell>
          <cell r="K380">
            <v>17.065746980071982</v>
          </cell>
          <cell r="L380">
            <v>18.280334432242501</v>
          </cell>
          <cell r="M380">
            <v>14.910961125162441</v>
          </cell>
          <cell r="N380">
            <v>4.2940642291839026E-2</v>
          </cell>
          <cell r="O380">
            <v>0.10134032037910412</v>
          </cell>
          <cell r="P380">
            <v>8.8952013731470325E-2</v>
          </cell>
          <cell r="Q380">
            <v>9.0476732236276503E-2</v>
          </cell>
          <cell r="R380">
            <v>8.593746321110296E-2</v>
          </cell>
          <cell r="S380">
            <v>0.14688784019036172</v>
          </cell>
        </row>
        <row r="381">
          <cell r="A381">
            <v>46081</v>
          </cell>
          <cell r="B381">
            <v>21.875800000000002</v>
          </cell>
          <cell r="C381">
            <v>16.117999999999999</v>
          </cell>
          <cell r="D381">
            <v>16.895099999999999</v>
          </cell>
          <cell r="E381">
            <v>18.570499999999999</v>
          </cell>
          <cell r="F381">
            <v>21.4998</v>
          </cell>
          <cell r="G381">
            <v>18.162600000000001</v>
          </cell>
          <cell r="H381">
            <v>24.965142241407431</v>
          </cell>
          <cell r="I381">
            <v>16.123453872521441</v>
          </cell>
          <cell r="J381">
            <v>14.785091168994571</v>
          </cell>
          <cell r="K381">
            <v>17.15070396534572</v>
          </cell>
          <cell r="L381">
            <v>18.821930295467499</v>
          </cell>
          <cell r="M381">
            <v>15.38104849384105</v>
          </cell>
          <cell r="N381">
            <v>-0.12374623030520593</v>
          </cell>
          <cell r="O381">
            <v>-3.3825708589263481E-4</v>
          </cell>
          <cell r="P381">
            <v>0.14271192560721402</v>
          </cell>
          <cell r="Q381">
            <v>8.2783542735218596E-2</v>
          </cell>
          <cell r="R381">
            <v>0.14227391465674266</v>
          </cell>
          <cell r="S381">
            <v>0.18084277591821873</v>
          </cell>
        </row>
      </sheetData>
      <sheetData sheetId="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2.8601999999999999</v>
          </cell>
          <cell r="C16" t="e">
            <v>#N/A</v>
          </cell>
          <cell r="D16" t="e">
            <v>#N/A</v>
          </cell>
          <cell r="E16">
            <v>1.9694</v>
          </cell>
          <cell r="F16">
            <v>2.0097</v>
          </cell>
          <cell r="G16" t="str">
            <v>#N/A N/A</v>
          </cell>
        </row>
        <row r="17">
          <cell r="A17">
            <v>35003</v>
          </cell>
          <cell r="B17">
            <v>2.8599000000000001</v>
          </cell>
          <cell r="C17" t="e">
            <v>#N/A</v>
          </cell>
          <cell r="D17" t="e">
            <v>#N/A</v>
          </cell>
          <cell r="E17">
            <v>1.9438</v>
          </cell>
          <cell r="F17">
            <v>1.8929</v>
          </cell>
          <cell r="G17" t="str">
            <v>#N/A N/A</v>
          </cell>
        </row>
        <row r="18">
          <cell r="A18">
            <v>35033</v>
          </cell>
          <cell r="B18">
            <v>2.9137</v>
          </cell>
          <cell r="C18" t="e">
            <v>#N/A</v>
          </cell>
          <cell r="D18" t="e">
            <v>#N/A</v>
          </cell>
          <cell r="E18">
            <v>2.0419</v>
          </cell>
          <cell r="F18">
            <v>1.8756999999999999</v>
          </cell>
          <cell r="G18" t="str">
            <v>#N/A N/A</v>
          </cell>
        </row>
        <row r="19">
          <cell r="A19">
            <v>35064</v>
          </cell>
          <cell r="B19">
            <v>2.9504000000000001</v>
          </cell>
          <cell r="C19" t="e">
            <v>#N/A</v>
          </cell>
          <cell r="D19" t="e">
            <v>#N/A</v>
          </cell>
          <cell r="E19">
            <v>2.1735000000000002</v>
          </cell>
          <cell r="F19">
            <v>1.9449000000000001</v>
          </cell>
          <cell r="G19" t="str">
            <v>#N/A N/A</v>
          </cell>
        </row>
        <row r="20">
          <cell r="A20">
            <v>35095</v>
          </cell>
          <cell r="B20">
            <v>3.0531000000000001</v>
          </cell>
          <cell r="C20" t="e">
            <v>#N/A</v>
          </cell>
          <cell r="D20" t="e">
            <v>#N/A</v>
          </cell>
          <cell r="E20">
            <v>2.2490999999999999</v>
          </cell>
          <cell r="F20">
            <v>2.0792000000000002</v>
          </cell>
          <cell r="G20">
            <v>0.9355</v>
          </cell>
        </row>
        <row r="21">
          <cell r="A21">
            <v>35124</v>
          </cell>
          <cell r="B21">
            <v>3.0743</v>
          </cell>
          <cell r="C21" t="e">
            <v>#N/A</v>
          </cell>
          <cell r="D21" t="e">
            <v>#N/A</v>
          </cell>
          <cell r="E21">
            <v>2.1757</v>
          </cell>
          <cell r="F21">
            <v>2.1061999999999999</v>
          </cell>
          <cell r="G21">
            <v>0.91920000000000002</v>
          </cell>
        </row>
        <row r="22">
          <cell r="A22">
            <v>35155</v>
          </cell>
          <cell r="B22">
            <v>3.1105</v>
          </cell>
          <cell r="C22" t="e">
            <v>#N/A</v>
          </cell>
          <cell r="D22" t="e">
            <v>#N/A</v>
          </cell>
          <cell r="E22">
            <v>2.2823000000000002</v>
          </cell>
          <cell r="F22">
            <v>2.1110000000000002</v>
          </cell>
          <cell r="G22">
            <v>0.75890000000000002</v>
          </cell>
        </row>
        <row r="23">
          <cell r="A23">
            <v>35185</v>
          </cell>
          <cell r="B23">
            <v>3.1139999999999999</v>
          </cell>
          <cell r="C23" t="e">
            <v>#N/A</v>
          </cell>
          <cell r="D23" t="e">
            <v>#N/A</v>
          </cell>
          <cell r="E23">
            <v>2.3851</v>
          </cell>
          <cell r="F23">
            <v>2.1427</v>
          </cell>
          <cell r="G23">
            <v>0.82569999999999999</v>
          </cell>
        </row>
        <row r="24">
          <cell r="A24">
            <v>35216</v>
          </cell>
          <cell r="B24">
            <v>3.1067</v>
          </cell>
          <cell r="C24" t="e">
            <v>#N/A</v>
          </cell>
          <cell r="D24" t="e">
            <v>#N/A</v>
          </cell>
          <cell r="E24">
            <v>2.2766999999999999</v>
          </cell>
          <cell r="F24">
            <v>2.1122000000000001</v>
          </cell>
          <cell r="G24">
            <v>0.82</v>
          </cell>
        </row>
        <row r="25">
          <cell r="A25">
            <v>35246</v>
          </cell>
          <cell r="B25">
            <v>3.1082000000000001</v>
          </cell>
          <cell r="C25" t="e">
            <v>#N/A</v>
          </cell>
          <cell r="D25" t="e">
            <v>#N/A</v>
          </cell>
          <cell r="E25">
            <v>2.3271999999999999</v>
          </cell>
          <cell r="F25">
            <v>2.0682999999999998</v>
          </cell>
          <cell r="G25">
            <v>0.82330000000000003</v>
          </cell>
        </row>
        <row r="26">
          <cell r="A26">
            <v>35277</v>
          </cell>
          <cell r="B26">
            <v>2.9742999999999999</v>
          </cell>
          <cell r="C26" t="e">
            <v>#N/A</v>
          </cell>
          <cell r="D26" t="e">
            <v>#N/A</v>
          </cell>
          <cell r="E26">
            <v>2.1536</v>
          </cell>
          <cell r="F26">
            <v>1.9540999999999999</v>
          </cell>
          <cell r="G26">
            <v>0.81030000000000002</v>
          </cell>
        </row>
        <row r="27">
          <cell r="A27">
            <v>35308</v>
          </cell>
          <cell r="B27">
            <v>2.9022999999999999</v>
          </cell>
          <cell r="C27" t="e">
            <v>#N/A</v>
          </cell>
          <cell r="D27" t="e">
            <v>#N/A</v>
          </cell>
          <cell r="E27">
            <v>2.0979000000000001</v>
          </cell>
          <cell r="F27">
            <v>2.0364</v>
          </cell>
          <cell r="G27">
            <v>0.83630000000000004</v>
          </cell>
        </row>
        <row r="28">
          <cell r="A28">
            <v>35338</v>
          </cell>
          <cell r="B28">
            <v>3.1145</v>
          </cell>
          <cell r="C28" t="e">
            <v>#N/A</v>
          </cell>
          <cell r="D28" t="e">
            <v>#N/A</v>
          </cell>
          <cell r="E28">
            <v>2.2122000000000002</v>
          </cell>
          <cell r="F28">
            <v>2.0842999999999998</v>
          </cell>
          <cell r="G28">
            <v>0.84250000000000003</v>
          </cell>
        </row>
        <row r="29">
          <cell r="A29">
            <v>35369</v>
          </cell>
          <cell r="B29">
            <v>3.1949999999999998</v>
          </cell>
          <cell r="C29" t="e">
            <v>#N/A</v>
          </cell>
          <cell r="D29" t="e">
            <v>#N/A</v>
          </cell>
          <cell r="E29">
            <v>2.1297999999999999</v>
          </cell>
          <cell r="F29">
            <v>2.2031000000000001</v>
          </cell>
          <cell r="G29">
            <v>0.83550000000000002</v>
          </cell>
        </row>
        <row r="30">
          <cell r="A30">
            <v>35399</v>
          </cell>
          <cell r="B30">
            <v>3.3894000000000002</v>
          </cell>
          <cell r="C30" t="e">
            <v>#N/A</v>
          </cell>
          <cell r="D30" t="e">
            <v>#N/A</v>
          </cell>
          <cell r="E30">
            <v>2.1465999999999998</v>
          </cell>
          <cell r="F30">
            <v>2.2799</v>
          </cell>
          <cell r="G30">
            <v>0.85209999999999997</v>
          </cell>
        </row>
        <row r="31">
          <cell r="A31">
            <v>35430</v>
          </cell>
          <cell r="B31">
            <v>3.3092999999999999</v>
          </cell>
          <cell r="C31" t="e">
            <v>#N/A</v>
          </cell>
          <cell r="D31" t="e">
            <v>#N/A</v>
          </cell>
          <cell r="E31">
            <v>2.0204</v>
          </cell>
          <cell r="F31">
            <v>2.2801</v>
          </cell>
          <cell r="G31">
            <v>0.85850000000000004</v>
          </cell>
        </row>
        <row r="32">
          <cell r="A32">
            <v>35461</v>
          </cell>
          <cell r="B32">
            <v>3.5143</v>
          </cell>
          <cell r="C32" t="e">
            <v>#N/A</v>
          </cell>
          <cell r="D32" t="e">
            <v>#N/A</v>
          </cell>
          <cell r="E32">
            <v>1.8864000000000001</v>
          </cell>
          <cell r="F32">
            <v>2.2006000000000001</v>
          </cell>
          <cell r="G32">
            <v>1.6096999999999999</v>
          </cell>
        </row>
        <row r="33">
          <cell r="A33">
            <v>35489</v>
          </cell>
          <cell r="B33">
            <v>3.5350999999999999</v>
          </cell>
          <cell r="C33" t="e">
            <v>#N/A</v>
          </cell>
          <cell r="D33" t="e">
            <v>#N/A</v>
          </cell>
          <cell r="E33">
            <v>1.9113</v>
          </cell>
          <cell r="F33">
            <v>2.2277999999999998</v>
          </cell>
          <cell r="G33">
            <v>1.6800999999999999</v>
          </cell>
        </row>
        <row r="34">
          <cell r="A34">
            <v>35520</v>
          </cell>
          <cell r="B34">
            <v>3.2423999999999999</v>
          </cell>
          <cell r="C34" t="e">
            <v>#N/A</v>
          </cell>
          <cell r="D34" t="e">
            <v>#N/A</v>
          </cell>
          <cell r="E34">
            <v>1.8875</v>
          </cell>
          <cell r="F34">
            <v>2.1217999999999999</v>
          </cell>
          <cell r="G34">
            <v>1.4319999999999999</v>
          </cell>
        </row>
        <row r="35">
          <cell r="A35">
            <v>35550</v>
          </cell>
          <cell r="B35">
            <v>3.4089999999999998</v>
          </cell>
          <cell r="C35" t="e">
            <v>#N/A</v>
          </cell>
          <cell r="D35" t="e">
            <v>#N/A</v>
          </cell>
          <cell r="E35">
            <v>2.0211000000000001</v>
          </cell>
          <cell r="F35">
            <v>1.9588000000000001</v>
          </cell>
          <cell r="G35">
            <v>1.4817</v>
          </cell>
        </row>
        <row r="36">
          <cell r="A36">
            <v>35581</v>
          </cell>
          <cell r="B36">
            <v>3.6095000000000002</v>
          </cell>
          <cell r="C36" t="e">
            <v>#N/A</v>
          </cell>
          <cell r="D36" t="e">
            <v>#N/A</v>
          </cell>
          <cell r="E36">
            <v>1.9759</v>
          </cell>
          <cell r="F36">
            <v>1.9997</v>
          </cell>
          <cell r="G36">
            <v>1.5217000000000001</v>
          </cell>
        </row>
        <row r="37">
          <cell r="A37">
            <v>35611</v>
          </cell>
          <cell r="B37">
            <v>3.7593999999999999</v>
          </cell>
          <cell r="C37" t="e">
            <v>#N/A</v>
          </cell>
          <cell r="D37" t="e">
            <v>#N/A</v>
          </cell>
          <cell r="E37">
            <v>2.0842000000000001</v>
          </cell>
          <cell r="F37">
            <v>2.0392000000000001</v>
          </cell>
          <cell r="G37">
            <v>1.6</v>
          </cell>
        </row>
        <row r="38">
          <cell r="A38">
            <v>35642</v>
          </cell>
          <cell r="B38">
            <v>4.0648</v>
          </cell>
          <cell r="C38" t="e">
            <v>#N/A</v>
          </cell>
          <cell r="D38" t="e">
            <v>#N/A</v>
          </cell>
          <cell r="E38">
            <v>2.0710000000000002</v>
          </cell>
          <cell r="F38">
            <v>2.0470000000000002</v>
          </cell>
          <cell r="G38">
            <v>1.8004</v>
          </cell>
        </row>
        <row r="39">
          <cell r="A39">
            <v>35673</v>
          </cell>
          <cell r="B39">
            <v>3.6353</v>
          </cell>
          <cell r="C39" t="e">
            <v>#N/A</v>
          </cell>
          <cell r="D39" t="e">
            <v>#N/A</v>
          </cell>
          <cell r="E39">
            <v>1.9154</v>
          </cell>
          <cell r="F39">
            <v>1.7585999999999999</v>
          </cell>
          <cell r="G39">
            <v>1.569</v>
          </cell>
        </row>
        <row r="40">
          <cell r="A40">
            <v>35703</v>
          </cell>
          <cell r="B40">
            <v>3.8803999999999998</v>
          </cell>
          <cell r="C40" t="e">
            <v>#N/A</v>
          </cell>
          <cell r="D40" t="e">
            <v>#N/A</v>
          </cell>
          <cell r="E40">
            <v>1.8622000000000001</v>
          </cell>
          <cell r="F40">
            <v>1.8148</v>
          </cell>
          <cell r="G40">
            <v>1.6102000000000001</v>
          </cell>
        </row>
        <row r="41">
          <cell r="A41">
            <v>35734</v>
          </cell>
          <cell r="B41">
            <v>3.7738999999999998</v>
          </cell>
          <cell r="C41" t="e">
            <v>#N/A</v>
          </cell>
          <cell r="D41" t="e">
            <v>#N/A</v>
          </cell>
          <cell r="E41">
            <v>1.7798</v>
          </cell>
          <cell r="F41">
            <v>1.4291</v>
          </cell>
          <cell r="G41">
            <v>1.3516999999999999</v>
          </cell>
        </row>
        <row r="42">
          <cell r="A42">
            <v>35764</v>
          </cell>
          <cell r="B42">
            <v>3.8660000000000001</v>
          </cell>
          <cell r="C42" t="e">
            <v>#N/A</v>
          </cell>
          <cell r="D42" t="e">
            <v>#N/A</v>
          </cell>
          <cell r="E42">
            <v>1.7451000000000001</v>
          </cell>
          <cell r="F42">
            <v>1.3514999999999999</v>
          </cell>
          <cell r="G42">
            <v>1.3002</v>
          </cell>
        </row>
        <row r="43">
          <cell r="A43">
            <v>35795</v>
          </cell>
          <cell r="B43">
            <v>3.9144999999999999</v>
          </cell>
          <cell r="C43" t="e">
            <v>#N/A</v>
          </cell>
          <cell r="D43" t="e">
            <v>#N/A</v>
          </cell>
          <cell r="E43">
            <v>1.6375999999999999</v>
          </cell>
          <cell r="F43">
            <v>1.3516999999999999</v>
          </cell>
          <cell r="G43">
            <v>1.3297000000000001</v>
          </cell>
        </row>
        <row r="44">
          <cell r="A44">
            <v>35826</v>
          </cell>
          <cell r="B44">
            <v>3.9588000000000001</v>
          </cell>
          <cell r="C44" t="e">
            <v>#N/A</v>
          </cell>
          <cell r="D44" t="e">
            <v>#N/A</v>
          </cell>
          <cell r="E44">
            <v>1.7688999999999999</v>
          </cell>
          <cell r="F44">
            <v>1.2681</v>
          </cell>
          <cell r="G44">
            <v>0.93320000000000003</v>
          </cell>
        </row>
        <row r="45">
          <cell r="A45">
            <v>35854</v>
          </cell>
          <cell r="B45">
            <v>4.2377000000000002</v>
          </cell>
          <cell r="C45" t="e">
            <v>#N/A</v>
          </cell>
          <cell r="D45" t="e">
            <v>#N/A</v>
          </cell>
          <cell r="E45">
            <v>1.7758</v>
          </cell>
          <cell r="F45">
            <v>1.4649000000000001</v>
          </cell>
          <cell r="G45">
            <v>1.0301</v>
          </cell>
        </row>
        <row r="46">
          <cell r="A46">
            <v>35885</v>
          </cell>
          <cell r="B46">
            <v>4.2853000000000003</v>
          </cell>
          <cell r="C46" t="e">
            <v>#N/A</v>
          </cell>
          <cell r="D46" t="e">
            <v>#N/A</v>
          </cell>
          <cell r="E46">
            <v>1.7467999999999999</v>
          </cell>
          <cell r="F46">
            <v>1.4467000000000001</v>
          </cell>
          <cell r="G46">
            <v>1.0712999999999999</v>
          </cell>
        </row>
        <row r="47">
          <cell r="A47">
            <v>35915</v>
          </cell>
          <cell r="B47">
            <v>4.3215000000000003</v>
          </cell>
          <cell r="C47" t="e">
            <v>#N/A</v>
          </cell>
          <cell r="D47" t="e">
            <v>#N/A</v>
          </cell>
          <cell r="E47">
            <v>1.7202999999999999</v>
          </cell>
          <cell r="F47">
            <v>1.4261999999999999</v>
          </cell>
          <cell r="G47">
            <v>1.0253000000000001</v>
          </cell>
        </row>
        <row r="48">
          <cell r="A48">
            <v>35946</v>
          </cell>
          <cell r="B48">
            <v>4.2964000000000002</v>
          </cell>
          <cell r="C48" t="e">
            <v>#N/A</v>
          </cell>
          <cell r="D48" t="e">
            <v>#N/A</v>
          </cell>
          <cell r="E48">
            <v>1.6607000000000001</v>
          </cell>
          <cell r="F48">
            <v>1.2517</v>
          </cell>
          <cell r="G48">
            <v>0.88129999999999997</v>
          </cell>
        </row>
        <row r="49">
          <cell r="A49">
            <v>35976</v>
          </cell>
          <cell r="B49">
            <v>4.4574999999999996</v>
          </cell>
          <cell r="C49" t="e">
            <v>#N/A</v>
          </cell>
          <cell r="D49" t="e">
            <v>#N/A</v>
          </cell>
          <cell r="E49">
            <v>1.6859</v>
          </cell>
          <cell r="F49">
            <v>1.1713</v>
          </cell>
          <cell r="G49">
            <v>0.78659999999999997</v>
          </cell>
        </row>
        <row r="50">
          <cell r="A50">
            <v>36007</v>
          </cell>
          <cell r="B50">
            <v>4.4198000000000004</v>
          </cell>
          <cell r="C50" t="e">
            <v>#N/A</v>
          </cell>
          <cell r="D50" t="e">
            <v>#N/A</v>
          </cell>
          <cell r="E50">
            <v>1.7291000000000001</v>
          </cell>
          <cell r="F50">
            <v>1.0723</v>
          </cell>
          <cell r="G50">
            <v>0.77070000000000005</v>
          </cell>
        </row>
        <row r="51">
          <cell r="A51">
            <v>36038</v>
          </cell>
          <cell r="B51">
            <v>3.6938</v>
          </cell>
          <cell r="C51" t="e">
            <v>#N/A</v>
          </cell>
          <cell r="D51" t="e">
            <v>#N/A</v>
          </cell>
          <cell r="E51">
            <v>1.516</v>
          </cell>
          <cell r="F51">
            <v>0.93479999999999996</v>
          </cell>
          <cell r="G51">
            <v>0.54549999999999998</v>
          </cell>
        </row>
        <row r="52">
          <cell r="A52">
            <v>36068</v>
          </cell>
          <cell r="B52">
            <v>3.9464000000000001</v>
          </cell>
          <cell r="C52" t="e">
            <v>#N/A</v>
          </cell>
          <cell r="D52" t="e">
            <v>#N/A</v>
          </cell>
          <cell r="E52">
            <v>1.4298</v>
          </cell>
          <cell r="F52">
            <v>1.0172000000000001</v>
          </cell>
          <cell r="G52">
            <v>0.57889999999999997</v>
          </cell>
        </row>
        <row r="53">
          <cell r="A53">
            <v>36099</v>
          </cell>
          <cell r="B53">
            <v>4.2724000000000002</v>
          </cell>
          <cell r="C53" t="e">
            <v>#N/A</v>
          </cell>
          <cell r="D53" t="e">
            <v>#N/A</v>
          </cell>
          <cell r="E53">
            <v>1.4441999999999999</v>
          </cell>
          <cell r="F53">
            <v>1.2526999999999999</v>
          </cell>
          <cell r="G53">
            <v>0.50260000000000005</v>
          </cell>
        </row>
        <row r="54">
          <cell r="A54">
            <v>36129</v>
          </cell>
          <cell r="B54">
            <v>4.3692000000000002</v>
          </cell>
          <cell r="C54" t="e">
            <v>#N/A</v>
          </cell>
          <cell r="D54" t="e">
            <v>#N/A</v>
          </cell>
          <cell r="E54">
            <v>1.5947</v>
          </cell>
          <cell r="F54">
            <v>1.2622</v>
          </cell>
          <cell r="G54">
            <v>0.54259999999999997</v>
          </cell>
        </row>
        <row r="55">
          <cell r="A55">
            <v>36160</v>
          </cell>
          <cell r="B55">
            <v>4.5850999999999997</v>
          </cell>
          <cell r="C55" t="e">
            <v>#N/A</v>
          </cell>
          <cell r="D55" t="e">
            <v>#N/A</v>
          </cell>
          <cell r="E55">
            <v>1.5159</v>
          </cell>
          <cell r="F55">
            <v>1.2888999999999999</v>
          </cell>
          <cell r="G55">
            <v>0.53290000000000004</v>
          </cell>
        </row>
        <row r="56">
          <cell r="A56">
            <v>36191</v>
          </cell>
          <cell r="B56">
            <v>4.7632000000000003</v>
          </cell>
          <cell r="C56" t="e">
            <v>#N/A</v>
          </cell>
          <cell r="D56" t="e">
            <v>#N/A</v>
          </cell>
          <cell r="E56">
            <v>1.5610999999999999</v>
          </cell>
          <cell r="F56">
            <v>1.3546</v>
          </cell>
          <cell r="G56">
            <v>0.60660000000000003</v>
          </cell>
        </row>
        <row r="57">
          <cell r="A57">
            <v>36219</v>
          </cell>
          <cell r="B57">
            <v>4.6665999999999999</v>
          </cell>
          <cell r="C57" t="e">
            <v>#N/A</v>
          </cell>
          <cell r="D57" t="e">
            <v>#N/A</v>
          </cell>
          <cell r="E57">
            <v>1.5538000000000001</v>
          </cell>
          <cell r="F57">
            <v>1.3314999999999999</v>
          </cell>
          <cell r="G57">
            <v>0.61180000000000001</v>
          </cell>
        </row>
        <row r="58">
          <cell r="A58">
            <v>36250</v>
          </cell>
          <cell r="B58">
            <v>4.7697000000000003</v>
          </cell>
          <cell r="C58" t="e">
            <v>#N/A</v>
          </cell>
          <cell r="D58" t="e">
            <v>#N/A</v>
          </cell>
          <cell r="E58">
            <v>1.758</v>
          </cell>
          <cell r="F58">
            <v>1.4315</v>
          </cell>
          <cell r="G58">
            <v>0.67249999999999999</v>
          </cell>
        </row>
        <row r="59">
          <cell r="A59">
            <v>36280</v>
          </cell>
          <cell r="B59">
            <v>4.9915000000000003</v>
          </cell>
          <cell r="C59" t="e">
            <v>#N/A</v>
          </cell>
          <cell r="D59" t="e">
            <v>#N/A</v>
          </cell>
          <cell r="E59">
            <v>1.873</v>
          </cell>
          <cell r="F59">
            <v>2.0476000000000001</v>
          </cell>
          <cell r="G59">
            <v>0.69389999999999996</v>
          </cell>
        </row>
        <row r="60">
          <cell r="A60">
            <v>36311</v>
          </cell>
          <cell r="B60">
            <v>4.6885000000000003</v>
          </cell>
          <cell r="C60" t="e">
            <v>#N/A</v>
          </cell>
          <cell r="D60" t="e">
            <v>#N/A</v>
          </cell>
          <cell r="E60">
            <v>1.8263</v>
          </cell>
          <cell r="F60">
            <v>1.8393999999999999</v>
          </cell>
          <cell r="G60">
            <v>0.68659999999999999</v>
          </cell>
        </row>
        <row r="61">
          <cell r="A61">
            <v>36341</v>
          </cell>
          <cell r="B61">
            <v>4.9176000000000002</v>
          </cell>
          <cell r="C61" t="e">
            <v>#N/A</v>
          </cell>
          <cell r="D61" t="e">
            <v>#N/A</v>
          </cell>
          <cell r="E61">
            <v>1.9821</v>
          </cell>
          <cell r="F61">
            <v>1.9874000000000001</v>
          </cell>
          <cell r="G61">
            <v>0.76290000000000002</v>
          </cell>
        </row>
        <row r="62">
          <cell r="A62">
            <v>36372</v>
          </cell>
          <cell r="B62">
            <v>4.7733999999999996</v>
          </cell>
          <cell r="C62" t="e">
            <v>#N/A</v>
          </cell>
          <cell r="D62" t="e">
            <v>#N/A</v>
          </cell>
          <cell r="E62">
            <v>2.0699000000000001</v>
          </cell>
          <cell r="F62">
            <v>2.0442999999999998</v>
          </cell>
          <cell r="G62">
            <v>0.74070000000000003</v>
          </cell>
        </row>
        <row r="63">
          <cell r="A63">
            <v>36403</v>
          </cell>
          <cell r="B63">
            <v>4.6177999999999999</v>
          </cell>
          <cell r="C63" t="e">
            <v>#N/A</v>
          </cell>
          <cell r="D63" t="e">
            <v>#N/A</v>
          </cell>
          <cell r="E63">
            <v>2.0388999999999999</v>
          </cell>
          <cell r="F63">
            <v>1.9822</v>
          </cell>
          <cell r="G63">
            <v>0.74650000000000005</v>
          </cell>
        </row>
        <row r="64">
          <cell r="A64">
            <v>36433</v>
          </cell>
          <cell r="B64">
            <v>4.5453000000000001</v>
          </cell>
          <cell r="C64" t="e">
            <v>#N/A</v>
          </cell>
          <cell r="D64" t="e">
            <v>#N/A</v>
          </cell>
          <cell r="E64">
            <v>2.1086</v>
          </cell>
          <cell r="F64">
            <v>1.9418</v>
          </cell>
          <cell r="G64">
            <v>0.72019999999999995</v>
          </cell>
        </row>
        <row r="65">
          <cell r="A65">
            <v>36464</v>
          </cell>
          <cell r="B65">
            <v>4.8376000000000001</v>
          </cell>
          <cell r="C65" t="e">
            <v>#N/A</v>
          </cell>
          <cell r="D65" t="e">
            <v>#N/A</v>
          </cell>
          <cell r="E65">
            <v>2.2976999999999999</v>
          </cell>
          <cell r="F65">
            <v>2.0874999999999999</v>
          </cell>
          <cell r="G65">
            <v>0.75619999999999998</v>
          </cell>
        </row>
        <row r="66">
          <cell r="A66">
            <v>36494</v>
          </cell>
          <cell r="B66">
            <v>4.8559999999999999</v>
          </cell>
          <cell r="C66" t="e">
            <v>#N/A</v>
          </cell>
          <cell r="D66" t="e">
            <v>#N/A</v>
          </cell>
          <cell r="E66">
            <v>2.4117000000000002</v>
          </cell>
          <cell r="F66">
            <v>2.1545000000000001</v>
          </cell>
          <cell r="G66">
            <v>0.82420000000000004</v>
          </cell>
        </row>
        <row r="67">
          <cell r="A67">
            <v>36525</v>
          </cell>
          <cell r="B67">
            <v>5.1517999999999997</v>
          </cell>
          <cell r="C67" t="e">
            <v>#N/A</v>
          </cell>
          <cell r="D67" t="e">
            <v>#N/A</v>
          </cell>
          <cell r="E67">
            <v>2.5303</v>
          </cell>
          <cell r="F67">
            <v>2.3239000000000001</v>
          </cell>
          <cell r="G67">
            <v>0.92800000000000005</v>
          </cell>
        </row>
        <row r="68">
          <cell r="A68">
            <v>36556</v>
          </cell>
          <cell r="B68">
            <v>4.8929999999999998</v>
          </cell>
          <cell r="C68" t="e">
            <v>#N/A</v>
          </cell>
          <cell r="D68" t="e">
            <v>#N/A</v>
          </cell>
          <cell r="E68">
            <v>2.4605000000000001</v>
          </cell>
          <cell r="F68">
            <v>2.3155999999999999</v>
          </cell>
          <cell r="G68">
            <v>0.92749999999999999</v>
          </cell>
        </row>
        <row r="69">
          <cell r="A69">
            <v>36585</v>
          </cell>
          <cell r="B69">
            <v>4.8803999999999998</v>
          </cell>
          <cell r="C69" t="e">
            <v>#N/A</v>
          </cell>
          <cell r="D69" t="e">
            <v>#N/A</v>
          </cell>
          <cell r="E69">
            <v>2.4759000000000002</v>
          </cell>
          <cell r="F69">
            <v>2.2888999999999999</v>
          </cell>
          <cell r="G69">
            <v>0.96379999999999999</v>
          </cell>
        </row>
        <row r="70">
          <cell r="A70">
            <v>36616</v>
          </cell>
          <cell r="B70">
            <v>5.0095999999999998</v>
          </cell>
          <cell r="C70" t="e">
            <v>#N/A</v>
          </cell>
          <cell r="D70" t="e">
            <v>#N/A</v>
          </cell>
          <cell r="E70">
            <v>2.4571000000000001</v>
          </cell>
          <cell r="F70">
            <v>2.3037000000000001</v>
          </cell>
          <cell r="G70">
            <v>0.79569999999999996</v>
          </cell>
        </row>
        <row r="71">
          <cell r="A71">
            <v>36646</v>
          </cell>
          <cell r="B71">
            <v>4.8577000000000004</v>
          </cell>
          <cell r="C71" t="e">
            <v>#N/A</v>
          </cell>
          <cell r="D71" t="e">
            <v>#N/A</v>
          </cell>
          <cell r="E71">
            <v>2.4218999999999999</v>
          </cell>
          <cell r="F71">
            <v>1.9448000000000001</v>
          </cell>
          <cell r="G71">
            <v>0.70189999999999997</v>
          </cell>
        </row>
        <row r="72">
          <cell r="A72">
            <v>36677</v>
          </cell>
          <cell r="B72">
            <v>4.7294</v>
          </cell>
          <cell r="C72" t="e">
            <v>#N/A</v>
          </cell>
          <cell r="D72" t="e">
            <v>#N/A</v>
          </cell>
          <cell r="E72">
            <v>2.2349999999999999</v>
          </cell>
          <cell r="F72">
            <v>1.7332000000000001</v>
          </cell>
          <cell r="G72">
            <v>0.67149999999999999</v>
          </cell>
        </row>
        <row r="73">
          <cell r="A73">
            <v>36707</v>
          </cell>
          <cell r="B73">
            <v>4.8337000000000003</v>
          </cell>
          <cell r="C73" t="e">
            <v>#N/A</v>
          </cell>
          <cell r="D73" t="e">
            <v>#N/A</v>
          </cell>
          <cell r="E73">
            <v>2.3264</v>
          </cell>
          <cell r="F73">
            <v>1.9305000000000001</v>
          </cell>
          <cell r="G73">
            <v>0.69330000000000003</v>
          </cell>
        </row>
        <row r="74">
          <cell r="A74">
            <v>36738</v>
          </cell>
          <cell r="B74">
            <v>4.7708000000000004</v>
          </cell>
          <cell r="C74" t="e">
            <v>#N/A</v>
          </cell>
          <cell r="D74" t="e">
            <v>#N/A</v>
          </cell>
          <cell r="E74">
            <v>2.1244000000000001</v>
          </cell>
          <cell r="F74">
            <v>1.8228</v>
          </cell>
          <cell r="G74">
            <v>0.67769999999999997</v>
          </cell>
        </row>
        <row r="75">
          <cell r="A75">
            <v>36769</v>
          </cell>
          <cell r="B75">
            <v>4.8768000000000002</v>
          </cell>
          <cell r="C75" t="e">
            <v>#N/A</v>
          </cell>
          <cell r="D75" t="e">
            <v>#N/A</v>
          </cell>
          <cell r="E75">
            <v>2.2092000000000001</v>
          </cell>
          <cell r="F75">
            <v>1.879</v>
          </cell>
          <cell r="G75">
            <v>0.76060000000000005</v>
          </cell>
        </row>
        <row r="76">
          <cell r="A76">
            <v>36799</v>
          </cell>
          <cell r="B76">
            <v>4.6669999999999998</v>
          </cell>
          <cell r="C76" t="e">
            <v>#N/A</v>
          </cell>
          <cell r="D76" t="e">
            <v>#N/A</v>
          </cell>
          <cell r="E76">
            <v>2.1497000000000002</v>
          </cell>
          <cell r="F76">
            <v>1.7522</v>
          </cell>
          <cell r="G76">
            <v>0.68920000000000003</v>
          </cell>
        </row>
        <row r="77">
          <cell r="A77">
            <v>36830</v>
          </cell>
          <cell r="B77">
            <v>4.6478999999999999</v>
          </cell>
          <cell r="C77" t="e">
            <v>#N/A</v>
          </cell>
          <cell r="D77" t="e">
            <v>#N/A</v>
          </cell>
          <cell r="E77">
            <v>2.0642999999999998</v>
          </cell>
          <cell r="F77">
            <v>1.8687</v>
          </cell>
          <cell r="G77">
            <v>0.63890000000000002</v>
          </cell>
        </row>
        <row r="78">
          <cell r="A78">
            <v>36860</v>
          </cell>
          <cell r="B78">
            <v>4.1128999999999998</v>
          </cell>
          <cell r="C78" t="e">
            <v>#N/A</v>
          </cell>
          <cell r="D78" t="e">
            <v>#N/A</v>
          </cell>
          <cell r="E78">
            <v>1.9869000000000001</v>
          </cell>
          <cell r="F78">
            <v>1.7732000000000001</v>
          </cell>
          <cell r="G78">
            <v>0.58240000000000003</v>
          </cell>
        </row>
        <row r="79">
          <cell r="A79">
            <v>36891</v>
          </cell>
          <cell r="B79">
            <v>4.1143000000000001</v>
          </cell>
          <cell r="C79" t="e">
            <v>#N/A</v>
          </cell>
          <cell r="D79" t="e">
            <v>#N/A</v>
          </cell>
          <cell r="E79">
            <v>1.8348</v>
          </cell>
          <cell r="F79">
            <v>1.8621000000000001</v>
          </cell>
          <cell r="G79">
            <v>0.59550000000000003</v>
          </cell>
        </row>
        <row r="80">
          <cell r="A80">
            <v>36922</v>
          </cell>
          <cell r="B80">
            <v>4.2510000000000003</v>
          </cell>
          <cell r="C80" t="e">
            <v>#N/A</v>
          </cell>
          <cell r="D80" t="e">
            <v>#N/A</v>
          </cell>
          <cell r="E80">
            <v>1.8583000000000001</v>
          </cell>
          <cell r="F80">
            <v>1.966</v>
          </cell>
          <cell r="G80">
            <v>0.59370000000000001</v>
          </cell>
        </row>
        <row r="81">
          <cell r="A81">
            <v>36950</v>
          </cell>
          <cell r="B81">
            <v>3.89</v>
          </cell>
          <cell r="C81" t="e">
            <v>#N/A</v>
          </cell>
          <cell r="D81" t="e">
            <v>#N/A</v>
          </cell>
          <cell r="E81">
            <v>1.7739</v>
          </cell>
          <cell r="F81">
            <v>1.8893</v>
          </cell>
          <cell r="G81">
            <v>0.57179999999999997</v>
          </cell>
        </row>
        <row r="82">
          <cell r="A82">
            <v>36981</v>
          </cell>
          <cell r="B82">
            <v>3.6074000000000002</v>
          </cell>
          <cell r="C82" t="e">
            <v>#N/A</v>
          </cell>
          <cell r="D82" t="e">
            <v>#N/A</v>
          </cell>
          <cell r="E82">
            <v>1.825</v>
          </cell>
          <cell r="F82">
            <v>1.669</v>
          </cell>
          <cell r="G82">
            <v>0.99750000000000005</v>
          </cell>
        </row>
        <row r="83">
          <cell r="A83">
            <v>37011</v>
          </cell>
          <cell r="B83">
            <v>3.8285999999999998</v>
          </cell>
          <cell r="C83" t="e">
            <v>#N/A</v>
          </cell>
          <cell r="D83" t="e">
            <v>#N/A</v>
          </cell>
          <cell r="E83">
            <v>1.9271</v>
          </cell>
          <cell r="F83">
            <v>1.7230000000000001</v>
          </cell>
          <cell r="G83">
            <v>0.96819999999999995</v>
          </cell>
        </row>
        <row r="84">
          <cell r="A84">
            <v>37042</v>
          </cell>
          <cell r="B84">
            <v>3.7635000000000001</v>
          </cell>
          <cell r="C84" t="e">
            <v>#N/A</v>
          </cell>
          <cell r="D84" t="e">
            <v>#N/A</v>
          </cell>
          <cell r="E84">
            <v>1.8093999999999999</v>
          </cell>
          <cell r="F84">
            <v>1.74</v>
          </cell>
          <cell r="G84">
            <v>0.95109999999999995</v>
          </cell>
        </row>
        <row r="85">
          <cell r="A85">
            <v>37072</v>
          </cell>
          <cell r="B85">
            <v>3.6615000000000002</v>
          </cell>
          <cell r="C85" t="e">
            <v>#N/A</v>
          </cell>
          <cell r="D85" t="e">
            <v>#N/A</v>
          </cell>
          <cell r="E85">
            <v>1.794</v>
          </cell>
          <cell r="F85">
            <v>1.7358</v>
          </cell>
          <cell r="G85">
            <v>0.9294</v>
          </cell>
        </row>
        <row r="86">
          <cell r="A86">
            <v>37103</v>
          </cell>
          <cell r="B86">
            <v>3.6395</v>
          </cell>
          <cell r="C86" t="e">
            <v>#N/A</v>
          </cell>
          <cell r="D86" t="e">
            <v>#N/A</v>
          </cell>
          <cell r="E86">
            <v>1.641</v>
          </cell>
          <cell r="F86">
            <v>1.4461999999999999</v>
          </cell>
          <cell r="G86">
            <v>0.74950000000000006</v>
          </cell>
        </row>
        <row r="87">
          <cell r="A87">
            <v>37134</v>
          </cell>
          <cell r="B87">
            <v>3.4039000000000001</v>
          </cell>
          <cell r="C87" t="e">
            <v>#N/A</v>
          </cell>
          <cell r="D87" t="e">
            <v>#N/A</v>
          </cell>
          <cell r="E87">
            <v>1.5216000000000001</v>
          </cell>
          <cell r="F87">
            <v>1.4146000000000001</v>
          </cell>
          <cell r="G87">
            <v>0.74099999999999999</v>
          </cell>
        </row>
        <row r="88">
          <cell r="A88">
            <v>37164</v>
          </cell>
          <cell r="B88">
            <v>3.1328999999999998</v>
          </cell>
          <cell r="C88" t="e">
            <v>#N/A</v>
          </cell>
          <cell r="D88" t="e">
            <v>#N/A</v>
          </cell>
          <cell r="E88">
            <v>1.4112</v>
          </cell>
          <cell r="F88">
            <v>1.2021999999999999</v>
          </cell>
          <cell r="G88">
            <v>0.62609999999999999</v>
          </cell>
        </row>
        <row r="89">
          <cell r="A89">
            <v>37195</v>
          </cell>
          <cell r="B89">
            <v>3.1918000000000002</v>
          </cell>
          <cell r="C89" t="e">
            <v>#N/A</v>
          </cell>
          <cell r="D89" t="e">
            <v>#N/A</v>
          </cell>
          <cell r="E89">
            <v>1.5003</v>
          </cell>
          <cell r="F89">
            <v>1.4655</v>
          </cell>
          <cell r="G89">
            <v>0.62760000000000005</v>
          </cell>
        </row>
        <row r="90">
          <cell r="A90">
            <v>37225</v>
          </cell>
          <cell r="B90">
            <v>3.5461999999999998</v>
          </cell>
          <cell r="C90" t="e">
            <v>#N/A</v>
          </cell>
          <cell r="D90" t="e">
            <v>#N/A</v>
          </cell>
          <cell r="E90">
            <v>1.5075000000000001</v>
          </cell>
          <cell r="F90">
            <v>1.4911000000000001</v>
          </cell>
          <cell r="G90">
            <v>0.69440000000000002</v>
          </cell>
        </row>
        <row r="91">
          <cell r="A91">
            <v>37256</v>
          </cell>
          <cell r="B91">
            <v>3.5301</v>
          </cell>
          <cell r="C91" t="e">
            <v>#N/A</v>
          </cell>
          <cell r="D91" t="e">
            <v>#N/A</v>
          </cell>
          <cell r="E91">
            <v>1.4608000000000001</v>
          </cell>
          <cell r="F91">
            <v>1.5677000000000001</v>
          </cell>
          <cell r="G91">
            <v>1.6418999999999999</v>
          </cell>
        </row>
        <row r="92">
          <cell r="A92">
            <v>37287</v>
          </cell>
          <cell r="B92">
            <v>3.4687000000000001</v>
          </cell>
          <cell r="C92">
            <v>2.4096000000000002</v>
          </cell>
          <cell r="D92">
            <v>3.0768</v>
          </cell>
          <cell r="E92">
            <v>1.3754</v>
          </cell>
          <cell r="F92">
            <v>1.6496999999999999</v>
          </cell>
          <cell r="G92">
            <v>1.677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3.4146000000000001</v>
          </cell>
          <cell r="C93">
            <v>2.4096000000000002</v>
          </cell>
          <cell r="D93">
            <v>3.0768</v>
          </cell>
          <cell r="E93">
            <v>1.4590000000000001</v>
          </cell>
          <cell r="F93">
            <v>1.58</v>
          </cell>
          <cell r="G93">
            <v>0.73029999999999995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3.5407000000000002</v>
          </cell>
          <cell r="C94">
            <v>2.4096000000000002</v>
          </cell>
          <cell r="D94">
            <v>3.0768</v>
          </cell>
          <cell r="E94">
            <v>1.5258</v>
          </cell>
          <cell r="F94">
            <v>1.6322000000000001</v>
          </cell>
          <cell r="G94">
            <v>0.7712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3.286</v>
          </cell>
          <cell r="C95">
            <v>2.3012000000000001</v>
          </cell>
          <cell r="D95">
            <v>3.2176999999999998</v>
          </cell>
          <cell r="E95">
            <v>1.577</v>
          </cell>
          <cell r="F95">
            <v>1.6938</v>
          </cell>
          <cell r="G95">
            <v>0.78720000000000001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3.2685</v>
          </cell>
          <cell r="C96">
            <v>2.1385999999999998</v>
          </cell>
          <cell r="D96">
            <v>2.8812000000000002</v>
          </cell>
          <cell r="E96">
            <v>1.5913999999999999</v>
          </cell>
          <cell r="F96">
            <v>1.6851</v>
          </cell>
          <cell r="G96">
            <v>0.78169999999999995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3.0291999999999999</v>
          </cell>
          <cell r="C97">
            <v>1.9609000000000001</v>
          </cell>
          <cell r="D97">
            <v>2.6509999999999998</v>
          </cell>
          <cell r="E97">
            <v>1.456</v>
          </cell>
          <cell r="F97">
            <v>1.5911999999999999</v>
          </cell>
          <cell r="G97">
            <v>0.72340000000000004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2.8026</v>
          </cell>
          <cell r="C98">
            <v>1.6999</v>
          </cell>
          <cell r="D98">
            <v>1.9591000000000001</v>
          </cell>
          <cell r="E98">
            <v>1.4325000000000001</v>
          </cell>
          <cell r="F98">
            <v>1.6492</v>
          </cell>
          <cell r="G98">
            <v>0.54390000000000005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2.8302</v>
          </cell>
          <cell r="C99">
            <v>1.8347</v>
          </cell>
          <cell r="D99">
            <v>1.9502999999999999</v>
          </cell>
          <cell r="E99">
            <v>1.3978999999999999</v>
          </cell>
          <cell r="F99">
            <v>1.6497999999999999</v>
          </cell>
          <cell r="G99">
            <v>0.55189999999999995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2.5369000000000002</v>
          </cell>
          <cell r="C100">
            <v>1.5557000000000001</v>
          </cell>
          <cell r="D100">
            <v>1.7154</v>
          </cell>
          <cell r="E100">
            <v>1.3673</v>
          </cell>
          <cell r="F100">
            <v>1.5367</v>
          </cell>
          <cell r="G100">
            <v>0.49370000000000003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2.7616000000000001</v>
          </cell>
          <cell r="C101">
            <v>1.7505999999999999</v>
          </cell>
          <cell r="D101">
            <v>1.8596999999999999</v>
          </cell>
          <cell r="E101">
            <v>1.2983</v>
          </cell>
          <cell r="F101">
            <v>1.6654</v>
          </cell>
          <cell r="G101">
            <v>0.5595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2.9016999999999999</v>
          </cell>
          <cell r="C102">
            <v>1.8905000000000001</v>
          </cell>
          <cell r="D102">
            <v>1.9194</v>
          </cell>
          <cell r="E102">
            <v>1.3576999999999999</v>
          </cell>
          <cell r="F102">
            <v>1.6718</v>
          </cell>
          <cell r="G102">
            <v>0.59770000000000001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2.7105999999999999</v>
          </cell>
          <cell r="C103">
            <v>1.6903999999999999</v>
          </cell>
          <cell r="D103">
            <v>1.8027</v>
          </cell>
          <cell r="E103">
            <v>1.2791999999999999</v>
          </cell>
          <cell r="F103">
            <v>1.6182000000000001</v>
          </cell>
          <cell r="G103">
            <v>0.57779999999999998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2.6347</v>
          </cell>
          <cell r="C104">
            <v>1.609</v>
          </cell>
          <cell r="D104">
            <v>1.6992</v>
          </cell>
          <cell r="E104">
            <v>1.2456</v>
          </cell>
          <cell r="F104">
            <v>1.6691</v>
          </cell>
          <cell r="G104">
            <v>0.5413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2.6505000000000001</v>
          </cell>
          <cell r="C105">
            <v>1.5350999999999999</v>
          </cell>
          <cell r="D105">
            <v>1.7333000000000001</v>
          </cell>
          <cell r="E105">
            <v>1.2419</v>
          </cell>
          <cell r="F105">
            <v>1.6437999999999999</v>
          </cell>
          <cell r="G105">
            <v>0.52559999999999996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2.6648999999999998</v>
          </cell>
          <cell r="C106">
            <v>1.583</v>
          </cell>
          <cell r="D106">
            <v>1.7155</v>
          </cell>
          <cell r="E106">
            <v>1.1953</v>
          </cell>
          <cell r="F106">
            <v>1.6552</v>
          </cell>
          <cell r="G106">
            <v>0.50890000000000002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2.8864000000000001</v>
          </cell>
          <cell r="C107">
            <v>1.7734000000000001</v>
          </cell>
          <cell r="D107">
            <v>1.8339000000000001</v>
          </cell>
          <cell r="E107">
            <v>1.2232000000000001</v>
          </cell>
          <cell r="F107">
            <v>1.6680999999999999</v>
          </cell>
          <cell r="G107">
            <v>0.78680000000000005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2.9310999999999998</v>
          </cell>
          <cell r="C108">
            <v>1.7684</v>
          </cell>
          <cell r="D108">
            <v>1.8909</v>
          </cell>
          <cell r="E108">
            <v>1.3322000000000001</v>
          </cell>
          <cell r="F108">
            <v>1.7369000000000001</v>
          </cell>
          <cell r="G108">
            <v>0.86819999999999997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2.9641999999999999</v>
          </cell>
          <cell r="C109">
            <v>1.8314999999999999</v>
          </cell>
          <cell r="D109">
            <v>1.883</v>
          </cell>
          <cell r="E109">
            <v>1.4377</v>
          </cell>
          <cell r="F109">
            <v>1.7936000000000001</v>
          </cell>
          <cell r="G109">
            <v>0.9153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3.0299</v>
          </cell>
          <cell r="C110">
            <v>1.9117</v>
          </cell>
          <cell r="D110">
            <v>1.9486000000000001</v>
          </cell>
          <cell r="E110">
            <v>1.4945999999999999</v>
          </cell>
          <cell r="F110">
            <v>1.7871999999999999</v>
          </cell>
          <cell r="G110">
            <v>0.67010000000000003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2.9144999999999999</v>
          </cell>
          <cell r="C111">
            <v>1.9559</v>
          </cell>
          <cell r="D111">
            <v>1.9504999999999999</v>
          </cell>
          <cell r="E111">
            <v>1.5942000000000001</v>
          </cell>
          <cell r="F111">
            <v>1.8632</v>
          </cell>
          <cell r="G111">
            <v>0.71599999999999997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2.8919999999999999</v>
          </cell>
          <cell r="C112">
            <v>1.8436999999999999</v>
          </cell>
          <cell r="D112">
            <v>1.8635999999999999</v>
          </cell>
          <cell r="E112">
            <v>1.6209</v>
          </cell>
          <cell r="F112">
            <v>1.9328000000000001</v>
          </cell>
          <cell r="G112">
            <v>0.72119999999999995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3.0608</v>
          </cell>
          <cell r="C113">
            <v>1.9853000000000001</v>
          </cell>
          <cell r="D113">
            <v>1.9545999999999999</v>
          </cell>
          <cell r="E113">
            <v>1.6653</v>
          </cell>
          <cell r="F113">
            <v>1.9919</v>
          </cell>
          <cell r="G113">
            <v>0.84099999999999997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3.0581999999999998</v>
          </cell>
          <cell r="C114">
            <v>1.9791000000000001</v>
          </cell>
          <cell r="D114">
            <v>1.9796</v>
          </cell>
          <cell r="E114">
            <v>1.5321</v>
          </cell>
          <cell r="F114">
            <v>1.9779</v>
          </cell>
          <cell r="G114">
            <v>0.8528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3.2132000000000001</v>
          </cell>
          <cell r="C115">
            <v>2.0379</v>
          </cell>
          <cell r="D115">
            <v>2.0409000000000002</v>
          </cell>
          <cell r="E115">
            <v>1.5983000000000001</v>
          </cell>
          <cell r="F115">
            <v>2.1055000000000001</v>
          </cell>
          <cell r="G115">
            <v>0.91439999999999999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3.2717999999999998</v>
          </cell>
          <cell r="C116">
            <v>2.1019000000000001</v>
          </cell>
          <cell r="D116">
            <v>2.0339999999999998</v>
          </cell>
          <cell r="E116">
            <v>1.6073</v>
          </cell>
          <cell r="F116">
            <v>2.1429</v>
          </cell>
          <cell r="G116">
            <v>0.93279999999999996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3.3898999999999999</v>
          </cell>
          <cell r="C117">
            <v>2.1417000000000002</v>
          </cell>
          <cell r="D117">
            <v>2.0813999999999999</v>
          </cell>
          <cell r="E117">
            <v>1.6673</v>
          </cell>
          <cell r="F117">
            <v>2.2206999999999999</v>
          </cell>
          <cell r="G117">
            <v>0.97419999999999995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3.1271</v>
          </cell>
          <cell r="C118">
            <v>2.1387</v>
          </cell>
          <cell r="D118">
            <v>2.0344000000000002</v>
          </cell>
          <cell r="E118">
            <v>1.8144</v>
          </cell>
          <cell r="F118">
            <v>2.0920000000000001</v>
          </cell>
          <cell r="G118">
            <v>0.98229999999999995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3.0684</v>
          </cell>
          <cell r="C119">
            <v>2.1082999999999998</v>
          </cell>
          <cell r="D119">
            <v>2.1019000000000001</v>
          </cell>
          <cell r="E119">
            <v>1.8241000000000001</v>
          </cell>
          <cell r="F119">
            <v>1.9531000000000001</v>
          </cell>
          <cell r="G119">
            <v>1.3116000000000001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2.9956999999999998</v>
          </cell>
          <cell r="C120">
            <v>2.0529000000000002</v>
          </cell>
          <cell r="D120">
            <v>2.0743</v>
          </cell>
          <cell r="E120">
            <v>1.681</v>
          </cell>
          <cell r="F120">
            <v>1.9489000000000001</v>
          </cell>
          <cell r="G120">
            <v>1.2826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3.0589</v>
          </cell>
          <cell r="C121">
            <v>2.0987</v>
          </cell>
          <cell r="D121">
            <v>2.0992999999999999</v>
          </cell>
          <cell r="E121">
            <v>1.7536</v>
          </cell>
          <cell r="F121">
            <v>1.9477</v>
          </cell>
          <cell r="G121">
            <v>1.2810999999999999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2.9554999999999998</v>
          </cell>
          <cell r="C122">
            <v>2.0363000000000002</v>
          </cell>
          <cell r="D122">
            <v>2.1602999999999999</v>
          </cell>
          <cell r="E122">
            <v>1.6771</v>
          </cell>
          <cell r="F122">
            <v>1.8923000000000001</v>
          </cell>
          <cell r="G122">
            <v>1.0431999999999999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2.8832</v>
          </cell>
          <cell r="C123">
            <v>1.9792000000000001</v>
          </cell>
          <cell r="D123">
            <v>2.1829000000000001</v>
          </cell>
          <cell r="E123">
            <v>1.6583000000000001</v>
          </cell>
          <cell r="F123">
            <v>1.9381999999999999</v>
          </cell>
          <cell r="G123">
            <v>1.0875999999999999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2.9085999999999999</v>
          </cell>
          <cell r="C124">
            <v>2.0225</v>
          </cell>
          <cell r="D124">
            <v>2.1349999999999998</v>
          </cell>
          <cell r="E124">
            <v>1.6163000000000001</v>
          </cell>
          <cell r="F124">
            <v>2.0394000000000001</v>
          </cell>
          <cell r="G124">
            <v>1.1485000000000001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2.9529000000000001</v>
          </cell>
          <cell r="C125">
            <v>2.0739999999999998</v>
          </cell>
          <cell r="D125">
            <v>2.16</v>
          </cell>
          <cell r="E125">
            <v>1.5918000000000001</v>
          </cell>
          <cell r="F125">
            <v>2.1008</v>
          </cell>
          <cell r="G125">
            <v>1.1875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2.9685000000000001</v>
          </cell>
          <cell r="C126">
            <v>2.09</v>
          </cell>
          <cell r="D126">
            <v>2.1968999999999999</v>
          </cell>
          <cell r="E126">
            <v>1.5798000000000001</v>
          </cell>
          <cell r="F126">
            <v>2.2570000000000001</v>
          </cell>
          <cell r="G126">
            <v>1.2987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3.0619000000000001</v>
          </cell>
          <cell r="C127">
            <v>2.1478999999999999</v>
          </cell>
          <cell r="D127">
            <v>2.2488000000000001</v>
          </cell>
          <cell r="E127">
            <v>1.6489</v>
          </cell>
          <cell r="F127">
            <v>2.3370000000000002</v>
          </cell>
          <cell r="G127">
            <v>1.3606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2.9849999999999999</v>
          </cell>
          <cell r="C128">
            <v>2.1892999999999998</v>
          </cell>
          <cell r="D128">
            <v>2.1669999999999998</v>
          </cell>
          <cell r="E128">
            <v>1.6426000000000001</v>
          </cell>
          <cell r="F128">
            <v>2.3161999999999998</v>
          </cell>
          <cell r="G128">
            <v>1.3532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3.1234000000000002</v>
          </cell>
          <cell r="C129">
            <v>2.2486999999999999</v>
          </cell>
          <cell r="D129">
            <v>2.2143000000000002</v>
          </cell>
          <cell r="E129">
            <v>1.6932</v>
          </cell>
          <cell r="F129">
            <v>2.4110999999999998</v>
          </cell>
          <cell r="G129">
            <v>1.4692000000000001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2.8936999999999999</v>
          </cell>
          <cell r="C130">
            <v>2.1358999999999999</v>
          </cell>
          <cell r="D130">
            <v>2.1112000000000002</v>
          </cell>
          <cell r="E130">
            <v>1.6972</v>
          </cell>
          <cell r="F130">
            <v>2.0688</v>
          </cell>
          <cell r="G130">
            <v>1.3627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2.8298999999999999</v>
          </cell>
          <cell r="C131">
            <v>2.0388000000000002</v>
          </cell>
          <cell r="D131">
            <v>2.0929000000000002</v>
          </cell>
          <cell r="E131">
            <v>1.6211</v>
          </cell>
          <cell r="F131">
            <v>2.0611000000000002</v>
          </cell>
          <cell r="G131">
            <v>1.7492000000000001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2.8685999999999998</v>
          </cell>
          <cell r="C132">
            <v>2.1288</v>
          </cell>
          <cell r="D132">
            <v>2.1686999999999999</v>
          </cell>
          <cell r="E132">
            <v>1.589</v>
          </cell>
          <cell r="F132">
            <v>2.0503999999999998</v>
          </cell>
          <cell r="G132">
            <v>1.7755000000000001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2.8664999999999998</v>
          </cell>
          <cell r="C133">
            <v>2.2023000000000001</v>
          </cell>
          <cell r="D133">
            <v>2.2421000000000002</v>
          </cell>
          <cell r="E133">
            <v>1.6515</v>
          </cell>
          <cell r="F133">
            <v>2.141</v>
          </cell>
          <cell r="G133">
            <v>1.8352999999999999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2.9710999999999999</v>
          </cell>
          <cell r="C134">
            <v>2.2980999999999998</v>
          </cell>
          <cell r="D134">
            <v>2.4672999999999998</v>
          </cell>
          <cell r="E134">
            <v>1.6819</v>
          </cell>
          <cell r="F134">
            <v>2.2170000000000001</v>
          </cell>
          <cell r="G134">
            <v>1.9161999999999999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2.8772000000000002</v>
          </cell>
          <cell r="C135">
            <v>2.2726999999999999</v>
          </cell>
          <cell r="D135">
            <v>2.4687999999999999</v>
          </cell>
          <cell r="E135">
            <v>1.762</v>
          </cell>
          <cell r="F135">
            <v>2.2019000000000002</v>
          </cell>
          <cell r="G135">
            <v>1.93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2.8931</v>
          </cell>
          <cell r="C136">
            <v>2.2281</v>
          </cell>
          <cell r="D136">
            <v>2.5529999999999999</v>
          </cell>
          <cell r="E136">
            <v>1.9569000000000001</v>
          </cell>
          <cell r="F136">
            <v>2.3155999999999999</v>
          </cell>
          <cell r="G136">
            <v>2.1051000000000002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2.8433000000000002</v>
          </cell>
          <cell r="C137">
            <v>2.1551999999999998</v>
          </cell>
          <cell r="D137">
            <v>2.4178999999999999</v>
          </cell>
          <cell r="E137">
            <v>2.0019</v>
          </cell>
          <cell r="F137">
            <v>2.1983000000000001</v>
          </cell>
          <cell r="G137">
            <v>1.9572000000000001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2.8620999999999999</v>
          </cell>
          <cell r="C138">
            <v>2.1736</v>
          </cell>
          <cell r="D138">
            <v>2.4660000000000002</v>
          </cell>
          <cell r="E138">
            <v>2.0062000000000002</v>
          </cell>
          <cell r="F138">
            <v>2.2646000000000002</v>
          </cell>
          <cell r="G138">
            <v>2.1219000000000001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2.8538000000000001</v>
          </cell>
          <cell r="C139">
            <v>2.2418</v>
          </cell>
          <cell r="D139">
            <v>2.5550000000000002</v>
          </cell>
          <cell r="E139">
            <v>2.1560000000000001</v>
          </cell>
          <cell r="F139">
            <v>2.3081</v>
          </cell>
          <cell r="G139">
            <v>2.2444999999999999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2.9293999999999998</v>
          </cell>
          <cell r="C140">
            <v>2.3342999999999998</v>
          </cell>
          <cell r="D140">
            <v>2.5358000000000001</v>
          </cell>
          <cell r="E140">
            <v>2.2292000000000001</v>
          </cell>
          <cell r="F140">
            <v>2.4647000000000001</v>
          </cell>
          <cell r="G140">
            <v>2.4445000000000001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2.8757999999999999</v>
          </cell>
          <cell r="C141">
            <v>2.4045000000000001</v>
          </cell>
          <cell r="D141">
            <v>2.5535999999999999</v>
          </cell>
          <cell r="E141">
            <v>2.0714999999999999</v>
          </cell>
          <cell r="F141">
            <v>2.4361999999999999</v>
          </cell>
          <cell r="G141">
            <v>2.4434999999999998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2.863</v>
          </cell>
          <cell r="C142">
            <v>2.1074000000000002</v>
          </cell>
          <cell r="D142">
            <v>2.4866000000000001</v>
          </cell>
          <cell r="E142">
            <v>2.1539000000000001</v>
          </cell>
          <cell r="F142">
            <v>2.4489000000000001</v>
          </cell>
          <cell r="G142">
            <v>2.4609999999999999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2.9018000000000002</v>
          </cell>
          <cell r="C143">
            <v>2.3197000000000001</v>
          </cell>
          <cell r="D143">
            <v>2.5202</v>
          </cell>
          <cell r="E143">
            <v>2.1387</v>
          </cell>
          <cell r="F143">
            <v>2.5756000000000001</v>
          </cell>
          <cell r="G143">
            <v>2.5365000000000002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2.7462</v>
          </cell>
          <cell r="C144">
            <v>2.1597</v>
          </cell>
          <cell r="D144">
            <v>2.3858999999999999</v>
          </cell>
          <cell r="E144">
            <v>1.8848</v>
          </cell>
          <cell r="F144">
            <v>2.4214000000000002</v>
          </cell>
          <cell r="G144">
            <v>2.2284000000000002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2.7452000000000001</v>
          </cell>
          <cell r="C145">
            <v>2.1606000000000001</v>
          </cell>
          <cell r="D145">
            <v>2.4285999999999999</v>
          </cell>
          <cell r="E145">
            <v>1.9011</v>
          </cell>
          <cell r="F145">
            <v>2.4281000000000001</v>
          </cell>
          <cell r="G145">
            <v>2.2185000000000001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2.7606999999999999</v>
          </cell>
          <cell r="C146">
            <v>2.1839</v>
          </cell>
          <cell r="D146">
            <v>2.5261</v>
          </cell>
          <cell r="E146">
            <v>1.8786</v>
          </cell>
          <cell r="F146">
            <v>2.4691999999999998</v>
          </cell>
          <cell r="G146">
            <v>2.4258000000000002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2.7726999999999999</v>
          </cell>
          <cell r="C147">
            <v>2.2315</v>
          </cell>
          <cell r="D147">
            <v>2.5097999999999998</v>
          </cell>
          <cell r="E147">
            <v>1.9616</v>
          </cell>
          <cell r="F147">
            <v>2.5345</v>
          </cell>
          <cell r="G147">
            <v>2.4790000000000001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2.8405</v>
          </cell>
          <cell r="C148">
            <v>2.2843</v>
          </cell>
          <cell r="D148">
            <v>2.5211000000000001</v>
          </cell>
          <cell r="E148">
            <v>1.9340999999999999</v>
          </cell>
          <cell r="F148">
            <v>2.5211999999999999</v>
          </cell>
          <cell r="G148">
            <v>2.4944000000000002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2.9297</v>
          </cell>
          <cell r="C149">
            <v>2.3565</v>
          </cell>
          <cell r="D149">
            <v>2.5922999999999998</v>
          </cell>
          <cell r="E149">
            <v>1.9419999999999999</v>
          </cell>
          <cell r="F149">
            <v>2.5952999999999999</v>
          </cell>
          <cell r="G149">
            <v>2.6046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2.8864999999999998</v>
          </cell>
          <cell r="C150">
            <v>2.3052000000000001</v>
          </cell>
          <cell r="D150">
            <v>2.5583</v>
          </cell>
          <cell r="E150">
            <v>1.8705000000000001</v>
          </cell>
          <cell r="F150">
            <v>2.7073</v>
          </cell>
          <cell r="G150">
            <v>2.8020999999999998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2.9224000000000001</v>
          </cell>
          <cell r="C151">
            <v>2.3887999999999998</v>
          </cell>
          <cell r="D151">
            <v>2.6309999999999998</v>
          </cell>
          <cell r="E151">
            <v>1.9593</v>
          </cell>
          <cell r="F151">
            <v>2.8241000000000001</v>
          </cell>
          <cell r="G151">
            <v>2.9224000000000001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2.9636999999999998</v>
          </cell>
          <cell r="C152">
            <v>2.4363000000000001</v>
          </cell>
          <cell r="D152">
            <v>2.6406999999999998</v>
          </cell>
          <cell r="E152">
            <v>2.0091000000000001</v>
          </cell>
          <cell r="F152">
            <v>2.7894999999999999</v>
          </cell>
          <cell r="G152">
            <v>2.9087000000000001</v>
          </cell>
          <cell r="H152">
            <v>2.7789425154567233</v>
          </cell>
          <cell r="I152">
            <v>2.3493311041350631</v>
          </cell>
          <cell r="J152">
            <v>2.6246207207547076</v>
          </cell>
          <cell r="K152">
            <v>2.012800152610478</v>
          </cell>
          <cell r="L152">
            <v>2.6670264465067528</v>
          </cell>
          <cell r="M152">
            <v>2.727601843601279</v>
          </cell>
          <cell r="N152">
            <v>6.6484816981869477E-2</v>
          </cell>
          <cell r="O152">
            <v>3.7018577633379568E-2</v>
          </cell>
          <cell r="P152">
            <v>6.1263248888276944E-3</v>
          </cell>
          <cell r="Q152">
            <v>-1.8383109747278636E-3</v>
          </cell>
          <cell r="R152">
            <v>4.5921386963995836E-2</v>
          </cell>
          <cell r="S152">
            <v>6.6394645106858885E-2</v>
          </cell>
        </row>
        <row r="153">
          <cell r="A153">
            <v>39141</v>
          </cell>
          <cell r="B153">
            <v>2.8094999999999999</v>
          </cell>
          <cell r="C153">
            <v>2.3976999999999999</v>
          </cell>
          <cell r="D153">
            <v>2.6273</v>
          </cell>
          <cell r="E153">
            <v>1.9761</v>
          </cell>
          <cell r="F153">
            <v>2.8285999999999998</v>
          </cell>
          <cell r="G153">
            <v>2.8923999999999999</v>
          </cell>
          <cell r="H153">
            <v>2.7815024371484234</v>
          </cell>
          <cell r="I153">
            <v>2.3643522679203</v>
          </cell>
          <cell r="J153">
            <v>2.6404528329492365</v>
          </cell>
          <cell r="K153">
            <v>2.0136575371639922</v>
          </cell>
          <cell r="L153">
            <v>2.7049933692815298</v>
          </cell>
          <cell r="M153">
            <v>2.7771327506271772</v>
          </cell>
          <cell r="N153">
            <v>1.0065625856606975E-2</v>
          </cell>
          <cell r="O153">
            <v>1.4104383907662221E-2</v>
          </cell>
          <cell r="P153">
            <v>-4.9812792658543437E-3</v>
          </cell>
          <cell r="Q153">
            <v>-1.8651402470793443E-2</v>
          </cell>
          <cell r="R153">
            <v>4.5695724108669733E-2</v>
          </cell>
          <cell r="S153">
            <v>4.1505847837771226E-2</v>
          </cell>
        </row>
        <row r="154">
          <cell r="A154">
            <v>39172</v>
          </cell>
          <cell r="B154">
            <v>2.8523000000000001</v>
          </cell>
          <cell r="C154">
            <v>2.2408999999999999</v>
          </cell>
          <cell r="D154">
            <v>2.5535999999999999</v>
          </cell>
          <cell r="E154">
            <v>1.9322999999999999</v>
          </cell>
          <cell r="F154">
            <v>2.6486999999999998</v>
          </cell>
          <cell r="G154">
            <v>2.9857999999999998</v>
          </cell>
          <cell r="H154">
            <v>2.7891593429566295</v>
          </cell>
          <cell r="I154">
            <v>2.3588026699166638</v>
          </cell>
          <cell r="J154">
            <v>2.6459552262194022</v>
          </cell>
          <cell r="K154">
            <v>2.0086225388459265</v>
          </cell>
          <cell r="L154">
            <v>2.7178196844633176</v>
          </cell>
          <cell r="M154">
            <v>2.8346902225578705</v>
          </cell>
          <cell r="N154">
            <v>2.2637880909463837E-2</v>
          </cell>
          <cell r="O154">
            <v>-4.9984117544190076E-2</v>
          </cell>
          <cell r="P154">
            <v>-3.4904304239252504E-2</v>
          </cell>
          <cell r="Q154">
            <v>-3.7997452169275414E-2</v>
          </cell>
          <cell r="R154">
            <v>-2.5432034677814408E-2</v>
          </cell>
          <cell r="S154">
            <v>5.3307333633717535E-2</v>
          </cell>
        </row>
        <row r="155">
          <cell r="A155">
            <v>39202</v>
          </cell>
          <cell r="B155">
            <v>2.9761000000000002</v>
          </cell>
          <cell r="C155">
            <v>2.3780999999999999</v>
          </cell>
          <cell r="D155">
            <v>2.6272000000000002</v>
          </cell>
          <cell r="E155">
            <v>1.9172</v>
          </cell>
          <cell r="F155">
            <v>2.782</v>
          </cell>
          <cell r="G155">
            <v>2.8273000000000001</v>
          </cell>
          <cell r="H155">
            <v>2.8113905720559029</v>
          </cell>
          <cell r="I155">
            <v>2.3696376458625088</v>
          </cell>
          <cell r="J155">
            <v>2.6578203206682556</v>
          </cell>
          <cell r="K155">
            <v>2.0016277987545292</v>
          </cell>
          <cell r="L155">
            <v>2.7464131265256828</v>
          </cell>
          <cell r="M155">
            <v>2.8661884886594624</v>
          </cell>
          <cell r="N155">
            <v>5.8586462365365799E-2</v>
          </cell>
          <cell r="O155">
            <v>3.5711595619973835E-3</v>
          </cell>
          <cell r="P155">
            <v>-1.1520839249417936E-2</v>
          </cell>
          <cell r="Q155">
            <v>-4.2179569451954335E-2</v>
          </cell>
          <cell r="R155">
            <v>1.2957582066080553E-2</v>
          </cell>
          <cell r="S155">
            <v>-1.3568015088097241E-2</v>
          </cell>
        </row>
        <row r="156">
          <cell r="A156">
            <v>39233</v>
          </cell>
          <cell r="B156">
            <v>3.0209000000000001</v>
          </cell>
          <cell r="C156">
            <v>2.3656999999999999</v>
          </cell>
          <cell r="D156">
            <v>2.6974</v>
          </cell>
          <cell r="E156">
            <v>1.9588000000000001</v>
          </cell>
          <cell r="F156">
            <v>2.8224</v>
          </cell>
          <cell r="G156">
            <v>2.9407000000000001</v>
          </cell>
          <cell r="H156">
            <v>2.8376576980228165</v>
          </cell>
          <cell r="I156">
            <v>2.377721840081251</v>
          </cell>
          <cell r="J156">
            <v>2.6763998391736492</v>
          </cell>
          <cell r="K156">
            <v>2.0035001997220494</v>
          </cell>
          <cell r="L156">
            <v>2.7767855614875749</v>
          </cell>
          <cell r="M156">
            <v>2.9084944837718942</v>
          </cell>
          <cell r="N156">
            <v>6.4575195981129374E-2</v>
          </cell>
          <cell r="O156">
            <v>-5.0560329970473772E-3</v>
          </cell>
          <cell r="P156">
            <v>7.8464213451883147E-3</v>
          </cell>
          <cell r="Q156">
            <v>-2.2311053289762905E-2</v>
          </cell>
          <cell r="R156">
            <v>1.6427065577216737E-2</v>
          </cell>
          <cell r="S156">
            <v>1.1072916386054121E-2</v>
          </cell>
        </row>
        <row r="157">
          <cell r="A157">
            <v>39263</v>
          </cell>
          <cell r="B157">
            <v>2.9685999999999999</v>
          </cell>
          <cell r="C157">
            <v>2.3410000000000002</v>
          </cell>
          <cell r="D157">
            <v>2.6932999999999998</v>
          </cell>
          <cell r="E157">
            <v>1.9799</v>
          </cell>
          <cell r="F157">
            <v>2.8782999999999999</v>
          </cell>
          <cell r="G157">
            <v>3.0693000000000001</v>
          </cell>
          <cell r="H157">
            <v>2.8558327026902677</v>
          </cell>
          <cell r="I157">
            <v>2.3817373679697553</v>
          </cell>
          <cell r="J157">
            <v>2.6923216652373068</v>
          </cell>
          <cell r="K157">
            <v>2.0073615321116924</v>
          </cell>
          <cell r="L157">
            <v>2.8106917340764044</v>
          </cell>
          <cell r="M157">
            <v>2.9616179923385197</v>
          </cell>
          <cell r="N157">
            <v>3.948666082698149E-2</v>
          </cell>
          <cell r="O157">
            <v>-1.7104055433484033E-2</v>
          </cell>
          <cell r="P157">
            <v>3.6337959736565395E-4</v>
          </cell>
          <cell r="Q157">
            <v>-1.3680411660974556E-2</v>
          </cell>
          <cell r="R157">
            <v>2.405395977933944E-2</v>
          </cell>
          <cell r="S157">
            <v>3.6359182021464376E-2</v>
          </cell>
        </row>
        <row r="158">
          <cell r="A158">
            <v>39294</v>
          </cell>
          <cell r="B158">
            <v>2.8898999999999999</v>
          </cell>
          <cell r="C158">
            <v>2.2553999999999998</v>
          </cell>
          <cell r="D158">
            <v>2.5588000000000002</v>
          </cell>
          <cell r="E158">
            <v>1.9056</v>
          </cell>
          <cell r="F158">
            <v>2.8986000000000001</v>
          </cell>
          <cell r="G158">
            <v>3.1492</v>
          </cell>
          <cell r="H158">
            <v>2.8631449255965613</v>
          </cell>
          <cell r="I158">
            <v>2.3745698851484036</v>
          </cell>
          <cell r="J158">
            <v>2.6897008598134673</v>
          </cell>
          <cell r="K158">
            <v>2.0015162708001011</v>
          </cell>
          <cell r="L158">
            <v>2.8430030319974131</v>
          </cell>
          <cell r="M158">
            <v>3.020834812562061</v>
          </cell>
          <cell r="N158">
            <v>9.3446455204722056E-3</v>
          </cell>
          <cell r="O158">
            <v>-5.0185882459701125E-2</v>
          </cell>
          <cell r="P158">
            <v>-4.8667441710430692E-2</v>
          </cell>
          <cell r="Q158">
            <v>-4.7921804183864491E-2</v>
          </cell>
          <cell r="R158">
            <v>1.9555718856735238E-2</v>
          </cell>
          <cell r="S158">
            <v>4.2493282619803008E-2</v>
          </cell>
        </row>
        <row r="159">
          <cell r="A159">
            <v>39325</v>
          </cell>
          <cell r="B159">
            <v>2.8675000000000002</v>
          </cell>
          <cell r="C159">
            <v>1.6565000000000001</v>
          </cell>
          <cell r="D159">
            <v>2.4049</v>
          </cell>
          <cell r="E159">
            <v>1.7438</v>
          </cell>
          <cell r="F159">
            <v>2.8306</v>
          </cell>
          <cell r="G159">
            <v>3.0621</v>
          </cell>
          <cell r="H159">
            <v>2.8670642775542818</v>
          </cell>
          <cell r="I159">
            <v>2.2947343085912193</v>
          </cell>
          <cell r="J159">
            <v>2.6626236702363921</v>
          </cell>
          <cell r="K159">
            <v>1.9759128748094257</v>
          </cell>
          <cell r="L159">
            <v>2.8635889155541294</v>
          </cell>
          <cell r="M159">
            <v>3.0633569114628911</v>
          </cell>
          <cell r="N159">
            <v>1.5197512282139058E-4</v>
          </cell>
          <cell r="O159">
            <v>-0.27812993696121768</v>
          </cell>
          <cell r="P159">
            <v>-9.6793126688275444E-2</v>
          </cell>
          <cell r="Q159">
            <v>-0.11747120926665988</v>
          </cell>
          <cell r="R159">
            <v>-1.152012964393867E-2</v>
          </cell>
          <cell r="S159">
            <v>-4.1030526289242975E-4</v>
          </cell>
        </row>
        <row r="160">
          <cell r="A160">
            <v>39355</v>
          </cell>
          <cell r="B160">
            <v>2.9685000000000001</v>
          </cell>
          <cell r="C160">
            <v>2.2353999999999998</v>
          </cell>
          <cell r="D160">
            <v>2.4685999999999999</v>
          </cell>
          <cell r="E160">
            <v>1.7538</v>
          </cell>
          <cell r="F160">
            <v>2.8549000000000002</v>
          </cell>
          <cell r="G160">
            <v>3.1964999999999999</v>
          </cell>
          <cell r="H160">
            <v>2.8827558864365139</v>
          </cell>
          <cell r="I160">
            <v>2.2897666388816491</v>
          </cell>
          <cell r="J160">
            <v>2.643291685814237</v>
          </cell>
          <cell r="K160">
            <v>1.9528002481686191</v>
          </cell>
          <cell r="L160">
            <v>2.8850695068311407</v>
          </cell>
          <cell r="M160">
            <v>3.1135405561022704</v>
          </cell>
          <cell r="N160">
            <v>2.9743799662994563E-2</v>
          </cell>
          <cell r="O160">
            <v>-2.3743309889519004E-2</v>
          </cell>
          <cell r="P160">
            <v>-6.6088690382433257E-2</v>
          </cell>
          <cell r="Q160">
            <v>-0.10190507111787084</v>
          </cell>
          <cell r="R160">
            <v>-1.0457116114432119E-2</v>
          </cell>
          <cell r="S160">
            <v>2.66447288554299E-2</v>
          </cell>
        </row>
        <row r="161">
          <cell r="A161">
            <v>39386</v>
          </cell>
          <cell r="B161">
            <v>3.0110999999999999</v>
          </cell>
          <cell r="C161">
            <v>2.3014000000000001</v>
          </cell>
          <cell r="D161">
            <v>2.5893000000000002</v>
          </cell>
          <cell r="E161">
            <v>1.7565</v>
          </cell>
          <cell r="F161">
            <v>3.1392000000000002</v>
          </cell>
          <cell r="G161">
            <v>3.5747</v>
          </cell>
          <cell r="H161">
            <v>2.9023795760217825</v>
          </cell>
          <cell r="I161">
            <v>2.2929770116918293</v>
          </cell>
          <cell r="J161">
            <v>2.6365259740936651</v>
          </cell>
          <cell r="K161">
            <v>1.9312383326562383</v>
          </cell>
          <cell r="L161">
            <v>2.9383747737370589</v>
          </cell>
          <cell r="M161">
            <v>3.2034344662786052</v>
          </cell>
          <cell r="N161">
            <v>3.7459064581496726E-2</v>
          </cell>
          <cell r="O161">
            <v>3.673385413470065E-3</v>
          </cell>
          <cell r="P161">
            <v>-1.79121975499974E-2</v>
          </cell>
          <cell r="Q161">
            <v>-9.0479942170525463E-2</v>
          </cell>
          <cell r="R161">
            <v>6.8345681448772178E-2</v>
          </cell>
          <cell r="S161">
            <v>0.11589609140738566</v>
          </cell>
        </row>
        <row r="162">
          <cell r="A162">
            <v>39416</v>
          </cell>
          <cell r="B162">
            <v>2.8426999999999998</v>
          </cell>
          <cell r="C162">
            <v>2.2382</v>
          </cell>
          <cell r="D162">
            <v>2.4779</v>
          </cell>
          <cell r="E162">
            <v>1.6631</v>
          </cell>
          <cell r="F162">
            <v>2.9201999999999999</v>
          </cell>
          <cell r="G162">
            <v>3.3163999999999998</v>
          </cell>
          <cell r="H162">
            <v>2.9000607764824466</v>
          </cell>
          <cell r="I162">
            <v>2.2882029897071425</v>
          </cell>
          <cell r="J162">
            <v>2.616492552621839</v>
          </cell>
          <cell r="K162">
            <v>1.8994576854609491</v>
          </cell>
          <cell r="L162">
            <v>2.9602438313262556</v>
          </cell>
          <cell r="M162">
            <v>3.2540239455515207</v>
          </cell>
          <cell r="N162">
            <v>-1.9779163577399617E-2</v>
          </cell>
          <cell r="O162">
            <v>-2.1852514804004408E-2</v>
          </cell>
          <cell r="P162">
            <v>-5.2968831301645869E-2</v>
          </cell>
          <cell r="Q162">
            <v>-0.12443429894232738</v>
          </cell>
          <cell r="R162">
            <v>-1.3527207084260695E-2</v>
          </cell>
          <cell r="S162">
            <v>1.9168898413839619E-2</v>
          </cell>
        </row>
        <row r="163">
          <cell r="A163">
            <v>39447</v>
          </cell>
          <cell r="B163">
            <v>2.8197000000000001</v>
          </cell>
          <cell r="C163">
            <v>2.2221000000000002</v>
          </cell>
          <cell r="D163">
            <v>2.4872999999999998</v>
          </cell>
          <cell r="E163">
            <v>1.6020000000000001</v>
          </cell>
          <cell r="F163">
            <v>2.8506999999999998</v>
          </cell>
          <cell r="G163">
            <v>3.3258999999999999</v>
          </cell>
          <cell r="H163">
            <v>2.8947869158569088</v>
          </cell>
          <cell r="I163">
            <v>2.2816653883297109</v>
          </cell>
          <cell r="J163">
            <v>2.59830793820817</v>
          </cell>
          <cell r="K163">
            <v>1.8622680994450136</v>
          </cell>
          <cell r="L163">
            <v>2.9707594653865925</v>
          </cell>
          <cell r="M163">
            <v>3.2999521641775247</v>
          </cell>
          <cell r="N163">
            <v>-2.5938667694537898E-2</v>
          </cell>
          <cell r="O163">
            <v>-2.6106101549498217E-2</v>
          </cell>
          <cell r="P163">
            <v>-4.272316478574234E-2</v>
          </cell>
          <cell r="Q163">
            <v>-0.13975866284912342</v>
          </cell>
          <cell r="R163">
            <v>-4.0413728134320426E-2</v>
          </cell>
          <cell r="S163">
            <v>7.8630945333544311E-3</v>
          </cell>
        </row>
        <row r="164">
          <cell r="A164">
            <v>39478</v>
          </cell>
          <cell r="B164">
            <v>2.6469</v>
          </cell>
          <cell r="C164">
            <v>1.9337</v>
          </cell>
          <cell r="D164">
            <v>2.2355</v>
          </cell>
          <cell r="E164">
            <v>1.4612000000000001</v>
          </cell>
          <cell r="F164">
            <v>2.5222000000000002</v>
          </cell>
          <cell r="G164">
            <v>2.7698999999999998</v>
          </cell>
          <cell r="H164">
            <v>2.8686205645813829</v>
          </cell>
          <cell r="I164">
            <v>2.240497856887206</v>
          </cell>
          <cell r="J164">
            <v>2.5496231884655964</v>
          </cell>
          <cell r="K164">
            <v>1.8106123952971636</v>
          </cell>
          <cell r="L164">
            <v>2.9390470862114135</v>
          </cell>
          <cell r="M164">
            <v>3.2736462713898553</v>
          </cell>
          <cell r="N164">
            <v>-7.7291701565187165E-2</v>
          </cell>
          <cell r="O164">
            <v>-0.13693289459935032</v>
          </cell>
          <cell r="P164">
            <v>-0.12320376983025505</v>
          </cell>
          <cell r="Q164">
            <v>-0.19298022934379433</v>
          </cell>
          <cell r="R164">
            <v>-0.1418306934132012</v>
          </cell>
          <cell r="S164">
            <v>-0.15387926172487343</v>
          </cell>
        </row>
        <row r="165">
          <cell r="A165">
            <v>39507</v>
          </cell>
          <cell r="B165">
            <v>2.5285000000000002</v>
          </cell>
          <cell r="C165">
            <v>1.9134</v>
          </cell>
          <cell r="D165">
            <v>2.2372000000000001</v>
          </cell>
          <cell r="E165">
            <v>1.4433</v>
          </cell>
          <cell r="F165">
            <v>2.5579000000000001</v>
          </cell>
          <cell r="G165">
            <v>2.9695999999999998</v>
          </cell>
          <cell r="H165">
            <v>2.829542909983203</v>
          </cell>
          <cell r="I165">
            <v>2.1994628628509498</v>
          </cell>
          <cell r="J165">
            <v>2.5039328396513785</v>
          </cell>
          <cell r="K165">
            <v>1.7603082816663074</v>
          </cell>
          <cell r="L165">
            <v>2.9123126995005904</v>
          </cell>
          <cell r="M165">
            <v>3.2706747830499632</v>
          </cell>
          <cell r="N165">
            <v>-0.10639277069135877</v>
          </cell>
          <cell r="O165">
            <v>-0.13006032867504491</v>
          </cell>
          <cell r="P165">
            <v>-0.10652555668726138</v>
          </cell>
          <cell r="Q165">
            <v>-0.18008679784556114</v>
          </cell>
          <cell r="R165">
            <v>-0.12169458985683979</v>
          </cell>
          <cell r="S165">
            <v>-9.2052803479655609E-2</v>
          </cell>
        </row>
        <row r="166">
          <cell r="A166">
            <v>39538</v>
          </cell>
          <cell r="B166">
            <v>2.5169999999999999</v>
          </cell>
          <cell r="C166">
            <v>1.7256</v>
          </cell>
          <cell r="D166">
            <v>1.9845999999999999</v>
          </cell>
          <cell r="E166">
            <v>1.3221000000000001</v>
          </cell>
          <cell r="F166">
            <v>2.2021999999999999</v>
          </cell>
          <cell r="G166">
            <v>2.7393999999999998</v>
          </cell>
          <cell r="H166">
            <v>2.7914561021673476</v>
          </cell>
          <cell r="I166">
            <v>2.1384052832010831</v>
          </cell>
          <cell r="J166">
            <v>2.4409551621691454</v>
          </cell>
          <cell r="K166">
            <v>1.6989372074128444</v>
          </cell>
          <cell r="L166">
            <v>2.8422035109145578</v>
          </cell>
          <cell r="M166">
            <v>3.2355425398347539</v>
          </cell>
          <cell r="N166">
            <v>-9.8320049509019292E-2</v>
          </cell>
          <cell r="O166">
            <v>-0.19304352006797088</v>
          </cell>
          <cell r="P166">
            <v>-0.18695761775632425</v>
          </cell>
          <cell r="Q166">
            <v>-0.22180761347071509</v>
          </cell>
          <cell r="R166">
            <v>-0.22517863638435198</v>
          </cell>
          <cell r="S166">
            <v>-0.15334137435265904</v>
          </cell>
        </row>
        <row r="167">
          <cell r="A167">
            <v>39568</v>
          </cell>
          <cell r="B167">
            <v>2.6364000000000001</v>
          </cell>
          <cell r="C167">
            <v>1.8479000000000001</v>
          </cell>
          <cell r="D167">
            <v>2.1371000000000002</v>
          </cell>
          <cell r="E167">
            <v>1.4810000000000001</v>
          </cell>
          <cell r="F167">
            <v>2.4175</v>
          </cell>
          <cell r="G167">
            <v>2.9218999999999999</v>
          </cell>
          <cell r="H167">
            <v>2.7703123085412265</v>
          </cell>
          <cell r="I167">
            <v>2.0963455107401874</v>
          </cell>
          <cell r="J167">
            <v>2.4002331536994435</v>
          </cell>
          <cell r="K167">
            <v>1.6613214046598013</v>
          </cell>
          <cell r="L167">
            <v>2.8016873064990038</v>
          </cell>
          <cell r="M167">
            <v>3.2218737900500183</v>
          </cell>
          <cell r="N167">
            <v>-4.8338343705277453E-2</v>
          </cell>
          <cell r="O167">
            <v>-0.1185136273898213</v>
          </cell>
          <cell r="P167">
            <v>-0.10962816395310604</v>
          </cell>
          <cell r="Q167">
            <v>-0.1085409506878211</v>
          </cell>
          <cell r="R167">
            <v>-0.13712711822187085</v>
          </cell>
          <cell r="S167">
            <v>-9.3105382022230398E-2</v>
          </cell>
        </row>
        <row r="168">
          <cell r="A168">
            <v>39599</v>
          </cell>
          <cell r="B168">
            <v>2.6577000000000002</v>
          </cell>
          <cell r="C168">
            <v>1.4814000000000001</v>
          </cell>
          <cell r="D168">
            <v>2.1252</v>
          </cell>
          <cell r="E168">
            <v>1.6012999999999999</v>
          </cell>
          <cell r="F168">
            <v>2.4403999999999999</v>
          </cell>
          <cell r="G168">
            <v>2.9670999999999998</v>
          </cell>
          <cell r="H168">
            <v>2.75326641049775</v>
          </cell>
          <cell r="I168">
            <v>2.0130257628183039</v>
          </cell>
          <cell r="J168">
            <v>2.3609488974336617</v>
          </cell>
          <cell r="K168">
            <v>1.6417296486800701</v>
          </cell>
          <cell r="L168">
            <v>2.7658574362841888</v>
          </cell>
          <cell r="M168">
            <v>3.2141391153909522</v>
          </cell>
          <cell r="N168">
            <v>-3.4710193729662664E-2</v>
          </cell>
          <cell r="O168">
            <v>-0.26409287582788299</v>
          </cell>
          <cell r="P168">
            <v>-9.9853452012417354E-2</v>
          </cell>
          <cell r="Q168">
            <v>-2.4626252387276448E-2</v>
          </cell>
          <cell r="R168">
            <v>-0.11766963546806197</v>
          </cell>
          <cell r="S168">
            <v>-7.686011915539126E-2</v>
          </cell>
        </row>
        <row r="169">
          <cell r="A169">
            <v>39629</v>
          </cell>
          <cell r="B169">
            <v>2.4289999999999998</v>
          </cell>
          <cell r="C169">
            <v>1.3081</v>
          </cell>
          <cell r="D169">
            <v>1.9826999999999999</v>
          </cell>
          <cell r="E169">
            <v>1.4967999999999999</v>
          </cell>
          <cell r="F169">
            <v>2.2551999999999999</v>
          </cell>
          <cell r="G169">
            <v>2.5602999999999998</v>
          </cell>
          <cell r="H169">
            <v>2.7098242752075281</v>
          </cell>
          <cell r="I169">
            <v>1.9146493391109967</v>
          </cell>
          <cell r="J169">
            <v>2.3073148981336167</v>
          </cell>
          <cell r="K169">
            <v>1.6115311214379913</v>
          </cell>
          <cell r="L169">
            <v>2.7093853940753019</v>
          </cell>
          <cell r="M169">
            <v>3.1691774894270091</v>
          </cell>
          <cell r="N169">
            <v>-0.10363191361772772</v>
          </cell>
          <cell r="O169">
            <v>-0.31679395632446594</v>
          </cell>
          <cell r="P169">
            <v>-0.14068946479572308</v>
          </cell>
          <cell r="Q169">
            <v>-7.1193860243676355E-2</v>
          </cell>
          <cell r="R169">
            <v>-0.16763410442400828</v>
          </cell>
          <cell r="S169">
            <v>-0.19212476784854826</v>
          </cell>
        </row>
        <row r="170">
          <cell r="A170">
            <v>39660</v>
          </cell>
          <cell r="B170">
            <v>2.4251</v>
          </cell>
          <cell r="C170">
            <v>1.2875000000000001</v>
          </cell>
          <cell r="D170">
            <v>1.8782000000000001</v>
          </cell>
          <cell r="E170">
            <v>1.4782</v>
          </cell>
          <cell r="F170">
            <v>2.0985</v>
          </cell>
          <cell r="G170">
            <v>2.4064000000000001</v>
          </cell>
          <cell r="H170">
            <v>2.6689806999695698</v>
          </cell>
          <cell r="I170">
            <v>1.8209608616839257</v>
          </cell>
          <cell r="J170">
            <v>2.2455389134082719</v>
          </cell>
          <cell r="K170">
            <v>1.5817795141694593</v>
          </cell>
          <cell r="L170">
            <v>2.6372337749944248</v>
          </cell>
          <cell r="M170">
            <v>3.1098053685547908</v>
          </cell>
          <cell r="N170">
            <v>-9.1375969849594729E-2</v>
          </cell>
          <cell r="O170">
            <v>-0.29295569877905558</v>
          </cell>
          <cell r="P170">
            <v>-0.1635860822606392</v>
          </cell>
          <cell r="Q170">
            <v>-6.5482902794986253E-2</v>
          </cell>
          <cell r="R170">
            <v>-0.20427987086414578</v>
          </cell>
          <cell r="S170">
            <v>-0.22618951515981267</v>
          </cell>
        </row>
        <row r="171">
          <cell r="A171">
            <v>39691</v>
          </cell>
          <cell r="B171">
            <v>2.4256000000000002</v>
          </cell>
          <cell r="C171">
            <v>1.3159000000000001</v>
          </cell>
          <cell r="D171">
            <v>1.9790000000000001</v>
          </cell>
          <cell r="E171">
            <v>1.4074</v>
          </cell>
          <cell r="F171">
            <v>1.9811000000000001</v>
          </cell>
          <cell r="G171">
            <v>2.2517999999999998</v>
          </cell>
          <cell r="H171">
            <v>2.6312423960417424</v>
          </cell>
          <cell r="I171">
            <v>1.7379006545928088</v>
          </cell>
          <cell r="J171">
            <v>2.1998310385527038</v>
          </cell>
          <cell r="K171">
            <v>1.5463592314263563</v>
          </cell>
          <cell r="L171">
            <v>2.5553937371738709</v>
          </cell>
          <cell r="M171">
            <v>3.0220953048485111</v>
          </cell>
          <cell r="N171">
            <v>-7.8154105585671707E-2</v>
          </cell>
          <cell r="O171">
            <v>-0.24282208161759611</v>
          </cell>
          <cell r="P171">
            <v>-0.10038545446562619</v>
          </cell>
          <cell r="Q171">
            <v>-8.9862192821897446E-2</v>
          </cell>
          <cell r="R171">
            <v>-0.22473786674025786</v>
          </cell>
          <cell r="S171">
            <v>-0.25488782687054401</v>
          </cell>
        </row>
        <row r="172">
          <cell r="A172">
            <v>39721</v>
          </cell>
          <cell r="B172">
            <v>2.2054999999999998</v>
          </cell>
          <cell r="C172">
            <v>1.167</v>
          </cell>
          <cell r="D172">
            <v>1.7208000000000001</v>
          </cell>
          <cell r="E172">
            <v>1.22</v>
          </cell>
          <cell r="F172">
            <v>1.5886</v>
          </cell>
          <cell r="G172">
            <v>1.8515999999999999</v>
          </cell>
          <cell r="H172">
            <v>2.5698000737516571</v>
          </cell>
          <cell r="I172">
            <v>1.6435663577722863</v>
          </cell>
          <cell r="J172">
            <v>2.1270215681267</v>
          </cell>
          <cell r="K172">
            <v>1.4913528652971624</v>
          </cell>
          <cell r="L172">
            <v>2.4314745744953732</v>
          </cell>
          <cell r="M172">
            <v>2.890376853805174</v>
          </cell>
          <cell r="N172">
            <v>-0.14176202945617278</v>
          </cell>
          <cell r="O172">
            <v>-0.28995869592891355</v>
          </cell>
          <cell r="P172">
            <v>-0.19098140527294483</v>
          </cell>
          <cell r="Q172">
            <v>-0.18195081232039167</v>
          </cell>
          <cell r="R172">
            <v>-0.34665160941290241</v>
          </cell>
          <cell r="S172">
            <v>-0.35939149334026355</v>
          </cell>
        </row>
        <row r="173">
          <cell r="A173">
            <v>39752</v>
          </cell>
          <cell r="B173">
            <v>1.8467</v>
          </cell>
          <cell r="C173">
            <v>0.98240000000000005</v>
          </cell>
          <cell r="D173">
            <v>1.5515000000000001</v>
          </cell>
          <cell r="E173">
            <v>0.9728</v>
          </cell>
          <cell r="F173">
            <v>1.194</v>
          </cell>
          <cell r="G173">
            <v>1.3479000000000001</v>
          </cell>
          <cell r="H173">
            <v>2.4694807251490869</v>
          </cell>
          <cell r="I173">
            <v>1.5345722351450333</v>
          </cell>
          <cell r="J173">
            <v>2.039211353967568</v>
          </cell>
          <cell r="K173">
            <v>1.4109326028346327</v>
          </cell>
          <cell r="L173">
            <v>2.2682150057154318</v>
          </cell>
          <cell r="M173">
            <v>2.7052980285801036</v>
          </cell>
          <cell r="N173">
            <v>-0.25219096420017151</v>
          </cell>
          <cell r="O173">
            <v>-0.35982159881372222</v>
          </cell>
          <cell r="P173">
            <v>-0.23916665284285421</v>
          </cell>
          <cell r="Q173">
            <v>-0.31052695355852067</v>
          </cell>
          <cell r="R173">
            <v>-0.47359487659178368</v>
          </cell>
          <cell r="S173">
            <v>-0.50175544958074147</v>
          </cell>
        </row>
        <row r="174">
          <cell r="A174">
            <v>39782</v>
          </cell>
          <cell r="B174">
            <v>1.7798</v>
          </cell>
          <cell r="C174">
            <v>0.91949999999999998</v>
          </cell>
          <cell r="D174">
            <v>1.5198</v>
          </cell>
          <cell r="E174">
            <v>0.95850000000000002</v>
          </cell>
          <cell r="F174">
            <v>1.1212</v>
          </cell>
          <cell r="G174">
            <v>1.2437</v>
          </cell>
          <cell r="H174">
            <v>2.3683467868351245</v>
          </cell>
          <cell r="I174">
            <v>1.4268507954069611</v>
          </cell>
          <cell r="J174">
            <v>1.9543909276757678</v>
          </cell>
          <cell r="K174">
            <v>1.3350471508142747</v>
          </cell>
          <cell r="L174">
            <v>2.1075223477693497</v>
          </cell>
          <cell r="M174">
            <v>2.5194252174635992</v>
          </cell>
          <cell r="N174">
            <v>-0.24850532451863305</v>
          </cell>
          <cell r="O174">
            <v>-0.35557382526619152</v>
          </cell>
          <cell r="P174">
            <v>-0.22236642706513121</v>
          </cell>
          <cell r="Q174">
            <v>-0.28204782923555194</v>
          </cell>
          <cell r="R174">
            <v>-0.46800089631946062</v>
          </cell>
          <cell r="S174">
            <v>-0.50635565946582051</v>
          </cell>
        </row>
        <row r="175">
          <cell r="A175">
            <v>39813</v>
          </cell>
          <cell r="B175">
            <v>1.7931999999999999</v>
          </cell>
          <cell r="C175">
            <v>0.9214</v>
          </cell>
          <cell r="D175">
            <v>1.5716000000000001</v>
          </cell>
          <cell r="E175">
            <v>0.98660000000000003</v>
          </cell>
          <cell r="F175">
            <v>1.1835</v>
          </cell>
          <cell r="G175">
            <v>1.3385</v>
          </cell>
          <cell r="H175">
            <v>2.2764939717185273</v>
          </cell>
          <cell r="I175">
            <v>1.3284494047820756</v>
          </cell>
          <cell r="J175">
            <v>1.8827302351611903</v>
          </cell>
          <cell r="K175">
            <v>1.2688341384066182</v>
          </cell>
          <cell r="L175">
            <v>1.9661528197051577</v>
          </cell>
          <cell r="M175">
            <v>2.3576280347884579</v>
          </cell>
          <cell r="N175">
            <v>-0.21229749681862253</v>
          </cell>
          <cell r="O175">
            <v>-0.30640941485374051</v>
          </cell>
          <cell r="P175">
            <v>-0.16525481417923515</v>
          </cell>
          <cell r="Q175">
            <v>-0.22243580138933161</v>
          </cell>
          <cell r="R175">
            <v>-0.39806306603498065</v>
          </cell>
          <cell r="S175">
            <v>-0.43226837302174381</v>
          </cell>
        </row>
        <row r="176">
          <cell r="A176">
            <v>39844</v>
          </cell>
          <cell r="B176">
            <v>1.6587000000000001</v>
          </cell>
          <cell r="C176">
            <v>0.85760000000000003</v>
          </cell>
          <cell r="D176">
            <v>1.5732999999999999</v>
          </cell>
          <cell r="E176">
            <v>0.91169999999999995</v>
          </cell>
          <cell r="F176">
            <v>1.1638999999999999</v>
          </cell>
          <cell r="G176">
            <v>1.3134999999999999</v>
          </cell>
          <cell r="H176">
            <v>2.1756990664894742</v>
          </cell>
          <cell r="I176">
            <v>1.2310612953209175</v>
          </cell>
          <cell r="J176">
            <v>1.8179765979174545</v>
          </cell>
          <cell r="K176">
            <v>1.1993423111195174</v>
          </cell>
          <cell r="L176">
            <v>1.83320155638164</v>
          </cell>
          <cell r="M176">
            <v>2.205119992081165</v>
          </cell>
          <cell r="N176">
            <v>-0.23762434541264965</v>
          </cell>
          <cell r="O176">
            <v>-0.3033653131167301</v>
          </cell>
          <cell r="P176">
            <v>-0.13458731987955108</v>
          </cell>
          <cell r="Q176">
            <v>-0.239833372384753</v>
          </cell>
          <cell r="R176">
            <v>-0.36509981897609922</v>
          </cell>
          <cell r="S176">
            <v>-0.40434080471043443</v>
          </cell>
        </row>
        <row r="177">
          <cell r="A177">
            <v>39872</v>
          </cell>
          <cell r="B177">
            <v>1.6647000000000001</v>
          </cell>
          <cell r="C177">
            <v>0.7631</v>
          </cell>
          <cell r="D177">
            <v>1.4520999999999999</v>
          </cell>
          <cell r="E177">
            <v>0.93669999999999998</v>
          </cell>
          <cell r="F177">
            <v>1.1000000000000001</v>
          </cell>
          <cell r="G177">
            <v>1.2397</v>
          </cell>
          <cell r="H177">
            <v>2.0836846133113167</v>
          </cell>
          <cell r="I177">
            <v>1.1311061867959233</v>
          </cell>
          <cell r="J177">
            <v>1.7444773270012746</v>
          </cell>
          <cell r="K177">
            <v>1.1390172453663334</v>
          </cell>
          <cell r="L177">
            <v>1.7031754004124877</v>
          </cell>
          <cell r="M177">
            <v>2.0552098236139056</v>
          </cell>
          <cell r="N177">
            <v>-0.20107870962558072</v>
          </cell>
          <cell r="O177">
            <v>-0.32535069747816681</v>
          </cell>
          <cell r="P177">
            <v>-0.16760167786408897</v>
          </cell>
          <cell r="Q177">
            <v>-0.17762439171960354</v>
          </cell>
          <cell r="R177">
            <v>-0.35414755301562373</v>
          </cell>
          <cell r="S177">
            <v>-0.39680124834159425</v>
          </cell>
        </row>
        <row r="178">
          <cell r="A178">
            <v>39903</v>
          </cell>
          <cell r="B178">
            <v>1.8312999999999999</v>
          </cell>
          <cell r="C178">
            <v>0.82150000000000001</v>
          </cell>
          <cell r="D178">
            <v>1.3595999999999999</v>
          </cell>
          <cell r="E178">
            <v>0.95760000000000001</v>
          </cell>
          <cell r="F178">
            <v>1.3441000000000001</v>
          </cell>
          <cell r="G178">
            <v>1.5259</v>
          </cell>
          <cell r="H178">
            <v>2.0194453235946259</v>
          </cell>
          <cell r="I178">
            <v>1.0474632944392095</v>
          </cell>
          <cell r="J178">
            <v>1.6659470321355456</v>
          </cell>
          <cell r="K178">
            <v>1.0869154112136663</v>
          </cell>
          <cell r="L178">
            <v>1.6123655113325834</v>
          </cell>
          <cell r="M178">
            <v>1.95067819945585</v>
          </cell>
          <cell r="N178">
            <v>-9.3166832197133287E-2</v>
          </cell>
          <cell r="O178">
            <v>-0.21572430808679133</v>
          </cell>
          <cell r="P178">
            <v>-0.18388761840935919</v>
          </cell>
          <cell r="Q178">
            <v>-0.11897467813918539</v>
          </cell>
          <cell r="R178">
            <v>-0.16638008531382442</v>
          </cell>
          <cell r="S178">
            <v>-0.21775923859421997</v>
          </cell>
        </row>
        <row r="179">
          <cell r="A179">
            <v>39933</v>
          </cell>
          <cell r="B179">
            <v>2.0185</v>
          </cell>
          <cell r="C179">
            <v>0.96940000000000004</v>
          </cell>
          <cell r="D179">
            <v>1.4778</v>
          </cell>
          <cell r="E179">
            <v>1.0367999999999999</v>
          </cell>
          <cell r="F179">
            <v>1.5356000000000001</v>
          </cell>
          <cell r="G179">
            <v>1.8127</v>
          </cell>
          <cell r="H179">
            <v>1.9841266831319686</v>
          </cell>
          <cell r="I179">
            <v>0.99010924763923591</v>
          </cell>
          <cell r="J179">
            <v>1.6089051534248275</v>
          </cell>
          <cell r="K179">
            <v>1.0497202966664563</v>
          </cell>
          <cell r="L179">
            <v>1.5564748276112153</v>
          </cell>
          <cell r="M179">
            <v>1.8899005885242797</v>
          </cell>
          <cell r="N179">
            <v>1.7324154329587893E-2</v>
          </cell>
          <cell r="O179">
            <v>-2.0916123840489242E-2</v>
          </cell>
          <cell r="P179">
            <v>-8.148718595732507E-2</v>
          </cell>
          <cell r="Q179">
            <v>-1.2308323186173142E-2</v>
          </cell>
          <cell r="R179">
            <v>-1.341160630477567E-2</v>
          </cell>
          <cell r="S179">
            <v>-4.0849020839006878E-2</v>
          </cell>
        </row>
        <row r="180">
          <cell r="A180">
            <v>39964</v>
          </cell>
          <cell r="B180">
            <v>2.0939000000000001</v>
          </cell>
          <cell r="C180">
            <v>0.99450000000000005</v>
          </cell>
          <cell r="D180">
            <v>1.5385</v>
          </cell>
          <cell r="E180">
            <v>1.1873</v>
          </cell>
          <cell r="F180">
            <v>1.732</v>
          </cell>
          <cell r="G180">
            <v>1.9938</v>
          </cell>
          <cell r="H180">
            <v>1.9629347097564769</v>
          </cell>
          <cell r="I180">
            <v>0.94258348980003648</v>
          </cell>
          <cell r="J180">
            <v>1.5651047004861738</v>
          </cell>
          <cell r="K180">
            <v>1.0351863188682449</v>
          </cell>
          <cell r="L180">
            <v>1.5312361065683942</v>
          </cell>
          <cell r="M180">
            <v>1.8580441139587669</v>
          </cell>
          <cell r="N180">
            <v>6.671912702576388E-2</v>
          </cell>
          <cell r="O180">
            <v>5.507895137329144E-2</v>
          </cell>
          <cell r="P180">
            <v>-1.699867138467448E-2</v>
          </cell>
          <cell r="Q180">
            <v>0.14694328775331855</v>
          </cell>
          <cell r="R180">
            <v>0.13111230369399496</v>
          </cell>
          <cell r="S180">
            <v>7.3063865933726602E-2</v>
          </cell>
        </row>
        <row r="181">
          <cell r="A181">
            <v>39994</v>
          </cell>
          <cell r="B181">
            <v>2.0956999999999999</v>
          </cell>
          <cell r="C181">
            <v>0.97519999999999996</v>
          </cell>
          <cell r="D181">
            <v>1.4748000000000001</v>
          </cell>
          <cell r="E181">
            <v>1.2289000000000001</v>
          </cell>
          <cell r="F181">
            <v>1.7759</v>
          </cell>
          <cell r="G181">
            <v>1.9574</v>
          </cell>
          <cell r="H181">
            <v>1.9455408287100993</v>
          </cell>
          <cell r="I181">
            <v>0.89888303118383517</v>
          </cell>
          <cell r="J181">
            <v>1.5186854481600622</v>
          </cell>
          <cell r="K181">
            <v>1.0286521476695905</v>
          </cell>
          <cell r="L181">
            <v>1.5160797888906739</v>
          </cell>
          <cell r="M181">
            <v>1.8267507301507733</v>
          </cell>
          <cell r="N181">
            <v>7.7181197677283819E-2</v>
          </cell>
          <cell r="O181">
            <v>8.490200189412267E-2</v>
          </cell>
          <cell r="P181">
            <v>-2.8896996552663867E-2</v>
          </cell>
          <cell r="Q181">
            <v>0.19467013487899743</v>
          </cell>
          <cell r="R181">
            <v>0.17137634378691802</v>
          </cell>
          <cell r="S181">
            <v>7.1520031547185114E-2</v>
          </cell>
        </row>
        <row r="182">
          <cell r="A182">
            <v>40025</v>
          </cell>
          <cell r="B182">
            <v>2.2505999999999999</v>
          </cell>
          <cell r="C182">
            <v>1.0708</v>
          </cell>
          <cell r="D182">
            <v>1.6393</v>
          </cell>
          <cell r="E182">
            <v>1.256</v>
          </cell>
          <cell r="F182">
            <v>2.0102000000000002</v>
          </cell>
          <cell r="G182">
            <v>2.1985000000000001</v>
          </cell>
          <cell r="H182">
            <v>1.9501952560722482</v>
          </cell>
          <cell r="I182">
            <v>0.8726559171802597</v>
          </cell>
          <cell r="J182">
            <v>1.4970536678580979</v>
          </cell>
          <cell r="K182">
            <v>1.0277563987223739</v>
          </cell>
          <cell r="L182">
            <v>1.5338621947073128</v>
          </cell>
          <cell r="M182">
            <v>1.8302044373896691</v>
          </cell>
          <cell r="N182">
            <v>0.15403829077749687</v>
          </cell>
          <cell r="O182">
            <v>0.22705865956881</v>
          </cell>
          <cell r="P182">
            <v>9.5017523550388283E-2</v>
          </cell>
          <cell r="Q182">
            <v>0.2220794748262922</v>
          </cell>
          <cell r="R182">
            <v>0.31054797943147738</v>
          </cell>
          <cell r="S182">
            <v>0.20123192529005829</v>
          </cell>
        </row>
        <row r="183">
          <cell r="A183">
            <v>40056</v>
          </cell>
          <cell r="B183">
            <v>2.1364999999999998</v>
          </cell>
          <cell r="C183">
            <v>1.4301999999999999</v>
          </cell>
          <cell r="D183">
            <v>1.772</v>
          </cell>
          <cell r="E183">
            <v>1.2395</v>
          </cell>
          <cell r="F183">
            <v>1.9077</v>
          </cell>
          <cell r="G183">
            <v>2.0537000000000001</v>
          </cell>
          <cell r="H183">
            <v>1.942833457609388</v>
          </cell>
          <cell r="I183">
            <v>0.89469766341485624</v>
          </cell>
          <cell r="J183">
            <v>1.495070656292864</v>
          </cell>
          <cell r="K183">
            <v>1.0268612633160821</v>
          </cell>
          <cell r="L183">
            <v>1.5408381649733849</v>
          </cell>
          <cell r="M183">
            <v>1.8195873841756693</v>
          </cell>
          <cell r="N183">
            <v>9.9682523806705614E-2</v>
          </cell>
          <cell r="O183">
            <v>0.59852881982641359</v>
          </cell>
          <cell r="P183">
            <v>0.18522826499304212</v>
          </cell>
          <cell r="Q183">
            <v>0.20707640289909812</v>
          </cell>
          <cell r="R183">
            <v>0.23809238592746818</v>
          </cell>
          <cell r="S183">
            <v>0.12866247472384584</v>
          </cell>
        </row>
        <row r="184">
          <cell r="A184">
            <v>40086</v>
          </cell>
          <cell r="B184">
            <v>2.2134</v>
          </cell>
          <cell r="C184">
            <v>1.4913000000000001</v>
          </cell>
          <cell r="D184">
            <v>1.8533999999999999</v>
          </cell>
          <cell r="E184">
            <v>1.1679999999999999</v>
          </cell>
          <cell r="F184">
            <v>2.0960000000000001</v>
          </cell>
          <cell r="G184">
            <v>2.2223000000000002</v>
          </cell>
          <cell r="H184">
            <v>1.9471592627366265</v>
          </cell>
          <cell r="I184">
            <v>0.92565462305321788</v>
          </cell>
          <cell r="J184">
            <v>1.5055353384904278</v>
          </cell>
          <cell r="K184">
            <v>1.0190792489717153</v>
          </cell>
          <cell r="L184">
            <v>1.5720099841639885</v>
          </cell>
          <cell r="M184">
            <v>1.8327415808881342</v>
          </cell>
          <cell r="N184">
            <v>0.13673290231492752</v>
          </cell>
          <cell r="O184">
            <v>0.61107605672732856</v>
          </cell>
          <cell r="P184">
            <v>0.23105712142125445</v>
          </cell>
          <cell r="Q184">
            <v>0.14613264981948215</v>
          </cell>
          <cell r="R184">
            <v>0.33332486505464209</v>
          </cell>
          <cell r="S184">
            <v>0.21255501767089746</v>
          </cell>
        </row>
        <row r="185">
          <cell r="A185">
            <v>40117</v>
          </cell>
          <cell r="B185">
            <v>2.1684999999999999</v>
          </cell>
          <cell r="C185">
            <v>1.4309000000000001</v>
          </cell>
          <cell r="D185">
            <v>1.9252</v>
          </cell>
          <cell r="E185">
            <v>1.1485000000000001</v>
          </cell>
          <cell r="F185">
            <v>2.133</v>
          </cell>
          <cell r="G185">
            <v>2.2256999999999998</v>
          </cell>
          <cell r="H185">
            <v>1.9475887839260555</v>
          </cell>
          <cell r="I185">
            <v>0.949961861934979</v>
          </cell>
          <cell r="J185">
            <v>1.5262114245075258</v>
          </cell>
          <cell r="K185">
            <v>1.0110471087750053</v>
          </cell>
          <cell r="L185">
            <v>1.607947873145859</v>
          </cell>
          <cell r="M185">
            <v>1.8466502281984021</v>
          </cell>
          <cell r="N185">
            <v>0.11342805929936572</v>
          </cell>
          <cell r="O185">
            <v>0.50627099606440762</v>
          </cell>
          <cell r="P185">
            <v>0.26142418349490404</v>
          </cell>
          <cell r="Q185">
            <v>0.13595102545867932</v>
          </cell>
          <cell r="R185">
            <v>0.32653553987848261</v>
          </cell>
          <cell r="S185">
            <v>0.20526343647188661</v>
          </cell>
        </row>
        <row r="186">
          <cell r="A186">
            <v>40147</v>
          </cell>
          <cell r="B186">
            <v>2.2254999999999998</v>
          </cell>
          <cell r="C186">
            <v>1.1379999999999999</v>
          </cell>
          <cell r="D186">
            <v>1.9810000000000001</v>
          </cell>
          <cell r="E186">
            <v>1.0709</v>
          </cell>
          <cell r="F186">
            <v>2.1758000000000002</v>
          </cell>
          <cell r="G186">
            <v>2.3186</v>
          </cell>
          <cell r="H186">
            <v>1.9566091056419177</v>
          </cell>
          <cell r="I186">
            <v>0.93959500452221778</v>
          </cell>
          <cell r="J186">
            <v>1.5542312052600109</v>
          </cell>
          <cell r="K186">
            <v>0.99566651047423471</v>
          </cell>
          <cell r="L186">
            <v>1.6485845679304933</v>
          </cell>
          <cell r="M186">
            <v>1.8725714330565328</v>
          </cell>
          <cell r="N186">
            <v>0.13742698711905743</v>
          </cell>
          <cell r="O186">
            <v>0.2111601216724972</v>
          </cell>
          <cell r="P186">
            <v>0.27458514106245469</v>
          </cell>
          <cell r="Q186">
            <v>7.5560932033288619E-2</v>
          </cell>
          <cell r="R186">
            <v>0.31979883975945045</v>
          </cell>
          <cell r="S186">
            <v>0.23819041509964212</v>
          </cell>
        </row>
        <row r="187">
          <cell r="A187">
            <v>40178</v>
          </cell>
          <cell r="B187">
            <v>2.2646999999999999</v>
          </cell>
          <cell r="C187">
            <v>1.2027000000000001</v>
          </cell>
          <cell r="D187">
            <v>2.0657999999999999</v>
          </cell>
          <cell r="E187">
            <v>1.1569</v>
          </cell>
          <cell r="F187">
            <v>2.2216999999999998</v>
          </cell>
          <cell r="G187">
            <v>2.2480000000000002</v>
          </cell>
          <cell r="H187">
            <v>1.9713863493926131</v>
          </cell>
          <cell r="I187">
            <v>0.93987270943323187</v>
          </cell>
          <cell r="J187">
            <v>1.5924346864487626</v>
          </cell>
          <cell r="K187">
            <v>0.99316254536424786</v>
          </cell>
          <cell r="L187">
            <v>1.6940387832304487</v>
          </cell>
          <cell r="M187">
            <v>1.8899230625791679</v>
          </cell>
          <cell r="N187">
            <v>0.14878547307470047</v>
          </cell>
          <cell r="O187">
            <v>0.27964136837770304</v>
          </cell>
          <cell r="P187">
            <v>0.29725885625292059</v>
          </cell>
          <cell r="Q187">
            <v>0.16486470960873834</v>
          </cell>
          <cell r="R187">
            <v>0.311481190391242</v>
          </cell>
          <cell r="S187">
            <v>0.18946640977657925</v>
          </cell>
        </row>
        <row r="188">
          <cell r="A188">
            <v>40209</v>
          </cell>
          <cell r="B188">
            <v>2.1791</v>
          </cell>
          <cell r="C188">
            <v>1.1521999999999999</v>
          </cell>
          <cell r="D188">
            <v>1.9578</v>
          </cell>
          <cell r="E188">
            <v>1.1486000000000001</v>
          </cell>
          <cell r="F188">
            <v>1.9657</v>
          </cell>
          <cell r="G188">
            <v>2.1324000000000001</v>
          </cell>
          <cell r="H188">
            <v>1.976293850905015</v>
          </cell>
          <cell r="I188">
            <v>0.93605168714906994</v>
          </cell>
          <cell r="J188">
            <v>1.6166413299643363</v>
          </cell>
          <cell r="K188">
            <v>0.9912417209668053</v>
          </cell>
          <cell r="L188">
            <v>1.7073002191889333</v>
          </cell>
          <cell r="M188">
            <v>1.8938119634767105</v>
          </cell>
          <cell r="N188">
            <v>0.10261943030491794</v>
          </cell>
          <cell r="O188">
            <v>0.23091493324396684</v>
          </cell>
          <cell r="P188">
            <v>0.21102928875583671</v>
          </cell>
          <cell r="Q188">
            <v>0.1587486439530772</v>
          </cell>
          <cell r="R188">
            <v>0.15134993711523204</v>
          </cell>
          <cell r="S188">
            <v>0.12598295983159979</v>
          </cell>
        </row>
        <row r="189">
          <cell r="A189">
            <v>40237</v>
          </cell>
          <cell r="B189">
            <v>2.1642000000000001</v>
          </cell>
          <cell r="C189">
            <v>1.1299999999999999</v>
          </cell>
          <cell r="D189">
            <v>2.0205000000000002</v>
          </cell>
          <cell r="E189">
            <v>1.1376999999999999</v>
          </cell>
          <cell r="F189">
            <v>2.0179999999999998</v>
          </cell>
          <cell r="G189">
            <v>2.1337000000000002</v>
          </cell>
          <cell r="H189">
            <v>1.9803859208643468</v>
          </cell>
          <cell r="I189">
            <v>0.93169253278393238</v>
          </cell>
          <cell r="J189">
            <v>1.6481489663791871</v>
          </cell>
          <cell r="K189">
            <v>0.98946856694070529</v>
          </cell>
          <cell r="L189">
            <v>1.727394313300602</v>
          </cell>
          <cell r="M189">
            <v>1.8992362258185702</v>
          </cell>
          <cell r="N189">
            <v>9.2817302526280843E-2</v>
          </cell>
          <cell r="O189">
            <v>0.21284647052340033</v>
          </cell>
          <cell r="P189">
            <v>0.2259207397003864</v>
          </cell>
          <cell r="Q189">
            <v>0.14980913796746975</v>
          </cell>
          <cell r="R189">
            <v>0.16823355528137962</v>
          </cell>
          <cell r="S189">
            <v>0.12345161228186674</v>
          </cell>
        </row>
        <row r="190">
          <cell r="A190">
            <v>40268</v>
          </cell>
          <cell r="B190">
            <v>2.2999999999999998</v>
          </cell>
          <cell r="C190">
            <v>1.2262</v>
          </cell>
          <cell r="D190">
            <v>1.8957999999999999</v>
          </cell>
          <cell r="E190">
            <v>1.2451000000000001</v>
          </cell>
          <cell r="F190">
            <v>1.9893000000000001</v>
          </cell>
          <cell r="G190">
            <v>2.0863999999999998</v>
          </cell>
          <cell r="H190">
            <v>2.00187081548275</v>
          </cell>
          <cell r="I190">
            <v>0.94106564630383649</v>
          </cell>
          <cell r="J190">
            <v>1.663066628468205</v>
          </cell>
          <cell r="K190">
            <v>1.0021226957480318</v>
          </cell>
          <cell r="L190">
            <v>1.7433393548021423</v>
          </cell>
          <cell r="M190">
            <v>1.9012420954218039</v>
          </cell>
          <cell r="N190">
            <v>0.14892528639284652</v>
          </cell>
          <cell r="O190">
            <v>0.30299092822702378</v>
          </cell>
          <cell r="P190">
            <v>0.1399423014976604</v>
          </cell>
          <cell r="Q190">
            <v>0.24246262985851108</v>
          </cell>
          <cell r="R190">
            <v>0.14108592484896487</v>
          </cell>
          <cell r="S190">
            <v>9.7387862926061164E-2</v>
          </cell>
        </row>
        <row r="191">
          <cell r="A191">
            <v>40298</v>
          </cell>
          <cell r="B191">
            <v>2.3311999999999999</v>
          </cell>
          <cell r="C191">
            <v>1.1984999999999999</v>
          </cell>
          <cell r="D191">
            <v>1.9634</v>
          </cell>
          <cell r="E191">
            <v>1.256</v>
          </cell>
          <cell r="F191">
            <v>1.9925999999999999</v>
          </cell>
          <cell r="G191">
            <v>2.1158000000000001</v>
          </cell>
          <cell r="H191">
            <v>2.0268617382481771</v>
          </cell>
          <cell r="I191">
            <v>0.9481747261126463</v>
          </cell>
          <cell r="J191">
            <v>1.6866657943332117</v>
          </cell>
          <cell r="K191">
            <v>1.0164225982693254</v>
          </cell>
          <cell r="L191">
            <v>1.7596988732867822</v>
          </cell>
          <cell r="M191">
            <v>1.9080637175795765</v>
          </cell>
          <cell r="N191">
            <v>0.15015245293192203</v>
          </cell>
          <cell r="O191">
            <v>0.26400753678981115</v>
          </cell>
          <cell r="P191">
            <v>0.16407174829568971</v>
          </cell>
          <cell r="Q191">
            <v>0.2357064887563558</v>
          </cell>
          <cell r="R191">
            <v>0.13235283050343871</v>
          </cell>
          <cell r="S191">
            <v>0.10887282248830865</v>
          </cell>
        </row>
        <row r="192">
          <cell r="A192">
            <v>40329</v>
          </cell>
          <cell r="B192">
            <v>2.0693999999999999</v>
          </cell>
          <cell r="C192">
            <v>1.0920000000000001</v>
          </cell>
          <cell r="D192">
            <v>1.8344</v>
          </cell>
          <cell r="E192">
            <v>1.0943000000000001</v>
          </cell>
          <cell r="F192">
            <v>1.7082999999999999</v>
          </cell>
          <cell r="G192">
            <v>1.831</v>
          </cell>
          <cell r="H192">
            <v>2.019484564336675</v>
          </cell>
          <cell r="I192">
            <v>0.94347528028717853</v>
          </cell>
          <cell r="J192">
            <v>1.6939331198454735</v>
          </cell>
          <cell r="K192">
            <v>1.0108404831986966</v>
          </cell>
          <cell r="L192">
            <v>1.7414164170143305</v>
          </cell>
          <cell r="M192">
            <v>1.8808165766506368</v>
          </cell>
          <cell r="N192">
            <v>2.4716918635978802E-2</v>
          </cell>
          <cell r="O192">
            <v>0.15742301130307634</v>
          </cell>
          <cell r="P192">
            <v>8.2923510089548458E-2</v>
          </cell>
          <cell r="Q192">
            <v>8.256447796511357E-2</v>
          </cell>
          <cell r="R192">
            <v>-1.9016943156599408E-2</v>
          </cell>
          <cell r="S192">
            <v>-2.6486674601385318E-2</v>
          </cell>
        </row>
        <row r="193">
          <cell r="A193">
            <v>40359</v>
          </cell>
          <cell r="B193">
            <v>1.9579</v>
          </cell>
          <cell r="C193">
            <v>1.0709</v>
          </cell>
          <cell r="D193">
            <v>1.7381</v>
          </cell>
          <cell r="E193">
            <v>1.0450999999999999</v>
          </cell>
          <cell r="F193">
            <v>1.6980999999999999</v>
          </cell>
          <cell r="G193">
            <v>1.81</v>
          </cell>
          <cell r="H193">
            <v>1.9998946511506257</v>
          </cell>
          <cell r="I193">
            <v>0.93794915590675465</v>
          </cell>
          <cell r="J193">
            <v>1.6897452225422049</v>
          </cell>
          <cell r="K193">
            <v>1.0006275012651213</v>
          </cell>
          <cell r="L193">
            <v>1.7238755572941189</v>
          </cell>
          <cell r="M193">
            <v>1.8532961749410533</v>
          </cell>
          <cell r="N193">
            <v>-2.0998431655619654E-2</v>
          </cell>
          <cell r="O193">
            <v>0.14174632308796764</v>
          </cell>
          <cell r="P193">
            <v>2.8616608476067062E-2</v>
          </cell>
          <cell r="Q193">
            <v>4.4444609686072667E-2</v>
          </cell>
          <cell r="R193">
            <v>-1.4952098592648788E-2</v>
          </cell>
          <cell r="S193">
            <v>-2.3361713862292022E-2</v>
          </cell>
        </row>
        <row r="194">
          <cell r="A194">
            <v>40390</v>
          </cell>
          <cell r="B194">
            <v>2.0756000000000001</v>
          </cell>
          <cell r="C194">
            <v>1.1423000000000001</v>
          </cell>
          <cell r="D194">
            <v>1.75</v>
          </cell>
          <cell r="E194">
            <v>1.0551999999999999</v>
          </cell>
          <cell r="F194">
            <v>1.8652</v>
          </cell>
          <cell r="G194">
            <v>1.9657</v>
          </cell>
          <cell r="H194">
            <v>1.9983551431964353</v>
          </cell>
          <cell r="I194">
            <v>0.94278150257375137</v>
          </cell>
          <cell r="J194">
            <v>1.6874679689650964</v>
          </cell>
          <cell r="K194">
            <v>0.99318971822545676</v>
          </cell>
          <cell r="L194">
            <v>1.7285605744035182</v>
          </cell>
          <cell r="M194">
            <v>1.8474851859034171</v>
          </cell>
          <cell r="N194">
            <v>3.8654218729113898E-2</v>
          </cell>
          <cell r="O194">
            <v>0.21162750529319063</v>
          </cell>
          <cell r="P194">
            <v>3.7056721777808832E-2</v>
          </cell>
          <cell r="Q194">
            <v>6.2435485020261305E-2</v>
          </cell>
          <cell r="R194">
            <v>7.9048097949146134E-2</v>
          </cell>
          <cell r="S194">
            <v>6.3986880651915046E-2</v>
          </cell>
        </row>
        <row r="195">
          <cell r="A195">
            <v>40421</v>
          </cell>
          <cell r="B195">
            <v>1.9636</v>
          </cell>
          <cell r="C195">
            <v>1.0627</v>
          </cell>
          <cell r="D195">
            <v>1.7242999999999999</v>
          </cell>
          <cell r="E195">
            <v>1.014</v>
          </cell>
          <cell r="F195">
            <v>1.8143</v>
          </cell>
          <cell r="G195">
            <v>1.9417</v>
          </cell>
          <cell r="H195">
            <v>1.9824051413015025</v>
          </cell>
          <cell r="I195">
            <v>0.93894329708392987</v>
          </cell>
          <cell r="J195">
            <v>1.6821935416523015</v>
          </cell>
          <cell r="K195">
            <v>0.98206352776623784</v>
          </cell>
          <cell r="L195">
            <v>1.7275779615532645</v>
          </cell>
          <cell r="M195">
            <v>1.8379221696949297</v>
          </cell>
          <cell r="N195">
            <v>-9.486023270276811E-3</v>
          </cell>
          <cell r="O195">
            <v>0.13180423493135374</v>
          </cell>
          <cell r="P195">
            <v>2.5030686009137826E-2</v>
          </cell>
          <cell r="Q195">
            <v>3.251976204268936E-2</v>
          </cell>
          <cell r="R195">
            <v>5.0198625113719197E-2</v>
          </cell>
          <cell r="S195">
            <v>5.6464757875082316E-2</v>
          </cell>
        </row>
        <row r="196">
          <cell r="A196">
            <v>40451</v>
          </cell>
          <cell r="B196">
            <v>2.1360000000000001</v>
          </cell>
          <cell r="C196">
            <v>1.1173999999999999</v>
          </cell>
          <cell r="D196">
            <v>1.8303</v>
          </cell>
          <cell r="E196">
            <v>1.0452999999999999</v>
          </cell>
          <cell r="F196">
            <v>2.0409000000000002</v>
          </cell>
          <cell r="G196">
            <v>2.1497000000000002</v>
          </cell>
          <cell r="H196">
            <v>1.9891281757248103</v>
          </cell>
          <cell r="I196">
            <v>0.94316398544657076</v>
          </cell>
          <cell r="J196">
            <v>1.691023615774941</v>
          </cell>
          <cell r="K196">
            <v>0.9762889962878244</v>
          </cell>
          <cell r="L196">
            <v>1.7546731835125002</v>
          </cell>
          <cell r="M196">
            <v>1.8551043646005423</v>
          </cell>
          <cell r="N196">
            <v>7.3837285132051234E-2</v>
          </cell>
          <cell r="O196">
            <v>0.18473565280477877</v>
          </cell>
          <cell r="P196">
            <v>8.2362175741249599E-2</v>
          </cell>
          <cell r="Q196">
            <v>7.0687064972132507E-2</v>
          </cell>
          <cell r="R196">
            <v>0.1631225798496172</v>
          </cell>
          <cell r="S196">
            <v>0.15880272884964763</v>
          </cell>
        </row>
        <row r="197">
          <cell r="A197">
            <v>40482</v>
          </cell>
          <cell r="B197">
            <v>2.2000999999999999</v>
          </cell>
          <cell r="C197">
            <v>1.1705000000000001</v>
          </cell>
          <cell r="D197">
            <v>1.9240999999999999</v>
          </cell>
          <cell r="E197">
            <v>1.0219</v>
          </cell>
          <cell r="F197">
            <v>2.1023999999999998</v>
          </cell>
          <cell r="G197">
            <v>2.2339000000000002</v>
          </cell>
          <cell r="H197">
            <v>2.005344038364226</v>
          </cell>
          <cell r="I197">
            <v>0.95466772117226317</v>
          </cell>
          <cell r="J197">
            <v>1.7112154260277728</v>
          </cell>
          <cell r="K197">
            <v>0.96890377105028247</v>
          </cell>
          <cell r="L197">
            <v>1.7880124795177574</v>
          </cell>
          <cell r="M197">
            <v>1.8822807552946694</v>
          </cell>
          <cell r="N197">
            <v>9.7118478380715967E-2</v>
          </cell>
          <cell r="O197">
            <v>0.22608104793017447</v>
          </cell>
          <cell r="P197">
            <v>0.12440547854713646</v>
          </cell>
          <cell r="Q197">
            <v>5.4697102574252643E-2</v>
          </cell>
          <cell r="R197">
            <v>0.17583071935103911</v>
          </cell>
          <cell r="S197">
            <v>0.18680488748358104</v>
          </cell>
        </row>
        <row r="198">
          <cell r="A198">
            <v>40512</v>
          </cell>
          <cell r="B198">
            <v>2.1099000000000001</v>
          </cell>
          <cell r="C198">
            <v>1.3130999999999999</v>
          </cell>
          <cell r="D198">
            <v>1.8743000000000001</v>
          </cell>
          <cell r="E198">
            <v>1.0726</v>
          </cell>
          <cell r="F198">
            <v>2.0480999999999998</v>
          </cell>
          <cell r="G198">
            <v>2.0142000000000002</v>
          </cell>
          <cell r="H198">
            <v>2.0088861484182923</v>
          </cell>
          <cell r="I198">
            <v>0.98374029345546354</v>
          </cell>
          <cell r="J198">
            <v>1.7245601727915241</v>
          </cell>
          <cell r="K198">
            <v>0.96895609770572089</v>
          </cell>
          <cell r="L198">
            <v>1.8131764103695116</v>
          </cell>
          <cell r="M198">
            <v>1.8821322031023968</v>
          </cell>
          <cell r="N198">
            <v>5.0283512413703324E-2</v>
          </cell>
          <cell r="O198">
            <v>0.33480351342287196</v>
          </cell>
          <cell r="P198">
            <v>8.6827835624949001E-2</v>
          </cell>
          <cell r="Q198">
            <v>0.1069644977101496</v>
          </cell>
          <cell r="R198">
            <v>0.12956466248235188</v>
          </cell>
          <cell r="S198">
            <v>7.0169245645927747E-2</v>
          </cell>
        </row>
        <row r="199">
          <cell r="A199">
            <v>40543</v>
          </cell>
          <cell r="B199">
            <v>2.2475999999999998</v>
          </cell>
          <cell r="C199">
            <v>1.3969</v>
          </cell>
          <cell r="D199">
            <v>1.9991000000000001</v>
          </cell>
          <cell r="E199">
            <v>1.1197999999999999</v>
          </cell>
          <cell r="F199">
            <v>2.2004999999999999</v>
          </cell>
          <cell r="G199">
            <v>2.1539999999999999</v>
          </cell>
          <cell r="H199">
            <v>2.0294718114232482</v>
          </cell>
          <cell r="I199">
            <v>1.0220162973735167</v>
          </cell>
          <cell r="J199">
            <v>1.7524762747500033</v>
          </cell>
          <cell r="K199">
            <v>0.9754930826448226</v>
          </cell>
          <cell r="L199">
            <v>1.8555761917302325</v>
          </cell>
          <cell r="M199">
            <v>1.899509530794707</v>
          </cell>
          <cell r="N199">
            <v>0.10748027508880775</v>
          </cell>
          <cell r="O199">
            <v>0.36680794972633834</v>
          </cell>
          <cell r="P199">
            <v>0.14072870988520436</v>
          </cell>
          <cell r="Q199">
            <v>0.14793228155336857</v>
          </cell>
          <cell r="R199">
            <v>0.18588501501958965</v>
          </cell>
          <cell r="S199">
            <v>0.13397693724591142</v>
          </cell>
        </row>
        <row r="200">
          <cell r="A200">
            <v>40574</v>
          </cell>
          <cell r="B200">
            <v>2.2812000000000001</v>
          </cell>
          <cell r="C200">
            <v>1.4577</v>
          </cell>
          <cell r="D200">
            <v>1.9958</v>
          </cell>
          <cell r="E200">
            <v>1.1337999999999999</v>
          </cell>
          <cell r="F200">
            <v>2.1006</v>
          </cell>
          <cell r="G200">
            <v>2.1038999999999999</v>
          </cell>
          <cell r="H200">
            <v>2.055023080830443</v>
          </cell>
          <cell r="I200">
            <v>1.0659498380668628</v>
          </cell>
          <cell r="J200">
            <v>1.7785778156027798</v>
          </cell>
          <cell r="K200">
            <v>0.98403581628037218</v>
          </cell>
          <cell r="L200">
            <v>1.8834516723039656</v>
          </cell>
          <cell r="M200">
            <v>1.910404981188238</v>
          </cell>
          <cell r="N200">
            <v>0.11006052500303709</v>
          </cell>
          <cell r="O200">
            <v>0.36751275523770399</v>
          </cell>
          <cell r="P200">
            <v>0.12213251649245449</v>
          </cell>
          <cell r="Q200">
            <v>0.15219383404735431</v>
          </cell>
          <cell r="R200">
            <v>0.11529275260373617</v>
          </cell>
          <cell r="S200">
            <v>0.10128481694567792</v>
          </cell>
        </row>
        <row r="201">
          <cell r="A201">
            <v>40602</v>
          </cell>
          <cell r="B201">
            <v>2.323</v>
          </cell>
          <cell r="C201">
            <v>1.4853000000000001</v>
          </cell>
          <cell r="D201">
            <v>2.0404</v>
          </cell>
          <cell r="E201">
            <v>1.1744000000000001</v>
          </cell>
          <cell r="F201">
            <v>2.1240000000000001</v>
          </cell>
          <cell r="G201">
            <v>2.0808</v>
          </cell>
          <cell r="H201">
            <v>2.0827473454901231</v>
          </cell>
          <cell r="I201">
            <v>1.110964975638925</v>
          </cell>
          <cell r="J201">
            <v>1.8085553817743423</v>
          </cell>
          <cell r="K201">
            <v>0.99747333055982479</v>
          </cell>
          <cell r="L201">
            <v>1.9124919069628579</v>
          </cell>
          <cell r="M201">
            <v>1.9185520637404858</v>
          </cell>
          <cell r="N201">
            <v>0.11535372018603596</v>
          </cell>
          <cell r="O201">
            <v>0.33694583769015041</v>
          </cell>
          <cell r="P201">
            <v>0.12819326439326351</v>
          </cell>
          <cell r="Q201">
            <v>0.17737483702033074</v>
          </cell>
          <cell r="R201">
            <v>0.11059293493849531</v>
          </cell>
          <cell r="S201">
            <v>8.4567908959003679E-2</v>
          </cell>
        </row>
        <row r="202">
          <cell r="A202">
            <v>40633</v>
          </cell>
          <cell r="B202">
            <v>2.3218000000000001</v>
          </cell>
          <cell r="C202">
            <v>1.3735999999999999</v>
          </cell>
          <cell r="D202">
            <v>1.819</v>
          </cell>
          <cell r="E202">
            <v>1.0727</v>
          </cell>
          <cell r="F202">
            <v>1.8993</v>
          </cell>
          <cell r="G202">
            <v>2.0255000000000001</v>
          </cell>
          <cell r="H202">
            <v>2.108833712992396</v>
          </cell>
          <cell r="I202">
            <v>1.1399180123806354</v>
          </cell>
          <cell r="J202">
            <v>1.8096444170998516</v>
          </cell>
          <cell r="K202">
            <v>0.99838210880931011</v>
          </cell>
          <cell r="L202">
            <v>1.9124544507780876</v>
          </cell>
          <cell r="M202">
            <v>1.9245910792298173</v>
          </cell>
          <cell r="N202">
            <v>0.10098770979216232</v>
          </cell>
          <cell r="O202">
            <v>0.20499894297778209</v>
          </cell>
          <cell r="P202">
            <v>5.1698459718079182E-3</v>
          </cell>
          <cell r="Q202">
            <v>7.4438324299824332E-2</v>
          </cell>
          <cell r="R202">
            <v>-6.8783080155115917E-3</v>
          </cell>
          <cell r="S202">
            <v>5.24313563848402E-2</v>
          </cell>
        </row>
        <row r="203">
          <cell r="A203">
            <v>40663</v>
          </cell>
          <cell r="B203">
            <v>2.3708999999999998</v>
          </cell>
          <cell r="C203">
            <v>1.4249000000000001</v>
          </cell>
          <cell r="D203">
            <v>1.8835999999999999</v>
          </cell>
          <cell r="E203">
            <v>1.0508999999999999</v>
          </cell>
          <cell r="F203">
            <v>2.0249000000000001</v>
          </cell>
          <cell r="G203">
            <v>2.0941000000000001</v>
          </cell>
          <cell r="H203">
            <v>2.1411294970645467</v>
          </cell>
          <cell r="I203">
            <v>1.1734040339832619</v>
          </cell>
          <cell r="J203">
            <v>1.8185589557666393</v>
          </cell>
          <cell r="K203">
            <v>0.99721170828194183</v>
          </cell>
          <cell r="L203">
            <v>1.9274871172991568</v>
          </cell>
          <cell r="M203">
            <v>1.9383682335591532</v>
          </cell>
          <cell r="N203">
            <v>0.10731275396955886</v>
          </cell>
          <cell r="O203">
            <v>0.21433023812182128</v>
          </cell>
          <cell r="P203">
            <v>3.5765155716902086E-2</v>
          </cell>
          <cell r="Q203">
            <v>5.3838408907729063E-2</v>
          </cell>
          <cell r="R203">
            <v>5.0538798327918633E-2</v>
          </cell>
          <cell r="S203">
            <v>8.0341683145982223E-2</v>
          </cell>
        </row>
        <row r="204">
          <cell r="A204">
            <v>40694</v>
          </cell>
          <cell r="B204">
            <v>2.2804000000000002</v>
          </cell>
          <cell r="C204">
            <v>1.3668</v>
          </cell>
          <cell r="D204">
            <v>1.8588</v>
          </cell>
          <cell r="E204">
            <v>1.0394000000000001</v>
          </cell>
          <cell r="F204">
            <v>1.9448000000000001</v>
          </cell>
          <cell r="G204">
            <v>1.9125000000000001</v>
          </cell>
          <cell r="H204">
            <v>2.1587248062930908</v>
          </cell>
          <cell r="I204">
            <v>1.197758889110291</v>
          </cell>
          <cell r="J204">
            <v>1.8238536439106281</v>
          </cell>
          <cell r="K204">
            <v>0.99552662690433369</v>
          </cell>
          <cell r="L204">
            <v>1.9317520692729795</v>
          </cell>
          <cell r="M204">
            <v>1.9293323155194726</v>
          </cell>
          <cell r="N204">
            <v>5.6364383895623593E-2</v>
          </cell>
          <cell r="O204">
            <v>0.1411311679058167</v>
          </cell>
          <cell r="P204">
            <v>1.9160723891441966E-2</v>
          </cell>
          <cell r="Q204">
            <v>4.4070516960549755E-2</v>
          </cell>
          <cell r="R204">
            <v>6.7544541220194709E-3</v>
          </cell>
          <cell r="S204">
            <v>-8.7244252242467679E-3</v>
          </cell>
        </row>
        <row r="205">
          <cell r="A205">
            <v>40724</v>
          </cell>
          <cell r="B205">
            <v>2.2387999999999999</v>
          </cell>
          <cell r="C205">
            <v>1.3503000000000001</v>
          </cell>
          <cell r="D205">
            <v>1.8462000000000001</v>
          </cell>
          <cell r="E205">
            <v>1.0532999999999999</v>
          </cell>
          <cell r="F205">
            <v>1.9069</v>
          </cell>
          <cell r="G205">
            <v>1.8635999999999999</v>
          </cell>
          <cell r="H205">
            <v>2.1700892147765058</v>
          </cell>
          <cell r="I205">
            <v>1.2184846499823061</v>
          </cell>
          <cell r="J205">
            <v>1.8272107770231236</v>
          </cell>
          <cell r="K205">
            <v>0.99597555183265418</v>
          </cell>
          <cell r="L205">
            <v>1.9310195367830976</v>
          </cell>
          <cell r="M205">
            <v>1.9152183978102097</v>
          </cell>
          <cell r="N205">
            <v>3.1662654583798133E-2</v>
          </cell>
          <cell r="O205">
            <v>0.1081797378568603</v>
          </cell>
          <cell r="P205">
            <v>1.0392464413883085E-2</v>
          </cell>
          <cell r="Q205">
            <v>5.7556079626518208E-2</v>
          </cell>
          <cell r="R205">
            <v>-1.2490571081056223E-2</v>
          </cell>
          <cell r="S205">
            <v>-2.6951703194386778E-2</v>
          </cell>
        </row>
        <row r="206">
          <cell r="A206">
            <v>40755</v>
          </cell>
          <cell r="B206">
            <v>2.1774</v>
          </cell>
          <cell r="C206">
            <v>1.2819</v>
          </cell>
          <cell r="D206">
            <v>1.8026</v>
          </cell>
          <cell r="E206">
            <v>1.0428999999999999</v>
          </cell>
          <cell r="F206">
            <v>1.8826000000000001</v>
          </cell>
          <cell r="G206">
            <v>1.8568</v>
          </cell>
          <cell r="H206">
            <v>2.1745211465256951</v>
          </cell>
          <cell r="I206">
            <v>1.2294423365289984</v>
          </cell>
          <cell r="J206">
            <v>1.8258093142242309</v>
          </cell>
          <cell r="K206">
            <v>0.99563648780487446</v>
          </cell>
          <cell r="L206">
            <v>1.9272167338224864</v>
          </cell>
          <cell r="M206">
            <v>1.901633060064724</v>
          </cell>
          <cell r="N206">
            <v>1.3239022664390809E-3</v>
          </cell>
          <cell r="O206">
            <v>4.266785184826305E-2</v>
          </cell>
          <cell r="P206">
            <v>-1.2711795280819005E-2</v>
          </cell>
          <cell r="Q206">
            <v>4.7470650959497762E-2</v>
          </cell>
          <cell r="R206">
            <v>-2.3150864684529981E-2</v>
          </cell>
          <cell r="S206">
            <v>-2.3576083633715328E-2</v>
          </cell>
        </row>
        <row r="207">
          <cell r="A207">
            <v>40786</v>
          </cell>
          <cell r="B207">
            <v>2.0028999999999999</v>
          </cell>
          <cell r="C207">
            <v>1.1315999999999999</v>
          </cell>
          <cell r="D207">
            <v>1.6003000000000001</v>
          </cell>
          <cell r="E207">
            <v>0.95209999999999995</v>
          </cell>
          <cell r="F207">
            <v>1.7653000000000001</v>
          </cell>
          <cell r="G207">
            <v>1.6168</v>
          </cell>
          <cell r="H207">
            <v>2.1560530335003558</v>
          </cell>
          <cell r="I207">
            <v>1.2212729912941935</v>
          </cell>
          <cell r="J207">
            <v>1.7990511290011644</v>
          </cell>
          <cell r="K207">
            <v>0.9846699219445233</v>
          </cell>
          <cell r="L207">
            <v>1.9093109475900356</v>
          </cell>
          <cell r="M207">
            <v>1.8601588118345855</v>
          </cell>
          <cell r="N207">
            <v>-7.1033982523014183E-2</v>
          </cell>
          <cell r="O207">
            <v>-7.342583675674863E-2</v>
          </cell>
          <cell r="P207">
            <v>-0.1104755311270732</v>
          </cell>
          <cell r="Q207">
            <v>-3.3076994857529907E-2</v>
          </cell>
          <cell r="R207">
            <v>-7.5425612455534585E-2</v>
          </cell>
          <cell r="S207">
            <v>-0.13082690052392487</v>
          </cell>
        </row>
        <row r="208">
          <cell r="A208">
            <v>40816</v>
          </cell>
          <cell r="B208">
            <v>1.8594999999999999</v>
          </cell>
          <cell r="C208">
            <v>1.0618000000000001</v>
          </cell>
          <cell r="D208">
            <v>1.5214000000000001</v>
          </cell>
          <cell r="E208">
            <v>0.94030000000000002</v>
          </cell>
          <cell r="F208">
            <v>1.4134</v>
          </cell>
          <cell r="G208">
            <v>1.3758999999999999</v>
          </cell>
          <cell r="H208">
            <v>2.1212549289926868</v>
          </cell>
          <cell r="I208">
            <v>1.2049363632628942</v>
          </cell>
          <cell r="J208">
            <v>1.7646963248576164</v>
          </cell>
          <cell r="K208">
            <v>0.97339327506277251</v>
          </cell>
          <cell r="L208">
            <v>1.8497633631050419</v>
          </cell>
          <cell r="M208">
            <v>1.7926172959909352</v>
          </cell>
          <cell r="N208">
            <v>-0.12339626200278786</v>
          </cell>
          <cell r="O208">
            <v>-0.11879163715774133</v>
          </cell>
          <cell r="P208">
            <v>-0.13786866410414644</v>
          </cell>
          <cell r="Q208">
            <v>-3.39978464106796E-2</v>
          </cell>
          <cell r="R208">
            <v>-0.23590226285623661</v>
          </cell>
          <cell r="S208">
            <v>-0.23246305662836941</v>
          </cell>
        </row>
        <row r="209">
          <cell r="A209">
            <v>40847</v>
          </cell>
          <cell r="B209">
            <v>2.0533000000000001</v>
          </cell>
          <cell r="C209">
            <v>1.1648000000000001</v>
          </cell>
          <cell r="D209">
            <v>1.649</v>
          </cell>
          <cell r="E209">
            <v>0.94379999999999997</v>
          </cell>
          <cell r="F209">
            <v>1.6361000000000001</v>
          </cell>
          <cell r="G209">
            <v>1.5618000000000001</v>
          </cell>
          <cell r="H209">
            <v>2.1129092151849371</v>
          </cell>
          <cell r="I209">
            <v>1.2019395016242522</v>
          </cell>
          <cell r="J209">
            <v>1.7485381609392008</v>
          </cell>
          <cell r="K209">
            <v>0.96366044483239155</v>
          </cell>
          <cell r="L209">
            <v>1.8209464321137114</v>
          </cell>
          <cell r="M209">
            <v>1.7524605990688635</v>
          </cell>
          <cell r="N209">
            <v>-2.8211915001620014E-2</v>
          </cell>
          <cell r="O209">
            <v>-3.0899643096897411E-2</v>
          </cell>
          <cell r="P209">
            <v>-5.6926501899012272E-2</v>
          </cell>
          <cell r="Q209">
            <v>-2.0609380554004075E-2</v>
          </cell>
          <cell r="R209">
            <v>-0.1015111860809359</v>
          </cell>
          <cell r="S209">
            <v>-0.10879594050226715</v>
          </cell>
        </row>
        <row r="210">
          <cell r="A210">
            <v>40877</v>
          </cell>
          <cell r="B210">
            <v>2.0516000000000001</v>
          </cell>
          <cell r="C210">
            <v>1.1307</v>
          </cell>
          <cell r="D210">
            <v>1.6374</v>
          </cell>
          <cell r="E210">
            <v>0.90980000000000005</v>
          </cell>
          <cell r="F210">
            <v>1.512</v>
          </cell>
          <cell r="G210">
            <v>1.5458000000000001</v>
          </cell>
          <cell r="H210">
            <v>2.1041572625236644</v>
          </cell>
          <cell r="I210">
            <v>1.1948842608819219</v>
          </cell>
          <cell r="J210">
            <v>1.7321546155921488</v>
          </cell>
          <cell r="K210">
            <v>0.95076051077193235</v>
          </cell>
          <cell r="L210">
            <v>1.7791435724037299</v>
          </cell>
          <cell r="M210">
            <v>1.7138790379144191</v>
          </cell>
          <cell r="N210">
            <v>-2.4977820555403096E-2</v>
          </cell>
          <cell r="O210">
            <v>-5.3715881096758844E-2</v>
          </cell>
          <cell r="P210">
            <v>-5.4703324252469376E-2</v>
          </cell>
          <cell r="Q210">
            <v>-4.3081838494402835E-2</v>
          </cell>
          <cell r="R210">
            <v>-0.15015290308628826</v>
          </cell>
          <cell r="S210">
            <v>-9.8069370239191822E-2</v>
          </cell>
        </row>
        <row r="211">
          <cell r="A211">
            <v>40908</v>
          </cell>
          <cell r="B211">
            <v>2.0699000000000001</v>
          </cell>
          <cell r="C211">
            <v>1.1271</v>
          </cell>
          <cell r="D211">
            <v>1.6573</v>
          </cell>
          <cell r="E211">
            <v>0.9103</v>
          </cell>
          <cell r="F211">
            <v>1.4955000000000001</v>
          </cell>
          <cell r="G211">
            <v>1.5232000000000001</v>
          </cell>
          <cell r="H211">
            <v>2.0982744865685632</v>
          </cell>
          <cell r="I211">
            <v>1.1877462097092533</v>
          </cell>
          <cell r="J211">
            <v>1.7194266817801609</v>
          </cell>
          <cell r="K211">
            <v>0.93920857950034975</v>
          </cell>
          <cell r="L211">
            <v>1.7383219785702422</v>
          </cell>
          <cell r="M211">
            <v>1.675911240860239</v>
          </cell>
          <cell r="N211">
            <v>-1.3522771567873182E-2</v>
          </cell>
          <cell r="O211">
            <v>-5.1059905907086645E-2</v>
          </cell>
          <cell r="P211">
            <v>-3.6132207577376785E-2</v>
          </cell>
          <cell r="Q211">
            <v>-3.0779722557186195E-2</v>
          </cell>
          <cell r="R211">
            <v>-0.13968757316752189</v>
          </cell>
          <cell r="S211">
            <v>-9.112131784607691E-2</v>
          </cell>
        </row>
        <row r="212">
          <cell r="A212">
            <v>40939</v>
          </cell>
          <cell r="B212">
            <v>2.1484999999999999</v>
          </cell>
          <cell r="C212">
            <v>1.1937</v>
          </cell>
          <cell r="D212">
            <v>1.6882999999999999</v>
          </cell>
          <cell r="E212">
            <v>0.94359999999999999</v>
          </cell>
          <cell r="F212">
            <v>1.6901999999999999</v>
          </cell>
          <cell r="G212">
            <v>1.7010000000000001</v>
          </cell>
          <cell r="H212">
            <v>2.1036677105304245</v>
          </cell>
          <cell r="I212">
            <v>1.1890679553838122</v>
          </cell>
          <cell r="J212">
            <v>1.7116928952946868</v>
          </cell>
          <cell r="K212">
            <v>0.93286396830319807</v>
          </cell>
          <cell r="L212">
            <v>1.7242622027510313</v>
          </cell>
          <cell r="M212">
            <v>1.6628577184973525</v>
          </cell>
          <cell r="N212">
            <v>2.131148814290218E-2</v>
          </cell>
          <cell r="O212">
            <v>3.8955255628705387E-3</v>
          </cell>
          <cell r="P212">
            <v>-1.3666525904846738E-2</v>
          </cell>
          <cell r="Q212">
            <v>1.1508678715858034E-2</v>
          </cell>
          <cell r="R212">
            <v>-1.9754653727655613E-2</v>
          </cell>
          <cell r="S212">
            <v>2.2937790214014875E-2</v>
          </cell>
        </row>
        <row r="213">
          <cell r="A213">
            <v>40968</v>
          </cell>
          <cell r="B213">
            <v>2.2406999999999999</v>
          </cell>
          <cell r="C213">
            <v>1.1758999999999999</v>
          </cell>
          <cell r="D213">
            <v>1.6694</v>
          </cell>
          <cell r="E213">
            <v>1.0568</v>
          </cell>
          <cell r="F213">
            <v>1.7547999999999999</v>
          </cell>
          <cell r="G213">
            <v>1.798</v>
          </cell>
          <cell r="H213">
            <v>2.1187637839399671</v>
          </cell>
          <cell r="I213">
            <v>1.1881092327041265</v>
          </cell>
          <cell r="J213">
            <v>1.699357973397106</v>
          </cell>
          <cell r="K213">
            <v>0.94109774023636106</v>
          </cell>
          <cell r="L213">
            <v>1.7194540697563652</v>
          </cell>
          <cell r="M213">
            <v>1.6635093462853145</v>
          </cell>
          <cell r="N213">
            <v>5.755064202262572E-2</v>
          </cell>
          <cell r="O213">
            <v>-1.0276187044131024E-2</v>
          </cell>
          <cell r="P213">
            <v>-1.7628995106439227E-2</v>
          </cell>
          <cell r="Q213">
            <v>0.12294393538186554</v>
          </cell>
          <cell r="R213">
            <v>2.0556484098841254E-2</v>
          </cell>
          <cell r="S213">
            <v>8.0847549197729851E-2</v>
          </cell>
        </row>
        <row r="214">
          <cell r="A214">
            <v>40999</v>
          </cell>
          <cell r="B214">
            <v>2.3117000000000001</v>
          </cell>
          <cell r="C214">
            <v>1.2099</v>
          </cell>
          <cell r="D214">
            <v>1.6379999999999999</v>
          </cell>
          <cell r="E214">
            <v>1.0797000000000001</v>
          </cell>
          <cell r="F214">
            <v>1.6406000000000001</v>
          </cell>
          <cell r="G214">
            <v>1.7129000000000001</v>
          </cell>
          <cell r="H214">
            <v>2.1416006146119404</v>
          </cell>
          <cell r="I214">
            <v>1.1912904790219931</v>
          </cell>
          <cell r="J214">
            <v>1.6861582654370662</v>
          </cell>
          <cell r="K214">
            <v>0.95200014630691587</v>
          </cell>
          <cell r="L214">
            <v>1.7018135285446068</v>
          </cell>
          <cell r="M214">
            <v>1.6550836568597149</v>
          </cell>
          <cell r="N214">
            <v>7.9426287155264896E-2</v>
          </cell>
          <cell r="O214">
            <v>1.5621312606547866E-2</v>
          </cell>
          <cell r="P214">
            <v>-2.8560940229761411E-2</v>
          </cell>
          <cell r="Q214">
            <v>0.1341384811635471</v>
          </cell>
          <cell r="R214">
            <v>-3.5969586278325472E-2</v>
          </cell>
          <cell r="S214">
            <v>3.4932580537943014E-2</v>
          </cell>
        </row>
        <row r="215">
          <cell r="A215">
            <v>41029</v>
          </cell>
          <cell r="B215">
            <v>2.2803</v>
          </cell>
          <cell r="C215">
            <v>1.1563000000000001</v>
          </cell>
          <cell r="D215">
            <v>1.6507000000000001</v>
          </cell>
          <cell r="E215">
            <v>1.0163</v>
          </cell>
          <cell r="F215">
            <v>1.6698</v>
          </cell>
          <cell r="G215">
            <v>1.7087000000000001</v>
          </cell>
          <cell r="H215">
            <v>2.160871169211585</v>
          </cell>
          <cell r="I215">
            <v>1.1877378954936033</v>
          </cell>
          <cell r="J215">
            <v>1.6766835536149844</v>
          </cell>
          <cell r="K215">
            <v>0.95490955694506752</v>
          </cell>
          <cell r="L215">
            <v>1.6891965036548975</v>
          </cell>
          <cell r="M215">
            <v>1.6477908139115691</v>
          </cell>
          <cell r="N215">
            <v>5.5268834389599286E-2</v>
          </cell>
          <cell r="O215">
            <v>-2.6468714699498741E-2</v>
          </cell>
          <cell r="P215">
            <v>-1.5496993191686625E-2</v>
          </cell>
          <cell r="Q215">
            <v>6.4289274945924513E-2</v>
          </cell>
          <cell r="R215">
            <v>-1.1482680441813331E-2</v>
          </cell>
          <cell r="S215">
            <v>3.6964149559641779E-2</v>
          </cell>
        </row>
        <row r="216">
          <cell r="A216">
            <v>41060</v>
          </cell>
          <cell r="B216">
            <v>2.0878999999999999</v>
          </cell>
          <cell r="C216">
            <v>1.0451999999999999</v>
          </cell>
          <cell r="D216">
            <v>1.5307999999999999</v>
          </cell>
          <cell r="E216">
            <v>0.87680000000000002</v>
          </cell>
          <cell r="F216">
            <v>1.4598</v>
          </cell>
          <cell r="G216">
            <v>1.401</v>
          </cell>
          <cell r="H216">
            <v>2.153833692694449</v>
          </cell>
          <cell r="I216">
            <v>1.1709100328472701</v>
          </cell>
          <cell r="J216">
            <v>1.653627510839333</v>
          </cell>
          <cell r="K216">
            <v>0.9408756403523405</v>
          </cell>
          <cell r="L216">
            <v>1.6525113085746637</v>
          </cell>
          <cell r="M216">
            <v>1.6041522251872526</v>
          </cell>
          <cell r="N216">
            <v>-3.061224871636492E-2</v>
          </cell>
          <cell r="O216">
            <v>-0.10736096653095073</v>
          </cell>
          <cell r="P216">
            <v>-7.4277616956789361E-2</v>
          </cell>
          <cell r="Q216">
            <v>-6.8102135504693573E-2</v>
          </cell>
          <cell r="R216">
            <v>-0.11661724042353605</v>
          </cell>
          <cell r="S216">
            <v>-0.12664148825622745</v>
          </cell>
        </row>
        <row r="217">
          <cell r="A217">
            <v>41090</v>
          </cell>
          <cell r="B217">
            <v>2.1705999999999999</v>
          </cell>
          <cell r="C217">
            <v>1.1068</v>
          </cell>
          <cell r="D217">
            <v>1.6020000000000001</v>
          </cell>
          <cell r="E217">
            <v>0.93899999999999995</v>
          </cell>
          <cell r="F217">
            <v>1.5486</v>
          </cell>
          <cell r="G217">
            <v>1.4512</v>
          </cell>
          <cell r="H217">
            <v>2.1571425265795576</v>
          </cell>
          <cell r="I217">
            <v>1.1626018544983991</v>
          </cell>
          <cell r="J217">
            <v>1.6410313007267754</v>
          </cell>
          <cell r="K217">
            <v>0.93554193981857148</v>
          </cell>
          <cell r="L217">
            <v>1.6295203740417112</v>
          </cell>
          <cell r="M217">
            <v>1.5702883468623887</v>
          </cell>
          <cell r="N217">
            <v>6.2385647932967636E-3</v>
          </cell>
          <cell r="O217">
            <v>-4.7997389891034303E-2</v>
          </cell>
          <cell r="P217">
            <v>-2.3784616850080376E-2</v>
          </cell>
          <cell r="Q217">
            <v>3.6963176467526004E-3</v>
          </cell>
          <cell r="R217">
            <v>-4.9659013370298544E-2</v>
          </cell>
          <cell r="S217">
            <v>-7.5838521695929639E-2</v>
          </cell>
        </row>
        <row r="218">
          <cell r="A218">
            <v>41121</v>
          </cell>
          <cell r="B218">
            <v>2.1974999999999998</v>
          </cell>
          <cell r="C218">
            <v>1.1448</v>
          </cell>
          <cell r="D218">
            <v>1.6426000000000001</v>
          </cell>
          <cell r="E218">
            <v>0.89770000000000005</v>
          </cell>
          <cell r="F218">
            <v>1.6217999999999999</v>
          </cell>
          <cell r="G218">
            <v>1.4835</v>
          </cell>
          <cell r="H218">
            <v>2.1634275271740155</v>
          </cell>
          <cell r="I218">
            <v>1.1594681072986832</v>
          </cell>
          <cell r="J218">
            <v>1.6341267764225145</v>
          </cell>
          <cell r="K218">
            <v>0.92588956537988165</v>
          </cell>
          <cell r="L218">
            <v>1.6176569902114664</v>
          </cell>
          <cell r="M218">
            <v>1.5433576512154148</v>
          </cell>
          <cell r="N218">
            <v>1.5749301697427942E-2</v>
          </cell>
          <cell r="O218">
            <v>-1.2650720797190984E-2</v>
          </cell>
          <cell r="P218">
            <v>5.1851690454736143E-3</v>
          </cell>
          <cell r="Q218">
            <v>-3.0445926203213847E-2</v>
          </cell>
          <cell r="R218">
            <v>2.5611176000865932E-3</v>
          </cell>
          <cell r="S218">
            <v>-3.8784044105574678E-2</v>
          </cell>
        </row>
        <row r="219">
          <cell r="A219">
            <v>41152</v>
          </cell>
          <cell r="B219">
            <v>2.2014999999999998</v>
          </cell>
          <cell r="C219">
            <v>1.1719999999999999</v>
          </cell>
          <cell r="D219">
            <v>1.6485000000000001</v>
          </cell>
          <cell r="E219">
            <v>0.90290000000000004</v>
          </cell>
          <cell r="F219">
            <v>1.6117999999999999</v>
          </cell>
          <cell r="G219">
            <v>1.5173000000000001</v>
          </cell>
          <cell r="H219">
            <v>2.1696913227057344</v>
          </cell>
          <cell r="I219">
            <v>1.1598947894532432</v>
          </cell>
          <cell r="J219">
            <v>1.6290773825931772</v>
          </cell>
          <cell r="K219">
            <v>0.91779332260273472</v>
          </cell>
          <cell r="L219">
            <v>1.6060556329258346</v>
          </cell>
          <cell r="M219">
            <v>1.5233127402877538</v>
          </cell>
          <cell r="N219">
            <v>1.4660462048858625E-2</v>
          </cell>
          <cell r="O219">
            <v>1.0436472908428973E-2</v>
          </cell>
          <cell r="P219">
            <v>1.1922464589070536E-2</v>
          </cell>
          <cell r="Q219">
            <v>-1.6227316364101796E-2</v>
          </cell>
          <cell r="R219">
            <v>3.576692460958153E-3</v>
          </cell>
          <cell r="S219">
            <v>-3.9471476399638439E-3</v>
          </cell>
        </row>
        <row r="220">
          <cell r="A220">
            <v>41182</v>
          </cell>
          <cell r="B220">
            <v>2.2553999999999998</v>
          </cell>
          <cell r="C220">
            <v>1.1968000000000001</v>
          </cell>
          <cell r="D220">
            <v>1.659</v>
          </cell>
          <cell r="E220">
            <v>0.90980000000000005</v>
          </cell>
          <cell r="F220">
            <v>1.6695</v>
          </cell>
          <cell r="G220">
            <v>1.6075999999999999</v>
          </cell>
          <cell r="H220">
            <v>2.1819756580711154</v>
          </cell>
          <cell r="I220">
            <v>1.16336893718889</v>
          </cell>
          <cell r="J220">
            <v>1.6262699328945063</v>
          </cell>
          <cell r="K220">
            <v>0.91137373358301177</v>
          </cell>
          <cell r="L220">
            <v>1.6025841174303195</v>
          </cell>
          <cell r="M220">
            <v>1.5165253709363866</v>
          </cell>
          <cell r="N220">
            <v>3.3650394612464218E-2</v>
          </cell>
          <cell r="O220">
            <v>2.8736423796814847E-2</v>
          </cell>
          <cell r="P220">
            <v>2.0125851461349598E-2</v>
          </cell>
          <cell r="Q220">
            <v>-1.7267708350828803E-3</v>
          </cell>
          <cell r="R220">
            <v>4.1754989233873996E-2</v>
          </cell>
          <cell r="S220">
            <v>6.0054800802560093E-2</v>
          </cell>
        </row>
        <row r="221">
          <cell r="A221">
            <v>41213</v>
          </cell>
          <cell r="B221">
            <v>2.2107000000000001</v>
          </cell>
          <cell r="C221">
            <v>1.2159</v>
          </cell>
          <cell r="D221">
            <v>1.6798</v>
          </cell>
          <cell r="E221">
            <v>0.91569999999999996</v>
          </cell>
          <cell r="F221">
            <v>1.6932</v>
          </cell>
          <cell r="G221">
            <v>1.603</v>
          </cell>
          <cell r="H221">
            <v>2.1879305686554718</v>
          </cell>
          <cell r="I221">
            <v>1.1689973725878533</v>
          </cell>
          <cell r="J221">
            <v>1.6261081353114335</v>
          </cell>
          <cell r="K221">
            <v>0.90644613439127641</v>
          </cell>
          <cell r="L221">
            <v>1.603274323562673</v>
          </cell>
          <cell r="M221">
            <v>1.5107684462136313</v>
          </cell>
          <cell r="N221">
            <v>1.0406834508702278E-2</v>
          </cell>
          <cell r="O221">
            <v>4.012209822877244E-2</v>
          </cell>
          <cell r="P221">
            <v>3.3018631124604347E-2</v>
          </cell>
          <cell r="Q221">
            <v>1.0208952587059006E-2</v>
          </cell>
          <cell r="R221">
            <v>5.6088764795722001E-2</v>
          </cell>
          <cell r="S221">
            <v>6.1049430849263731E-2</v>
          </cell>
        </row>
        <row r="222">
          <cell r="A222">
            <v>41243</v>
          </cell>
          <cell r="B222">
            <v>2.1516000000000002</v>
          </cell>
          <cell r="C222">
            <v>1.2214</v>
          </cell>
          <cell r="D222">
            <v>1.7041999999999999</v>
          </cell>
          <cell r="E222">
            <v>0.96060000000000001</v>
          </cell>
          <cell r="F222">
            <v>1.7112000000000001</v>
          </cell>
          <cell r="G222">
            <v>1.5716000000000001</v>
          </cell>
          <cell r="H222">
            <v>2.1862310148535151</v>
          </cell>
          <cell r="I222">
            <v>1.1749766619571034</v>
          </cell>
          <cell r="J222">
            <v>1.6293133984926382</v>
          </cell>
          <cell r="K222">
            <v>0.90759241577835215</v>
          </cell>
          <cell r="L222">
            <v>1.606771211702414</v>
          </cell>
          <cell r="M222">
            <v>1.502780876612696</v>
          </cell>
          <cell r="N222">
            <v>-1.5840510274635955E-2</v>
          </cell>
          <cell r="O222">
            <v>3.9510008620572412E-2</v>
          </cell>
          <cell r="P222">
            <v>4.5962060814477512E-2</v>
          </cell>
          <cell r="Q222">
            <v>5.8404613458772126E-2</v>
          </cell>
          <cell r="R222">
            <v>6.4992942079750815E-2</v>
          </cell>
          <cell r="S222">
            <v>4.5794516325243784E-2</v>
          </cell>
        </row>
        <row r="223">
          <cell r="A223">
            <v>41274</v>
          </cell>
          <cell r="B223">
            <v>2.1673</v>
          </cell>
          <cell r="C223">
            <v>1.2526999999999999</v>
          </cell>
          <cell r="D223">
            <v>1.7132000000000001</v>
          </cell>
          <cell r="E223">
            <v>1.0567</v>
          </cell>
          <cell r="F223">
            <v>1.7512000000000001</v>
          </cell>
          <cell r="G223">
            <v>1.6339999999999999</v>
          </cell>
          <cell r="H223">
            <v>2.1863849420531816</v>
          </cell>
          <cell r="I223">
            <v>1.1843862970487085</v>
          </cell>
          <cell r="J223">
            <v>1.6337776180352885</v>
          </cell>
          <cell r="K223">
            <v>0.92061998640275633</v>
          </cell>
          <cell r="L223">
            <v>1.6155134082687548</v>
          </cell>
          <cell r="M223">
            <v>1.5038554664588215</v>
          </cell>
          <cell r="N223">
            <v>-8.7289944630057903E-3</v>
          </cell>
          <cell r="O223">
            <v>5.7678565786785763E-2</v>
          </cell>
          <cell r="P223">
            <v>4.8612724943693175E-2</v>
          </cell>
          <cell r="Q223">
            <v>0.14781344703254229</v>
          </cell>
          <cell r="R223">
            <v>8.3989765133953398E-2</v>
          </cell>
          <cell r="S223">
            <v>8.6540586142652476E-2</v>
          </cell>
        </row>
        <row r="224">
          <cell r="A224">
            <v>41305</v>
          </cell>
          <cell r="B224">
            <v>2.2765</v>
          </cell>
          <cell r="C224">
            <v>1.2996000000000001</v>
          </cell>
          <cell r="D224">
            <v>1.8446</v>
          </cell>
          <cell r="E224">
            <v>1.1556</v>
          </cell>
          <cell r="F224">
            <v>1.8089</v>
          </cell>
          <cell r="G224">
            <v>1.6658999999999999</v>
          </cell>
          <cell r="H224">
            <v>2.1996057003929059</v>
          </cell>
          <cell r="I224">
            <v>1.1988716784104849</v>
          </cell>
          <cell r="J224">
            <v>1.6541643470983669</v>
          </cell>
          <cell r="K224">
            <v>0.94508815608209229</v>
          </cell>
          <cell r="L224">
            <v>1.6310965287924446</v>
          </cell>
          <cell r="M224">
            <v>1.5097145823444473</v>
          </cell>
          <cell r="N224">
            <v>3.4958219827016634E-2</v>
          </cell>
          <cell r="O224">
            <v>8.4019268620195486E-2</v>
          </cell>
          <cell r="P224">
            <v>0.11512498938553684</v>
          </cell>
          <cell r="Q224">
            <v>0.22274307699568952</v>
          </cell>
          <cell r="R224">
            <v>0.1090085522646469</v>
          </cell>
          <cell r="S224">
            <v>0.10345360605380849</v>
          </cell>
        </row>
        <row r="225">
          <cell r="A225">
            <v>41333</v>
          </cell>
          <cell r="B225">
            <v>2.3052999999999999</v>
          </cell>
          <cell r="C225">
            <v>1.2583</v>
          </cell>
          <cell r="D225">
            <v>1.8693</v>
          </cell>
          <cell r="E225">
            <v>1.153</v>
          </cell>
          <cell r="F225">
            <v>1.8424</v>
          </cell>
          <cell r="G225">
            <v>1.6435</v>
          </cell>
          <cell r="H225">
            <v>2.2152466397392265</v>
          </cell>
          <cell r="I225">
            <v>1.2073854166640341</v>
          </cell>
          <cell r="J225">
            <v>1.6765180048073793</v>
          </cell>
          <cell r="K225">
            <v>0.9679066652168975</v>
          </cell>
          <cell r="L225">
            <v>1.6502362472817051</v>
          </cell>
          <cell r="M225">
            <v>1.5133694024475</v>
          </cell>
          <cell r="N225">
            <v>4.0651618038962223E-2</v>
          </cell>
          <cell r="O225">
            <v>4.2169287978184533E-2</v>
          </cell>
          <cell r="P225">
            <v>0.11498951674829749</v>
          </cell>
          <cell r="Q225">
            <v>0.19123056120460236</v>
          </cell>
          <cell r="R225">
            <v>0.1164462076474384</v>
          </cell>
          <cell r="S225">
            <v>8.5987332201936884E-2</v>
          </cell>
        </row>
        <row r="226">
          <cell r="A226">
            <v>41364</v>
          </cell>
          <cell r="B226">
            <v>2.3658000000000001</v>
          </cell>
          <cell r="C226">
            <v>1.2727999999999999</v>
          </cell>
          <cell r="D226">
            <v>1.8778999999999999</v>
          </cell>
          <cell r="E226">
            <v>1.2223999999999999</v>
          </cell>
          <cell r="F226">
            <v>1.7712000000000001</v>
          </cell>
          <cell r="G226">
            <v>1.58</v>
          </cell>
          <cell r="H226">
            <v>2.2370258986573215</v>
          </cell>
          <cell r="I226">
            <v>1.2170221640607632</v>
          </cell>
          <cell r="J226">
            <v>1.6992366990806378</v>
          </cell>
          <cell r="K226">
            <v>0.99778768723470812</v>
          </cell>
          <cell r="L226">
            <v>1.6600745410952285</v>
          </cell>
          <cell r="M226">
            <v>1.5103644370890261</v>
          </cell>
          <cell r="N226">
            <v>5.7564868345945319E-2</v>
          </cell>
          <cell r="O226">
            <v>4.5831405200646547E-2</v>
          </cell>
          <cell r="P226">
            <v>0.10514326874886049</v>
          </cell>
          <cell r="Q226">
            <v>0.22511032721579038</v>
          </cell>
          <cell r="R226">
            <v>6.6940041639008019E-2</v>
          </cell>
          <cell r="S226">
            <v>4.6105139396147798E-2</v>
          </cell>
        </row>
        <row r="227">
          <cell r="A227">
            <v>41394</v>
          </cell>
          <cell r="B227">
            <v>2.4083000000000001</v>
          </cell>
          <cell r="C227">
            <v>1.3134999999999999</v>
          </cell>
          <cell r="D227">
            <v>1.8915999999999999</v>
          </cell>
          <cell r="E227">
            <v>1.3759999999999999</v>
          </cell>
          <cell r="F227">
            <v>1.8429</v>
          </cell>
          <cell r="G227">
            <v>1.5972</v>
          </cell>
          <cell r="H227">
            <v>2.2623215471890012</v>
          </cell>
          <cell r="I227">
            <v>1.2308580614921649</v>
          </cell>
          <cell r="J227">
            <v>1.7217172312567093</v>
          </cell>
          <cell r="K227">
            <v>1.0443967113146413</v>
          </cell>
          <cell r="L227">
            <v>1.678245596850688</v>
          </cell>
          <cell r="M227">
            <v>1.5098714329654288</v>
          </cell>
          <cell r="N227">
            <v>6.4525952551873544E-2</v>
          </cell>
          <cell r="O227">
            <v>6.7141729085844704E-2</v>
          </cell>
          <cell r="P227">
            <v>9.8670539888417341E-2</v>
          </cell>
          <cell r="Q227">
            <v>0.31750702112796847</v>
          </cell>
          <cell r="R227">
            <v>9.8111029433531227E-2</v>
          </cell>
          <cell r="S227">
            <v>5.7838412680644824E-2</v>
          </cell>
        </row>
        <row r="228">
          <cell r="A228">
            <v>41425</v>
          </cell>
          <cell r="B228">
            <v>2.4137</v>
          </cell>
          <cell r="C228">
            <v>1.355</v>
          </cell>
          <cell r="D228">
            <v>1.9366000000000001</v>
          </cell>
          <cell r="E228">
            <v>1.26</v>
          </cell>
          <cell r="F228">
            <v>1.6646000000000001</v>
          </cell>
          <cell r="G228">
            <v>1.514</v>
          </cell>
          <cell r="H228">
            <v>2.2863593152209059</v>
          </cell>
          <cell r="I228">
            <v>1.2486911609891993</v>
          </cell>
          <cell r="J228">
            <v>1.7482098601821401</v>
          </cell>
          <cell r="K228">
            <v>1.073565135922663</v>
          </cell>
          <cell r="L228">
            <v>1.6738917414614225</v>
          </cell>
          <cell r="M228">
            <v>1.5001819522689845</v>
          </cell>
          <cell r="N228">
            <v>5.569583220421781E-2</v>
          </cell>
          <cell r="O228">
            <v>8.5136214888062556E-2</v>
          </cell>
          <cell r="P228">
            <v>0.10776174194454669</v>
          </cell>
          <cell r="Q228">
            <v>0.17365957391780218</v>
          </cell>
          <cell r="R228">
            <v>-5.5509811245678664E-3</v>
          </cell>
          <cell r="S228">
            <v>9.2109145228123079E-3</v>
          </cell>
        </row>
        <row r="229">
          <cell r="A229">
            <v>41455</v>
          </cell>
          <cell r="B229">
            <v>2.3769999999999998</v>
          </cell>
          <cell r="C229">
            <v>1.2778</v>
          </cell>
          <cell r="D229">
            <v>1.8291999999999999</v>
          </cell>
          <cell r="E229">
            <v>1.2585</v>
          </cell>
          <cell r="F229">
            <v>1.5630999999999999</v>
          </cell>
          <cell r="G229">
            <v>1.407</v>
          </cell>
          <cell r="H229">
            <v>2.3040462439028526</v>
          </cell>
          <cell r="I229">
            <v>1.2558412431389647</v>
          </cell>
          <cell r="J229">
            <v>1.7599449694226297</v>
          </cell>
          <cell r="K229">
            <v>1.1004385314691083</v>
          </cell>
          <cell r="L229">
            <v>1.6576988933285781</v>
          </cell>
          <cell r="M229">
            <v>1.4787316401883797</v>
          </cell>
          <cell r="N229">
            <v>3.1663321120486643E-2</v>
          </cell>
          <cell r="O229">
            <v>1.7485296792888905E-2</v>
          </cell>
          <cell r="P229">
            <v>3.9350679584083892E-2</v>
          </cell>
          <cell r="Q229">
            <v>0.14363498188297386</v>
          </cell>
          <cell r="R229">
            <v>-5.7066391073368083E-2</v>
          </cell>
          <cell r="S229">
            <v>-4.8508896569793736E-2</v>
          </cell>
        </row>
        <row r="230">
          <cell r="A230">
            <v>41486</v>
          </cell>
          <cell r="B230">
            <v>2.4832000000000001</v>
          </cell>
          <cell r="C230">
            <v>1.3672</v>
          </cell>
          <cell r="D230">
            <v>1.8812</v>
          </cell>
          <cell r="E230">
            <v>1.2551000000000001</v>
          </cell>
          <cell r="F230">
            <v>1.6069</v>
          </cell>
          <cell r="G230">
            <v>1.4255</v>
          </cell>
          <cell r="H230">
            <v>2.3345669147256074</v>
          </cell>
          <cell r="I230">
            <v>1.2731276807487459</v>
          </cell>
          <cell r="J230">
            <v>1.77569982539974</v>
          </cell>
          <cell r="K230">
            <v>1.1248552125761819</v>
          </cell>
          <cell r="L230">
            <v>1.6479778668367819</v>
          </cell>
          <cell r="M230">
            <v>1.4615489208311137</v>
          </cell>
          <cell r="N230">
            <v>6.3666234767942864E-2</v>
          </cell>
          <cell r="O230">
            <v>7.3890718640198472E-2</v>
          </cell>
          <cell r="P230">
            <v>5.9413293334367623E-2</v>
          </cell>
          <cell r="Q230">
            <v>0.11578804629044392</v>
          </cell>
          <cell r="R230">
            <v>-2.492622483797613E-2</v>
          </cell>
          <cell r="S230">
            <v>-2.4664874584296781E-2</v>
          </cell>
        </row>
        <row r="231">
          <cell r="A231">
            <v>41517</v>
          </cell>
          <cell r="B231">
            <v>2.4178999999999999</v>
          </cell>
          <cell r="C231">
            <v>1.3783000000000001</v>
          </cell>
          <cell r="D231">
            <v>1.8013999999999999</v>
          </cell>
          <cell r="E231">
            <v>1.1961999999999999</v>
          </cell>
          <cell r="F231">
            <v>1.5939000000000001</v>
          </cell>
          <cell r="G231">
            <v>1.4318</v>
          </cell>
          <cell r="H231">
            <v>2.3532019363314642</v>
          </cell>
          <cell r="I231">
            <v>1.2903995292276291</v>
          </cell>
          <cell r="J231">
            <v>1.7820614529447183</v>
          </cell>
          <cell r="K231">
            <v>1.1401480766384038</v>
          </cell>
          <cell r="L231">
            <v>1.6375378922955877</v>
          </cell>
          <cell r="M231">
            <v>1.446759180991555</v>
          </cell>
          <cell r="N231">
            <v>2.7493630134181046E-2</v>
          </cell>
          <cell r="O231">
            <v>6.8118802573482018E-2</v>
          </cell>
          <cell r="P231">
            <v>1.0851784613446602E-2</v>
          </cell>
          <cell r="Q231">
            <v>4.9161968090021047E-2</v>
          </cell>
          <cell r="R231">
            <v>-2.6648477876999643E-2</v>
          </cell>
          <cell r="S231">
            <v>-1.0339786460731193E-2</v>
          </cell>
        </row>
        <row r="232">
          <cell r="A232">
            <v>41547</v>
          </cell>
          <cell r="B232">
            <v>2.4893999999999998</v>
          </cell>
          <cell r="C232">
            <v>1.4589000000000001</v>
          </cell>
          <cell r="D232">
            <v>1.8143</v>
          </cell>
          <cell r="E232">
            <v>1.2909999999999999</v>
          </cell>
          <cell r="F232">
            <v>1.7809999999999999</v>
          </cell>
          <cell r="G232">
            <v>1.5186999999999999</v>
          </cell>
          <cell r="H232">
            <v>2.3787486973265786</v>
          </cell>
          <cell r="I232">
            <v>1.316030460100224</v>
          </cell>
          <cell r="J232">
            <v>1.7897547827713509</v>
          </cell>
          <cell r="K232">
            <v>1.1654390619324746</v>
          </cell>
          <cell r="L232">
            <v>1.6507372100624718</v>
          </cell>
          <cell r="M232">
            <v>1.4441729706001716</v>
          </cell>
          <cell r="N232">
            <v>4.6516600428527788E-2</v>
          </cell>
          <cell r="O232">
            <v>0.10856096741780252</v>
          </cell>
          <cell r="P232">
            <v>1.371429061954621E-2</v>
          </cell>
          <cell r="Q232">
            <v>0.10773702561447207</v>
          </cell>
          <cell r="R232">
            <v>7.8911888060364532E-2</v>
          </cell>
          <cell r="S232">
            <v>5.1605334621971366E-2</v>
          </cell>
        </row>
        <row r="233">
          <cell r="A233">
            <v>41578</v>
          </cell>
          <cell r="B233">
            <v>2.5847000000000002</v>
          </cell>
          <cell r="C233">
            <v>1.5484</v>
          </cell>
          <cell r="D233">
            <v>1.9447000000000001</v>
          </cell>
          <cell r="E233">
            <v>1.2911999999999999</v>
          </cell>
          <cell r="F233">
            <v>1.8707</v>
          </cell>
          <cell r="G233">
            <v>1.5994999999999999</v>
          </cell>
          <cell r="H233">
            <v>2.4155022390787959</v>
          </cell>
          <cell r="I233">
            <v>1.3505154383557496</v>
          </cell>
          <cell r="J233">
            <v>1.8109100306120463</v>
          </cell>
          <cell r="K233">
            <v>1.1886328357809743</v>
          </cell>
          <cell r="L233">
            <v>1.6742247873125942</v>
          </cell>
          <cell r="M233">
            <v>1.4522241731559411</v>
          </cell>
          <cell r="N233">
            <v>7.0046617297167879E-2</v>
          </cell>
          <cell r="O233">
            <v>0.14652521254046125</v>
          </cell>
          <cell r="P233">
            <v>7.3879964838858392E-2</v>
          </cell>
          <cell r="Q233">
            <v>8.6290030976331922E-2</v>
          </cell>
          <cell r="R233">
            <v>0.11735294697361454</v>
          </cell>
          <cell r="S233">
            <v>0.10141397558753096</v>
          </cell>
        </row>
        <row r="234">
          <cell r="A234">
            <v>41608</v>
          </cell>
          <cell r="B234">
            <v>2.6194000000000002</v>
          </cell>
          <cell r="C234">
            <v>1.5469999999999999</v>
          </cell>
          <cell r="D234">
            <v>1.9213</v>
          </cell>
          <cell r="E234">
            <v>1.3142</v>
          </cell>
          <cell r="F234">
            <v>1.8062</v>
          </cell>
          <cell r="G234">
            <v>1.4770000000000001</v>
          </cell>
          <cell r="H234">
            <v>2.4515622510380046</v>
          </cell>
          <cell r="I234">
            <v>1.3821987719287143</v>
          </cell>
          <cell r="J234">
            <v>1.8276367181312299</v>
          </cell>
          <cell r="K234">
            <v>1.2125661323713193</v>
          </cell>
          <cell r="L234">
            <v>1.68858967750172</v>
          </cell>
          <cell r="M234">
            <v>1.4455838891715469</v>
          </cell>
          <cell r="N234">
            <v>6.8461548912711612E-2</v>
          </cell>
          <cell r="O234">
            <v>0.11923120713044955</v>
          </cell>
          <cell r="P234">
            <v>5.1248303855780275E-2</v>
          </cell>
          <cell r="Q234">
            <v>8.381717492795504E-2</v>
          </cell>
          <cell r="R234">
            <v>6.9650030475304936E-2</v>
          </cell>
          <cell r="S234">
            <v>2.1732471608034709E-2</v>
          </cell>
        </row>
        <row r="235">
          <cell r="A235">
            <v>41639</v>
          </cell>
          <cell r="B235">
            <v>2.6758000000000002</v>
          </cell>
          <cell r="C235">
            <v>1.5585</v>
          </cell>
          <cell r="D235">
            <v>1.9498</v>
          </cell>
          <cell r="E235">
            <v>1.3596999999999999</v>
          </cell>
          <cell r="F235">
            <v>1.7814000000000001</v>
          </cell>
          <cell r="G235">
            <v>1.4495</v>
          </cell>
          <cell r="H235">
            <v>2.4914113754814311</v>
          </cell>
          <cell r="I235">
            <v>1.4127243042933086</v>
          </cell>
          <cell r="J235">
            <v>1.8463867151460045</v>
          </cell>
          <cell r="K235">
            <v>1.2398437728115157</v>
          </cell>
          <cell r="L235">
            <v>1.6991307748654112</v>
          </cell>
          <cell r="M235">
            <v>1.4366477602172945</v>
          </cell>
          <cell r="N235">
            <v>7.4009706439161826E-2</v>
          </cell>
          <cell r="O235">
            <v>0.10318764621212706</v>
          </cell>
          <cell r="P235">
            <v>5.6008464535457936E-2</v>
          </cell>
          <cell r="Q235">
            <v>9.667042720769059E-2</v>
          </cell>
          <cell r="R235">
            <v>4.8418418612366843E-2</v>
          </cell>
          <cell r="S235">
            <v>8.9459922874635112E-3</v>
          </cell>
        </row>
        <row r="236">
          <cell r="A236">
            <v>41670</v>
          </cell>
          <cell r="B236">
            <v>2.5676999999999999</v>
          </cell>
          <cell r="C236">
            <v>1.5336000000000001</v>
          </cell>
          <cell r="D236">
            <v>1.9161999999999999</v>
          </cell>
          <cell r="E236">
            <v>1.2744</v>
          </cell>
          <cell r="F236">
            <v>1.6638999999999999</v>
          </cell>
          <cell r="G236">
            <v>1.3637999999999999</v>
          </cell>
          <cell r="H236">
            <v>2.5163417515008337</v>
          </cell>
          <cell r="I236">
            <v>1.4376737124257057</v>
          </cell>
          <cell r="J236">
            <v>1.8594893593279098</v>
          </cell>
          <cell r="K236">
            <v>1.2544272807268753</v>
          </cell>
          <cell r="L236">
            <v>1.6948043849802144</v>
          </cell>
          <cell r="M236">
            <v>1.4185099312629059</v>
          </cell>
          <cell r="N236">
            <v>2.0409886085041684E-2</v>
          </cell>
          <cell r="O236">
            <v>6.672326741819834E-2</v>
          </cell>
          <cell r="P236">
            <v>3.0497964609266459E-2</v>
          </cell>
          <cell r="Q236">
            <v>1.5921783255185229E-2</v>
          </cell>
          <cell r="R236">
            <v>-1.8234779927463585E-2</v>
          </cell>
          <cell r="S236">
            <v>-3.8568592335619045E-2</v>
          </cell>
        </row>
        <row r="237">
          <cell r="A237">
            <v>41698</v>
          </cell>
          <cell r="B237">
            <v>2.6116000000000001</v>
          </cell>
          <cell r="C237">
            <v>1.5710999999999999</v>
          </cell>
          <cell r="D237">
            <v>1.9974000000000001</v>
          </cell>
          <cell r="E237">
            <v>1.2189000000000001</v>
          </cell>
          <cell r="F237">
            <v>1.762</v>
          </cell>
          <cell r="G237">
            <v>1.4074</v>
          </cell>
          <cell r="H237">
            <v>2.5425360543626496</v>
          </cell>
          <cell r="I237">
            <v>1.4648930588046793</v>
          </cell>
          <cell r="J237">
            <v>1.8826132698076863</v>
          </cell>
          <cell r="K237">
            <v>1.2605787130901849</v>
          </cell>
          <cell r="L237">
            <v>1.7026481503706707</v>
          </cell>
          <cell r="M237">
            <v>1.4074232407142941</v>
          </cell>
          <cell r="N237">
            <v>2.7163408565572089E-2</v>
          </cell>
          <cell r="O237">
            <v>7.2501498015140609E-2</v>
          </cell>
          <cell r="P237">
            <v>6.0972018009858964E-2</v>
          </cell>
          <cell r="Q237">
            <v>-3.3063157942762267E-2</v>
          </cell>
          <cell r="R237">
            <v>3.4858552318286273E-2</v>
          </cell>
          <cell r="S237">
            <v>-1.6512953333380764E-5</v>
          </cell>
        </row>
        <row r="238">
          <cell r="A238">
            <v>41729</v>
          </cell>
          <cell r="B238">
            <v>2.6276000000000002</v>
          </cell>
          <cell r="C238">
            <v>1.6073999999999999</v>
          </cell>
          <cell r="D238">
            <v>1.9514</v>
          </cell>
          <cell r="E238">
            <v>1.2096</v>
          </cell>
          <cell r="F238">
            <v>1.7673000000000001</v>
          </cell>
          <cell r="G238">
            <v>1.4865999999999999</v>
          </cell>
          <cell r="H238">
            <v>2.5680387389261012</v>
          </cell>
          <cell r="I238">
            <v>1.4940422656054373</v>
          </cell>
          <cell r="J238">
            <v>1.898455951205968</v>
          </cell>
          <cell r="K238">
            <v>1.2644798182545107</v>
          </cell>
          <cell r="L238">
            <v>1.7106497458554266</v>
          </cell>
          <cell r="M238">
            <v>1.4078681184016542</v>
          </cell>
          <cell r="N238">
            <v>2.3193287613257008E-2</v>
          </cell>
          <cell r="O238">
            <v>7.5873177756873078E-2</v>
          </cell>
          <cell r="P238">
            <v>2.7887952185774889E-2</v>
          </cell>
          <cell r="Q238">
            <v>-4.3401102542124259E-2</v>
          </cell>
          <cell r="R238">
            <v>3.3116220478111469E-2</v>
          </cell>
          <cell r="S238">
            <v>5.5922767601080281E-2</v>
          </cell>
        </row>
        <row r="239">
          <cell r="A239">
            <v>41759</v>
          </cell>
          <cell r="B239">
            <v>2.6238999999999999</v>
          </cell>
          <cell r="C239">
            <v>1.6281000000000001</v>
          </cell>
          <cell r="D239">
            <v>2.0249999999999999</v>
          </cell>
          <cell r="E239">
            <v>1.1687000000000001</v>
          </cell>
          <cell r="F239">
            <v>1.8104</v>
          </cell>
          <cell r="G239">
            <v>1.4523999999999999</v>
          </cell>
          <cell r="H239">
            <v>2.5928835900272054</v>
          </cell>
          <cell r="I239">
            <v>1.5230534048570532</v>
          </cell>
          <cell r="J239">
            <v>1.9195934370541623</v>
          </cell>
          <cell r="K239">
            <v>1.2625314661954512</v>
          </cell>
          <cell r="L239">
            <v>1.7233121743723234</v>
          </cell>
          <cell r="M239">
            <v>1.4041878877392477</v>
          </cell>
          <cell r="N239">
            <v>1.1962129766291962E-2</v>
          </cell>
          <cell r="O239">
            <v>6.8971051709645126E-2</v>
          </cell>
          <cell r="P239">
            <v>5.4910878997167289E-2</v>
          </cell>
          <cell r="Q239">
            <v>-7.4320101088811374E-2</v>
          </cell>
          <cell r="R239">
            <v>5.0535142107608122E-2</v>
          </cell>
          <cell r="S239">
            <v>3.4334516542778415E-2</v>
          </cell>
        </row>
        <row r="240">
          <cell r="A240">
            <v>41790</v>
          </cell>
          <cell r="B240">
            <v>2.6888000000000001</v>
          </cell>
          <cell r="C240">
            <v>1.5972</v>
          </cell>
          <cell r="D240">
            <v>2.0459000000000001</v>
          </cell>
          <cell r="E240">
            <v>1.2025999999999999</v>
          </cell>
          <cell r="F240">
            <v>1.8322000000000001</v>
          </cell>
          <cell r="G240">
            <v>1.4547000000000001</v>
          </cell>
          <cell r="H240">
            <v>2.6205113946393603</v>
          </cell>
          <cell r="I240">
            <v>1.5456267907877448</v>
          </cell>
          <cell r="J240">
            <v>1.9413685733150901</v>
          </cell>
          <cell r="K240">
            <v>1.263621856388232</v>
          </cell>
          <cell r="L240">
            <v>1.7377619960154893</v>
          </cell>
          <cell r="M240">
            <v>1.4015138603570167</v>
          </cell>
          <cell r="N240">
            <v>2.6059266714250517E-2</v>
          </cell>
          <cell r="O240">
            <v>3.3367181210653296E-2</v>
          </cell>
          <cell r="P240">
            <v>5.3844194307942184E-2</v>
          </cell>
          <cell r="Q240">
            <v>-4.8291232127504413E-2</v>
          </cell>
          <cell r="R240">
            <v>5.4344613474714754E-2</v>
          </cell>
          <cell r="S240">
            <v>3.7949064327793991E-2</v>
          </cell>
        </row>
        <row r="241">
          <cell r="A241">
            <v>41820</v>
          </cell>
          <cell r="B241">
            <v>2.7406999999999999</v>
          </cell>
          <cell r="C241">
            <v>1.5794999999999999</v>
          </cell>
          <cell r="D241">
            <v>2.0158</v>
          </cell>
          <cell r="E241">
            <v>1.2617</v>
          </cell>
          <cell r="F241">
            <v>1.8287</v>
          </cell>
          <cell r="G241">
            <v>1.4864999999999999</v>
          </cell>
          <cell r="H241">
            <v>2.6516012151854418</v>
          </cell>
          <cell r="I241">
            <v>1.5637238454204538</v>
          </cell>
          <cell r="J241">
            <v>1.9575774912693997</v>
          </cell>
          <cell r="K241">
            <v>1.2711424410497998</v>
          </cell>
          <cell r="L241">
            <v>1.7507749186198907</v>
          </cell>
          <cell r="M241">
            <v>1.4034769125731161</v>
          </cell>
          <cell r="N241">
            <v>3.3601879613080143E-2</v>
          </cell>
          <cell r="O241">
            <v>1.0088836737860207E-2</v>
          </cell>
          <cell r="P241">
            <v>2.9742122082148326E-2</v>
          </cell>
          <cell r="Q241">
            <v>-7.4283107422654648E-3</v>
          </cell>
          <cell r="R241">
            <v>4.450890891305237E-2</v>
          </cell>
          <cell r="S241">
            <v>5.9155292604472054E-2</v>
          </cell>
        </row>
        <row r="242">
          <cell r="A242">
            <v>41851</v>
          </cell>
          <cell r="B242">
            <v>2.6981000000000002</v>
          </cell>
          <cell r="C242">
            <v>1.5344</v>
          </cell>
          <cell r="D242">
            <v>1.9694</v>
          </cell>
          <cell r="E242">
            <v>1.2885</v>
          </cell>
          <cell r="F242">
            <v>1.8847</v>
          </cell>
          <cell r="G242">
            <v>1.5188999999999999</v>
          </cell>
          <cell r="H242">
            <v>2.6744585873296658</v>
          </cell>
          <cell r="I242">
            <v>1.5742876470406191</v>
          </cell>
          <cell r="J242">
            <v>1.9672751321567341</v>
          </cell>
          <cell r="K242">
            <v>1.2808250049963361</v>
          </cell>
          <cell r="L242">
            <v>1.7695198082667034</v>
          </cell>
          <cell r="M242">
            <v>1.4097764792136218</v>
          </cell>
          <cell r="N242">
            <v>8.8397004097713339E-3</v>
          </cell>
          <cell r="O242">
            <v>-2.5336949772553186E-2</v>
          </cell>
          <cell r="P242">
            <v>1.080107102729766E-3</v>
          </cell>
          <cell r="Q242">
            <v>5.9922276452479828E-3</v>
          </cell>
          <cell r="R242">
            <v>6.5091213557037841E-2</v>
          </cell>
          <cell r="S242">
            <v>7.7404838565080514E-2</v>
          </cell>
        </row>
        <row r="243">
          <cell r="A243">
            <v>41882</v>
          </cell>
          <cell r="B243">
            <v>2.7401</v>
          </cell>
          <cell r="C243">
            <v>1.5424</v>
          </cell>
          <cell r="D243">
            <v>1.9758</v>
          </cell>
          <cell r="E243">
            <v>1.2695000000000001</v>
          </cell>
          <cell r="F243">
            <v>1.8754</v>
          </cell>
          <cell r="G243">
            <v>1.5147999999999999</v>
          </cell>
          <cell r="H243">
            <v>2.699831168808807</v>
          </cell>
          <cell r="I243">
            <v>1.5842292251456229</v>
          </cell>
          <cell r="J243">
            <v>1.9780449042003516</v>
          </cell>
          <cell r="K243">
            <v>1.2870152137623649</v>
          </cell>
          <cell r="L243">
            <v>1.785749212191279</v>
          </cell>
          <cell r="M243">
            <v>1.4153426736921291</v>
          </cell>
          <cell r="N243">
            <v>1.4915314578340721E-2</v>
          </cell>
          <cell r="O243">
            <v>-2.640351817886577E-2</v>
          </cell>
          <cell r="P243">
            <v>-1.1349106360449834E-3</v>
          </cell>
          <cell r="Q243">
            <v>-1.3609173827217047E-2</v>
          </cell>
          <cell r="R243">
            <v>5.0203459252103677E-2</v>
          </cell>
          <cell r="S243">
            <v>7.0270845468413556E-2</v>
          </cell>
        </row>
        <row r="244">
          <cell r="A244">
            <v>41912</v>
          </cell>
          <cell r="B244">
            <v>2.6979000000000002</v>
          </cell>
          <cell r="C244">
            <v>1.5531999999999999</v>
          </cell>
          <cell r="D244">
            <v>1.9191</v>
          </cell>
          <cell r="E244">
            <v>1.3168</v>
          </cell>
          <cell r="F244">
            <v>1.6887000000000001</v>
          </cell>
          <cell r="G244">
            <v>1.3986000000000001</v>
          </cell>
          <cell r="H244">
            <v>2.7173438478464291</v>
          </cell>
          <cell r="I244">
            <v>1.5939480236248256</v>
          </cell>
          <cell r="J244">
            <v>1.9805538042900859</v>
          </cell>
          <cell r="K244">
            <v>1.2979354688108766</v>
          </cell>
          <cell r="L244">
            <v>1.7780993895258681</v>
          </cell>
          <cell r="M244">
            <v>1.4072657465638561</v>
          </cell>
          <cell r="N244">
            <v>-7.1554609704026495E-3</v>
          </cell>
          <cell r="O244">
            <v>-2.5564211016216087E-2</v>
          </cell>
          <cell r="P244">
            <v>-3.1028596222415383E-2</v>
          </cell>
          <cell r="Q244">
            <v>1.4534259708925523E-2</v>
          </cell>
          <cell r="R244">
            <v>-5.0278060974817906E-2</v>
          </cell>
          <cell r="S244">
            <v>-6.1578607914072325E-3</v>
          </cell>
        </row>
        <row r="245">
          <cell r="A245">
            <v>41943</v>
          </cell>
          <cell r="B245">
            <v>2.7602000000000002</v>
          </cell>
          <cell r="C245">
            <v>1.5221</v>
          </cell>
          <cell r="D245">
            <v>1.9137</v>
          </cell>
          <cell r="E245">
            <v>1.3241000000000001</v>
          </cell>
          <cell r="F245">
            <v>1.7161999999999999</v>
          </cell>
          <cell r="G245">
            <v>1.4148000000000001</v>
          </cell>
          <cell r="H245">
            <v>2.7401315174507386</v>
          </cell>
          <cell r="I245">
            <v>1.5984031771682243</v>
          </cell>
          <cell r="J245">
            <v>1.9799626745574836</v>
          </cell>
          <cell r="K245">
            <v>1.3084605786418941</v>
          </cell>
          <cell r="L245">
            <v>1.7740647648322077</v>
          </cell>
          <cell r="M245">
            <v>1.4020545260037909</v>
          </cell>
          <cell r="N245">
            <v>7.3239121631403226E-3</v>
          </cell>
          <cell r="O245">
            <v>-4.7737128065151402E-2</v>
          </cell>
          <cell r="P245">
            <v>-3.3466628138479004E-2</v>
          </cell>
          <cell r="Q245">
            <v>1.1952535378894513E-2</v>
          </cell>
          <cell r="R245">
            <v>-3.2617053209824998E-2</v>
          </cell>
          <cell r="S245">
            <v>9.0905694178220475E-3</v>
          </cell>
        </row>
        <row r="246">
          <cell r="A246">
            <v>41973</v>
          </cell>
          <cell r="B246">
            <v>2.8149000000000002</v>
          </cell>
          <cell r="C246">
            <v>1.5586</v>
          </cell>
          <cell r="D246">
            <v>1.9646999999999999</v>
          </cell>
          <cell r="E246">
            <v>1.3454999999999999</v>
          </cell>
          <cell r="F246">
            <v>1.6452</v>
          </cell>
          <cell r="G246">
            <v>1.4340999999999999</v>
          </cell>
          <cell r="H246">
            <v>2.7669187856276509</v>
          </cell>
          <cell r="I246">
            <v>1.6061445550116655</v>
          </cell>
          <cell r="J246">
            <v>1.9849824113193286</v>
          </cell>
          <cell r="K246">
            <v>1.320344143461919</v>
          </cell>
          <cell r="L246">
            <v>1.7614634817363934</v>
          </cell>
          <cell r="M246">
            <v>1.3999894738181622</v>
          </cell>
          <cell r="N246">
            <v>1.7341027362848704E-2</v>
          </cell>
          <cell r="O246">
            <v>-2.9601666215728795E-2</v>
          </cell>
          <cell r="P246">
            <v>-1.0217929994577601E-2</v>
          </cell>
          <cell r="Q246">
            <v>1.9052499806696321E-2</v>
          </cell>
          <cell r="R246">
            <v>-6.600391262257943E-2</v>
          </cell>
          <cell r="S246">
            <v>2.4364844750445647E-2</v>
          </cell>
        </row>
        <row r="247">
          <cell r="A247">
            <v>42004</v>
          </cell>
          <cell r="B247">
            <v>2.8037000000000001</v>
          </cell>
          <cell r="C247">
            <v>1.5209999999999999</v>
          </cell>
          <cell r="D247">
            <v>1.919</v>
          </cell>
          <cell r="E247">
            <v>1.3427</v>
          </cell>
          <cell r="F247">
            <v>1.6017999999999999</v>
          </cell>
          <cell r="G247">
            <v>1.365</v>
          </cell>
          <cell r="H247">
            <v>2.7895020799171739</v>
          </cell>
          <cell r="I247">
            <v>1.6080212686539324</v>
          </cell>
          <cell r="J247">
            <v>1.9836238741285288</v>
          </cell>
          <cell r="K247">
            <v>1.3305761448404327</v>
          </cell>
          <cell r="L247">
            <v>1.7442210074901372</v>
          </cell>
          <cell r="M247">
            <v>1.3900670859282238</v>
          </cell>
          <cell r="N247">
            <v>5.0897685952784322E-3</v>
          </cell>
          <cell r="O247">
            <v>-5.4116988593551074E-2</v>
          </cell>
          <cell r="P247">
            <v>-3.2578693456651431E-2</v>
          </cell>
          <cell r="Q247">
            <v>9.1117334446284559E-3</v>
          </cell>
          <cell r="R247">
            <v>-8.1653074282756921E-2</v>
          </cell>
          <cell r="S247">
            <v>-1.8033004436965872E-2</v>
          </cell>
        </row>
        <row r="248">
          <cell r="A248">
            <v>42035</v>
          </cell>
          <cell r="B248">
            <v>2.7166999999999999</v>
          </cell>
          <cell r="C248">
            <v>1.6368</v>
          </cell>
          <cell r="D248">
            <v>1.9329000000000001</v>
          </cell>
          <cell r="E248">
            <v>1.3499000000000001</v>
          </cell>
          <cell r="F248">
            <v>1.6146</v>
          </cell>
          <cell r="G248">
            <v>1.3796999999999999</v>
          </cell>
          <cell r="H248">
            <v>2.7989207501118916</v>
          </cell>
          <cell r="I248">
            <v>1.6230202765001231</v>
          </cell>
          <cell r="J248">
            <v>1.9834024038811588</v>
          </cell>
          <cell r="K248">
            <v>1.3404429438745642</v>
          </cell>
          <cell r="L248">
            <v>1.7294071516567362</v>
          </cell>
          <cell r="M248">
            <v>1.3829174802704105</v>
          </cell>
          <cell r="N248">
            <v>-2.9375876436874782E-2</v>
          </cell>
          <cell r="O248">
            <v>8.4901733511248967E-3</v>
          </cell>
          <cell r="P248">
            <v>-2.5462510170570885E-2</v>
          </cell>
          <cell r="Q248">
            <v>7.0551724477732058E-3</v>
          </cell>
          <cell r="R248">
            <v>-6.6385264769347807E-2</v>
          </cell>
          <cell r="S248">
            <v>-2.3265887634752458E-3</v>
          </cell>
        </row>
        <row r="249">
          <cell r="A249">
            <v>42063</v>
          </cell>
          <cell r="B249">
            <v>2.8996</v>
          </cell>
          <cell r="C249">
            <v>1.7048000000000001</v>
          </cell>
          <cell r="D249">
            <v>1.9895</v>
          </cell>
          <cell r="E249">
            <v>1.3898999999999999</v>
          </cell>
          <cell r="F249">
            <v>1.6793</v>
          </cell>
          <cell r="G249">
            <v>1.4213</v>
          </cell>
          <cell r="H249">
            <v>2.8287156222000411</v>
          </cell>
          <cell r="I249">
            <v>1.6445481533767963</v>
          </cell>
          <cell r="J249">
            <v>1.9895173319236912</v>
          </cell>
          <cell r="K249">
            <v>1.3538804063715089</v>
          </cell>
          <cell r="L249">
            <v>1.7233219090441112</v>
          </cell>
          <cell r="M249">
            <v>1.3816578804594752</v>
          </cell>
          <cell r="N249">
            <v>2.5058856126664475E-2</v>
          </cell>
          <cell r="O249">
            <v>3.6637325881572425E-2</v>
          </cell>
          <cell r="P249">
            <v>-8.7116223683736393E-6</v>
          </cell>
          <cell r="Q249">
            <v>2.660470855400443E-2</v>
          </cell>
          <cell r="R249">
            <v>-2.5544797413113107E-2</v>
          </cell>
          <cell r="S249">
            <v>2.8691704437962429E-2</v>
          </cell>
        </row>
        <row r="250">
          <cell r="A250">
            <v>42094</v>
          </cell>
          <cell r="B250">
            <v>2.8523000000000001</v>
          </cell>
          <cell r="C250">
            <v>1.7722</v>
          </cell>
          <cell r="D250">
            <v>1.9363999999999999</v>
          </cell>
          <cell r="E250">
            <v>1.4056999999999999</v>
          </cell>
          <cell r="F250">
            <v>1.6860999999999999</v>
          </cell>
          <cell r="G250">
            <v>1.4731000000000001</v>
          </cell>
          <cell r="H250">
            <v>2.8497126662795265</v>
          </cell>
          <cell r="I250">
            <v>1.6721042681137879</v>
          </cell>
          <cell r="J250">
            <v>1.9900706311502399</v>
          </cell>
          <cell r="K250">
            <v>1.3677995559097953</v>
          </cell>
          <cell r="L250">
            <v>1.7185187194703708</v>
          </cell>
          <cell r="M250">
            <v>1.3870976038326142</v>
          </cell>
          <cell r="N250">
            <v>9.0792792939775602E-4</v>
          </cell>
          <cell r="O250">
            <v>5.9862135271698591E-2</v>
          </cell>
          <cell r="P250">
            <v>-2.6969209187926557E-2</v>
          </cell>
          <cell r="Q250">
            <v>2.7709063017640201E-2</v>
          </cell>
          <cell r="R250">
            <v>-1.8864338865253627E-2</v>
          </cell>
          <cell r="S250">
            <v>6.2001690385562913E-2</v>
          </cell>
        </row>
        <row r="251">
          <cell r="A251">
            <v>42124</v>
          </cell>
          <cell r="B251">
            <v>2.8763000000000001</v>
          </cell>
          <cell r="C251">
            <v>1.7529999999999999</v>
          </cell>
          <cell r="D251">
            <v>2.0065</v>
          </cell>
          <cell r="E251">
            <v>1.4511000000000001</v>
          </cell>
          <cell r="F251">
            <v>1.7533000000000001</v>
          </cell>
          <cell r="G251">
            <v>1.5948</v>
          </cell>
          <cell r="H251">
            <v>2.8710937397421992</v>
          </cell>
          <cell r="I251">
            <v>1.6947777203142373</v>
          </cell>
          <cell r="J251">
            <v>1.9969858669523557</v>
          </cell>
          <cell r="K251">
            <v>1.3856338137433839</v>
          </cell>
          <cell r="L251">
            <v>1.7221340691083042</v>
          </cell>
          <cell r="M251">
            <v>1.4072897689596484</v>
          </cell>
          <cell r="N251">
            <v>1.8133369125969967E-3</v>
          </cell>
          <cell r="O251">
            <v>3.4353932664967557E-2</v>
          </cell>
          <cell r="P251">
            <v>4.76424656032437E-3</v>
          </cell>
          <cell r="Q251">
            <v>4.7246383284884397E-2</v>
          </cell>
          <cell r="R251">
            <v>1.8097273290594185E-2</v>
          </cell>
          <cell r="S251">
            <v>0.13324209070245008</v>
          </cell>
        </row>
        <row r="252">
          <cell r="A252">
            <v>42155</v>
          </cell>
          <cell r="B252">
            <v>2.9022000000000001</v>
          </cell>
          <cell r="C252">
            <v>1.6919999999999999</v>
          </cell>
          <cell r="D252">
            <v>2.0116999999999998</v>
          </cell>
          <cell r="E252">
            <v>1.4769000000000001</v>
          </cell>
          <cell r="F252">
            <v>1.7034</v>
          </cell>
          <cell r="G252">
            <v>1.5425</v>
          </cell>
          <cell r="H252">
            <v>2.8930508510638444</v>
          </cell>
          <cell r="I252">
            <v>1.7077687458473738</v>
          </cell>
          <cell r="J252">
            <v>2.0036523869859275</v>
          </cell>
          <cell r="K252">
            <v>1.4054937251460873</v>
          </cell>
          <cell r="L252">
            <v>1.7195031102059202</v>
          </cell>
          <cell r="M252">
            <v>1.4203654522566405</v>
          </cell>
          <cell r="N252">
            <v>3.1624570072079639E-3</v>
          </cell>
          <cell r="O252">
            <v>-9.2335369678812063E-3</v>
          </cell>
          <cell r="P252">
            <v>4.0164716526394084E-3</v>
          </cell>
          <cell r="Q252">
            <v>5.080511821316791E-2</v>
          </cell>
          <cell r="R252">
            <v>-9.3649788187889493E-3</v>
          </cell>
          <cell r="S252">
            <v>8.5988114924447911E-2</v>
          </cell>
        </row>
        <row r="253">
          <cell r="A253">
            <v>42185</v>
          </cell>
          <cell r="B253">
            <v>2.835</v>
          </cell>
          <cell r="C253">
            <v>1.6227</v>
          </cell>
          <cell r="D253">
            <v>1.8782000000000001</v>
          </cell>
          <cell r="E253">
            <v>1.4370000000000001</v>
          </cell>
          <cell r="F253">
            <v>1.6365000000000001</v>
          </cell>
          <cell r="G253">
            <v>1.4899</v>
          </cell>
          <cell r="H253">
            <v>2.9042891381680516</v>
          </cell>
          <cell r="I253">
            <v>1.710666794104575</v>
          </cell>
          <cell r="J253">
            <v>1.9934053453965526</v>
          </cell>
          <cell r="K253">
            <v>1.4185471463435562</v>
          </cell>
          <cell r="L253">
            <v>1.708953725964157</v>
          </cell>
          <cell r="M253">
            <v>1.426459195533595</v>
          </cell>
          <cell r="N253">
            <v>-2.3857520677764699E-2</v>
          </cell>
          <cell r="O253">
            <v>-5.1422518054207056E-2</v>
          </cell>
          <cell r="P253">
            <v>-5.779323591290686E-2</v>
          </cell>
          <cell r="Q253">
            <v>1.3008276604699276E-2</v>
          </cell>
          <cell r="R253">
            <v>-4.2396540563601204E-2</v>
          </cell>
          <cell r="S253">
            <v>4.4474321217911728E-2</v>
          </cell>
        </row>
        <row r="254">
          <cell r="A254">
            <v>42216</v>
          </cell>
          <cell r="B254">
            <v>2.8902000000000001</v>
          </cell>
          <cell r="C254">
            <v>1.6983999999999999</v>
          </cell>
          <cell r="D254">
            <v>1.8956999999999999</v>
          </cell>
          <cell r="E254">
            <v>1.4614</v>
          </cell>
          <cell r="F254">
            <v>1.631</v>
          </cell>
          <cell r="G254">
            <v>1.3939999999999999</v>
          </cell>
          <cell r="H254">
            <v>2.9203122066341751</v>
          </cell>
          <cell r="I254">
            <v>1.7216977851022202</v>
          </cell>
          <cell r="J254">
            <v>1.9854988217275598</v>
          </cell>
          <cell r="K254">
            <v>1.4330631472895716</v>
          </cell>
          <cell r="L254">
            <v>1.698625542444153</v>
          </cell>
          <cell r="M254">
            <v>1.4206889853604139</v>
          </cell>
          <cell r="N254">
            <v>-1.031129704754441E-2</v>
          </cell>
          <cell r="O254">
            <v>-1.3531866802533488E-2</v>
          </cell>
          <cell r="P254">
            <v>-4.5227335692612947E-2</v>
          </cell>
          <cell r="Q254">
            <v>1.9773624605463835E-2</v>
          </cell>
          <cell r="R254">
            <v>-3.9811918962932014E-2</v>
          </cell>
          <cell r="S254">
            <v>-1.8785945154381034E-2</v>
          </cell>
        </row>
        <row r="255">
          <cell r="A255">
            <v>42247</v>
          </cell>
          <cell r="B255">
            <v>2.6913999999999998</v>
          </cell>
          <cell r="C255">
            <v>1.5628</v>
          </cell>
          <cell r="D255">
            <v>1.8357000000000001</v>
          </cell>
          <cell r="E255">
            <v>1.3303</v>
          </cell>
          <cell r="F255">
            <v>1.4294</v>
          </cell>
          <cell r="G255">
            <v>1.2783</v>
          </cell>
          <cell r="H255">
            <v>2.91007361532834</v>
          </cell>
          <cell r="I255">
            <v>1.7147820132706104</v>
          </cell>
          <cell r="J255">
            <v>1.9705052942225645</v>
          </cell>
          <cell r="K255">
            <v>1.4301751799189413</v>
          </cell>
          <cell r="L255">
            <v>1.6645165977673886</v>
          </cell>
          <cell r="M255">
            <v>1.401243067571309</v>
          </cell>
          <cell r="N255">
            <v>-7.5143671340997198E-2</v>
          </cell>
          <cell r="O255">
            <v>-8.8630515187603676E-2</v>
          </cell>
          <cell r="P255">
            <v>-6.8411536176942844E-2</v>
          </cell>
          <cell r="Q255">
            <v>-6.9834228226923867E-2</v>
          </cell>
          <cell r="R255">
            <v>-0.14125217981169413</v>
          </cell>
          <cell r="S255">
            <v>-8.7738573282934329E-2</v>
          </cell>
        </row>
        <row r="256">
          <cell r="A256">
            <v>42277</v>
          </cell>
          <cell r="B256">
            <v>2.6198999999999999</v>
          </cell>
          <cell r="C256">
            <v>1.4921</v>
          </cell>
          <cell r="D256">
            <v>1.7808999999999999</v>
          </cell>
          <cell r="E256">
            <v>1.2215</v>
          </cell>
          <cell r="F256">
            <v>1.3705000000000001</v>
          </cell>
          <cell r="G256">
            <v>1.2383999999999999</v>
          </cell>
          <cell r="H256">
            <v>2.8907168179241358</v>
          </cell>
          <cell r="I256">
            <v>1.6989512840603425</v>
          </cell>
          <cell r="J256">
            <v>1.9497329428977446</v>
          </cell>
          <cell r="K256">
            <v>1.4136844403318751</v>
          </cell>
          <cell r="L256">
            <v>1.6255552453436497</v>
          </cell>
          <cell r="M256">
            <v>1.3786357090059491</v>
          </cell>
          <cell r="N256">
            <v>-9.3685004440737019E-2</v>
          </cell>
          <cell r="O256">
            <v>-0.12175233392565932</v>
          </cell>
          <cell r="P256">
            <v>-8.6592855453742623E-2</v>
          </cell>
          <cell r="Q256">
            <v>-0.13594578453926964</v>
          </cell>
          <cell r="R256">
            <v>-0.15690346180128123</v>
          </cell>
          <cell r="S256">
            <v>-0.10172064171111939</v>
          </cell>
        </row>
        <row r="257">
          <cell r="A257">
            <v>42308</v>
          </cell>
          <cell r="B257">
            <v>2.8395999999999999</v>
          </cell>
          <cell r="C257">
            <v>1.6338999999999999</v>
          </cell>
          <cell r="D257">
            <v>1.8708</v>
          </cell>
          <cell r="E257">
            <v>1.3488</v>
          </cell>
          <cell r="F257">
            <v>1.4565999999999999</v>
          </cell>
          <cell r="G257">
            <v>1.3367</v>
          </cell>
          <cell r="H257">
            <v>2.8981832860145498</v>
          </cell>
          <cell r="I257">
            <v>1.7006019875457457</v>
          </cell>
          <cell r="J257">
            <v>1.9409655214938892</v>
          </cell>
          <cell r="K257">
            <v>1.4129926144969822</v>
          </cell>
          <cell r="L257">
            <v>1.5998732452305522</v>
          </cell>
          <cell r="M257">
            <v>1.3694520830284069</v>
          </cell>
          <cell r="N257">
            <v>-2.0213796103665693E-2</v>
          </cell>
          <cell r="O257">
            <v>-3.922257414388175E-2</v>
          </cell>
          <cell r="P257">
            <v>-3.6149803135032244E-2</v>
          </cell>
          <cell r="Q257">
            <v>-4.543025479282814E-2</v>
          </cell>
          <cell r="R257">
            <v>-8.955287280268609E-2</v>
          </cell>
          <cell r="S257">
            <v>-2.3916194976299598E-2</v>
          </cell>
        </row>
        <row r="258">
          <cell r="A258">
            <v>42338</v>
          </cell>
          <cell r="B258">
            <v>2.8302</v>
          </cell>
          <cell r="C258">
            <v>1.6914</v>
          </cell>
          <cell r="D258">
            <v>1.8694</v>
          </cell>
          <cell r="E258">
            <v>1.3857999999999999</v>
          </cell>
          <cell r="F258">
            <v>1.4323999999999999</v>
          </cell>
          <cell r="G258">
            <v>1.3485</v>
          </cell>
          <cell r="H258">
            <v>2.9031963476339633</v>
          </cell>
          <cell r="I258">
            <v>1.7084978978587719</v>
          </cell>
          <cell r="J258">
            <v>1.9324460466471225</v>
          </cell>
          <cell r="K258">
            <v>1.4162528525194658</v>
          </cell>
          <cell r="L258">
            <v>1.5732585399646635</v>
          </cell>
          <cell r="M258">
            <v>1.3624891543544826</v>
          </cell>
          <cell r="N258">
            <v>-2.5143441535896649E-2</v>
          </cell>
          <cell r="O258">
            <v>-1.0007561542920484E-2</v>
          </cell>
          <cell r="P258">
            <v>-3.2624997089315988E-2</v>
          </cell>
          <cell r="Q258">
            <v>-2.1502412133039162E-2</v>
          </cell>
          <cell r="R258">
            <v>-8.9532989261782325E-2</v>
          </cell>
          <cell r="S258">
            <v>-1.0267350980206702E-2</v>
          </cell>
        </row>
        <row r="259">
          <cell r="A259">
            <v>42369</v>
          </cell>
          <cell r="B259">
            <v>2.7820999999999998</v>
          </cell>
          <cell r="C259">
            <v>1.5968</v>
          </cell>
          <cell r="D259">
            <v>1.8359000000000001</v>
          </cell>
          <cell r="E259">
            <v>1.3573</v>
          </cell>
          <cell r="F259">
            <v>1.4616</v>
          </cell>
          <cell r="G259">
            <v>1.3169</v>
          </cell>
          <cell r="H259">
            <v>2.9012066920303239</v>
          </cell>
          <cell r="I259">
            <v>1.7038425689019787</v>
          </cell>
          <cell r="J259">
            <v>1.9203466577303745</v>
          </cell>
          <cell r="K259">
            <v>1.4153953263358863</v>
          </cell>
          <cell r="L259">
            <v>1.5523125531065927</v>
          </cell>
          <cell r="M259">
            <v>1.352434432601306</v>
          </cell>
          <cell r="N259">
            <v>-4.1054190436521698E-2</v>
          </cell>
          <cell r="O259">
            <v>-6.2824213255195938E-2</v>
          </cell>
          <cell r="P259">
            <v>-4.3974694563834849E-2</v>
          </cell>
          <cell r="Q259">
            <v>-4.104530038705223E-2</v>
          </cell>
          <cell r="R259">
            <v>-5.843704151271123E-2</v>
          </cell>
          <cell r="S259">
            <v>-2.6274421698180395E-2</v>
          </cell>
        </row>
        <row r="260">
          <cell r="A260">
            <v>42400</v>
          </cell>
          <cell r="B260">
            <v>2.641</v>
          </cell>
          <cell r="C260">
            <v>1.494</v>
          </cell>
          <cell r="D260">
            <v>1.7670999999999999</v>
          </cell>
          <cell r="E260">
            <v>1.2562</v>
          </cell>
          <cell r="F260">
            <v>1.3939999999999999</v>
          </cell>
          <cell r="G260">
            <v>1.2423</v>
          </cell>
          <cell r="H260">
            <v>2.8814352827236944</v>
          </cell>
          <cell r="I260">
            <v>1.6864604963584606</v>
          </cell>
          <cell r="J260">
            <v>1.9006950991792964</v>
          </cell>
          <cell r="K260">
            <v>1.4019451801111327</v>
          </cell>
          <cell r="L260">
            <v>1.5211600059584562</v>
          </cell>
          <cell r="M260">
            <v>1.3342724946851137</v>
          </cell>
          <cell r="N260">
            <v>-8.3442888398458703E-2</v>
          </cell>
          <cell r="O260">
            <v>-0.11412096326835797</v>
          </cell>
          <cell r="P260">
            <v>-7.0287495999217131E-2</v>
          </cell>
          <cell r="Q260">
            <v>-0.10395925759349545</v>
          </cell>
          <cell r="R260">
            <v>-8.3594102829659289E-2</v>
          </cell>
          <cell r="S260">
            <v>-6.8930818143575046E-2</v>
          </cell>
        </row>
        <row r="261">
          <cell r="A261">
            <v>42429</v>
          </cell>
          <cell r="B261">
            <v>2.6436000000000002</v>
          </cell>
          <cell r="C261">
            <v>1.4318</v>
          </cell>
          <cell r="D261">
            <v>1.7708999999999999</v>
          </cell>
          <cell r="E261">
            <v>1.1186</v>
          </cell>
          <cell r="F261">
            <v>1.3843000000000001</v>
          </cell>
          <cell r="G261">
            <v>1.2388999999999999</v>
          </cell>
          <cell r="H261">
            <v>2.862449777279175</v>
          </cell>
          <cell r="I261">
            <v>1.6621450593381544</v>
          </cell>
          <cell r="J261">
            <v>1.8827614011144413</v>
          </cell>
          <cell r="K261">
            <v>1.3723130172059108</v>
          </cell>
          <cell r="L261">
            <v>1.4914080384688657</v>
          </cell>
          <cell r="M261">
            <v>1.3171699430573092</v>
          </cell>
          <cell r="N261">
            <v>-7.6455412079647567E-2</v>
          </cell>
          <cell r="O261">
            <v>-0.1385830063652056</v>
          </cell>
          <cell r="P261">
            <v>-5.941347695370669E-2</v>
          </cell>
          <cell r="Q261">
            <v>-0.18487984448510264</v>
          </cell>
          <cell r="R261">
            <v>-7.1816723328665066E-2</v>
          </cell>
          <cell r="S261">
            <v>-5.9422812879889597E-2</v>
          </cell>
        </row>
        <row r="262">
          <cell r="A262">
            <v>42460</v>
          </cell>
          <cell r="B262">
            <v>2.8210999999999999</v>
          </cell>
          <cell r="C262">
            <v>1.4763999999999999</v>
          </cell>
          <cell r="D262">
            <v>1.7989999999999999</v>
          </cell>
          <cell r="E262">
            <v>1.1611</v>
          </cell>
          <cell r="F262">
            <v>1.4563999999999999</v>
          </cell>
          <cell r="G262">
            <v>1.4548000000000001</v>
          </cell>
          <cell r="H262">
            <v>2.8655706683951845</v>
          </cell>
          <cell r="I262">
            <v>1.644379410085832</v>
          </cell>
          <cell r="J262">
            <v>1.8695723945570131</v>
          </cell>
          <cell r="K262">
            <v>1.3493780314462527</v>
          </cell>
          <cell r="L262">
            <v>1.476711996627164</v>
          </cell>
          <cell r="M262">
            <v>1.3273342774583878</v>
          </cell>
          <cell r="N262">
            <v>-1.5518957143740408E-2</v>
          </cell>
          <cell r="O262">
            <v>-0.10215368123410395</v>
          </cell>
          <cell r="P262">
            <v>-3.7747880083421448E-2</v>
          </cell>
          <cell r="Q262">
            <v>-0.13952949215014099</v>
          </cell>
          <cell r="R262">
            <v>-1.375488021601845E-2</v>
          </cell>
          <cell r="S262">
            <v>9.6031365049719541E-2</v>
          </cell>
        </row>
        <row r="263">
          <cell r="A263">
            <v>42490</v>
          </cell>
          <cell r="B263">
            <v>2.8283999999999998</v>
          </cell>
          <cell r="C263">
            <v>1.4915</v>
          </cell>
          <cell r="D263">
            <v>1.8389</v>
          </cell>
          <cell r="E263">
            <v>1.1555</v>
          </cell>
          <cell r="F263">
            <v>1.5421</v>
          </cell>
          <cell r="G263">
            <v>1.4624999999999999</v>
          </cell>
          <cell r="H263">
            <v>2.8688504548222884</v>
          </cell>
          <cell r="I263">
            <v>1.629283231174943</v>
          </cell>
          <cell r="J263">
            <v>1.8621072618838024</v>
          </cell>
          <cell r="K263">
            <v>1.3270118038707079</v>
          </cell>
          <cell r="L263">
            <v>1.474026002686986</v>
          </cell>
          <cell r="M263">
            <v>1.3382587760468765</v>
          </cell>
          <cell r="N263">
            <v>-1.4099882674014963E-2</v>
          </cell>
          <cell r="O263">
            <v>-8.4566776689637857E-2</v>
          </cell>
          <cell r="P263">
            <v>-1.2462902840690737E-2</v>
          </cell>
          <cell r="Q263">
            <v>-0.12924663018854243</v>
          </cell>
          <cell r="R263">
            <v>4.6182358512619537E-2</v>
          </cell>
          <cell r="S263">
            <v>9.2837966899139923E-2</v>
          </cell>
        </row>
        <row r="264">
          <cell r="A264">
            <v>42521</v>
          </cell>
          <cell r="B264">
            <v>2.8336999999999999</v>
          </cell>
          <cell r="C264">
            <v>1.5053000000000001</v>
          </cell>
          <cell r="D264">
            <v>1.8357000000000001</v>
          </cell>
          <cell r="E264">
            <v>1.2293000000000001</v>
          </cell>
          <cell r="F264">
            <v>1.4966999999999999</v>
          </cell>
          <cell r="G264">
            <v>1.3388</v>
          </cell>
          <cell r="H264">
            <v>2.8720589872155666</v>
          </cell>
          <cell r="I264">
            <v>1.6166115098864504</v>
          </cell>
          <cell r="J264">
            <v>1.8549002201771252</v>
          </cell>
          <cell r="K264">
            <v>1.3156584232370896</v>
          </cell>
          <cell r="L264">
            <v>1.4667023661603769</v>
          </cell>
          <cell r="M264">
            <v>1.3338394513537419</v>
          </cell>
          <cell r="N264">
            <v>-1.3355919006648009E-2</v>
          </cell>
          <cell r="O264">
            <v>-6.8854829503390613E-2</v>
          </cell>
          <cell r="P264">
            <v>-1.0351079787618844E-2</v>
          </cell>
          <cell r="Q264">
            <v>-6.5638939189558321E-2</v>
          </cell>
          <cell r="R264">
            <v>2.045243433959465E-2</v>
          </cell>
          <cell r="S264">
            <v>3.7189997950828335E-3</v>
          </cell>
        </row>
        <row r="265">
          <cell r="A265">
            <v>42551</v>
          </cell>
          <cell r="B265">
            <v>2.8304999999999998</v>
          </cell>
          <cell r="C265">
            <v>1.409</v>
          </cell>
          <cell r="D265">
            <v>1.9161999999999999</v>
          </cell>
          <cell r="E265">
            <v>1.1099000000000001</v>
          </cell>
          <cell r="F265">
            <v>1.5055000000000001</v>
          </cell>
          <cell r="G265">
            <v>1.3801000000000001</v>
          </cell>
          <cell r="H265">
            <v>2.8741914384512954</v>
          </cell>
          <cell r="I265">
            <v>1.5929383966003505</v>
          </cell>
          <cell r="J265">
            <v>1.8580433331110491</v>
          </cell>
          <cell r="K265">
            <v>1.2905394585058378</v>
          </cell>
          <cell r="L265">
            <v>1.4615840858162688</v>
          </cell>
          <cell r="M265">
            <v>1.3349701640440101</v>
          </cell>
          <cell r="N265">
            <v>-1.520129726461017E-2</v>
          </cell>
          <cell r="O265">
            <v>-0.11547112995261577</v>
          </cell>
          <cell r="P265">
            <v>3.1299951864725895E-2</v>
          </cell>
          <cell r="Q265">
            <v>-0.13997205379134914</v>
          </cell>
          <cell r="R265">
            <v>3.0046792798243294E-2</v>
          </cell>
          <cell r="S265">
            <v>3.380587609484742E-2</v>
          </cell>
        </row>
        <row r="266">
          <cell r="A266">
            <v>42582</v>
          </cell>
          <cell r="B266">
            <v>2.9291999999999998</v>
          </cell>
          <cell r="C266">
            <v>1.4810000000000001</v>
          </cell>
          <cell r="D266">
            <v>1.8859999999999999</v>
          </cell>
          <cell r="E266">
            <v>1.1783999999999999</v>
          </cell>
          <cell r="F266">
            <v>1.5971</v>
          </cell>
          <cell r="G266">
            <v>1.4578</v>
          </cell>
          <cell r="H266">
            <v>2.8876819906157416</v>
          </cell>
          <cell r="I266">
            <v>1.5794193783274171</v>
          </cell>
          <cell r="J266">
            <v>1.857593393917859</v>
          </cell>
          <cell r="K266">
            <v>1.2753507138048719</v>
          </cell>
          <cell r="L266">
            <v>1.4684359049532134</v>
          </cell>
          <cell r="M266">
            <v>1.3456893889484534</v>
          </cell>
          <cell r="N266">
            <v>1.4377625209140543E-2</v>
          </cell>
          <cell r="O266">
            <v>-6.2313644924150369E-2</v>
          </cell>
          <cell r="P266">
            <v>1.5292154986742412E-2</v>
          </cell>
          <cell r="Q266">
            <v>-7.6018865050563211E-2</v>
          </cell>
          <cell r="R266">
            <v>8.7619823659164764E-2</v>
          </cell>
          <cell r="S266">
            <v>8.3310912586709085E-2</v>
          </cell>
        </row>
        <row r="267">
          <cell r="A267">
            <v>42613</v>
          </cell>
          <cell r="B267">
            <v>2.8877000000000002</v>
          </cell>
          <cell r="C267">
            <v>1.5203</v>
          </cell>
          <cell r="D267">
            <v>1.8110999999999999</v>
          </cell>
          <cell r="E267">
            <v>1.2169000000000001</v>
          </cell>
          <cell r="F267">
            <v>1.5623</v>
          </cell>
          <cell r="G267">
            <v>1.5209999999999999</v>
          </cell>
          <cell r="H267">
            <v>2.894834632021674</v>
          </cell>
          <cell r="I267">
            <v>1.5715306563934532</v>
          </cell>
          <cell r="J267">
            <v>1.8488149495216031</v>
          </cell>
          <cell r="K267">
            <v>1.2658962122864001</v>
          </cell>
          <cell r="L267">
            <v>1.4712466440949659</v>
          </cell>
          <cell r="M267">
            <v>1.3630794856308466</v>
          </cell>
          <cell r="N267">
            <v>-2.4646078027231733E-3</v>
          </cell>
          <cell r="O267">
            <v>-3.2599209048217892E-2</v>
          </cell>
          <cell r="P267">
            <v>-2.0399526481199359E-2</v>
          </cell>
          <cell r="Q267">
            <v>-3.8704762531760362E-2</v>
          </cell>
          <cell r="R267">
            <v>6.1888573388077628E-2</v>
          </cell>
          <cell r="S267">
            <v>0.11585569002681173</v>
          </cell>
        </row>
        <row r="268">
          <cell r="A268">
            <v>42643</v>
          </cell>
          <cell r="B268">
            <v>2.8784999999999998</v>
          </cell>
          <cell r="C268">
            <v>1.5216000000000001</v>
          </cell>
          <cell r="D268">
            <v>1.8413999999999999</v>
          </cell>
          <cell r="E268">
            <v>1.2104999999999999</v>
          </cell>
          <cell r="F268">
            <v>1.5234000000000001</v>
          </cell>
          <cell r="G268">
            <v>1.5396000000000001</v>
          </cell>
          <cell r="H268">
            <v>2.8999503677090535</v>
          </cell>
          <cell r="I268">
            <v>1.5643549477818617</v>
          </cell>
          <cell r="J268">
            <v>1.8443266687418203</v>
          </cell>
          <cell r="K268">
            <v>1.2564274396784978</v>
          </cell>
          <cell r="L268">
            <v>1.4697032256088709</v>
          </cell>
          <cell r="M268">
            <v>1.3823055965980191</v>
          </cell>
          <cell r="N268">
            <v>-7.3968051135989699E-3</v>
          </cell>
          <cell r="O268">
            <v>-2.733072046244045E-2</v>
          </cell>
          <cell r="P268">
            <v>-1.5868494401899413E-3</v>
          </cell>
          <cell r="Q268">
            <v>-3.6553992875426267E-2</v>
          </cell>
          <cell r="R268">
            <v>3.6535794067461103E-2</v>
          </cell>
          <cell r="S268">
            <v>0.11379133802908492</v>
          </cell>
        </row>
        <row r="269">
          <cell r="A269">
            <v>42674</v>
          </cell>
          <cell r="B269">
            <v>2.8220999999999998</v>
          </cell>
          <cell r="C269">
            <v>1.5387</v>
          </cell>
          <cell r="D269">
            <v>1.8788</v>
          </cell>
          <cell r="E269">
            <v>1.2746999999999999</v>
          </cell>
          <cell r="F269">
            <v>1.5484</v>
          </cell>
          <cell r="G269">
            <v>1.5508</v>
          </cell>
          <cell r="H269">
            <v>2.8974457244736889</v>
          </cell>
          <cell r="I269">
            <v>1.5597862974071512</v>
          </cell>
          <cell r="J269">
            <v>1.8448064061019156</v>
          </cell>
          <cell r="K269">
            <v>1.2555234865502485</v>
          </cell>
          <cell r="L269">
            <v>1.4718185578596956</v>
          </cell>
          <cell r="M269">
            <v>1.4017678311848147</v>
          </cell>
          <cell r="N269">
            <v>-2.6004188391613559E-2</v>
          </cell>
          <cell r="O269">
            <v>-1.351870922459264E-2</v>
          </cell>
          <cell r="P269">
            <v>1.842664562831442E-2</v>
          </cell>
          <cell r="Q269">
            <v>1.5273719412802089E-2</v>
          </cell>
          <cell r="R269">
            <v>5.2031849803326535E-2</v>
          </cell>
          <cell r="S269">
            <v>0.10631729841397419</v>
          </cell>
        </row>
        <row r="270">
          <cell r="A270">
            <v>42704</v>
          </cell>
          <cell r="B270">
            <v>2.8613</v>
          </cell>
          <cell r="C270">
            <v>1.5264</v>
          </cell>
          <cell r="D270">
            <v>1.8327</v>
          </cell>
          <cell r="E270">
            <v>1.3328</v>
          </cell>
          <cell r="F270">
            <v>1.5387</v>
          </cell>
          <cell r="G270">
            <v>1.4278</v>
          </cell>
          <cell r="H270">
            <v>2.89935663567694</v>
          </cell>
          <cell r="I270">
            <v>1.5541162412216896</v>
          </cell>
          <cell r="J270">
            <v>1.839882676178302</v>
          </cell>
          <cell r="K270">
            <v>1.2619526223613826</v>
          </cell>
          <cell r="L270">
            <v>1.4731014831799172</v>
          </cell>
          <cell r="M270">
            <v>1.4051506760387851</v>
          </cell>
          <cell r="N270">
            <v>-1.3125889795221668E-2</v>
          </cell>
          <cell r="O270">
            <v>-1.7834085048813231E-2</v>
          </cell>
          <cell r="P270">
            <v>-3.9038772804913524E-3</v>
          </cell>
          <cell r="Q270">
            <v>5.614107564992965E-2</v>
          </cell>
          <cell r="R270">
            <v>4.4530887769169913E-2</v>
          </cell>
          <cell r="S270">
            <v>1.6118786652165262E-2</v>
          </cell>
        </row>
        <row r="271">
          <cell r="A271">
            <v>42735</v>
          </cell>
          <cell r="B271">
            <v>2.9142999999999999</v>
          </cell>
          <cell r="C271">
            <v>1.633</v>
          </cell>
          <cell r="D271">
            <v>1.9297</v>
          </cell>
          <cell r="E271">
            <v>1.3774</v>
          </cell>
          <cell r="F271">
            <v>1.528</v>
          </cell>
          <cell r="G271">
            <v>1.4255</v>
          </cell>
          <cell r="H271">
            <v>2.9071809311664647</v>
          </cell>
          <cell r="I271">
            <v>1.5618314907153119</v>
          </cell>
          <cell r="J271">
            <v>1.847166396923956</v>
          </cell>
          <cell r="K271">
            <v>1.2735605229726021</v>
          </cell>
          <cell r="L271">
            <v>1.4734458959776997</v>
          </cell>
          <cell r="M271">
            <v>1.4080040020849103</v>
          </cell>
          <cell r="N271">
            <v>2.4487876751031479E-3</v>
          </cell>
          <cell r="O271">
            <v>4.5567341744462642E-2</v>
          </cell>
          <cell r="P271">
            <v>4.4681195594227674E-2</v>
          </cell>
          <cell r="Q271">
            <v>8.1534779976555338E-2</v>
          </cell>
          <cell r="R271">
            <v>3.7024843715826483E-2</v>
          </cell>
          <cell r="S271">
            <v>1.2426099563056958E-2</v>
          </cell>
        </row>
        <row r="272">
          <cell r="A272">
            <v>42766</v>
          </cell>
          <cell r="B272">
            <v>2.9672000000000001</v>
          </cell>
          <cell r="C272">
            <v>1.6155999999999999</v>
          </cell>
          <cell r="D272">
            <v>1.8794</v>
          </cell>
          <cell r="E272">
            <v>1.3802000000000001</v>
          </cell>
          <cell r="F272">
            <v>1.5928</v>
          </cell>
          <cell r="G272">
            <v>1.5106999999999999</v>
          </cell>
          <cell r="H272">
            <v>2.9205082125503625</v>
          </cell>
          <cell r="I272">
            <v>1.567059942738954</v>
          </cell>
          <cell r="J272">
            <v>1.8480919118597967</v>
          </cell>
          <cell r="K272">
            <v>1.2849012063782752</v>
          </cell>
          <cell r="L272">
            <v>1.4820383696938009</v>
          </cell>
          <cell r="M272">
            <v>1.4209404576266824</v>
          </cell>
          <cell r="N272">
            <v>1.5987555607269943E-2</v>
          </cell>
          <cell r="O272">
            <v>3.0975239642847541E-2</v>
          </cell>
          <cell r="P272">
            <v>1.6940763573115136E-2</v>
          </cell>
          <cell r="Q272">
            <v>7.4168187521857609E-2</v>
          </cell>
          <cell r="R272">
            <v>7.4736007225699064E-2</v>
          </cell>
          <cell r="S272">
            <v>6.3169108805050111E-2</v>
          </cell>
        </row>
        <row r="273">
          <cell r="A273">
            <v>42794</v>
          </cell>
          <cell r="B273">
            <v>3.1154000000000002</v>
          </cell>
          <cell r="C273">
            <v>1.5864</v>
          </cell>
          <cell r="D273">
            <v>1.9229000000000001</v>
          </cell>
          <cell r="E273">
            <v>1.325</v>
          </cell>
          <cell r="F273">
            <v>1.6347</v>
          </cell>
          <cell r="G273">
            <v>1.5558000000000001</v>
          </cell>
          <cell r="H273">
            <v>2.9505744707910648</v>
          </cell>
          <cell r="I273">
            <v>1.5684964978959537</v>
          </cell>
          <cell r="J273">
            <v>1.8543586986671483</v>
          </cell>
          <cell r="K273">
            <v>1.2889247965628485</v>
          </cell>
          <cell r="L273">
            <v>1.4955208867777585</v>
          </cell>
          <cell r="M273">
            <v>1.4384560900985601</v>
          </cell>
          <cell r="N273">
            <v>5.5862182378587644E-2</v>
          </cell>
          <cell r="O273">
            <v>1.1414435497983488E-2</v>
          </cell>
          <cell r="P273">
            <v>3.6962266999430504E-2</v>
          </cell>
          <cell r="Q273">
            <v>2.7988602231373338E-2</v>
          </cell>
          <cell r="R273">
            <v>9.3063971525075839E-2</v>
          </cell>
          <cell r="S273">
            <v>8.157628912635051E-2</v>
          </cell>
        </row>
        <row r="274">
          <cell r="A274">
            <v>42825</v>
          </cell>
          <cell r="B274">
            <v>3.117</v>
          </cell>
          <cell r="C274">
            <v>1.6884999999999999</v>
          </cell>
          <cell r="D274">
            <v>1.8435999999999999</v>
          </cell>
          <cell r="E274">
            <v>1.3069</v>
          </cell>
          <cell r="F274">
            <v>1.6133</v>
          </cell>
          <cell r="G274">
            <v>1.6246</v>
          </cell>
          <cell r="H274">
            <v>2.9784796183604079</v>
          </cell>
          <cell r="I274">
            <v>1.5822685775520977</v>
          </cell>
          <cell r="J274">
            <v>1.8511804424448859</v>
          </cell>
          <cell r="K274">
            <v>1.2905498799340234</v>
          </cell>
          <cell r="L274">
            <v>1.5058411402432725</v>
          </cell>
          <cell r="M274">
            <v>1.4629860141252349</v>
          </cell>
          <cell r="N274">
            <v>4.6507077230175886E-2</v>
          </cell>
          <cell r="O274">
            <v>6.7138679207199514E-2</v>
          </cell>
          <cell r="P274">
            <v>-4.0949235801531758E-3</v>
          </cell>
          <cell r="Q274">
            <v>1.2669111299140612E-2</v>
          </cell>
          <cell r="R274">
            <v>7.1361352060926642E-2</v>
          </cell>
          <cell r="S274">
            <v>0.11046857886156847</v>
          </cell>
        </row>
        <row r="275">
          <cell r="A275">
            <v>42855</v>
          </cell>
          <cell r="B275">
            <v>3.1419999999999999</v>
          </cell>
          <cell r="C275">
            <v>1.7244999999999999</v>
          </cell>
          <cell r="D275">
            <v>1.8207</v>
          </cell>
          <cell r="E275">
            <v>1.3255999999999999</v>
          </cell>
          <cell r="F275">
            <v>1.6827000000000001</v>
          </cell>
          <cell r="G275">
            <v>1.6678999999999999</v>
          </cell>
          <cell r="H275">
            <v>3.0071149532966568</v>
          </cell>
          <cell r="I275">
            <v>1.5995635370781212</v>
          </cell>
          <cell r="J275">
            <v>1.8455196320025236</v>
          </cell>
          <cell r="K275">
            <v>1.2943713682669016</v>
          </cell>
          <cell r="L275">
            <v>1.524169898553343</v>
          </cell>
          <cell r="M275">
            <v>1.4910154377998646</v>
          </cell>
          <cell r="N275">
            <v>4.4855301110278578E-2</v>
          </cell>
          <cell r="O275">
            <v>7.8106595971859205E-2</v>
          </cell>
          <cell r="P275">
            <v>-1.3448587363761866E-2</v>
          </cell>
          <cell r="Q275">
            <v>2.4126485256632302E-2</v>
          </cell>
          <cell r="R275">
            <v>0.10401078094845273</v>
          </cell>
          <cell r="S275">
            <v>0.11863362223877805</v>
          </cell>
        </row>
        <row r="276">
          <cell r="A276">
            <v>42886</v>
          </cell>
          <cell r="B276">
            <v>3.1179999999999999</v>
          </cell>
          <cell r="C276">
            <v>1.6778999999999999</v>
          </cell>
          <cell r="D276">
            <v>1.9021999999999999</v>
          </cell>
          <cell r="E276">
            <v>1.3251999999999999</v>
          </cell>
          <cell r="F276">
            <v>1.6536999999999999</v>
          </cell>
          <cell r="G276">
            <v>1.6028</v>
          </cell>
          <cell r="H276">
            <v>3.0304028935538296</v>
          </cell>
          <cell r="I276">
            <v>1.6100934767514112</v>
          </cell>
          <cell r="J276">
            <v>1.8501899300676254</v>
          </cell>
          <cell r="K276">
            <v>1.2979738380822305</v>
          </cell>
          <cell r="L276">
            <v>1.5380031201389917</v>
          </cell>
          <cell r="M276">
            <v>1.5092392077734922</v>
          </cell>
          <cell r="N276">
            <v>2.8906092530634808E-2</v>
          </cell>
          <cell r="O276">
            <v>4.2113407841014139E-2</v>
          </cell>
          <cell r="P276">
            <v>2.8110665336111396E-2</v>
          </cell>
          <cell r="Q276">
            <v>2.0975894212164059E-2</v>
          </cell>
          <cell r="R276">
            <v>7.5225386961863094E-2</v>
          </cell>
          <cell r="S276">
            <v>6.1992023361580717E-2</v>
          </cell>
        </row>
        <row r="277">
          <cell r="A277">
            <v>42916</v>
          </cell>
          <cell r="B277">
            <v>3.1331000000000002</v>
          </cell>
          <cell r="C277">
            <v>1.6307</v>
          </cell>
          <cell r="D277">
            <v>1.8498000000000001</v>
          </cell>
          <cell r="E277">
            <v>1.3615999999999999</v>
          </cell>
          <cell r="F277">
            <v>1.6843999999999999</v>
          </cell>
          <cell r="G277">
            <v>1.6081000000000001</v>
          </cell>
          <cell r="H277">
            <v>3.0533816088905654</v>
          </cell>
          <cell r="I277">
            <v>1.6141589933230545</v>
          </cell>
          <cell r="J277">
            <v>1.8483409953797503</v>
          </cell>
          <cell r="K277">
            <v>1.3057656426156177</v>
          </cell>
          <cell r="L277">
            <v>1.554783650647761</v>
          </cell>
          <cell r="M277">
            <v>1.5266101778318377</v>
          </cell>
          <cell r="N277">
            <v>2.6108230585170755E-2</v>
          </cell>
          <cell r="O277">
            <v>1.0247445725834359E-2</v>
          </cell>
          <cell r="P277">
            <v>7.8935901107901607E-4</v>
          </cell>
          <cell r="Q277">
            <v>4.2759861005791766E-2</v>
          </cell>
          <cell r="R277">
            <v>8.336616435234423E-2</v>
          </cell>
          <cell r="S277">
            <v>5.3379587894466951E-2</v>
          </cell>
        </row>
        <row r="278">
          <cell r="A278">
            <v>42947</v>
          </cell>
          <cell r="B278">
            <v>3.1939000000000002</v>
          </cell>
          <cell r="C278">
            <v>1.6377999999999999</v>
          </cell>
          <cell r="D278">
            <v>1.8433999999999999</v>
          </cell>
          <cell r="E278">
            <v>1.3675999999999999</v>
          </cell>
          <cell r="F278">
            <v>1.7131000000000001</v>
          </cell>
          <cell r="G278">
            <v>1.7168000000000001</v>
          </cell>
          <cell r="H278">
            <v>3.0815636952825565</v>
          </cell>
          <cell r="I278">
            <v>1.6187213683289894</v>
          </cell>
          <cell r="J278">
            <v>1.845929428993669</v>
          </cell>
          <cell r="K278">
            <v>1.3137796811735338</v>
          </cell>
          <cell r="L278">
            <v>1.5741298894774491</v>
          </cell>
          <cell r="M278">
            <v>1.5554949512693483</v>
          </cell>
          <cell r="N278">
            <v>3.6454318594619561E-2</v>
          </cell>
          <cell r="O278">
            <v>1.1786235756376939E-2</v>
          </cell>
          <cell r="P278">
            <v>-1.3702739411051157E-3</v>
          </cell>
          <cell r="Q278">
            <v>4.0966015533434819E-2</v>
          </cell>
          <cell r="R278">
            <v>8.8283763272345661E-2</v>
          </cell>
          <cell r="S278">
            <v>0.10370014290243779</v>
          </cell>
        </row>
        <row r="279">
          <cell r="A279">
            <v>42978</v>
          </cell>
          <cell r="B279">
            <v>3.1307</v>
          </cell>
          <cell r="C279">
            <v>1.6911</v>
          </cell>
          <cell r="D279">
            <v>1.8698999999999999</v>
          </cell>
          <cell r="E279">
            <v>1.3446</v>
          </cell>
          <cell r="F279">
            <v>1.7055</v>
          </cell>
          <cell r="G279">
            <v>1.7156</v>
          </cell>
          <cell r="H279">
            <v>3.0995748521518722</v>
          </cell>
          <cell r="I279">
            <v>1.6293374898147535</v>
          </cell>
          <cell r="J279">
            <v>1.8466147054081892</v>
          </cell>
          <cell r="K279">
            <v>1.3184598641665664</v>
          </cell>
          <cell r="L279">
            <v>1.5912920993036086</v>
          </cell>
          <cell r="M279">
            <v>1.5820266946808723</v>
          </cell>
          <cell r="N279">
            <v>1.0041747443692017E-2</v>
          </cell>
          <cell r="O279">
            <v>3.7906517570076126E-2</v>
          </cell>
          <cell r="P279">
            <v>1.2609720113034406E-2</v>
          </cell>
          <cell r="Q279">
            <v>1.9826265890890538E-2</v>
          </cell>
          <cell r="R279">
            <v>7.1770544670190839E-2</v>
          </cell>
          <cell r="S279">
            <v>8.4431764500707329E-2</v>
          </cell>
        </row>
        <row r="280">
          <cell r="A280">
            <v>43008</v>
          </cell>
          <cell r="B280">
            <v>3.1926000000000001</v>
          </cell>
          <cell r="C280">
            <v>1.7675000000000001</v>
          </cell>
          <cell r="D280">
            <v>1.8543000000000001</v>
          </cell>
          <cell r="E280">
            <v>1.3913</v>
          </cell>
          <cell r="F280">
            <v>1.6386000000000001</v>
          </cell>
          <cell r="G280">
            <v>1.7094</v>
          </cell>
          <cell r="H280">
            <v>3.1231464222564327</v>
          </cell>
          <cell r="I280">
            <v>1.6484060157048792</v>
          </cell>
          <cell r="J280">
            <v>1.8455597152968597</v>
          </cell>
          <cell r="K280">
            <v>1.3284260881644134</v>
          </cell>
          <cell r="L280">
            <v>1.5991805214533352</v>
          </cell>
          <cell r="M280">
            <v>1.6054175585215971</v>
          </cell>
          <cell r="N280">
            <v>2.2238335432697376E-2</v>
          </cell>
          <cell r="O280">
            <v>7.2247967527705681E-2</v>
          </cell>
          <cell r="P280">
            <v>4.7358449746690567E-3</v>
          </cell>
          <cell r="Q280">
            <v>4.7329627440894528E-2</v>
          </cell>
          <cell r="R280">
            <v>2.4649799080119106E-2</v>
          </cell>
          <cell r="S280">
            <v>6.4769717340178223E-2</v>
          </cell>
        </row>
        <row r="281">
          <cell r="A281">
            <v>43039</v>
          </cell>
          <cell r="B281">
            <v>3.2639999999999998</v>
          </cell>
          <cell r="C281">
            <v>1.8078000000000001</v>
          </cell>
          <cell r="D281">
            <v>1.8859999999999999</v>
          </cell>
          <cell r="E281">
            <v>1.4670000000000001</v>
          </cell>
          <cell r="F281">
            <v>1.6840999999999999</v>
          </cell>
          <cell r="G281">
            <v>1.7867999999999999</v>
          </cell>
          <cell r="H281">
            <v>3.1530551283527584</v>
          </cell>
          <cell r="I281">
            <v>1.6709771846020887</v>
          </cell>
          <cell r="J281">
            <v>1.848501522680934</v>
          </cell>
          <cell r="K281">
            <v>1.3468617879891038</v>
          </cell>
          <cell r="L281">
            <v>1.6119649074315214</v>
          </cell>
          <cell r="M281">
            <v>1.6361023866042734</v>
          </cell>
          <cell r="N281">
            <v>3.5186467451713055E-2</v>
          </cell>
          <cell r="O281">
            <v>8.1881917155256057E-2</v>
          </cell>
          <cell r="P281">
            <v>2.0285878512385835E-2</v>
          </cell>
          <cell r="Q281">
            <v>8.9198619399742052E-2</v>
          </cell>
          <cell r="R281">
            <v>4.4749790914131893E-2</v>
          </cell>
          <cell r="S281">
            <v>9.2107691199264874E-2</v>
          </cell>
        </row>
        <row r="282">
          <cell r="A282">
            <v>43069</v>
          </cell>
          <cell r="B282">
            <v>3.2964000000000002</v>
          </cell>
          <cell r="C282">
            <v>1.7448999999999999</v>
          </cell>
          <cell r="D282">
            <v>1.8442000000000001</v>
          </cell>
          <cell r="E282">
            <v>1.4343999999999999</v>
          </cell>
          <cell r="F282">
            <v>1.7044999999999999</v>
          </cell>
          <cell r="G282">
            <v>1.7193000000000001</v>
          </cell>
          <cell r="H282">
            <v>3.184108158810282</v>
          </cell>
          <cell r="I282">
            <v>1.684262174502575</v>
          </cell>
          <cell r="J282">
            <v>1.8462879547553381</v>
          </cell>
          <cell r="K282">
            <v>1.3600439278050185</v>
          </cell>
          <cell r="L282">
            <v>1.6262440763033763</v>
          </cell>
          <cell r="M282">
            <v>1.6560058417667187</v>
          </cell>
          <cell r="N282">
            <v>3.5266340083018877E-2</v>
          </cell>
          <cell r="O282">
            <v>3.6002604829223461E-2</v>
          </cell>
          <cell r="P282">
            <v>-1.1308933419407197E-3</v>
          </cell>
          <cell r="Q282">
            <v>5.4671816604471735E-2</v>
          </cell>
          <cell r="R282">
            <v>4.8120651036901885E-2</v>
          </cell>
          <cell r="S282">
            <v>3.8220975214529274E-2</v>
          </cell>
        </row>
        <row r="283">
          <cell r="A283">
            <v>43100</v>
          </cell>
          <cell r="B283">
            <v>3.3290999999999999</v>
          </cell>
          <cell r="C283">
            <v>1.7259</v>
          </cell>
          <cell r="D283">
            <v>1.9350000000000001</v>
          </cell>
          <cell r="E283">
            <v>1.4543999999999999</v>
          </cell>
          <cell r="F283">
            <v>1.7659</v>
          </cell>
          <cell r="G283">
            <v>1.7778</v>
          </cell>
          <cell r="H283">
            <v>3.2162606428917329</v>
          </cell>
          <cell r="I283">
            <v>1.6941094646150614</v>
          </cell>
          <cell r="J283">
            <v>1.8552636375706146</v>
          </cell>
          <cell r="K283">
            <v>1.3746474167165117</v>
          </cell>
          <cell r="L283">
            <v>1.6468520130793951</v>
          </cell>
          <cell r="M283">
            <v>1.6810149911686572</v>
          </cell>
          <cell r="N283">
            <v>3.5084021364267803E-2</v>
          </cell>
          <cell r="O283">
            <v>1.8765337216365863E-2</v>
          </cell>
          <cell r="P283">
            <v>4.2978453743531819E-2</v>
          </cell>
          <cell r="Q283">
            <v>5.8016755652140706E-2</v>
          </cell>
          <cell r="R283">
            <v>7.2288211676045488E-2</v>
          </cell>
          <cell r="S283">
            <v>5.7575339506078516E-2</v>
          </cell>
        </row>
        <row r="284">
          <cell r="A284">
            <v>43131</v>
          </cell>
          <cell r="B284">
            <v>3.5154999999999998</v>
          </cell>
          <cell r="C284">
            <v>1.7811999999999999</v>
          </cell>
          <cell r="D284">
            <v>1.9424999999999999</v>
          </cell>
          <cell r="E284">
            <v>1.4698</v>
          </cell>
          <cell r="F284">
            <v>1.7994000000000001</v>
          </cell>
          <cell r="G284">
            <v>1.94</v>
          </cell>
          <cell r="H284">
            <v>3.2679700578223034</v>
          </cell>
          <cell r="I284">
            <v>1.7097118329584264</v>
          </cell>
          <cell r="J284">
            <v>1.8646186024908262</v>
          </cell>
          <cell r="K284">
            <v>1.3899614609157309</v>
          </cell>
          <cell r="L284">
            <v>1.669984714571666</v>
          </cell>
          <cell r="M284">
            <v>1.7232985410937407</v>
          </cell>
          <cell r="N284">
            <v>7.5744250344400132E-2</v>
          </cell>
          <cell r="O284">
            <v>4.1812991910965991E-2</v>
          </cell>
          <cell r="P284">
            <v>4.1768004140437576E-2</v>
          </cell>
          <cell r="Q284">
            <v>5.7439390464588902E-2</v>
          </cell>
          <cell r="R284">
            <v>7.7494892198176624E-2</v>
          </cell>
          <cell r="S284">
            <v>0.12574806612946099</v>
          </cell>
        </row>
        <row r="285">
          <cell r="A285">
            <v>43159</v>
          </cell>
          <cell r="B285">
            <v>3.3500999999999999</v>
          </cell>
          <cell r="C285">
            <v>1.6324000000000001</v>
          </cell>
          <cell r="D285">
            <v>1.8647</v>
          </cell>
          <cell r="E285">
            <v>1.3765000000000001</v>
          </cell>
          <cell r="F285">
            <v>1.7326999999999999</v>
          </cell>
          <cell r="G285">
            <v>1.8482000000000001</v>
          </cell>
          <cell r="H285">
            <v>3.2953332715250223</v>
          </cell>
          <cell r="I285">
            <v>1.7059548767836328</v>
          </cell>
          <cell r="J285">
            <v>1.8640170872132598</v>
          </cell>
          <cell r="K285">
            <v>1.3927426709710842</v>
          </cell>
          <cell r="L285">
            <v>1.6832429964324798</v>
          </cell>
          <cell r="M285">
            <v>1.7510085553001447</v>
          </cell>
          <cell r="N285">
            <v>1.6619480933299569E-2</v>
          </cell>
          <cell r="O285">
            <v>-4.3116542989877549E-2</v>
          </cell>
          <cell r="P285">
            <v>3.6636616231944252E-4</v>
          </cell>
          <cell r="Q285">
            <v>-1.1662363270423137E-2</v>
          </cell>
          <cell r="R285">
            <v>2.9381974956878443E-2</v>
          </cell>
          <cell r="S285">
            <v>5.5505979342971079E-2</v>
          </cell>
        </row>
        <row r="286">
          <cell r="A286">
            <v>43190</v>
          </cell>
          <cell r="B286">
            <v>3.2568999999999999</v>
          </cell>
          <cell r="C286">
            <v>1.6592</v>
          </cell>
          <cell r="D286">
            <v>1.7135</v>
          </cell>
          <cell r="E286">
            <v>1.3353999999999999</v>
          </cell>
          <cell r="F286">
            <v>1.5827</v>
          </cell>
          <cell r="G286">
            <v>1.7653000000000001</v>
          </cell>
          <cell r="H286">
            <v>3.3085185463662095</v>
          </cell>
          <cell r="I286">
            <v>1.7053253532026511</v>
          </cell>
          <cell r="J286">
            <v>1.8475102315322294</v>
          </cell>
          <cell r="K286">
            <v>1.3900708863985745</v>
          </cell>
          <cell r="L286">
            <v>1.676996672257816</v>
          </cell>
          <cell r="M286">
            <v>1.7661779929637877</v>
          </cell>
          <cell r="N286">
            <v>-1.5601709841676081E-2</v>
          </cell>
          <cell r="O286">
            <v>-2.7047831732534999E-2</v>
          </cell>
          <cell r="P286">
            <v>-7.2535582886102956E-2</v>
          </cell>
          <cell r="Q286">
            <v>-3.9329567242586516E-2</v>
          </cell>
          <cell r="R286">
            <v>-5.6229492769869438E-2</v>
          </cell>
          <cell r="S286">
            <v>-4.9711465508317509E-4</v>
          </cell>
        </row>
        <row r="287">
          <cell r="A287">
            <v>43220</v>
          </cell>
          <cell r="B287">
            <v>3.2658</v>
          </cell>
          <cell r="C287">
            <v>1.7310000000000001</v>
          </cell>
          <cell r="D287">
            <v>1.851</v>
          </cell>
          <cell r="E287">
            <v>1.3827</v>
          </cell>
          <cell r="F287">
            <v>1.6646000000000001</v>
          </cell>
          <cell r="G287">
            <v>1.7336</v>
          </cell>
          <cell r="H287">
            <v>3.3207821730455196</v>
          </cell>
          <cell r="I287">
            <v>1.7131105269068267</v>
          </cell>
          <cell r="J287">
            <v>1.8458446585276498</v>
          </cell>
          <cell r="K287">
            <v>1.3930398991664863</v>
          </cell>
          <cell r="L287">
            <v>1.6807671080881035</v>
          </cell>
          <cell r="M287">
            <v>1.7758451279544041</v>
          </cell>
          <cell r="N287">
            <v>-1.6556994762199295E-2</v>
          </cell>
          <cell r="O287">
            <v>1.0442684702588467E-2</v>
          </cell>
          <cell r="P287">
            <v>2.7929443837719781E-3</v>
          </cell>
          <cell r="Q287">
            <v>-7.4225434409115332E-3</v>
          </cell>
          <cell r="R287">
            <v>-9.6188865252686551E-3</v>
          </cell>
          <cell r="S287">
            <v>-2.3788745589017779E-2</v>
          </cell>
        </row>
        <row r="288">
          <cell r="A288">
            <v>43251</v>
          </cell>
          <cell r="B288">
            <v>3.3102</v>
          </cell>
          <cell r="C288">
            <v>1.6887000000000001</v>
          </cell>
          <cell r="D288">
            <v>1.8926000000000001</v>
          </cell>
          <cell r="E288">
            <v>1.3712</v>
          </cell>
          <cell r="F288">
            <v>1.6574</v>
          </cell>
          <cell r="G288">
            <v>1.5951</v>
          </cell>
          <cell r="H288">
            <v>3.3365104587223562</v>
          </cell>
          <cell r="I288">
            <v>1.7149674984488672</v>
          </cell>
          <cell r="J288">
            <v>1.8493763364484104</v>
          </cell>
          <cell r="K288">
            <v>1.3940321331044492</v>
          </cell>
          <cell r="L288">
            <v>1.6830883934132792</v>
          </cell>
          <cell r="M288">
            <v>1.7672466236664084</v>
          </cell>
          <cell r="N288">
            <v>-7.8856215341914782E-3</v>
          </cell>
          <cell r="O288">
            <v>-1.5316615896584174E-2</v>
          </cell>
          <cell r="P288">
            <v>2.3372021529483478E-2</v>
          </cell>
          <cell r="Q288">
            <v>-1.6378484083866107E-2</v>
          </cell>
          <cell r="R288">
            <v>-1.5262652581890523E-2</v>
          </cell>
          <cell r="S288">
            <v>-9.7409507739935841E-2</v>
          </cell>
        </row>
        <row r="289">
          <cell r="A289">
            <v>43281</v>
          </cell>
          <cell r="B289">
            <v>3.3201000000000001</v>
          </cell>
          <cell r="C289">
            <v>1.6718999999999999</v>
          </cell>
          <cell r="D289">
            <v>1.8824000000000001</v>
          </cell>
          <cell r="E289">
            <v>1.3577999999999999</v>
          </cell>
          <cell r="F289">
            <v>1.6272</v>
          </cell>
          <cell r="G289">
            <v>1.5234000000000001</v>
          </cell>
          <cell r="H289">
            <v>3.3513036383874142</v>
          </cell>
          <cell r="I289">
            <v>1.7143589177328562</v>
          </cell>
          <cell r="J289">
            <v>1.8515086216510315</v>
          </cell>
          <cell r="K289">
            <v>1.3930104995985817</v>
          </cell>
          <cell r="L289">
            <v>1.6812751999576754</v>
          </cell>
          <cell r="M289">
            <v>1.749639596873108</v>
          </cell>
          <cell r="N289">
            <v>-9.3108956258074471E-3</v>
          </cell>
          <cell r="O289">
            <v>-2.4766644425314288E-2</v>
          </cell>
          <cell r="P289">
            <v>1.6684436673820136E-2</v>
          </cell>
          <cell r="Q289">
            <v>-2.5276550039449286E-2</v>
          </cell>
          <cell r="R289">
            <v>-3.2163205618590429E-2</v>
          </cell>
          <cell r="S289">
            <v>-0.12930639960220092</v>
          </cell>
        </row>
        <row r="290">
          <cell r="A290">
            <v>43312</v>
          </cell>
          <cell r="B290">
            <v>3.4394</v>
          </cell>
          <cell r="C290">
            <v>1.7292000000000001</v>
          </cell>
          <cell r="D290">
            <v>1.9068000000000001</v>
          </cell>
          <cell r="E290">
            <v>1.3754</v>
          </cell>
          <cell r="F290">
            <v>1.643</v>
          </cell>
          <cell r="G290">
            <v>1.5581</v>
          </cell>
          <cell r="H290">
            <v>3.3785135603757626</v>
          </cell>
          <cell r="I290">
            <v>1.7204344244964216</v>
          </cell>
          <cell r="J290">
            <v>1.8565065985787768</v>
          </cell>
          <cell r="K290">
            <v>1.3939573567439494</v>
          </cell>
          <cell r="L290">
            <v>1.6810827734292595</v>
          </cell>
          <cell r="M290">
            <v>1.7365714106501184</v>
          </cell>
          <cell r="N290">
            <v>1.8021665012191157E-2</v>
          </cell>
          <cell r="O290">
            <v>5.0949779769398074E-3</v>
          </cell>
          <cell r="P290">
            <v>2.7090343476142031E-2</v>
          </cell>
          <cell r="Q290">
            <v>-1.3312714807357073E-2</v>
          </cell>
          <cell r="R290">
            <v>-2.2653717015714836E-2</v>
          </cell>
          <cell r="S290">
            <v>-0.10277228425826967</v>
          </cell>
        </row>
        <row r="291">
          <cell r="A291">
            <v>43343</v>
          </cell>
          <cell r="B291">
            <v>3.5371000000000001</v>
          </cell>
          <cell r="C291">
            <v>1.7012</v>
          </cell>
          <cell r="D291">
            <v>1.8033999999999999</v>
          </cell>
          <cell r="E291">
            <v>1.3486</v>
          </cell>
          <cell r="F291">
            <v>1.6311</v>
          </cell>
          <cell r="G291">
            <v>1.6104000000000001</v>
          </cell>
          <cell r="H291">
            <v>3.4147505459915499</v>
          </cell>
          <cell r="I291">
            <v>1.7224500670013148</v>
          </cell>
          <cell r="J291">
            <v>1.8505570792808796</v>
          </cell>
          <cell r="K291">
            <v>1.3913851304273293</v>
          </cell>
          <cell r="L291">
            <v>1.6856076435524687</v>
          </cell>
          <cell r="M291">
            <v>1.7297787811743022</v>
          </cell>
          <cell r="N291">
            <v>3.5829690151765847E-2</v>
          </cell>
          <cell r="O291">
            <v>-1.233711641830626E-2</v>
          </cell>
          <cell r="P291">
            <v>-2.5482639692046005E-2</v>
          </cell>
          <cell r="Q291">
            <v>-3.0750027071360764E-2</v>
          </cell>
          <cell r="R291">
            <v>-3.2337088503936906E-2</v>
          </cell>
          <cell r="S291">
            <v>-6.9013900779415827E-2</v>
          </cell>
        </row>
        <row r="292">
          <cell r="A292">
            <v>43373</v>
          </cell>
          <cell r="B292">
            <v>3.5486</v>
          </cell>
          <cell r="C292">
            <v>1.6875</v>
          </cell>
          <cell r="D292">
            <v>1.8146</v>
          </cell>
          <cell r="E292">
            <v>1.4123000000000001</v>
          </cell>
          <cell r="F292">
            <v>1.6133</v>
          </cell>
          <cell r="G292">
            <v>1.5983000000000001</v>
          </cell>
          <cell r="H292">
            <v>3.4489463995659451</v>
          </cell>
          <cell r="I292">
            <v>1.7223957048602889</v>
          </cell>
          <cell r="J292">
            <v>1.8455035584932167</v>
          </cell>
          <cell r="K292">
            <v>1.3964952226322358</v>
          </cell>
          <cell r="L292">
            <v>1.6806201243161478</v>
          </cell>
          <cell r="M292">
            <v>1.7215700041408537</v>
          </cell>
          <cell r="N292">
            <v>2.8893925532329723E-2</v>
          </cell>
          <cell r="O292">
            <v>-2.0259981351451128E-2</v>
          </cell>
          <cell r="P292">
            <v>-1.6745325876504014E-2</v>
          </cell>
          <cell r="Q292">
            <v>1.131745895841596E-2</v>
          </cell>
          <cell r="R292">
            <v>-4.0056716769079959E-2</v>
          </cell>
          <cell r="S292">
            <v>-7.1603248107457218E-2</v>
          </cell>
        </row>
        <row r="293">
          <cell r="A293">
            <v>43404</v>
          </cell>
          <cell r="B293">
            <v>3.3018999999999998</v>
          </cell>
          <cell r="C293">
            <v>1.5771999999999999</v>
          </cell>
          <cell r="D293">
            <v>1.7222999999999999</v>
          </cell>
          <cell r="E293">
            <v>1.2793000000000001</v>
          </cell>
          <cell r="F293">
            <v>1.4714</v>
          </cell>
          <cell r="G293">
            <v>1.4706999999999999</v>
          </cell>
          <cell r="H293">
            <v>3.4498894518942409</v>
          </cell>
          <cell r="I293">
            <v>1.708712161595314</v>
          </cell>
          <cell r="J293">
            <v>1.8296419784369586</v>
          </cell>
          <cell r="K293">
            <v>1.385008092272191</v>
          </cell>
          <cell r="L293">
            <v>1.6586049548405597</v>
          </cell>
          <cell r="M293">
            <v>1.6979602185851528</v>
          </cell>
          <cell r="N293">
            <v>-4.2896867843978059E-2</v>
          </cell>
          <cell r="O293">
            <v>-7.6965661362490501E-2</v>
          </cell>
          <cell r="P293">
            <v>-5.866829669521445E-2</v>
          </cell>
          <cell r="Q293">
            <v>-7.6323086386282601E-2</v>
          </cell>
          <cell r="R293">
            <v>-0.11286892294286888</v>
          </cell>
          <cell r="S293">
            <v>-0.13384307600240508</v>
          </cell>
        </row>
        <row r="294">
          <cell r="A294">
            <v>43434</v>
          </cell>
          <cell r="B294">
            <v>3.3304</v>
          </cell>
          <cell r="C294">
            <v>1.5381</v>
          </cell>
          <cell r="D294">
            <v>1.6865000000000001</v>
          </cell>
          <cell r="E294">
            <v>1.262</v>
          </cell>
          <cell r="F294">
            <v>1.5064</v>
          </cell>
          <cell r="G294">
            <v>1.5051000000000001</v>
          </cell>
          <cell r="H294">
            <v>3.4529059392897432</v>
          </cell>
          <cell r="I294">
            <v>1.6909219392133743</v>
          </cell>
          <cell r="J294">
            <v>1.8105184097283036</v>
          </cell>
          <cell r="K294">
            <v>1.37196784734592</v>
          </cell>
          <cell r="L294">
            <v>1.6420184374467233</v>
          </cell>
          <cell r="M294">
            <v>1.6791966317697877</v>
          </cell>
          <cell r="N294">
            <v>-3.5479083833642622E-2</v>
          </cell>
          <cell r="O294">
            <v>-9.0377879468799049E-2</v>
          </cell>
          <cell r="P294">
            <v>-6.8498839372152176E-2</v>
          </cell>
          <cell r="Q294">
            <v>-8.0153370619182818E-2</v>
          </cell>
          <cell r="R294">
            <v>-8.2592518058204556E-2</v>
          </cell>
          <cell r="S294">
            <v>-0.10367852607368477</v>
          </cell>
        </row>
        <row r="295">
          <cell r="A295">
            <v>43465</v>
          </cell>
          <cell r="B295">
            <v>3.0223</v>
          </cell>
          <cell r="C295">
            <v>1.4508000000000001</v>
          </cell>
          <cell r="D295">
            <v>1.6256999999999999</v>
          </cell>
          <cell r="E295">
            <v>1.1291</v>
          </cell>
          <cell r="F295">
            <v>1.4749000000000001</v>
          </cell>
          <cell r="G295">
            <v>1.4578</v>
          </cell>
          <cell r="H295">
            <v>3.417314178078128</v>
          </cell>
          <cell r="I295">
            <v>1.6635165314336566</v>
          </cell>
          <cell r="J295">
            <v>1.7853689512078148</v>
          </cell>
          <cell r="K295">
            <v>1.3435596748806722</v>
          </cell>
          <cell r="L295">
            <v>1.6225492207459953</v>
          </cell>
          <cell r="M295">
            <v>1.6573165461566168</v>
          </cell>
          <cell r="N295">
            <v>-0.11559199929936825</v>
          </cell>
          <cell r="O295">
            <v>-0.12787160657209251</v>
          </cell>
          <cell r="P295">
            <v>-8.9431907673647948E-2</v>
          </cell>
          <cell r="Q295">
            <v>-0.15962050580278053</v>
          </cell>
          <cell r="R295">
            <v>-9.0998299994936915E-2</v>
          </cell>
          <cell r="S295">
            <v>-0.12038529791988362</v>
          </cell>
        </row>
        <row r="296">
          <cell r="A296">
            <v>43496</v>
          </cell>
          <cell r="B296">
            <v>3.2599</v>
          </cell>
          <cell r="C296">
            <v>1.5392999999999999</v>
          </cell>
          <cell r="D296">
            <v>1.6456999999999999</v>
          </cell>
          <cell r="E296">
            <v>1.1846000000000001</v>
          </cell>
          <cell r="F296">
            <v>1.5884</v>
          </cell>
          <cell r="G296">
            <v>1.5969</v>
          </cell>
          <cell r="H296">
            <v>3.4117183973584324</v>
          </cell>
          <cell r="I296">
            <v>1.648491596129912</v>
          </cell>
          <cell r="J296">
            <v>1.7644342919365437</v>
          </cell>
          <cell r="K296">
            <v>1.3236195312387542</v>
          </cell>
          <cell r="L296">
            <v>1.6180076050404864</v>
          </cell>
          <cell r="M296">
            <v>1.6520806988802033</v>
          </cell>
          <cell r="N296">
            <v>-4.4499099772120632E-2</v>
          </cell>
          <cell r="O296">
            <v>-6.6237277997810984E-2</v>
          </cell>
          <cell r="P296">
            <v>-6.7293121925343979E-2</v>
          </cell>
          <cell r="Q296">
            <v>-0.10502982764892266</v>
          </cell>
          <cell r="R296">
            <v>-1.8298804621345033E-2</v>
          </cell>
          <cell r="S296">
            <v>-3.3400728498072296E-2</v>
          </cell>
        </row>
        <row r="297">
          <cell r="A297">
            <v>43524</v>
          </cell>
          <cell r="B297">
            <v>3.3260000000000001</v>
          </cell>
          <cell r="C297">
            <v>1.5424</v>
          </cell>
          <cell r="D297">
            <v>1.6637</v>
          </cell>
          <cell r="E297">
            <v>1.2331000000000001</v>
          </cell>
          <cell r="F297">
            <v>1.6446000000000001</v>
          </cell>
          <cell r="G297">
            <v>1.5986</v>
          </cell>
          <cell r="H297">
            <v>3.413690724091059</v>
          </cell>
          <cell r="I297">
            <v>1.6348095167797769</v>
          </cell>
          <cell r="J297">
            <v>1.7459001409698292</v>
          </cell>
          <cell r="K297">
            <v>1.3108983423771416</v>
          </cell>
          <cell r="L297">
            <v>1.6218486219059527</v>
          </cell>
          <cell r="M297">
            <v>1.6472224183125501</v>
          </cell>
          <cell r="N297">
            <v>-2.5687952183895524E-2</v>
          </cell>
          <cell r="O297">
            <v>-5.6526167624595058E-2</v>
          </cell>
          <cell r="P297">
            <v>-4.7081811290861086E-2</v>
          </cell>
          <cell r="Q297">
            <v>-5.9347349723598342E-2</v>
          </cell>
          <cell r="R297">
            <v>1.4028052795279189E-2</v>
          </cell>
          <cell r="S297">
            <v>-2.9517822105869507E-2</v>
          </cell>
        </row>
        <row r="298">
          <cell r="A298">
            <v>43555</v>
          </cell>
          <cell r="B298">
            <v>3.3883999999999999</v>
          </cell>
          <cell r="C298">
            <v>1.5869</v>
          </cell>
          <cell r="D298">
            <v>1.7142999999999999</v>
          </cell>
          <cell r="E298">
            <v>1.2210000000000001</v>
          </cell>
          <cell r="F298">
            <v>1.6446000000000001</v>
          </cell>
          <cell r="G298">
            <v>1.6246</v>
          </cell>
          <cell r="H298">
            <v>3.4222989718002106</v>
          </cell>
          <cell r="I298">
            <v>1.6274544340882047</v>
          </cell>
          <cell r="J298">
            <v>1.7366746557386474</v>
          </cell>
          <cell r="K298">
            <v>1.2975867973482369</v>
          </cell>
          <cell r="L298">
            <v>1.6244613013398133</v>
          </cell>
          <cell r="M298">
            <v>1.6458115806223779</v>
          </cell>
          <cell r="N298">
            <v>-9.9053215629431035E-3</v>
          </cell>
          <cell r="O298">
            <v>-2.4918936738727027E-2</v>
          </cell>
          <cell r="P298">
            <v>-1.288361966054663E-2</v>
          </cell>
          <cell r="Q298">
            <v>-5.9022485050518769E-2</v>
          </cell>
          <cell r="R298">
            <v>1.2397155071393273E-2</v>
          </cell>
          <cell r="S298">
            <v>-1.2888219327243045E-2</v>
          </cell>
        </row>
        <row r="299">
          <cell r="A299">
            <v>43585</v>
          </cell>
          <cell r="B299">
            <v>3.5215000000000001</v>
          </cell>
          <cell r="C299">
            <v>1.6598999999999999</v>
          </cell>
          <cell r="D299">
            <v>1.7470000000000001</v>
          </cell>
          <cell r="E299">
            <v>1.2407999999999999</v>
          </cell>
          <cell r="F299">
            <v>1.6749000000000001</v>
          </cell>
          <cell r="G299">
            <v>1.6588000000000001</v>
          </cell>
          <cell r="H299">
            <v>3.4457249169108244</v>
          </cell>
          <cell r="I299">
            <v>1.6295177736925233</v>
          </cell>
          <cell r="J299">
            <v>1.7323768166722311</v>
          </cell>
          <cell r="K299">
            <v>1.2876759948386205</v>
          </cell>
          <cell r="L299">
            <v>1.6305857054503305</v>
          </cell>
          <cell r="M299">
            <v>1.6484512979173034</v>
          </cell>
          <cell r="N299">
            <v>2.1991042499442948E-2</v>
          </cell>
          <cell r="O299">
            <v>1.8644918636652852E-2</v>
          </cell>
          <cell r="P299">
            <v>8.4411100327808075E-3</v>
          </cell>
          <cell r="Q299">
            <v>-3.6403563494631586E-2</v>
          </cell>
          <cell r="R299">
            <v>2.7176918331582423E-2</v>
          </cell>
          <cell r="S299">
            <v>6.2778330762767176E-3</v>
          </cell>
        </row>
        <row r="300">
          <cell r="A300">
            <v>43616</v>
          </cell>
          <cell r="B300">
            <v>3.2063999999999999</v>
          </cell>
          <cell r="C300">
            <v>1.5091000000000001</v>
          </cell>
          <cell r="D300">
            <v>1.6865000000000001</v>
          </cell>
          <cell r="E300">
            <v>1.1435</v>
          </cell>
          <cell r="F300">
            <v>1.6136999999999999</v>
          </cell>
          <cell r="G300">
            <v>1.4455</v>
          </cell>
          <cell r="H300">
            <v>3.4286567775600498</v>
          </cell>
          <cell r="I300">
            <v>1.6132986450322737</v>
          </cell>
          <cell r="J300">
            <v>1.7213958866455872</v>
          </cell>
          <cell r="K300">
            <v>1.2669323085553457</v>
          </cell>
          <cell r="L300">
            <v>1.6288997633681821</v>
          </cell>
          <cell r="M300">
            <v>1.6251852557072239</v>
          </cell>
          <cell r="N300">
            <v>-6.4823279779615439E-2</v>
          </cell>
          <cell r="O300">
            <v>-6.4587325696408238E-2</v>
          </cell>
          <cell r="P300">
            <v>-2.0271854322591154E-2</v>
          </cell>
          <cell r="Q300">
            <v>-9.7426127443298705E-2</v>
          </cell>
          <cell r="R300">
            <v>-9.3313067568704389E-3</v>
          </cell>
          <cell r="S300">
            <v>-0.11056293741049916</v>
          </cell>
        </row>
        <row r="301">
          <cell r="A301">
            <v>43646</v>
          </cell>
          <cell r="B301">
            <v>3.4291999999999998</v>
          </cell>
          <cell r="C301">
            <v>1.5853999999999999</v>
          </cell>
          <cell r="D301">
            <v>1.7486999999999999</v>
          </cell>
          <cell r="E301">
            <v>1.173</v>
          </cell>
          <cell r="F301">
            <v>1.7135</v>
          </cell>
          <cell r="G301">
            <v>1.5268999999999999</v>
          </cell>
          <cell r="H301">
            <v>3.4389083245589576</v>
          </cell>
          <cell r="I301">
            <v>1.6074744431883525</v>
          </cell>
          <cell r="J301">
            <v>1.7190201345144303</v>
          </cell>
          <cell r="K301">
            <v>1.2513197121345414</v>
          </cell>
          <cell r="L301">
            <v>1.6393903830509435</v>
          </cell>
          <cell r="M301">
            <v>1.6131655732026156</v>
          </cell>
          <cell r="N301">
            <v>-2.8230832702418329E-3</v>
          </cell>
          <cell r="O301">
            <v>-1.3732375828363952E-2</v>
          </cell>
          <cell r="P301">
            <v>1.7265571757804521E-2</v>
          </cell>
          <cell r="Q301">
            <v>-6.2589689409544347E-2</v>
          </cell>
          <cell r="R301">
            <v>4.520559454004891E-2</v>
          </cell>
          <cell r="S301">
            <v>-5.3475957233176441E-2</v>
          </cell>
        </row>
        <row r="302">
          <cell r="A302">
            <v>43677</v>
          </cell>
          <cell r="B302">
            <v>3.4836</v>
          </cell>
          <cell r="C302">
            <v>1.5876999999999999</v>
          </cell>
          <cell r="D302">
            <v>1.782</v>
          </cell>
          <cell r="E302">
            <v>1.1826000000000001</v>
          </cell>
          <cell r="F302">
            <v>1.6893</v>
          </cell>
          <cell r="G302">
            <v>1.5073000000000001</v>
          </cell>
          <cell r="H302">
            <v>3.4544280491235071</v>
          </cell>
          <cell r="I302">
            <v>1.6024620603421789</v>
          </cell>
          <cell r="J302">
            <v>1.7212101841210565</v>
          </cell>
          <cell r="K302">
            <v>1.2381345999648514</v>
          </cell>
          <cell r="L302">
            <v>1.6462570989984548</v>
          </cell>
          <cell r="M302">
            <v>1.5995457746290702</v>
          </cell>
          <cell r="N302">
            <v>8.444799098911604E-3</v>
          </cell>
          <cell r="O302">
            <v>-9.2121122287455171E-3</v>
          </cell>
          <cell r="P302">
            <v>3.5318066578827523E-2</v>
          </cell>
          <cell r="Q302">
            <v>-4.4853443209185717E-2</v>
          </cell>
          <cell r="R302">
            <v>2.6145916714789941E-2</v>
          </cell>
          <cell r="S302">
            <v>-5.7669981123523395E-2</v>
          </cell>
        </row>
        <row r="303">
          <cell r="A303">
            <v>43708</v>
          </cell>
          <cell r="B303">
            <v>3.3643000000000001</v>
          </cell>
          <cell r="C303">
            <v>1.5777000000000001</v>
          </cell>
          <cell r="D303">
            <v>1.6862999999999999</v>
          </cell>
          <cell r="E303">
            <v>1.1419999999999999</v>
          </cell>
          <cell r="F303">
            <v>1.5581</v>
          </cell>
          <cell r="G303">
            <v>1.4509000000000001</v>
          </cell>
          <cell r="H303">
            <v>3.4538977739851111</v>
          </cell>
          <cell r="I303">
            <v>1.5967300889961387</v>
          </cell>
          <cell r="J303">
            <v>1.712075664197561</v>
          </cell>
          <cell r="K303">
            <v>1.2211903417983123</v>
          </cell>
          <cell r="L303">
            <v>1.6434205417458143</v>
          </cell>
          <cell r="M303">
            <v>1.579966115655653</v>
          </cell>
          <cell r="N303">
            <v>-2.5941061330756465E-2</v>
          </cell>
          <cell r="O303">
            <v>-1.1918162704695257E-2</v>
          </cell>
          <cell r="P303">
            <v>-1.5055213234189568E-2</v>
          </cell>
          <cell r="Q303">
            <v>-6.4846845809227061E-2</v>
          </cell>
          <cell r="R303">
            <v>-5.1916438658590636E-2</v>
          </cell>
          <cell r="S303">
            <v>-8.1689166860450801E-2</v>
          </cell>
        </row>
        <row r="304">
          <cell r="A304">
            <v>43738</v>
          </cell>
          <cell r="B304">
            <v>3.4262000000000001</v>
          </cell>
          <cell r="C304">
            <v>1.6372</v>
          </cell>
          <cell r="D304">
            <v>1.7354000000000001</v>
          </cell>
          <cell r="E304">
            <v>1.2009000000000001</v>
          </cell>
          <cell r="F304">
            <v>1.5712999999999999</v>
          </cell>
          <cell r="G304">
            <v>1.4745999999999999</v>
          </cell>
          <cell r="H304">
            <v>3.4602182458187318</v>
          </cell>
          <cell r="I304">
            <v>1.598752485979098</v>
          </cell>
          <cell r="J304">
            <v>1.709519130276826</v>
          </cell>
          <cell r="K304">
            <v>1.2128122679055322</v>
          </cell>
          <cell r="L304">
            <v>1.6356039149669117</v>
          </cell>
          <cell r="M304">
            <v>1.5647560595721699</v>
          </cell>
          <cell r="N304">
            <v>-9.8312428297950838E-3</v>
          </cell>
          <cell r="O304">
            <v>2.4048446747124919E-2</v>
          </cell>
          <cell r="P304">
            <v>1.5139268853331389E-2</v>
          </cell>
          <cell r="Q304">
            <v>-9.8220212812524244E-3</v>
          </cell>
          <cell r="R304">
            <v>-3.9315089905622158E-2</v>
          </cell>
          <cell r="S304">
            <v>-5.7616686652627647E-2</v>
          </cell>
        </row>
        <row r="305">
          <cell r="A305">
            <v>43769</v>
          </cell>
          <cell r="B305">
            <v>3.4963000000000002</v>
          </cell>
          <cell r="C305">
            <v>1.6565000000000001</v>
          </cell>
          <cell r="D305">
            <v>1.6959</v>
          </cell>
          <cell r="E305">
            <v>1.2607999999999999</v>
          </cell>
          <cell r="F305">
            <v>1.6195999999999999</v>
          </cell>
          <cell r="G305">
            <v>1.5444</v>
          </cell>
          <cell r="H305">
            <v>3.4740105802074859</v>
          </cell>
          <cell r="I305">
            <v>1.60316847403511</v>
          </cell>
          <cell r="J305">
            <v>1.7031696846177033</v>
          </cell>
          <cell r="K305">
            <v>1.2126093061769032</v>
          </cell>
          <cell r="L305">
            <v>1.6340836171215805</v>
          </cell>
          <cell r="M305">
            <v>1.5588243294312973</v>
          </cell>
          <cell r="N305">
            <v>6.4160483331583418E-3</v>
          </cell>
          <cell r="O305">
            <v>3.3266326545616787E-2</v>
          </cell>
          <cell r="P305">
            <v>-4.2683266872115544E-3</v>
          </cell>
          <cell r="Q305">
            <v>3.9741319465072866E-2</v>
          </cell>
          <cell r="R305">
            <v>-8.8634491955149608E-3</v>
          </cell>
          <cell r="S305">
            <v>-9.2533386597576373E-3</v>
          </cell>
        </row>
        <row r="306">
          <cell r="A306">
            <v>43799</v>
          </cell>
          <cell r="B306">
            <v>3.5442999999999998</v>
          </cell>
          <cell r="C306">
            <v>1.6611</v>
          </cell>
          <cell r="D306">
            <v>1.7196</v>
          </cell>
          <cell r="E306">
            <v>1.2673000000000001</v>
          </cell>
          <cell r="F306">
            <v>1.6152</v>
          </cell>
          <cell r="G306">
            <v>1.5463</v>
          </cell>
          <cell r="H306">
            <v>3.4920479263640254</v>
          </cell>
          <cell r="I306">
            <v>1.608023394202188</v>
          </cell>
          <cell r="J306">
            <v>1.7004434790109049</v>
          </cell>
          <cell r="K306">
            <v>1.2135909980508153</v>
          </cell>
          <cell r="L306">
            <v>1.6321012858416881</v>
          </cell>
          <cell r="M306">
            <v>1.5537795664418075</v>
          </cell>
          <cell r="N306">
            <v>1.4963160511482387E-2</v>
          </cell>
          <cell r="O306">
            <v>3.3007359214537901E-2</v>
          </cell>
          <cell r="P306">
            <v>1.1265602900390359E-2</v>
          </cell>
          <cell r="Q306">
            <v>4.4256262641572341E-2</v>
          </cell>
          <cell r="R306">
            <v>-1.0355537360521083E-2</v>
          </cell>
          <cell r="S306">
            <v>-4.8137886501724569E-3</v>
          </cell>
        </row>
        <row r="307">
          <cell r="A307">
            <v>43830</v>
          </cell>
          <cell r="B307">
            <v>3.6360999999999999</v>
          </cell>
          <cell r="C307">
            <v>1.6856</v>
          </cell>
          <cell r="D307">
            <v>1.7655000000000001</v>
          </cell>
          <cell r="E307">
            <v>1.2841</v>
          </cell>
          <cell r="F307">
            <v>1.6533</v>
          </cell>
          <cell r="G307">
            <v>1.6576</v>
          </cell>
          <cell r="H307">
            <v>3.5195093684893748</v>
          </cell>
          <cell r="I307">
            <v>1.6156730178279841</v>
          </cell>
          <cell r="J307">
            <v>1.7037862536587258</v>
          </cell>
          <cell r="K307">
            <v>1.2169048035907459</v>
          </cell>
          <cell r="L307">
            <v>1.6348430043208124</v>
          </cell>
          <cell r="M307">
            <v>1.5627425627671545</v>
          </cell>
          <cell r="N307">
            <v>3.3126955863358676E-2</v>
          </cell>
          <cell r="O307">
            <v>4.3280404760377644E-2</v>
          </cell>
          <cell r="P307">
            <v>3.6221530845638394E-2</v>
          </cell>
          <cell r="Q307">
            <v>5.5218120769167767E-2</v>
          </cell>
          <cell r="R307">
            <v>1.1289766436536564E-2</v>
          </cell>
          <cell r="S307">
            <v>6.0699336853589525E-2</v>
          </cell>
        </row>
        <row r="308">
          <cell r="A308">
            <v>43861</v>
          </cell>
          <cell r="B308">
            <v>3.6427</v>
          </cell>
          <cell r="C308">
            <v>1.6551</v>
          </cell>
          <cell r="D308">
            <v>1.6612</v>
          </cell>
          <cell r="E308">
            <v>1.2565999999999999</v>
          </cell>
          <cell r="F308">
            <v>1.6534</v>
          </cell>
          <cell r="G308">
            <v>1.5882000000000001</v>
          </cell>
          <cell r="H308">
            <v>3.5453542222244012</v>
          </cell>
          <cell r="I308">
            <v>1.6192469939734271</v>
          </cell>
          <cell r="J308">
            <v>1.6945617055456108</v>
          </cell>
          <cell r="K308">
            <v>1.2170064690650226</v>
          </cell>
          <cell r="L308">
            <v>1.6374088616476647</v>
          </cell>
          <cell r="M308">
            <v>1.562958974009375</v>
          </cell>
          <cell r="N308">
            <v>2.7457278363153925E-2</v>
          </cell>
          <cell r="O308">
            <v>2.2141777109984995E-2</v>
          </cell>
          <cell r="P308">
            <v>-1.9687512963636244E-2</v>
          </cell>
          <cell r="Q308">
            <v>3.253354188445301E-2</v>
          </cell>
          <cell r="R308">
            <v>9.7661242264464043E-3</v>
          </cell>
          <cell r="S308">
            <v>1.6149512821744594E-2</v>
          </cell>
        </row>
        <row r="309">
          <cell r="A309">
            <v>43890</v>
          </cell>
          <cell r="B309">
            <v>3.2871000000000001</v>
          </cell>
          <cell r="C309">
            <v>1.5026999999999999</v>
          </cell>
          <cell r="D309">
            <v>1.5882000000000001</v>
          </cell>
          <cell r="E309">
            <v>1.1071</v>
          </cell>
          <cell r="F309">
            <v>1.5208999999999999</v>
          </cell>
          <cell r="G309">
            <v>1.5033000000000001</v>
          </cell>
          <cell r="H309">
            <v>3.5256374151484273</v>
          </cell>
          <cell r="I309">
            <v>1.6042043785628852</v>
          </cell>
          <cell r="J309">
            <v>1.6762126668855106</v>
          </cell>
          <cell r="K309">
            <v>1.1992767667266002</v>
          </cell>
          <cell r="L309">
            <v>1.6237360389033701</v>
          </cell>
          <cell r="M309">
            <v>1.5530683075547378</v>
          </cell>
          <cell r="N309">
            <v>-6.7657954310195279E-2</v>
          </cell>
          <cell r="O309">
            <v>-6.3273969276793296E-2</v>
          </cell>
          <cell r="P309">
            <v>-5.250686182263653E-2</v>
          </cell>
          <cell r="Q309">
            <v>-7.6860295541449353E-2</v>
          </cell>
          <cell r="R309">
            <v>-6.3332978045386623E-2</v>
          </cell>
          <cell r="S309">
            <v>-3.2045150437134629E-2</v>
          </cell>
        </row>
        <row r="310">
          <cell r="A310">
            <v>43921</v>
          </cell>
          <cell r="B310">
            <v>2.879</v>
          </cell>
          <cell r="C310">
            <v>1.2558</v>
          </cell>
          <cell r="D310">
            <v>1.3812</v>
          </cell>
          <cell r="E310">
            <v>1.028</v>
          </cell>
          <cell r="F310">
            <v>1.1903999999999999</v>
          </cell>
          <cell r="G310">
            <v>1.2567999999999999</v>
          </cell>
          <cell r="H310">
            <v>3.4571053927765689</v>
          </cell>
          <cell r="I310">
            <v>1.5602786157578858</v>
          </cell>
          <cell r="J310">
            <v>1.6353131573657083</v>
          </cell>
          <cell r="K310">
            <v>1.1733992021986426</v>
          </cell>
          <cell r="L310">
            <v>1.5710086053977899</v>
          </cell>
          <cell r="M310">
            <v>1.5138052310181773</v>
          </cell>
          <cell r="N310">
            <v>-0.16722238031403047</v>
          </cell>
          <cell r="O310">
            <v>-0.19514374720183492</v>
          </cell>
          <cell r="P310">
            <v>-0.15539112873955829</v>
          </cell>
          <cell r="Q310">
            <v>-0.12391281835389234</v>
          </cell>
          <cell r="R310">
            <v>-0.24227022314840685</v>
          </cell>
          <cell r="S310">
            <v>-0.16977430501103308</v>
          </cell>
        </row>
        <row r="311">
          <cell r="A311">
            <v>43951</v>
          </cell>
          <cell r="B311">
            <v>3.2442000000000002</v>
          </cell>
          <cell r="C311">
            <v>1.3339000000000001</v>
          </cell>
          <cell r="D311">
            <v>1.4380999999999999</v>
          </cell>
          <cell r="E311">
            <v>1.0726</v>
          </cell>
          <cell r="F311">
            <v>1.3317000000000001</v>
          </cell>
          <cell r="G311">
            <v>1.3568</v>
          </cell>
          <cell r="H311">
            <v>3.4366049222031037</v>
          </cell>
          <cell r="I311">
            <v>1.5287579563710805</v>
          </cell>
          <cell r="J311">
            <v>1.6042466468255778</v>
          </cell>
          <cell r="K311">
            <v>1.1549325079223163</v>
          </cell>
          <cell r="L311">
            <v>1.5386900590555135</v>
          </cell>
          <cell r="M311">
            <v>1.4892994145375411</v>
          </cell>
          <cell r="N311">
            <v>-5.5986919229504717E-2</v>
          </cell>
          <cell r="O311">
            <v>-0.12746161389316879</v>
          </cell>
          <cell r="P311">
            <v>-0.10356677207606613</v>
          </cell>
          <cell r="Q311">
            <v>-7.1287722319315128E-2</v>
          </cell>
          <cell r="R311">
            <v>-0.13452355647411474</v>
          </cell>
          <cell r="S311">
            <v>-8.8967613392022304E-2</v>
          </cell>
        </row>
        <row r="312">
          <cell r="A312">
            <v>43982</v>
          </cell>
          <cell r="B312">
            <v>3.4984999999999999</v>
          </cell>
          <cell r="C312">
            <v>1.3908</v>
          </cell>
          <cell r="D312">
            <v>1.4807999999999999</v>
          </cell>
          <cell r="E312">
            <v>1.1992</v>
          </cell>
          <cell r="F312">
            <v>1.321</v>
          </cell>
          <cell r="G312">
            <v>1.4543999999999999</v>
          </cell>
          <cell r="H312">
            <v>3.4480637987212575</v>
          </cell>
          <cell r="I312">
            <v>1.5064274306992531</v>
          </cell>
          <cell r="J312">
            <v>1.5808340216750503</v>
          </cell>
          <cell r="K312">
            <v>1.153431069510314</v>
          </cell>
          <cell r="L312">
            <v>1.5073736045960202</v>
          </cell>
          <cell r="M312">
            <v>1.4791549912218245</v>
          </cell>
          <cell r="N312">
            <v>1.4627397931977759E-2</v>
          </cell>
          <cell r="O312">
            <v>-7.6756057638688313E-2</v>
          </cell>
          <cell r="P312">
            <v>-6.3279269236029223E-2</v>
          </cell>
          <cell r="Q312">
            <v>3.9680681143015484E-2</v>
          </cell>
          <cell r="R312">
            <v>-0.12364128178161171</v>
          </cell>
          <cell r="S312">
            <v>-1.6735900814137339E-2</v>
          </cell>
        </row>
        <row r="313">
          <cell r="A313">
            <v>44012</v>
          </cell>
          <cell r="B313">
            <v>3.5655000000000001</v>
          </cell>
          <cell r="C313">
            <v>1.4556</v>
          </cell>
          <cell r="D313">
            <v>1.5039</v>
          </cell>
          <cell r="E313">
            <v>1.1950000000000001</v>
          </cell>
          <cell r="F313">
            <v>1.4222999999999999</v>
          </cell>
          <cell r="G313">
            <v>1.5589999999999999</v>
          </cell>
          <cell r="H313">
            <v>3.4664990958791884</v>
          </cell>
          <cell r="I313">
            <v>1.4937497031202167</v>
          </cell>
          <cell r="J313">
            <v>1.5623383460725222</v>
          </cell>
          <cell r="K313">
            <v>1.1519594693427211</v>
          </cell>
          <cell r="L313">
            <v>1.4906680098932354</v>
          </cell>
          <cell r="M313">
            <v>1.4826242055021233</v>
          </cell>
          <cell r="N313">
            <v>2.8559333605048254E-2</v>
          </cell>
          <cell r="O313">
            <v>-2.5539555281937631E-2</v>
          </cell>
          <cell r="P313">
            <v>-3.7404411291207973E-2</v>
          </cell>
          <cell r="Q313">
            <v>3.7362886284390662E-2</v>
          </cell>
          <cell r="R313">
            <v>-4.5864008242943455E-2</v>
          </cell>
          <cell r="S313">
            <v>5.1513926600173399E-2</v>
          </cell>
        </row>
        <row r="314">
          <cell r="A314">
            <v>44043</v>
          </cell>
          <cell r="B314">
            <v>3.7378999999999998</v>
          </cell>
          <cell r="C314">
            <v>1.4386000000000001</v>
          </cell>
          <cell r="D314">
            <v>1.3798999999999999</v>
          </cell>
          <cell r="E314">
            <v>1.1460999999999999</v>
          </cell>
          <cell r="F314">
            <v>1.5041</v>
          </cell>
          <cell r="G314">
            <v>1.698</v>
          </cell>
          <cell r="H314">
            <v>3.5043739627946073</v>
          </cell>
          <cell r="I314">
            <v>1.4802502855966639</v>
          </cell>
          <cell r="J314">
            <v>1.5307915741021973</v>
          </cell>
          <cell r="K314">
            <v>1.1450772474171724</v>
          </cell>
          <cell r="L314">
            <v>1.4853625365559529</v>
          </cell>
          <cell r="M314">
            <v>1.5029970760142652</v>
          </cell>
          <cell r="N314">
            <v>6.663844660549989E-2</v>
          </cell>
          <cell r="O314">
            <v>-2.8137326506155858E-2</v>
          </cell>
          <cell r="P314">
            <v>-9.8570946335848952E-2</v>
          </cell>
          <cell r="Q314">
            <v>8.9317343885264577E-4</v>
          </cell>
          <cell r="R314">
            <v>1.2614740834579585E-2</v>
          </cell>
          <cell r="S314">
            <v>0.1297427168007903</v>
          </cell>
        </row>
        <row r="315">
          <cell r="A315">
            <v>44074</v>
          </cell>
          <cell r="B315">
            <v>3.9491000000000001</v>
          </cell>
          <cell r="C315">
            <v>1.5763</v>
          </cell>
          <cell r="D315">
            <v>1.4621999999999999</v>
          </cell>
          <cell r="E315">
            <v>1.2294</v>
          </cell>
          <cell r="F315">
            <v>1.6316999999999999</v>
          </cell>
          <cell r="G315">
            <v>1.7598</v>
          </cell>
          <cell r="H315">
            <v>3.5651341544198818</v>
          </cell>
          <cell r="I315">
            <v>1.4847437187648473</v>
          </cell>
          <cell r="J315">
            <v>1.512735831244779</v>
          </cell>
          <cell r="K315">
            <v>1.14912806284671</v>
          </cell>
          <cell r="L315">
            <v>1.503731981380426</v>
          </cell>
          <cell r="M315">
            <v>1.530034699325111</v>
          </cell>
          <cell r="N315">
            <v>0.1077002516452561</v>
          </cell>
          <cell r="O315">
            <v>6.1664703529655585E-2</v>
          </cell>
          <cell r="P315">
            <v>-3.3406910976118587E-2</v>
          </cell>
          <cell r="Q315">
            <v>6.985464871028757E-2</v>
          </cell>
          <cell r="R315">
            <v>8.5100283962903589E-2</v>
          </cell>
          <cell r="S315">
            <v>0.15016999338396508</v>
          </cell>
        </row>
        <row r="316">
          <cell r="A316">
            <v>44104</v>
          </cell>
          <cell r="B316">
            <v>3.7959999999999998</v>
          </cell>
          <cell r="C316">
            <v>1.5497000000000001</v>
          </cell>
          <cell r="D316">
            <v>1.4376</v>
          </cell>
          <cell r="E316">
            <v>1.2350000000000001</v>
          </cell>
          <cell r="F316">
            <v>1.5302</v>
          </cell>
          <cell r="G316">
            <v>1.7299</v>
          </cell>
          <cell r="H316">
            <v>3.6030260320708578</v>
          </cell>
          <cell r="I316">
            <v>1.4861853548966175</v>
          </cell>
          <cell r="J316">
            <v>1.4934548735411566</v>
          </cell>
          <cell r="K316">
            <v>1.153992888540313</v>
          </cell>
          <cell r="L316">
            <v>1.5016308476216391</v>
          </cell>
          <cell r="M316">
            <v>1.5520152687704472</v>
          </cell>
          <cell r="N316">
            <v>5.3558860305605194E-2</v>
          </cell>
          <cell r="O316">
            <v>4.2736691553390216E-2</v>
          </cell>
          <cell r="P316">
            <v>-3.7399773190815E-2</v>
          </cell>
          <cell r="Q316">
            <v>7.0197236277732333E-2</v>
          </cell>
          <cell r="R316">
            <v>1.9025416548687835E-2</v>
          </cell>
          <cell r="S316">
            <v>0.11461532293459875</v>
          </cell>
        </row>
        <row r="317">
          <cell r="A317">
            <v>44135</v>
          </cell>
          <cell r="B317">
            <v>3.6907000000000001</v>
          </cell>
          <cell r="C317">
            <v>1.46</v>
          </cell>
          <cell r="D317">
            <v>1.3668</v>
          </cell>
          <cell r="E317">
            <v>1.2</v>
          </cell>
          <cell r="F317">
            <v>1.5367</v>
          </cell>
          <cell r="G317">
            <v>1.7678</v>
          </cell>
          <cell r="H317">
            <v>3.6250972989738952</v>
          </cell>
          <cell r="I317">
            <v>1.4770811182174122</v>
          </cell>
          <cell r="J317">
            <v>1.4675232057152741</v>
          </cell>
          <cell r="K317">
            <v>1.1546479293218666</v>
          </cell>
          <cell r="L317">
            <v>1.500794954297773</v>
          </cell>
          <cell r="M317">
            <v>1.5773149807869276</v>
          </cell>
          <cell r="N317">
            <v>1.8096811096539156E-2</v>
          </cell>
          <cell r="O317">
            <v>-1.1564103018273153E-2</v>
          </cell>
          <cell r="P317">
            <v>-6.8634829979524081E-2</v>
          </cell>
          <cell r="Q317">
            <v>3.9277834850289794E-2</v>
          </cell>
          <cell r="R317">
            <v>2.3924018134127589E-2</v>
          </cell>
          <cell r="S317">
            <v>0.12076536489752909</v>
          </cell>
        </row>
        <row r="318">
          <cell r="A318">
            <v>44165</v>
          </cell>
          <cell r="B318">
            <v>4.0054999999999996</v>
          </cell>
          <cell r="C318">
            <v>1.7179</v>
          </cell>
          <cell r="D318">
            <v>1.5357000000000001</v>
          </cell>
          <cell r="E318">
            <v>1.3107</v>
          </cell>
          <cell r="F318">
            <v>1.7578</v>
          </cell>
          <cell r="G318">
            <v>1.8544</v>
          </cell>
          <cell r="H318">
            <v>3.683021300457674</v>
          </cell>
          <cell r="I318">
            <v>1.5001917503602882</v>
          </cell>
          <cell r="J318">
            <v>1.4646149880259893</v>
          </cell>
          <cell r="K318">
            <v>1.168987963612607</v>
          </cell>
          <cell r="L318">
            <v>1.5271277143590039</v>
          </cell>
          <cell r="M318">
            <v>1.6124995120966821</v>
          </cell>
          <cell r="N318">
            <v>8.7558195632007951E-2</v>
          </cell>
          <cell r="O318">
            <v>0.14512028184892145</v>
          </cell>
          <cell r="P318">
            <v>4.8534947788441807E-2</v>
          </cell>
          <cell r="Q318">
            <v>0.12122625792437591</v>
          </cell>
          <cell r="R318">
            <v>0.15104976713608953</v>
          </cell>
          <cell r="S318">
            <v>0.15001585184282162</v>
          </cell>
        </row>
        <row r="319">
          <cell r="A319">
            <v>44196</v>
          </cell>
          <cell r="B319">
            <v>4.1520000000000001</v>
          </cell>
          <cell r="C319">
            <v>1.7547999999999999</v>
          </cell>
          <cell r="D319">
            <v>1.5832999999999999</v>
          </cell>
          <cell r="E319">
            <v>1.3479000000000001</v>
          </cell>
          <cell r="F319">
            <v>1.8492999999999999</v>
          </cell>
          <cell r="G319">
            <v>1.9849000000000001</v>
          </cell>
          <cell r="H319">
            <v>3.7541958122823238</v>
          </cell>
          <cell r="I319">
            <v>1.5266737915785746</v>
          </cell>
          <cell r="J319">
            <v>1.468498908385871</v>
          </cell>
          <cell r="K319">
            <v>1.187203072376662</v>
          </cell>
          <cell r="L319">
            <v>1.5631577346258692</v>
          </cell>
          <cell r="M319">
            <v>1.6612454188125512</v>
          </cell>
          <cell r="N319">
            <v>0.10596255699188895</v>
          </cell>
          <cell r="O319">
            <v>0.14942695006609341</v>
          </cell>
          <cell r="P319">
            <v>7.8175809977492294E-2</v>
          </cell>
          <cell r="Q319">
            <v>0.13535757391668368</v>
          </cell>
          <cell r="R319">
            <v>0.18305399323160243</v>
          </cell>
          <cell r="S319">
            <v>0.19482647026277156</v>
          </cell>
        </row>
        <row r="320">
          <cell r="A320">
            <v>44227</v>
          </cell>
          <cell r="B320">
            <v>4.1056999999999997</v>
          </cell>
          <cell r="C320">
            <v>1.7293000000000001</v>
          </cell>
          <cell r="D320">
            <v>1.5788</v>
          </cell>
          <cell r="E320">
            <v>1.351</v>
          </cell>
          <cell r="F320">
            <v>1.823</v>
          </cell>
          <cell r="G320">
            <v>2.0533999999999999</v>
          </cell>
          <cell r="H320">
            <v>3.8142456990206832</v>
          </cell>
          <cell r="I320">
            <v>1.5486402391461387</v>
          </cell>
          <cell r="J320">
            <v>1.472347537669578</v>
          </cell>
          <cell r="K320">
            <v>1.2048407835343413</v>
          </cell>
          <cell r="L320">
            <v>1.5938717098368946</v>
          </cell>
          <cell r="M320">
            <v>1.715052932614489</v>
          </cell>
          <cell r="N320">
            <v>7.6412041587710977E-2</v>
          </cell>
          <cell r="O320">
            <v>0.11665702355343055</v>
          </cell>
          <cell r="P320">
            <v>7.230117863267127E-2</v>
          </cell>
          <cell r="Q320">
            <v>0.12130998424282069</v>
          </cell>
          <cell r="R320">
            <v>0.14375579210609901</v>
          </cell>
          <cell r="S320">
            <v>0.19728083078446002</v>
          </cell>
        </row>
        <row r="321">
          <cell r="A321">
            <v>44255</v>
          </cell>
          <cell r="B321">
            <v>4.1683000000000003</v>
          </cell>
          <cell r="C321">
            <v>1.7149000000000001</v>
          </cell>
          <cell r="D321">
            <v>1.5974999999999999</v>
          </cell>
          <cell r="E321">
            <v>1.3608</v>
          </cell>
          <cell r="F321">
            <v>1.8187</v>
          </cell>
          <cell r="G321">
            <v>2.0684</v>
          </cell>
          <cell r="H321">
            <v>3.876881449355003</v>
          </cell>
          <cell r="I321">
            <v>1.567612146775951</v>
          </cell>
          <cell r="J321">
            <v>1.478922790228492</v>
          </cell>
          <cell r="K321">
            <v>1.2226449715618284</v>
          </cell>
          <cell r="L321">
            <v>1.629281663718219</v>
          </cell>
          <cell r="M321">
            <v>1.7668739277560073</v>
          </cell>
          <cell r="N321">
            <v>7.516829040348405E-2</v>
          </cell>
          <cell r="O321">
            <v>9.3956820586629464E-2</v>
          </cell>
          <cell r="P321">
            <v>8.0178093511688919E-2</v>
          </cell>
          <cell r="Q321">
            <v>0.11299684835058033</v>
          </cell>
          <cell r="R321">
            <v>0.11625880318907256</v>
          </cell>
          <cell r="S321">
            <v>0.17065511438438707</v>
          </cell>
        </row>
        <row r="322">
          <cell r="A322">
            <v>44286</v>
          </cell>
          <cell r="B322">
            <v>4.3582000000000001</v>
          </cell>
          <cell r="C322">
            <v>1.8633999999999999</v>
          </cell>
          <cell r="D322">
            <v>1.7549999999999999</v>
          </cell>
          <cell r="E322">
            <v>1.4255</v>
          </cell>
          <cell r="F322">
            <v>1.8210999999999999</v>
          </cell>
          <cell r="G322">
            <v>1.9596</v>
          </cell>
          <cell r="H322">
            <v>3.9572122506768856</v>
          </cell>
          <cell r="I322">
            <v>1.603427393024528</v>
          </cell>
          <cell r="J322">
            <v>1.5070350506309906</v>
          </cell>
          <cell r="K322">
            <v>1.2472068934711542</v>
          </cell>
          <cell r="L322">
            <v>1.6554850572226416</v>
          </cell>
          <cell r="M322">
            <v>1.7996636844945344</v>
          </cell>
          <cell r="N322">
            <v>0.10133086726761364</v>
          </cell>
          <cell r="O322">
            <v>0.16213556541845553</v>
          </cell>
          <cell r="P322">
            <v>0.16453827617691252</v>
          </cell>
          <cell r="Q322">
            <v>0.14295391363066523</v>
          </cell>
          <cell r="R322">
            <v>0.10004013147373603</v>
          </cell>
          <cell r="S322">
            <v>8.8870113279185592E-2</v>
          </cell>
        </row>
        <row r="323">
          <cell r="A323">
            <v>44316</v>
          </cell>
          <cell r="B323">
            <v>4.5868000000000002</v>
          </cell>
          <cell r="C323">
            <v>1.9052</v>
          </cell>
          <cell r="D323">
            <v>1.8273999999999999</v>
          </cell>
          <cell r="E323">
            <v>1.3844000000000001</v>
          </cell>
          <cell r="F323">
            <v>1.8895999999999999</v>
          </cell>
          <cell r="G323">
            <v>1.9839</v>
          </cell>
          <cell r="H323">
            <v>4.0586388919545175</v>
          </cell>
          <cell r="I323">
            <v>1.6419986767038268</v>
          </cell>
          <cell r="J323">
            <v>1.5418429999781917</v>
          </cell>
          <cell r="K323">
            <v>1.2652276635309974</v>
          </cell>
          <cell r="L323">
            <v>1.6881066262609128</v>
          </cell>
          <cell r="M323">
            <v>1.833695574508309</v>
          </cell>
          <cell r="N323">
            <v>0.13013256958939157</v>
          </cell>
          <cell r="O323">
            <v>0.16029326151743772</v>
          </cell>
          <cell r="P323">
            <v>0.18520497873379282</v>
          </cell>
          <cell r="Q323">
            <v>9.4190429046118407E-2</v>
          </cell>
          <cell r="R323">
            <v>0.11936057272957146</v>
          </cell>
          <cell r="S323">
            <v>8.1913501662874033E-2</v>
          </cell>
        </row>
        <row r="324">
          <cell r="A324">
            <v>44347</v>
          </cell>
          <cell r="B324">
            <v>4.5598000000000001</v>
          </cell>
          <cell r="C324">
            <v>1.8825000000000001</v>
          </cell>
          <cell r="D324">
            <v>1.8414999999999999</v>
          </cell>
          <cell r="E324">
            <v>1.337</v>
          </cell>
          <cell r="F324">
            <v>1.9186000000000001</v>
          </cell>
          <cell r="G324">
            <v>2.0575000000000001</v>
          </cell>
          <cell r="H324">
            <v>4.1487172131934784</v>
          </cell>
          <cell r="I324">
            <v>1.6752029641373158</v>
          </cell>
          <cell r="J324">
            <v>1.5765600718228792</v>
          </cell>
          <cell r="K324">
            <v>1.2762640796290439</v>
          </cell>
          <cell r="L324">
            <v>1.7218635461735152</v>
          </cell>
          <cell r="M324">
            <v>1.8737314145833162</v>
          </cell>
          <cell r="N324">
            <v>9.9086721432644964E-2</v>
          </cell>
          <cell r="O324">
            <v>0.12374442995893142</v>
          </cell>
          <cell r="P324">
            <v>0.16804937085003502</v>
          </cell>
          <cell r="Q324">
            <v>4.7588834740698305E-2</v>
          </cell>
          <cell r="R324">
            <v>0.11425786570816876</v>
          </cell>
          <cell r="S324">
            <v>9.8076268555037593E-2</v>
          </cell>
        </row>
        <row r="325">
          <cell r="A325">
            <v>44377</v>
          </cell>
          <cell r="B325">
            <v>4.6609999999999996</v>
          </cell>
          <cell r="C325">
            <v>1.9024000000000001</v>
          </cell>
          <cell r="D325">
            <v>1.8453999999999999</v>
          </cell>
          <cell r="E325">
            <v>1.3511</v>
          </cell>
          <cell r="F325">
            <v>1.8855999999999999</v>
          </cell>
          <cell r="G325">
            <v>2.0520999999999998</v>
          </cell>
          <cell r="H325">
            <v>4.2432145185416763</v>
          </cell>
          <cell r="I325">
            <v>1.7084148536029333</v>
          </cell>
          <cell r="J325">
            <v>1.6098012334457061</v>
          </cell>
          <cell r="K325">
            <v>1.2881453597075421</v>
          </cell>
          <cell r="L325">
            <v>1.7490696303123547</v>
          </cell>
          <cell r="M325">
            <v>1.9095911285415896</v>
          </cell>
          <cell r="N325">
            <v>9.8459665339264868E-2</v>
          </cell>
          <cell r="O325">
            <v>0.11354686245437695</v>
          </cell>
          <cell r="P325">
            <v>0.14635270594867511</v>
          </cell>
          <cell r="Q325">
            <v>4.8872310735762703E-2</v>
          </cell>
          <cell r="R325">
            <v>7.8058853302062747E-2</v>
          </cell>
          <cell r="S325">
            <v>7.4627950103249852E-2</v>
          </cell>
        </row>
        <row r="326">
          <cell r="A326">
            <v>44408</v>
          </cell>
          <cell r="B326">
            <v>4.7666000000000004</v>
          </cell>
          <cell r="C326">
            <v>1.9278999999999999</v>
          </cell>
          <cell r="D326">
            <v>1.87</v>
          </cell>
          <cell r="E326">
            <v>1.3216000000000001</v>
          </cell>
          <cell r="F326">
            <v>1.8298000000000001</v>
          </cell>
          <cell r="G326">
            <v>1.9172</v>
          </cell>
          <cell r="H326">
            <v>4.342316879729438</v>
          </cell>
          <cell r="I326">
            <v>1.7422078841206028</v>
          </cell>
          <cell r="J326">
            <v>1.6420620441915486</v>
          </cell>
          <cell r="K326">
            <v>1.2954921019857675</v>
          </cell>
          <cell r="L326">
            <v>1.7672859027175536</v>
          </cell>
          <cell r="M326">
            <v>1.9259187340106738</v>
          </cell>
          <cell r="N326">
            <v>9.7708926368588411E-2</v>
          </cell>
          <cell r="O326">
            <v>0.10658436204536348</v>
          </cell>
          <cell r="P326">
            <v>0.13881202395167369</v>
          </cell>
          <cell r="Q326">
            <v>2.0152880881491919E-2</v>
          </cell>
          <cell r="R326">
            <v>3.5372939480996513E-2</v>
          </cell>
          <cell r="S326">
            <v>-4.5270518722860809E-3</v>
          </cell>
        </row>
        <row r="327">
          <cell r="A327">
            <v>44439</v>
          </cell>
          <cell r="B327">
            <v>4.7385999999999999</v>
          </cell>
          <cell r="C327">
            <v>1.9359999999999999</v>
          </cell>
          <cell r="D327">
            <v>1.8125</v>
          </cell>
          <cell r="E327">
            <v>1.3255999999999999</v>
          </cell>
          <cell r="F327">
            <v>1.8453999999999999</v>
          </cell>
          <cell r="G327">
            <v>1.9366000000000001</v>
          </cell>
          <cell r="H327">
            <v>4.4294765118832338</v>
          </cell>
          <cell r="I327">
            <v>1.7743388030006526</v>
          </cell>
          <cell r="J327">
            <v>1.665267451211079</v>
          </cell>
          <cell r="K327">
            <v>1.3026478910028287</v>
          </cell>
          <cell r="L327">
            <v>1.7931729396240357</v>
          </cell>
          <cell r="M327">
            <v>1.9430194299506154</v>
          </cell>
          <cell r="N327">
            <v>6.9787815171264977E-2</v>
          </cell>
          <cell r="O327">
            <v>9.1110669916002474E-2</v>
          </cell>
          <cell r="P327">
            <v>8.8413755209017619E-2</v>
          </cell>
          <cell r="Q327">
            <v>1.7619580207128616E-2</v>
          </cell>
          <cell r="R327">
            <v>2.9125501072369664E-2</v>
          </cell>
          <cell r="S327">
            <v>-3.3038423865778821E-3</v>
          </cell>
        </row>
        <row r="328">
          <cell r="A328">
            <v>44469</v>
          </cell>
          <cell r="B328">
            <v>4.5125000000000002</v>
          </cell>
          <cell r="C328">
            <v>1.8731</v>
          </cell>
          <cell r="D328">
            <v>1.8003</v>
          </cell>
          <cell r="E328">
            <v>1.3728</v>
          </cell>
          <cell r="F328">
            <v>1.7609999999999999</v>
          </cell>
          <cell r="G328">
            <v>1.8556999999999999</v>
          </cell>
          <cell r="H328">
            <v>4.4810921622494346</v>
          </cell>
          <cell r="I328">
            <v>1.7962193957573747</v>
          </cell>
          <cell r="J328">
            <v>1.6852745705255212</v>
          </cell>
          <cell r="K328">
            <v>1.3148215590829189</v>
          </cell>
          <cell r="L328">
            <v>1.7990906227931336</v>
          </cell>
          <cell r="M328">
            <v>1.9480534679440091</v>
          </cell>
          <cell r="N328">
            <v>7.0089693791968166E-3</v>
          </cell>
          <cell r="O328">
            <v>4.2801343991839325E-2</v>
          </cell>
          <cell r="P328">
            <v>6.8253227982079112E-2</v>
          </cell>
          <cell r="Q328">
            <v>4.4096052819152742E-2</v>
          </cell>
          <cell r="R328">
            <v>-2.117215348162782E-2</v>
          </cell>
          <cell r="S328">
            <v>-4.7408076556276324E-2</v>
          </cell>
        </row>
        <row r="329">
          <cell r="A329">
            <v>44500</v>
          </cell>
          <cell r="B329">
            <v>4.8244999999999996</v>
          </cell>
          <cell r="C329">
            <v>1.9491000000000001</v>
          </cell>
          <cell r="D329">
            <v>1.8387</v>
          </cell>
          <cell r="E329">
            <v>1.3531</v>
          </cell>
          <cell r="F329">
            <v>1.8176000000000001</v>
          </cell>
          <cell r="G329">
            <v>1.8784000000000001</v>
          </cell>
          <cell r="H329">
            <v>4.5645162734624636</v>
          </cell>
          <cell r="I329">
            <v>1.8252573157178704</v>
          </cell>
          <cell r="J329">
            <v>1.7084637273809982</v>
          </cell>
          <cell r="K329">
            <v>1.3235971372522182</v>
          </cell>
          <cell r="L329">
            <v>1.8108510375049269</v>
          </cell>
          <cell r="M329">
            <v>1.9545328610565003</v>
          </cell>
          <cell r="N329">
            <v>5.6957563728943006E-2</v>
          </cell>
          <cell r="O329">
            <v>6.7849438660336325E-2</v>
          </cell>
          <cell r="P329">
            <v>7.623004839479286E-2</v>
          </cell>
          <cell r="Q329">
            <v>2.2289911270909624E-2</v>
          </cell>
          <cell r="R329">
            <v>3.726956196447917E-3</v>
          </cell>
          <cell r="S329">
            <v>-3.8951947328911829E-2</v>
          </cell>
        </row>
        <row r="330">
          <cell r="A330">
            <v>44530</v>
          </cell>
          <cell r="B330">
            <v>4.7153</v>
          </cell>
          <cell r="C330">
            <v>1.8455999999999999</v>
          </cell>
          <cell r="D330">
            <v>1.7934000000000001</v>
          </cell>
          <cell r="E330">
            <v>1.2736000000000001</v>
          </cell>
          <cell r="F330">
            <v>1.6962999999999999</v>
          </cell>
          <cell r="G330">
            <v>1.8027</v>
          </cell>
          <cell r="H330">
            <v>4.626555150715177</v>
          </cell>
          <cell r="I330">
            <v>1.8392053841908433</v>
          </cell>
          <cell r="J330">
            <v>1.7244043011429395</v>
          </cell>
          <cell r="K330">
            <v>1.3218954689250471</v>
          </cell>
          <cell r="L330">
            <v>1.8065435350567485</v>
          </cell>
          <cell r="M330">
            <v>1.9502818245386666</v>
          </cell>
          <cell r="N330">
            <v>1.9181625722348716E-2</v>
          </cell>
          <cell r="O330">
            <v>3.4768361729051733E-3</v>
          </cell>
          <cell r="P330">
            <v>4.0011323801112164E-2</v>
          </cell>
          <cell r="Q330">
            <v>-3.6535013592504773E-2</v>
          </cell>
          <cell r="R330">
            <v>-6.1024565927931262E-2</v>
          </cell>
          <cell r="S330">
            <v>-7.567205040921543E-2</v>
          </cell>
        </row>
        <row r="331">
          <cell r="A331">
            <v>44561</v>
          </cell>
          <cell r="B331">
            <v>4.9226999999999999</v>
          </cell>
          <cell r="C331">
            <v>1.9399</v>
          </cell>
          <cell r="D331">
            <v>1.8759999999999999</v>
          </cell>
          <cell r="E331">
            <v>1.3144</v>
          </cell>
          <cell r="F331">
            <v>1.7504999999999999</v>
          </cell>
          <cell r="G331">
            <v>1.8297000000000001</v>
          </cell>
          <cell r="H331">
            <v>4.7068982306792178</v>
          </cell>
          <cell r="I331">
            <v>1.8629382703197355</v>
          </cell>
          <cell r="J331">
            <v>1.7490391749000664</v>
          </cell>
          <cell r="K331">
            <v>1.3249762538283107</v>
          </cell>
          <cell r="L331">
            <v>1.8084631315997479</v>
          </cell>
          <cell r="M331">
            <v>1.9486651598146618</v>
          </cell>
          <cell r="N331">
            <v>4.584797859324885E-2</v>
          </cell>
          <cell r="O331">
            <v>4.1312012806015153E-2</v>
          </cell>
          <cell r="P331">
            <v>7.2588897333981883E-2</v>
          </cell>
          <cell r="Q331">
            <v>-7.9822214154799953E-3</v>
          </cell>
          <cell r="R331">
            <v>-3.205104410863735E-2</v>
          </cell>
          <cell r="S331">
            <v>-6.1049564731775918E-2</v>
          </cell>
        </row>
        <row r="332">
          <cell r="A332">
            <v>44592</v>
          </cell>
          <cell r="B332">
            <v>4.6634000000000002</v>
          </cell>
          <cell r="C332">
            <v>1.8658999999999999</v>
          </cell>
          <cell r="D332">
            <v>1.8582000000000001</v>
          </cell>
          <cell r="E332">
            <v>1.2508999999999999</v>
          </cell>
          <cell r="F332">
            <v>1.7133</v>
          </cell>
          <cell r="G332">
            <v>1.7966</v>
          </cell>
          <cell r="H332">
            <v>4.7477784955858162</v>
          </cell>
          <cell r="I332">
            <v>1.8754317870704416</v>
          </cell>
          <cell r="J332">
            <v>1.7696427957164285</v>
          </cell>
          <cell r="K332">
            <v>1.3198950695805991</v>
          </cell>
          <cell r="L332">
            <v>1.8051783424987931</v>
          </cell>
          <cell r="M332">
            <v>1.942341546955823</v>
          </cell>
          <cell r="N332">
            <v>-1.7772205604003166E-2</v>
          </cell>
          <cell r="O332">
            <v>-5.0824493517468428E-3</v>
          </cell>
          <cell r="P332">
            <v>5.0042417881129397E-2</v>
          </cell>
          <cell r="Q332">
            <v>-5.2273147442336132E-2</v>
          </cell>
          <cell r="R332">
            <v>-5.0897099935074408E-2</v>
          </cell>
          <cell r="S332">
            <v>-7.5033944047708578E-2</v>
          </cell>
        </row>
        <row r="333">
          <cell r="A333">
            <v>44620</v>
          </cell>
          <cell r="B333">
            <v>4.4047000000000001</v>
          </cell>
          <cell r="C333">
            <v>1.6981999999999999</v>
          </cell>
          <cell r="D333">
            <v>1.8567</v>
          </cell>
          <cell r="E333">
            <v>1.228</v>
          </cell>
          <cell r="F333">
            <v>1.7373000000000001</v>
          </cell>
          <cell r="G333">
            <v>1.7418</v>
          </cell>
          <cell r="H333">
            <v>4.7517045880647419</v>
          </cell>
          <cell r="I333">
            <v>1.8660198903469538</v>
          </cell>
          <cell r="J333">
            <v>1.7883103292423668</v>
          </cell>
          <cell r="K333">
            <v>1.3121024023301315</v>
          </cell>
          <cell r="L333">
            <v>1.810683648600824</v>
          </cell>
          <cell r="M333">
            <v>1.9290203785563484</v>
          </cell>
          <cell r="N333">
            <v>-7.3027390830722627E-2</v>
          </cell>
          <cell r="O333">
            <v>-8.9934673909478402E-2</v>
          </cell>
          <cell r="P333">
            <v>3.8242619102137221E-2</v>
          </cell>
          <cell r="Q333">
            <v>-6.4097437959702019E-2</v>
          </cell>
          <cell r="R333">
            <v>-4.0528144525704413E-2</v>
          </cell>
          <cell r="S333">
            <v>-9.7054640084446087E-2</v>
          </cell>
        </row>
        <row r="334">
          <cell r="A334">
            <v>44651</v>
          </cell>
          <cell r="B334">
            <v>4.5637999999999996</v>
          </cell>
          <cell r="C334">
            <v>1.6919</v>
          </cell>
          <cell r="D334">
            <v>1.8324</v>
          </cell>
          <cell r="E334">
            <v>1.2665999999999999</v>
          </cell>
          <cell r="F334">
            <v>1.8416999999999999</v>
          </cell>
          <cell r="G334">
            <v>1.6789000000000001</v>
          </cell>
          <cell r="H334">
            <v>4.7717195514742485</v>
          </cell>
          <cell r="I334">
            <v>1.8556739597719969</v>
          </cell>
          <cell r="J334">
            <v>1.8024776532966202</v>
          </cell>
          <cell r="K334">
            <v>1.3091255815874874</v>
          </cell>
          <cell r="L334">
            <v>1.8218053304827426</v>
          </cell>
          <cell r="M334">
            <v>1.9089588494140879</v>
          </cell>
          <cell r="N334">
            <v>-4.3573296634755287E-2</v>
          </cell>
          <cell r="O334">
            <v>-8.82557837865654E-2</v>
          </cell>
          <cell r="P334">
            <v>1.6600675547157939E-2</v>
          </cell>
          <cell r="Q334">
            <v>-3.2483958900199283E-2</v>
          </cell>
          <cell r="R334">
            <v>1.0920304812142234E-2</v>
          </cell>
          <cell r="S334">
            <v>-0.12051535290281357</v>
          </cell>
        </row>
        <row r="335">
          <cell r="A335">
            <v>44681</v>
          </cell>
          <cell r="B335">
            <v>4.1620999999999997</v>
          </cell>
          <cell r="C335">
            <v>1.6656</v>
          </cell>
          <cell r="D335">
            <v>1.8441000000000001</v>
          </cell>
          <cell r="E335">
            <v>1.2349000000000001</v>
          </cell>
          <cell r="F335">
            <v>1.7309000000000001</v>
          </cell>
          <cell r="G335">
            <v>1.5884</v>
          </cell>
          <cell r="H335">
            <v>4.7390182498244116</v>
          </cell>
          <cell r="I335">
            <v>1.8421157079541104</v>
          </cell>
          <cell r="J335">
            <v>1.816080322300105</v>
          </cell>
          <cell r="K335">
            <v>1.3024824276228208</v>
          </cell>
          <cell r="L335">
            <v>1.8183112812495477</v>
          </cell>
          <cell r="M335">
            <v>1.8785052294281177</v>
          </cell>
          <cell r="N335">
            <v>-0.12173792532784355</v>
          </cell>
          <cell r="O335">
            <v>-9.5822269574017294E-2</v>
          </cell>
          <cell r="P335">
            <v>1.5428655525768553E-2</v>
          </cell>
          <cell r="Q335">
            <v>-5.1887400696964736E-2</v>
          </cell>
          <cell r="R335">
            <v>-4.8072781679866394E-2</v>
          </cell>
          <cell r="S335">
            <v>-0.15443408135543801</v>
          </cell>
        </row>
        <row r="336">
          <cell r="A336">
            <v>44712</v>
          </cell>
          <cell r="B336">
            <v>4.1665999999999999</v>
          </cell>
          <cell r="C336">
            <v>1.6115999999999999</v>
          </cell>
          <cell r="D336">
            <v>1.8595999999999999</v>
          </cell>
          <cell r="E336">
            <v>1.2153</v>
          </cell>
          <cell r="F336">
            <v>1.7133</v>
          </cell>
          <cell r="G336">
            <v>1.6681999999999999</v>
          </cell>
          <cell r="H336">
            <v>4.7063169675727456</v>
          </cell>
          <cell r="I336">
            <v>1.822278842511253</v>
          </cell>
          <cell r="J336">
            <v>1.8301415136282195</v>
          </cell>
          <cell r="K336">
            <v>1.2937520983501956</v>
          </cell>
          <cell r="L336">
            <v>1.8124253789067388</v>
          </cell>
          <cell r="M336">
            <v>1.8585530052754864</v>
          </cell>
          <cell r="N336">
            <v>-0.11467926433588715</v>
          </cell>
          <cell r="O336">
            <v>-0.11561284562845497</v>
          </cell>
          <cell r="P336">
            <v>1.609628881286862E-2</v>
          </cell>
          <cell r="Q336">
            <v>-6.0639204721088635E-2</v>
          </cell>
          <cell r="R336">
            <v>-5.4692115912949535E-2</v>
          </cell>
          <cell r="S336">
            <v>-0.10242000348398517</v>
          </cell>
        </row>
        <row r="337">
          <cell r="A337">
            <v>44742</v>
          </cell>
          <cell r="B337">
            <v>3.8191999999999999</v>
          </cell>
          <cell r="C337">
            <v>1.4579</v>
          </cell>
          <cell r="D337">
            <v>1.7524999999999999</v>
          </cell>
          <cell r="E337">
            <v>1.1873</v>
          </cell>
          <cell r="F337">
            <v>1.5685</v>
          </cell>
          <cell r="G337">
            <v>1.5532999999999999</v>
          </cell>
          <cell r="H337">
            <v>4.6312726577058845</v>
          </cell>
          <cell r="I337">
            <v>1.7845782104876289</v>
          </cell>
          <cell r="J337">
            <v>1.830162606205566</v>
          </cell>
          <cell r="K337">
            <v>1.2820856421621145</v>
          </cell>
          <cell r="L337">
            <v>1.7889352538246537</v>
          </cell>
          <cell r="M337">
            <v>1.8256699076888472</v>
          </cell>
          <cell r="N337">
            <v>-0.17534546499971071</v>
          </cell>
          <cell r="O337">
            <v>-0.18305625865417541</v>
          </cell>
          <cell r="P337">
            <v>-4.2434812044697012E-2</v>
          </cell>
          <cell r="Q337">
            <v>-7.3930819474951504E-2</v>
          </cell>
          <cell r="R337">
            <v>-0.12322148236129515</v>
          </cell>
          <cell r="S337">
            <v>-0.14918902181700844</v>
          </cell>
        </row>
        <row r="338">
          <cell r="A338">
            <v>44773</v>
          </cell>
          <cell r="B338">
            <v>4.1608999999999998</v>
          </cell>
          <cell r="C338">
            <v>1.5663</v>
          </cell>
          <cell r="D338">
            <v>1.7655000000000001</v>
          </cell>
          <cell r="E338">
            <v>1.2314000000000001</v>
          </cell>
          <cell r="F338">
            <v>1.6684000000000001</v>
          </cell>
          <cell r="G338">
            <v>1.5450999999999999</v>
          </cell>
          <cell r="H338">
            <v>4.6003739828658068</v>
          </cell>
          <cell r="I338">
            <v>1.7620259911614151</v>
          </cell>
          <cell r="J338">
            <v>1.8311833879356854</v>
          </cell>
          <cell r="K338">
            <v>1.2764349602691425</v>
          </cell>
          <cell r="L338">
            <v>1.7786720951769959</v>
          </cell>
          <cell r="M338">
            <v>1.7936513647844481</v>
          </cell>
          <cell r="N338">
            <v>-9.5530055709087458E-2</v>
          </cell>
          <cell r="O338">
            <v>-0.1110800817599773</v>
          </cell>
          <cell r="P338">
            <v>-3.5869366426336424E-2</v>
          </cell>
          <cell r="Q338">
            <v>-3.5281829212548854E-2</v>
          </cell>
          <cell r="R338">
            <v>-6.1996865794435529E-2</v>
          </cell>
          <cell r="S338">
            <v>-0.13857284066701436</v>
          </cell>
        </row>
        <row r="339">
          <cell r="A339">
            <v>44804</v>
          </cell>
          <cell r="B339">
            <v>4.0082000000000004</v>
          </cell>
          <cell r="C339">
            <v>1.4914000000000001</v>
          </cell>
          <cell r="D339">
            <v>1.6365000000000001</v>
          </cell>
          <cell r="E339">
            <v>1.2289000000000001</v>
          </cell>
          <cell r="F339">
            <v>1.6532</v>
          </cell>
          <cell r="G339">
            <v>1.6440999999999999</v>
          </cell>
          <cell r="H339">
            <v>4.5512733461472337</v>
          </cell>
          <cell r="I339">
            <v>1.7316026337549499</v>
          </cell>
          <cell r="J339">
            <v>1.8168320343916311</v>
          </cell>
          <cell r="K339">
            <v>1.2708020532182549</v>
          </cell>
          <cell r="L339">
            <v>1.7748121692240659</v>
          </cell>
          <cell r="M339">
            <v>1.7751657040348343</v>
          </cell>
          <cell r="N339">
            <v>-0.11932338597218262</v>
          </cell>
          <cell r="O339">
            <v>-0.13871694872285723</v>
          </cell>
          <cell r="P339">
            <v>-9.9256304918696303E-2</v>
          </cell>
          <cell r="Q339">
            <v>-3.2972919041277526E-2</v>
          </cell>
          <cell r="R339">
            <v>-6.8521149073050291E-2</v>
          </cell>
          <cell r="S339">
            <v>-7.3832940630235711E-2</v>
          </cell>
        </row>
        <row r="340">
          <cell r="A340">
            <v>44834</v>
          </cell>
          <cell r="B340">
            <v>3.6366999999999998</v>
          </cell>
          <cell r="C340">
            <v>1.4004000000000001</v>
          </cell>
          <cell r="D340">
            <v>1.5464</v>
          </cell>
          <cell r="E340">
            <v>1.1491</v>
          </cell>
          <cell r="F340">
            <v>1.4624999999999999</v>
          </cell>
          <cell r="G340">
            <v>1.4475</v>
          </cell>
          <cell r="H340">
            <v>4.4588697250081859</v>
          </cell>
          <cell r="I340">
            <v>1.691963726517439</v>
          </cell>
          <cell r="J340">
            <v>1.7917160688328053</v>
          </cell>
          <cell r="K340">
            <v>1.2558554652571066</v>
          </cell>
          <cell r="L340">
            <v>1.7400101797813572</v>
          </cell>
          <cell r="M340">
            <v>1.7340880259117437</v>
          </cell>
          <cell r="N340">
            <v>-0.18438971661291959</v>
          </cell>
          <cell r="O340">
            <v>-0.17232268159646846</v>
          </cell>
          <cell r="P340">
            <v>-0.13691682130897775</v>
          </cell>
          <cell r="Q340">
            <v>-8.5006171657859508E-2</v>
          </cell>
          <cell r="R340">
            <v>-0.15948767599522207</v>
          </cell>
          <cell r="S340">
            <v>-0.16526728841291793</v>
          </cell>
        </row>
        <row r="341">
          <cell r="A341">
            <v>44865</v>
          </cell>
          <cell r="B341">
            <v>3.9268999999999998</v>
          </cell>
          <cell r="C341">
            <v>1.5114000000000001</v>
          </cell>
          <cell r="D341">
            <v>1.5913999999999999</v>
          </cell>
          <cell r="E341">
            <v>1.2076</v>
          </cell>
          <cell r="F341">
            <v>1.4693000000000001</v>
          </cell>
          <cell r="G341">
            <v>1.4044000000000001</v>
          </cell>
          <cell r="H341">
            <v>4.4063958369903569</v>
          </cell>
          <cell r="I341">
            <v>1.6682973794120015</v>
          </cell>
          <cell r="J341">
            <v>1.77329675567288</v>
          </cell>
          <cell r="K341">
            <v>1.2489723567141173</v>
          </cell>
          <cell r="L341">
            <v>1.7080804123483124</v>
          </cell>
          <cell r="M341">
            <v>1.6905631868570987</v>
          </cell>
          <cell r="N341">
            <v>-0.10881814860234185</v>
          </cell>
          <cell r="O341">
            <v>-9.4046410039498207E-2</v>
          </cell>
          <cell r="P341">
            <v>-0.10257547423519597</v>
          </cell>
          <cell r="Q341">
            <v>-3.3125118015391974E-2</v>
          </cell>
          <cell r="R341">
            <v>-0.13979459668414029</v>
          </cell>
          <cell r="S341">
            <v>-0.16927092053216919</v>
          </cell>
        </row>
        <row r="342">
          <cell r="A342">
            <v>44895</v>
          </cell>
          <cell r="B342">
            <v>4.1605999999999996</v>
          </cell>
          <cell r="C342">
            <v>1.5964</v>
          </cell>
          <cell r="D342">
            <v>1.6987000000000001</v>
          </cell>
          <cell r="E342">
            <v>1.2040999999999999</v>
          </cell>
          <cell r="F342">
            <v>1.6769000000000001</v>
          </cell>
          <cell r="G342">
            <v>1.6718999999999999</v>
          </cell>
          <cell r="H342">
            <v>4.3848581151333557</v>
          </cell>
          <cell r="I342">
            <v>1.6565705447990282</v>
          </cell>
          <cell r="J342">
            <v>1.7688689629100989</v>
          </cell>
          <cell r="K342">
            <v>1.2421872446175317</v>
          </cell>
          <cell r="L342">
            <v>1.703304937341432</v>
          </cell>
          <cell r="M342">
            <v>1.6824514787474045</v>
          </cell>
          <cell r="N342">
            <v>-5.1143756364517068E-2</v>
          </cell>
          <cell r="O342">
            <v>-3.6322355838053322E-2</v>
          </cell>
          <cell r="P342">
            <v>-3.9668830411642597E-2</v>
          </cell>
          <cell r="Q342">
            <v>-3.06614359329207E-2</v>
          </cell>
          <cell r="R342">
            <v>-1.5502178595598659E-2</v>
          </cell>
          <cell r="S342">
            <v>-6.2714906674516957E-3</v>
          </cell>
        </row>
        <row r="343">
          <cell r="A343">
            <v>44926</v>
          </cell>
          <cell r="B343">
            <v>3.9142999999999999</v>
          </cell>
          <cell r="C343">
            <v>1.5434000000000001</v>
          </cell>
          <cell r="D343">
            <v>1.6715</v>
          </cell>
          <cell r="E343">
            <v>1.1467000000000001</v>
          </cell>
          <cell r="F343">
            <v>1.6827000000000001</v>
          </cell>
          <cell r="G343">
            <v>1.645</v>
          </cell>
          <cell r="H343">
            <v>4.3343499718104566</v>
          </cell>
          <cell r="I343">
            <v>1.6393732840905038</v>
          </cell>
          <cell r="J343">
            <v>1.7612004682911679</v>
          </cell>
          <cell r="K343">
            <v>1.2289603353041745</v>
          </cell>
          <cell r="L343">
            <v>1.6996044290855388</v>
          </cell>
          <cell r="M343">
            <v>1.671995160480136</v>
          </cell>
          <cell r="N343">
            <v>-9.6911872493536055E-2</v>
          </cell>
          <cell r="O343">
            <v>-5.8542666897092976E-2</v>
          </cell>
          <cell r="P343">
            <v>-5.0931435635036659E-2</v>
          </cell>
          <cell r="Q343">
            <v>-6.6934898500051743E-2</v>
          </cell>
          <cell r="R343">
            <v>-9.9460961599364683E-3</v>
          </cell>
          <cell r="S343">
            <v>-1.6145477641444805E-2</v>
          </cell>
        </row>
        <row r="344">
          <cell r="A344">
            <v>44957</v>
          </cell>
          <cell r="B344">
            <v>4.1561000000000003</v>
          </cell>
          <cell r="C344">
            <v>1.6854</v>
          </cell>
          <cell r="D344">
            <v>1.6962999999999999</v>
          </cell>
          <cell r="E344">
            <v>1.1973</v>
          </cell>
          <cell r="F344">
            <v>1.8536999999999999</v>
          </cell>
          <cell r="G344">
            <v>1.7782</v>
          </cell>
          <cell r="H344">
            <v>4.3159750292392314</v>
          </cell>
          <cell r="I344">
            <v>1.6407134509924766</v>
          </cell>
          <cell r="J344">
            <v>1.7563450790574153</v>
          </cell>
          <cell r="K344">
            <v>1.2228228161924555</v>
          </cell>
          <cell r="L344">
            <v>1.7169373149503222</v>
          </cell>
          <cell r="M344">
            <v>1.6787237211765091</v>
          </cell>
          <cell r="N344">
            <v>-3.7042621460071756E-2</v>
          </cell>
          <cell r="O344">
            <v>2.7236047208909264E-2</v>
          </cell>
          <cell r="P344">
            <v>-3.4187518030135644E-2</v>
          </cell>
          <cell r="Q344">
            <v>-2.0872047736177124E-2</v>
          </cell>
          <cell r="R344">
            <v>7.9655025176987859E-2</v>
          </cell>
          <cell r="S344">
            <v>5.925708773196714E-2</v>
          </cell>
        </row>
        <row r="345">
          <cell r="A345">
            <v>44985</v>
          </cell>
          <cell r="B345">
            <v>3.927</v>
          </cell>
          <cell r="C345">
            <v>1.736</v>
          </cell>
          <cell r="D345">
            <v>1.7192000000000001</v>
          </cell>
          <cell r="E345">
            <v>1.2358</v>
          </cell>
          <cell r="F345">
            <v>1.5949</v>
          </cell>
          <cell r="G345">
            <v>1.6618999999999999</v>
          </cell>
          <cell r="H345">
            <v>4.2708219556868672</v>
          </cell>
          <cell r="I345">
            <v>1.6483706864799141</v>
          </cell>
          <cell r="J345">
            <v>1.7544273793197516</v>
          </cell>
          <cell r="K345">
            <v>1.2218567400869358</v>
          </cell>
          <cell r="L345">
            <v>1.7235707024160167</v>
          </cell>
          <cell r="M345">
            <v>1.6713155662656871</v>
          </cell>
          <cell r="N345">
            <v>-8.0504867506604127E-2</v>
          </cell>
          <cell r="O345">
            <v>5.3161169534759134E-2</v>
          </cell>
          <cell r="P345">
            <v>-2.0079132220001239E-2</v>
          </cell>
          <cell r="Q345">
            <v>1.1411534147671043E-2</v>
          </cell>
          <cell r="R345">
            <v>-7.4653567872587145E-2</v>
          </cell>
          <cell r="S345">
            <v>-5.633625663359898E-3</v>
          </cell>
        </row>
        <row r="346">
          <cell r="A346">
            <v>45016</v>
          </cell>
          <cell r="B346">
            <v>4.0659999999999998</v>
          </cell>
          <cell r="C346">
            <v>1.7418</v>
          </cell>
          <cell r="D346">
            <v>1.6869000000000001</v>
          </cell>
          <cell r="E346">
            <v>1.2416</v>
          </cell>
          <cell r="F346">
            <v>1.6007</v>
          </cell>
          <cell r="G346">
            <v>1.6086</v>
          </cell>
          <cell r="H346">
            <v>4.2452943048407894</v>
          </cell>
          <cell r="I346">
            <v>1.6564874937044598</v>
          </cell>
          <cell r="J346">
            <v>1.7488271161393065</v>
          </cell>
          <cell r="K346">
            <v>1.2218283114826989</v>
          </cell>
          <cell r="L346">
            <v>1.7227546432408771</v>
          </cell>
          <cell r="M346">
            <v>1.6581320676982492</v>
          </cell>
          <cell r="N346">
            <v>-4.2233657307655936E-2</v>
          </cell>
          <cell r="O346">
            <v>5.1502052759090144E-2</v>
          </cell>
          <cell r="P346">
            <v>-3.5410656415264308E-2</v>
          </cell>
          <cell r="Q346">
            <v>1.6182051382741314E-2</v>
          </cell>
          <cell r="R346">
            <v>-7.0848535349912423E-2</v>
          </cell>
          <cell r="S346">
            <v>-2.9872209013487971E-2</v>
          </cell>
        </row>
        <row r="347">
          <cell r="A347">
            <v>45046</v>
          </cell>
          <cell r="B347">
            <v>4.1249000000000002</v>
          </cell>
          <cell r="C347">
            <v>1.7605999999999999</v>
          </cell>
          <cell r="D347">
            <v>1.7371000000000001</v>
          </cell>
          <cell r="E347">
            <v>1.2747999999999999</v>
          </cell>
          <cell r="F347">
            <v>1.7153</v>
          </cell>
          <cell r="G347">
            <v>1.5981000000000001</v>
          </cell>
          <cell r="H347">
            <v>4.2285953917187014</v>
          </cell>
          <cell r="I347">
            <v>1.666565081200984</v>
          </cell>
          <cell r="J347">
            <v>1.7492216074754792</v>
          </cell>
          <cell r="K347">
            <v>1.2260019480217978</v>
          </cell>
          <cell r="L347">
            <v>1.7219467747550441</v>
          </cell>
          <cell r="M347">
            <v>1.6448816545716449</v>
          </cell>
          <cell r="N347">
            <v>-2.4522419884810631E-2</v>
          </cell>
          <cell r="O347">
            <v>5.6424390418195358E-2</v>
          </cell>
          <cell r="P347">
            <v>-6.9297151508282973E-3</v>
          </cell>
          <cell r="Q347">
            <v>3.9802589267447397E-2</v>
          </cell>
          <cell r="R347">
            <v>-3.8600349630374398E-3</v>
          </cell>
          <cell r="S347">
            <v>-2.84407418865813E-2</v>
          </cell>
        </row>
        <row r="348">
          <cell r="A348">
            <v>45077</v>
          </cell>
          <cell r="B348">
            <v>4.0506000000000002</v>
          </cell>
          <cell r="C348">
            <v>1.6145</v>
          </cell>
          <cell r="D348">
            <v>1.66</v>
          </cell>
          <cell r="E348">
            <v>1.2892999999999999</v>
          </cell>
          <cell r="F348">
            <v>1.6019000000000001</v>
          </cell>
          <cell r="G348">
            <v>1.5204</v>
          </cell>
          <cell r="H348">
            <v>4.2040965186116841</v>
          </cell>
          <cell r="I348">
            <v>1.6584559399786594</v>
          </cell>
          <cell r="J348">
            <v>1.7402765230771666</v>
          </cell>
          <cell r="K348">
            <v>1.2318313237053662</v>
          </cell>
          <cell r="L348">
            <v>1.7074476906713076</v>
          </cell>
          <cell r="M348">
            <v>1.6235865018706435</v>
          </cell>
          <cell r="N348">
            <v>-3.6511178545057033E-2</v>
          </cell>
          <cell r="O348">
            <v>-2.6504134911913835E-2</v>
          </cell>
          <cell r="P348">
            <v>-4.6128601985172657E-2</v>
          </cell>
          <cell r="Q348">
            <v>4.665304022450667E-2</v>
          </cell>
          <cell r="R348">
            <v>-6.1816061041266801E-2</v>
          </cell>
          <cell r="S348">
            <v>-6.355466847732183E-2</v>
          </cell>
        </row>
        <row r="349">
          <cell r="A349">
            <v>45107</v>
          </cell>
          <cell r="B349">
            <v>4.3133999999999997</v>
          </cell>
          <cell r="C349">
            <v>1.6729000000000001</v>
          </cell>
          <cell r="D349">
            <v>1.679</v>
          </cell>
          <cell r="E349">
            <v>1.3792</v>
          </cell>
          <cell r="F349">
            <v>1.667</v>
          </cell>
          <cell r="G349">
            <v>1.5826</v>
          </cell>
          <cell r="H349">
            <v>4.2132055568184095</v>
          </cell>
          <cell r="I349">
            <v>1.6580611731188999</v>
          </cell>
          <cell r="J349">
            <v>1.7341551630943866</v>
          </cell>
          <cell r="K349">
            <v>1.248271600440539</v>
          </cell>
          <cell r="L349">
            <v>1.7017571419441986</v>
          </cell>
          <cell r="M349">
            <v>1.6115938721301373</v>
          </cell>
          <cell r="N349">
            <v>2.3781047905303776E-2</v>
          </cell>
          <cell r="O349">
            <v>8.9495050735597381E-3</v>
          </cell>
          <cell r="P349">
            <v>-3.1805206516796858E-2</v>
          </cell>
          <cell r="Q349">
            <v>0.10488775000028339</v>
          </cell>
          <cell r="R349">
            <v>-2.0424266828396931E-2</v>
          </cell>
          <cell r="S349">
            <v>-1.7990805643741004E-2</v>
          </cell>
        </row>
        <row r="350">
          <cell r="A350">
            <v>45138</v>
          </cell>
          <cell r="B350">
            <v>4.4438000000000004</v>
          </cell>
          <cell r="C350">
            <v>1.7078</v>
          </cell>
          <cell r="D350">
            <v>1.6895</v>
          </cell>
          <cell r="E350">
            <v>1.3996</v>
          </cell>
          <cell r="F350">
            <v>1.7164999999999999</v>
          </cell>
          <cell r="G350">
            <v>1.6744000000000001</v>
          </cell>
          <cell r="H350">
            <v>4.2377920773160911</v>
          </cell>
          <cell r="I350">
            <v>1.6620583904907009</v>
          </cell>
          <cell r="J350">
            <v>1.7296584313182077</v>
          </cell>
          <cell r="K350">
            <v>1.2662257865492577</v>
          </cell>
          <cell r="L350">
            <v>1.7024702175606499</v>
          </cell>
          <cell r="M350">
            <v>1.6119424719526849</v>
          </cell>
          <cell r="N350">
            <v>4.861208830575281E-2</v>
          </cell>
          <cell r="O350">
            <v>2.7521060494026583E-2</v>
          </cell>
          <cell r="P350">
            <v>-2.321755011918869E-2</v>
          </cell>
          <cell r="Q350">
            <v>0.10533209390263343</v>
          </cell>
          <cell r="R350">
            <v>8.2408386911181353E-3</v>
          </cell>
          <cell r="S350">
            <v>3.8746747563301653E-2</v>
          </cell>
        </row>
        <row r="351">
          <cell r="A351">
            <v>45169</v>
          </cell>
          <cell r="B351">
            <v>4.2954999999999997</v>
          </cell>
          <cell r="C351">
            <v>1.6759999999999999</v>
          </cell>
          <cell r="D351">
            <v>1.6998</v>
          </cell>
          <cell r="E351">
            <v>1.3408</v>
          </cell>
          <cell r="F351">
            <v>1.5902000000000001</v>
          </cell>
          <cell r="G351">
            <v>1.6034999999999999</v>
          </cell>
          <cell r="H351">
            <v>4.2430422948002962</v>
          </cell>
          <cell r="I351">
            <v>1.6620760191054476</v>
          </cell>
          <cell r="J351">
            <v>1.7272026027741776</v>
          </cell>
          <cell r="K351">
            <v>1.2759229392263327</v>
          </cell>
          <cell r="L351">
            <v>1.6966279090850978</v>
          </cell>
          <cell r="M351">
            <v>1.6041157759644928</v>
          </cell>
          <cell r="N351">
            <v>1.2363229389438013E-2</v>
          </cell>
          <cell r="O351">
            <v>8.3774633256825659E-3</v>
          </cell>
          <cell r="P351">
            <v>-1.5865308870056327E-2</v>
          </cell>
          <cell r="Q351">
            <v>5.0847162300417637E-2</v>
          </cell>
          <cell r="R351">
            <v>-6.2729080734318821E-2</v>
          </cell>
          <cell r="S351">
            <v>-3.8387251950233736E-4</v>
          </cell>
        </row>
        <row r="352">
          <cell r="A352">
            <v>45199</v>
          </cell>
          <cell r="B352">
            <v>4.0885999999999996</v>
          </cell>
          <cell r="C352">
            <v>1.6246</v>
          </cell>
          <cell r="D352">
            <v>1.7415</v>
          </cell>
          <cell r="E352">
            <v>1.3337000000000001</v>
          </cell>
          <cell r="F352">
            <v>1.5415000000000001</v>
          </cell>
          <cell r="G352">
            <v>1.5609</v>
          </cell>
          <cell r="H352">
            <v>4.2229997317194439</v>
          </cell>
          <cell r="I352">
            <v>1.6559730355515347</v>
          </cell>
          <cell r="J352">
            <v>1.7293624714212892</v>
          </cell>
          <cell r="K352">
            <v>1.2840919048557775</v>
          </cell>
          <cell r="L352">
            <v>1.6766013108098361</v>
          </cell>
          <cell r="M352">
            <v>1.5920749081020662</v>
          </cell>
          <cell r="N352">
            <v>-3.1825654808820381E-2</v>
          </cell>
          <cell r="O352">
            <v>-1.8945378262808288E-2</v>
          </cell>
          <cell r="P352">
            <v>7.018498885740021E-3</v>
          </cell>
          <cell r="Q352">
            <v>3.86328228973567E-2</v>
          </cell>
          <cell r="R352">
            <v>-8.0580463547758385E-2</v>
          </cell>
          <cell r="S352">
            <v>-1.9581307351442589E-2</v>
          </cell>
        </row>
        <row r="353">
          <cell r="A353">
            <v>45230</v>
          </cell>
          <cell r="B353">
            <v>3.9992000000000001</v>
          </cell>
          <cell r="C353">
            <v>1.5692999999999999</v>
          </cell>
          <cell r="D353">
            <v>1.6758999999999999</v>
          </cell>
          <cell r="E353">
            <v>1.2937000000000001</v>
          </cell>
          <cell r="F353">
            <v>1.4723999999999999</v>
          </cell>
          <cell r="G353">
            <v>1.4994000000000001</v>
          </cell>
          <cell r="H353">
            <v>4.1935043584036382</v>
          </cell>
          <cell r="I353">
            <v>1.6436646021539003</v>
          </cell>
          <cell r="J353">
            <v>1.7234305064547915</v>
          </cell>
          <cell r="K353">
            <v>1.2868126157058652</v>
          </cell>
          <cell r="L353">
            <v>1.6495738890326892</v>
          </cell>
          <cell r="M353">
            <v>1.5737905699274166</v>
          </cell>
          <cell r="N353">
            <v>-4.6334602708653194E-2</v>
          </cell>
          <cell r="O353">
            <v>-4.524317312452375E-2</v>
          </cell>
          <cell r="P353">
            <v>-2.7579009583951763E-2</v>
          </cell>
          <cell r="Q353">
            <v>5.3522822282534577E-3</v>
          </cell>
          <cell r="R353">
            <v>-0.10740585202678254</v>
          </cell>
          <cell r="S353">
            <v>-4.7268404925597807E-2</v>
          </cell>
        </row>
        <row r="354">
          <cell r="A354">
            <v>45260</v>
          </cell>
          <cell r="B354">
            <v>4.3015999999999996</v>
          </cell>
          <cell r="C354">
            <v>1.649</v>
          </cell>
          <cell r="D354">
            <v>1.7060999999999999</v>
          </cell>
          <cell r="E354">
            <v>1.3251999999999999</v>
          </cell>
          <cell r="F354">
            <v>1.5668</v>
          </cell>
          <cell r="G354">
            <v>1.6163000000000001</v>
          </cell>
          <cell r="H354">
            <v>4.2027010866790704</v>
          </cell>
          <cell r="I354">
            <v>1.6419222940406033</v>
          </cell>
          <cell r="J354">
            <v>1.7215621368206253</v>
          </cell>
          <cell r="K354">
            <v>1.2930738238665509</v>
          </cell>
          <cell r="L354">
            <v>1.6358736147490807</v>
          </cell>
          <cell r="M354">
            <v>1.5712588777998204</v>
          </cell>
          <cell r="N354">
            <v>2.3532226366133946E-2</v>
          </cell>
          <cell r="O354">
            <v>4.3106217541994951E-3</v>
          </cell>
          <cell r="P354">
            <v>-8.981457299694573E-3</v>
          </cell>
          <cell r="Q354">
            <v>2.4844812059829025E-2</v>
          </cell>
          <cell r="R354">
            <v>-4.2224297846918724E-2</v>
          </cell>
          <cell r="S354">
            <v>2.8665627820190442E-2</v>
          </cell>
        </row>
        <row r="355">
          <cell r="A355">
            <v>45291</v>
          </cell>
          <cell r="B355">
            <v>4.4931000000000001</v>
          </cell>
          <cell r="C355">
            <v>1.6987000000000001</v>
          </cell>
          <cell r="D355">
            <v>1.7701</v>
          </cell>
          <cell r="E355">
            <v>1.3201000000000001</v>
          </cell>
          <cell r="F355">
            <v>1.7067000000000001</v>
          </cell>
          <cell r="G355">
            <v>1.6736</v>
          </cell>
          <cell r="H355">
            <v>4.234708527249774</v>
          </cell>
          <cell r="I355">
            <v>1.6464676582553579</v>
          </cell>
          <cell r="J355">
            <v>1.7276234333991543</v>
          </cell>
          <cell r="K355">
            <v>1.2982095671807634</v>
          </cell>
          <cell r="L355">
            <v>1.6402428241115303</v>
          </cell>
          <cell r="M355">
            <v>1.5763055633915533</v>
          </cell>
          <cell r="N355">
            <v>6.1017534285420671E-2</v>
          </cell>
          <cell r="O355">
            <v>3.1723879593231086E-2</v>
          </cell>
          <cell r="P355">
            <v>2.4586704359104372E-2</v>
          </cell>
          <cell r="Q355">
            <v>1.6862017791761108E-2</v>
          </cell>
          <cell r="R355">
            <v>4.0516669185532095E-2</v>
          </cell>
          <cell r="S355">
            <v>6.1723081405047786E-2</v>
          </cell>
        </row>
        <row r="356">
          <cell r="A356">
            <v>45322</v>
          </cell>
          <cell r="B356">
            <v>4.5644</v>
          </cell>
          <cell r="C356">
            <v>1.7301</v>
          </cell>
          <cell r="D356">
            <v>1.7223999999999999</v>
          </cell>
          <cell r="E356">
            <v>1.4232</v>
          </cell>
          <cell r="F356">
            <v>1.6694</v>
          </cell>
          <cell r="G356">
            <v>1.5952999999999999</v>
          </cell>
          <cell r="H356">
            <v>4.273491862038612</v>
          </cell>
          <cell r="I356">
            <v>1.6546745882180449</v>
          </cell>
          <cell r="J356">
            <v>1.7261939787574663</v>
          </cell>
          <cell r="K356">
            <v>1.315372852359578</v>
          </cell>
          <cell r="L356">
            <v>1.6400828713783442</v>
          </cell>
          <cell r="M356">
            <v>1.5720037148675703</v>
          </cell>
          <cell r="N356">
            <v>6.8072701985353534E-2</v>
          </cell>
          <cell r="O356">
            <v>4.55832296688512E-2</v>
          </cell>
          <cell r="P356">
            <v>-2.1978866825832499E-3</v>
          </cell>
          <cell r="Q356">
            <v>8.1974588001414661E-2</v>
          </cell>
          <cell r="R356">
            <v>1.7875394672598022E-2</v>
          </cell>
          <cell r="S356">
            <v>1.4819484783718861E-2</v>
          </cell>
        </row>
        <row r="357">
          <cell r="A357">
            <v>45351</v>
          </cell>
          <cell r="B357">
            <v>4.6924000000000001</v>
          </cell>
          <cell r="C357">
            <v>1.7632000000000001</v>
          </cell>
          <cell r="D357">
            <v>1.7222999999999999</v>
          </cell>
          <cell r="E357">
            <v>1.4753000000000001</v>
          </cell>
          <cell r="F357">
            <v>1.6524000000000001</v>
          </cell>
          <cell r="G357">
            <v>1.669</v>
          </cell>
          <cell r="H357">
            <v>4.3254626016323003</v>
          </cell>
          <cell r="I357">
            <v>1.6664866245246222</v>
          </cell>
          <cell r="J357">
            <v>1.7248439941143523</v>
          </cell>
          <cell r="K357">
            <v>1.3375861778321636</v>
          </cell>
          <cell r="L357">
            <v>1.6465076211216396</v>
          </cell>
          <cell r="M357">
            <v>1.5773230675905701</v>
          </cell>
          <cell r="N357">
            <v>8.4831943346181937E-2</v>
          </cell>
          <cell r="O357">
            <v>5.8034294456438262E-2</v>
          </cell>
          <cell r="P357">
            <v>-1.4749125851574174E-3</v>
          </cell>
          <cell r="Q357">
            <v>0.10295697163305784</v>
          </cell>
          <cell r="R357">
            <v>3.5787133948073091E-3</v>
          </cell>
          <cell r="S357">
            <v>5.8121848524963493E-2</v>
          </cell>
        </row>
        <row r="358">
          <cell r="A358">
            <v>45382</v>
          </cell>
          <cell r="B358">
            <v>4.8163999999999998</v>
          </cell>
          <cell r="C358">
            <v>1.8551</v>
          </cell>
          <cell r="D358">
            <v>1.853</v>
          </cell>
          <cell r="E358">
            <v>1.5263</v>
          </cell>
          <cell r="F358">
            <v>1.6540999999999999</v>
          </cell>
          <cell r="G358">
            <v>1.6391</v>
          </cell>
          <cell r="H358">
            <v>4.3889940501205125</v>
          </cell>
          <cell r="I358">
            <v>1.6887570896481392</v>
          </cell>
          <cell r="J358">
            <v>1.7406432647623586</v>
          </cell>
          <cell r="K358">
            <v>1.3643605989136462</v>
          </cell>
          <cell r="L358">
            <v>1.644551485973931</v>
          </cell>
          <cell r="M358">
            <v>1.5803407511054446</v>
          </cell>
          <cell r="N358">
            <v>9.7381300817154681E-2</v>
          </cell>
          <cell r="O358">
            <v>9.8500199567789215E-2</v>
          </cell>
          <cell r="P358">
            <v>6.454897307920282E-2</v>
          </cell>
          <cell r="Q358">
            <v>0.11869252250123297</v>
          </cell>
          <cell r="R358">
            <v>5.8061508608922008E-3</v>
          </cell>
          <cell r="S358">
            <v>3.7181379302820172E-2</v>
          </cell>
        </row>
        <row r="359">
          <cell r="A359">
            <v>45412</v>
          </cell>
          <cell r="B359">
            <v>4.6167999999999996</v>
          </cell>
          <cell r="C359">
            <v>1.8073999999999999</v>
          </cell>
          <cell r="D359">
            <v>1.8953</v>
          </cell>
          <cell r="E359">
            <v>1.5109999999999999</v>
          </cell>
          <cell r="F359">
            <v>1.6318999999999999</v>
          </cell>
          <cell r="G359">
            <v>1.6493</v>
          </cell>
          <cell r="H359">
            <v>4.4239869464230059</v>
          </cell>
          <cell r="I359">
            <v>1.703849947417561</v>
          </cell>
          <cell r="J359">
            <v>1.760580544470099</v>
          </cell>
          <cell r="K359">
            <v>1.3873366973611916</v>
          </cell>
          <cell r="L359">
            <v>1.6402173452003241</v>
          </cell>
          <cell r="M359">
            <v>1.583982565801523</v>
          </cell>
          <cell r="N359">
            <v>4.3583549389288212E-2</v>
          </cell>
          <cell r="O359">
            <v>6.0774161914542102E-2</v>
          </cell>
          <cell r="P359">
            <v>7.6519904728612698E-2</v>
          </cell>
          <cell r="Q359">
            <v>8.9137195659874324E-2</v>
          </cell>
          <cell r="R359">
            <v>-5.070879920068383E-3</v>
          </cell>
          <cell r="S359">
            <v>4.123620777696213E-2</v>
          </cell>
        </row>
        <row r="360">
          <cell r="A360">
            <v>45443</v>
          </cell>
          <cell r="B360">
            <v>4.8154000000000003</v>
          </cell>
          <cell r="C360">
            <v>1.7962</v>
          </cell>
          <cell r="D360">
            <v>1.9263999999999999</v>
          </cell>
          <cell r="E360">
            <v>1.4515</v>
          </cell>
          <cell r="F360">
            <v>1.6753</v>
          </cell>
          <cell r="G360">
            <v>1.6647000000000001</v>
          </cell>
          <cell r="H360">
            <v>4.4802849345189051</v>
          </cell>
          <cell r="I360">
            <v>1.7165663094897927</v>
          </cell>
          <cell r="J360">
            <v>1.7829730746193688</v>
          </cell>
          <cell r="K360">
            <v>1.4012866727425448</v>
          </cell>
          <cell r="L360">
            <v>1.6416013521066015</v>
          </cell>
          <cell r="M360">
            <v>1.5895795046879648</v>
          </cell>
          <cell r="N360">
            <v>7.479771273009006E-2</v>
          </cell>
          <cell r="O360">
            <v>4.6391269635180254E-2</v>
          </cell>
          <cell r="P360">
            <v>8.0442563840314785E-2</v>
          </cell>
          <cell r="Q360">
            <v>3.5833729267673364E-2</v>
          </cell>
          <cell r="R360">
            <v>2.0527911877115779E-2</v>
          </cell>
          <cell r="S360">
            <v>4.7258092527294737E-2</v>
          </cell>
        </row>
        <row r="361">
          <cell r="A361">
            <v>45473</v>
          </cell>
          <cell r="B361">
            <v>4.9581999999999997</v>
          </cell>
          <cell r="C361">
            <v>1.7439</v>
          </cell>
          <cell r="D361">
            <v>1.9005000000000001</v>
          </cell>
          <cell r="E361">
            <v>1.4692000000000001</v>
          </cell>
          <cell r="F361">
            <v>1.6778</v>
          </cell>
          <cell r="G361">
            <v>1.724</v>
          </cell>
          <cell r="H361">
            <v>4.5496808819580679</v>
          </cell>
          <cell r="I361">
            <v>1.7220278746323565</v>
          </cell>
          <cell r="J361">
            <v>1.8006622606969356</v>
          </cell>
          <cell r="K361">
            <v>1.4160711372618588</v>
          </cell>
          <cell r="L361">
            <v>1.6433838265406169</v>
          </cell>
          <cell r="M361">
            <v>1.6022293143060151</v>
          </cell>
          <cell r="N361">
            <v>8.9790719094591909E-2</v>
          </cell>
          <cell r="O361">
            <v>1.2701377073999431E-2</v>
          </cell>
          <cell r="P361">
            <v>5.5445011250706777E-2</v>
          </cell>
          <cell r="Q361">
            <v>3.7518498428597447E-2</v>
          </cell>
          <cell r="R361">
            <v>2.0942261268221518E-2</v>
          </cell>
          <cell r="S361">
            <v>7.6000785035398088E-2</v>
          </cell>
        </row>
        <row r="362">
          <cell r="A362">
            <v>45504</v>
          </cell>
          <cell r="B362">
            <v>5.0088999999999997</v>
          </cell>
          <cell r="C362">
            <v>1.752</v>
          </cell>
          <cell r="D362">
            <v>1.9211</v>
          </cell>
          <cell r="E362">
            <v>1.4611000000000001</v>
          </cell>
          <cell r="F362">
            <v>1.7464</v>
          </cell>
          <cell r="G362">
            <v>1.724</v>
          </cell>
          <cell r="H362">
            <v>4.620003211436206</v>
          </cell>
          <cell r="I362">
            <v>1.7279799637823907</v>
          </cell>
          <cell r="J362">
            <v>1.8195102208494986</v>
          </cell>
          <cell r="K362">
            <v>1.4285094742081423</v>
          </cell>
          <cell r="L362">
            <v>1.6535302985322047</v>
          </cell>
          <cell r="M362">
            <v>1.6143021560276745</v>
          </cell>
          <cell r="N362">
            <v>8.417673554882632E-2</v>
          </cell>
          <cell r="O362">
            <v>1.3900645100670905E-2</v>
          </cell>
          <cell r="P362">
            <v>5.5833585316751311E-2</v>
          </cell>
          <cell r="Q362">
            <v>2.2814357468593949E-2</v>
          </cell>
          <cell r="R362">
            <v>5.6164499404838919E-2</v>
          </cell>
          <cell r="S362">
            <v>6.7953724501155222E-2</v>
          </cell>
        </row>
        <row r="363">
          <cell r="A363">
            <v>45535</v>
          </cell>
          <cell r="B363">
            <v>5.0491000000000001</v>
          </cell>
          <cell r="C363">
            <v>1.7987</v>
          </cell>
          <cell r="D363">
            <v>1.9113</v>
          </cell>
          <cell r="E363">
            <v>1.3721000000000001</v>
          </cell>
          <cell r="F363">
            <v>1.8312999999999999</v>
          </cell>
          <cell r="G363">
            <v>1.7905</v>
          </cell>
          <cell r="H363">
            <v>4.6897142904898184</v>
          </cell>
          <cell r="I363">
            <v>1.739056426608778</v>
          </cell>
          <cell r="J363">
            <v>1.8367362261878986</v>
          </cell>
          <cell r="K363">
            <v>1.4289128776536941</v>
          </cell>
          <cell r="L363">
            <v>1.6805099827284913</v>
          </cell>
          <cell r="M363">
            <v>1.633235846406029</v>
          </cell>
          <cell r="N363">
            <v>7.6632751431995105E-2</v>
          </cell>
          <cell r="O363">
            <v>3.4296514177822868E-2</v>
          </cell>
          <cell r="P363">
            <v>4.0595798541446904E-2</v>
          </cell>
          <cell r="Q363">
            <v>-3.9759511263543268E-2</v>
          </cell>
          <cell r="R363">
            <v>8.9728724507000202E-2</v>
          </cell>
          <cell r="S363">
            <v>9.6289922817965445E-2</v>
          </cell>
        </row>
        <row r="364">
          <cell r="A364">
            <v>45565</v>
          </cell>
          <cell r="B364">
            <v>5.1285999999999996</v>
          </cell>
          <cell r="C364">
            <v>1.8123</v>
          </cell>
          <cell r="D364">
            <v>1.8858999999999999</v>
          </cell>
          <cell r="E364">
            <v>1.3380000000000001</v>
          </cell>
          <cell r="F364">
            <v>1.9523999999999999</v>
          </cell>
          <cell r="G364">
            <v>1.9069</v>
          </cell>
          <cell r="H364">
            <v>4.7634189312467141</v>
          </cell>
          <cell r="I364">
            <v>1.7509045727892638</v>
          </cell>
          <cell r="J364">
            <v>1.8482357292962539</v>
          </cell>
          <cell r="K364">
            <v>1.4246922615044952</v>
          </cell>
          <cell r="L364">
            <v>1.7134741933800741</v>
          </cell>
          <cell r="M364">
            <v>1.6654253067984828</v>
          </cell>
          <cell r="N364">
            <v>7.6663647271878244E-2</v>
          </cell>
          <cell r="O364">
            <v>3.5064976221365729E-2</v>
          </cell>
          <cell r="P364">
            <v>2.0378499401744188E-2</v>
          </cell>
          <cell r="Q364">
            <v>-6.0849815673840291E-2</v>
          </cell>
          <cell r="R364">
            <v>0.13943939601950484</v>
          </cell>
          <cell r="S364">
            <v>0.14499280887337673</v>
          </cell>
        </row>
        <row r="365">
          <cell r="A365">
            <v>45596</v>
          </cell>
          <cell r="B365">
            <v>5.0773000000000001</v>
          </cell>
          <cell r="C365">
            <v>1.7524</v>
          </cell>
          <cell r="D365">
            <v>1.8556999999999999</v>
          </cell>
          <cell r="E365">
            <v>1.3629</v>
          </cell>
          <cell r="F365">
            <v>1.8288</v>
          </cell>
          <cell r="G365">
            <v>1.8232999999999999</v>
          </cell>
          <cell r="H365">
            <v>4.8248317911672727</v>
          </cell>
          <cell r="I365">
            <v>1.7545398659102838</v>
          </cell>
          <cell r="J365">
            <v>1.8550001186115443</v>
          </cell>
          <cell r="K365">
            <v>1.4233224289645063</v>
          </cell>
          <cell r="L365">
            <v>1.7293367568720868</v>
          </cell>
          <cell r="M365">
            <v>1.6854651954172979</v>
          </cell>
          <cell r="N365">
            <v>5.232684158956924E-2</v>
          </cell>
          <cell r="O365">
            <v>-1.2196165797427883E-3</v>
          </cell>
          <cell r="P365">
            <v>3.7729452490786741E-4</v>
          </cell>
          <cell r="Q365">
            <v>-4.2451680473035713E-2</v>
          </cell>
          <cell r="R365">
            <v>5.7515254176298214E-2</v>
          </cell>
          <cell r="S365">
            <v>8.1778493532508767E-2</v>
          </cell>
        </row>
        <row r="366">
          <cell r="A366">
            <v>45626</v>
          </cell>
          <cell r="B366">
            <v>5.2447999999999997</v>
          </cell>
          <cell r="C366">
            <v>1.7476</v>
          </cell>
          <cell r="D366">
            <v>1.8962000000000001</v>
          </cell>
          <cell r="E366">
            <v>1.3893</v>
          </cell>
          <cell r="F366">
            <v>1.8715999999999999</v>
          </cell>
          <cell r="G366">
            <v>1.6942999999999999</v>
          </cell>
          <cell r="H366">
            <v>4.9010697466583864</v>
          </cell>
          <cell r="I366">
            <v>1.7571364825219475</v>
          </cell>
          <cell r="J366">
            <v>1.8658919099926876</v>
          </cell>
          <cell r="K366">
            <v>1.4248449549930664</v>
          </cell>
          <cell r="L366">
            <v>1.7492398966762452</v>
          </cell>
          <cell r="M366">
            <v>1.688396317593325</v>
          </cell>
          <cell r="N366">
            <v>7.0133720005917777E-2</v>
          </cell>
          <cell r="O366">
            <v>-5.4272861651931681E-3</v>
          </cell>
          <cell r="P366">
            <v>1.6243218508531498E-2</v>
          </cell>
          <cell r="Q366">
            <v>-2.4946542336769073E-2</v>
          </cell>
          <cell r="R366">
            <v>6.9950441649686113E-2</v>
          </cell>
          <cell r="S366">
            <v>3.4966212287705911E-3</v>
          </cell>
        </row>
        <row r="367">
          <cell r="A367">
            <v>45657</v>
          </cell>
          <cell r="B367">
            <v>5.1101000000000001</v>
          </cell>
          <cell r="C367">
            <v>1.7684</v>
          </cell>
          <cell r="D367">
            <v>1.8701000000000001</v>
          </cell>
          <cell r="E367">
            <v>1.4438</v>
          </cell>
          <cell r="F367">
            <v>1.7645999999999999</v>
          </cell>
          <cell r="G367">
            <v>1.6881999999999999</v>
          </cell>
          <cell r="H367">
            <v>4.9544372808501969</v>
          </cell>
          <cell r="I367">
            <v>1.7618639887112297</v>
          </cell>
          <cell r="J367">
            <v>1.8725501377441458</v>
          </cell>
          <cell r="K367">
            <v>1.4325081646354387</v>
          </cell>
          <cell r="L367">
            <v>1.7547242721044203</v>
          </cell>
          <cell r="M367">
            <v>1.6902637905340214</v>
          </cell>
          <cell r="N367">
            <v>3.1418849472869104E-2</v>
          </cell>
          <cell r="O367">
            <v>3.7097138772619331E-3</v>
          </cell>
          <cell r="P367">
            <v>-1.3084497417502616E-3</v>
          </cell>
          <cell r="Q367">
            <v>7.8825626571106255E-3</v>
          </cell>
          <cell r="R367">
            <v>5.628079609188763E-3</v>
          </cell>
          <cell r="S367">
            <v>-1.2209872480137829E-3</v>
          </cell>
        </row>
        <row r="368">
          <cell r="A368">
            <v>45688</v>
          </cell>
          <cell r="B368">
            <v>5.2483000000000004</v>
          </cell>
          <cell r="C368">
            <v>1.895</v>
          </cell>
          <cell r="D368">
            <v>1.9757</v>
          </cell>
          <cell r="E368">
            <v>1.4454</v>
          </cell>
          <cell r="F368">
            <v>1.8085</v>
          </cell>
          <cell r="G368">
            <v>1.7162999999999999</v>
          </cell>
          <cell r="H368">
            <v>5.019298579852701</v>
          </cell>
          <cell r="I368">
            <v>1.7814077495021412</v>
          </cell>
          <cell r="J368">
            <v>1.8912231831183117</v>
          </cell>
          <cell r="K368">
            <v>1.4395250139613185</v>
          </cell>
          <cell r="L368">
            <v>1.7649399595027677</v>
          </cell>
          <cell r="M368">
            <v>1.6952776602532196</v>
          </cell>
          <cell r="N368">
            <v>4.5624187623845236E-2</v>
          </cell>
          <cell r="O368">
            <v>6.3765440859682387E-2</v>
          </cell>
          <cell r="P368">
            <v>4.4667820083719612E-2</v>
          </cell>
          <cell r="Q368">
            <v>4.0811976045589393E-3</v>
          </cell>
          <cell r="R368">
            <v>2.4680749202088625E-2</v>
          </cell>
          <cell r="S368">
            <v>1.2400528975082592E-2</v>
          </cell>
        </row>
        <row r="369">
          <cell r="A369">
            <v>45716</v>
          </cell>
          <cell r="B369">
            <v>5.1125999999999996</v>
          </cell>
          <cell r="C369">
            <v>1.8983000000000001</v>
          </cell>
          <cell r="D369">
            <v>2.0066999999999999</v>
          </cell>
          <cell r="E369">
            <v>1.363</v>
          </cell>
          <cell r="F369">
            <v>1.8230999999999999</v>
          </cell>
          <cell r="G369">
            <v>1.7223999999999999</v>
          </cell>
          <cell r="H369">
            <v>5.0616503296360777</v>
          </cell>
          <cell r="I369">
            <v>1.7998709428548245</v>
          </cell>
          <cell r="J369">
            <v>1.9120738444443823</v>
          </cell>
          <cell r="K369">
            <v>1.4357304279543515</v>
          </cell>
          <cell r="L369">
            <v>1.7760271200280044</v>
          </cell>
          <cell r="M369">
            <v>1.7005717247326926</v>
          </cell>
          <cell r="N369">
            <v>1.0065821826057419E-2</v>
          </cell>
          <cell r="O369">
            <v>5.468673047693895E-2</v>
          </cell>
          <cell r="P369">
            <v>4.9488755798086981E-2</v>
          </cell>
          <cell r="Q369">
            <v>-5.0657439961050876E-2</v>
          </cell>
          <cell r="R369">
            <v>2.6504595251480856E-2</v>
          </cell>
          <cell r="S369">
            <v>1.2835845115993783E-2</v>
          </cell>
        </row>
        <row r="370">
          <cell r="A370">
            <v>45747</v>
          </cell>
          <cell r="B370">
            <v>4.8228</v>
          </cell>
          <cell r="C370">
            <v>1.8482000000000001</v>
          </cell>
          <cell r="D370">
            <v>1.9339999999999999</v>
          </cell>
          <cell r="E370">
            <v>1.3507</v>
          </cell>
          <cell r="F370">
            <v>1.7709999999999999</v>
          </cell>
          <cell r="G370">
            <v>1.7976000000000001</v>
          </cell>
          <cell r="H370">
            <v>5.0641589962147613</v>
          </cell>
          <cell r="I370">
            <v>1.8107964646098764</v>
          </cell>
          <cell r="J370">
            <v>1.9229113441321957</v>
          </cell>
          <cell r="K370">
            <v>1.4303235221268999</v>
          </cell>
          <cell r="L370">
            <v>1.7798267237232934</v>
          </cell>
          <cell r="M370">
            <v>1.7146111449496704</v>
          </cell>
          <cell r="N370">
            <v>-4.7660232705009187E-2</v>
          </cell>
          <cell r="O370">
            <v>2.0655847369451363E-2</v>
          </cell>
          <cell r="P370">
            <v>5.7665975613705456E-3</v>
          </cell>
          <cell r="Q370">
            <v>-5.5668190374509985E-2</v>
          </cell>
          <cell r="R370">
            <v>-4.9593163231241855E-3</v>
          </cell>
          <cell r="S370">
            <v>4.8400977268094003E-2</v>
          </cell>
        </row>
        <row r="371">
          <cell r="A371">
            <v>45777</v>
          </cell>
          <cell r="B371">
            <v>4.7859999999999996</v>
          </cell>
          <cell r="C371">
            <v>1.8434999999999999</v>
          </cell>
          <cell r="D371">
            <v>1.9191</v>
          </cell>
          <cell r="E371">
            <v>1.3548</v>
          </cell>
          <cell r="F371">
            <v>1.8464</v>
          </cell>
          <cell r="G371">
            <v>1.8208</v>
          </cell>
          <cell r="H371">
            <v>5.060019754004923</v>
          </cell>
          <cell r="I371">
            <v>1.8201211159752015</v>
          </cell>
          <cell r="J371">
            <v>1.9299899619485272</v>
          </cell>
          <cell r="K371">
            <v>1.4254803688475393</v>
          </cell>
          <cell r="L371">
            <v>1.7922319593669418</v>
          </cell>
          <cell r="M371">
            <v>1.7303524503398089</v>
          </cell>
          <cell r="N371">
            <v>-5.4153890167729313E-2</v>
          </cell>
          <cell r="O371">
            <v>1.2844685894582542E-2</v>
          </cell>
          <cell r="P371">
            <v>-5.6424966778234609E-3</v>
          </cell>
          <cell r="Q371">
            <v>-4.9583544180746841E-2</v>
          </cell>
          <cell r="R371">
            <v>3.0223789030183079E-2</v>
          </cell>
          <cell r="S371">
            <v>5.2271171484415735E-2</v>
          </cell>
        </row>
        <row r="372">
          <cell r="A372">
            <v>45808</v>
          </cell>
          <cell r="B372">
            <v>4.9962999999999997</v>
          </cell>
          <cell r="C372">
            <v>1.9117999999999999</v>
          </cell>
          <cell r="D372">
            <v>1.9819</v>
          </cell>
          <cell r="E372">
            <v>1.4327000000000001</v>
          </cell>
          <cell r="F372">
            <v>1.9349000000000001</v>
          </cell>
          <cell r="G372">
            <v>1.8606</v>
          </cell>
          <cell r="H372">
            <v>5.0798045257170754</v>
          </cell>
          <cell r="I372">
            <v>1.8358647912950974</v>
          </cell>
          <cell r="J372">
            <v>1.943755796167316</v>
          </cell>
          <cell r="K372">
            <v>1.4301096083412621</v>
          </cell>
          <cell r="L372">
            <v>1.8142794622912917</v>
          </cell>
          <cell r="M372">
            <v>1.7495709264517141</v>
          </cell>
          <cell r="N372">
            <v>-1.6438531304565851E-2</v>
          </cell>
          <cell r="O372">
            <v>4.1362092167656073E-2</v>
          </cell>
          <cell r="P372">
            <v>1.9623969177556377E-2</v>
          </cell>
          <cell r="Q372">
            <v>1.811323861911962E-3</v>
          </cell>
          <cell r="R372">
            <v>6.6483990044386099E-2</v>
          </cell>
          <cell r="S372">
            <v>6.346074450006034E-2</v>
          </cell>
        </row>
        <row r="373">
          <cell r="A373">
            <v>45838</v>
          </cell>
          <cell r="B373">
            <v>5.2396000000000003</v>
          </cell>
          <cell r="C373">
            <v>1.8958999999999999</v>
          </cell>
          <cell r="D373">
            <v>1.9793000000000001</v>
          </cell>
          <cell r="E373">
            <v>1.4560999999999999</v>
          </cell>
          <cell r="F373">
            <v>2.0019</v>
          </cell>
          <cell r="G373">
            <v>1.9646999999999999</v>
          </cell>
          <cell r="H373">
            <v>5.1260582501350562</v>
          </cell>
          <cell r="I373">
            <v>1.8483214941720927</v>
          </cell>
          <cell r="J373">
            <v>1.9558470112559532</v>
          </cell>
          <cell r="K373">
            <v>1.4370332147619431</v>
          </cell>
          <cell r="L373">
            <v>1.8427154023463448</v>
          </cell>
          <cell r="M373">
            <v>1.7798966610975147</v>
          </cell>
          <cell r="N373">
            <v>2.2149914090803025E-2</v>
          </cell>
          <cell r="O373">
            <v>2.5741466502405608E-2</v>
          </cell>
          <cell r="P373">
            <v>1.1991218438392348E-2</v>
          </cell>
          <cell r="Q373">
            <v>1.3268159039187877E-2</v>
          </cell>
          <cell r="R373">
            <v>8.6385883273653707E-2</v>
          </cell>
          <cell r="S373">
            <v>0.10382812830747845</v>
          </cell>
        </row>
        <row r="374">
          <cell r="A374">
            <v>45869</v>
          </cell>
          <cell r="B374">
            <v>5.3531000000000004</v>
          </cell>
          <cell r="C374">
            <v>1.9121999999999999</v>
          </cell>
          <cell r="D374">
            <v>2.0636999999999999</v>
          </cell>
          <cell r="E374">
            <v>1.4984</v>
          </cell>
          <cell r="F374">
            <v>2.0236999999999998</v>
          </cell>
          <cell r="G374">
            <v>1.9996</v>
          </cell>
          <cell r="H374">
            <v>5.1813659916861665</v>
          </cell>
          <cell r="I374">
            <v>1.8615455920027055</v>
          </cell>
          <cell r="J374">
            <v>1.9765891322466738</v>
          </cell>
          <cell r="K374">
            <v>1.4484038398118249</v>
          </cell>
          <cell r="L374">
            <v>1.8715909675810225</v>
          </cell>
          <cell r="M374">
            <v>1.8121265236557544</v>
          </cell>
          <cell r="N374">
            <v>3.3144543077904931E-2</v>
          </cell>
          <cell r="O374">
            <v>2.7210941389192111E-2</v>
          </cell>
          <cell r="P374">
            <v>4.4071307654268255E-2</v>
          </cell>
          <cell r="Q374">
            <v>3.4518108012383086E-2</v>
          </cell>
          <cell r="R374">
            <v>8.1272583087731887E-2</v>
          </cell>
          <cell r="S374">
            <v>0.10345495962723383</v>
          </cell>
        </row>
        <row r="375">
          <cell r="A375">
            <v>45900</v>
          </cell>
          <cell r="B375">
            <v>5.2903000000000002</v>
          </cell>
          <cell r="C375">
            <v>2.0154999999999998</v>
          </cell>
          <cell r="D375">
            <v>2.1436000000000002</v>
          </cell>
          <cell r="E375">
            <v>1.5765</v>
          </cell>
          <cell r="F375">
            <v>2.0562999999999998</v>
          </cell>
          <cell r="G375">
            <v>1.9291</v>
          </cell>
          <cell r="H375">
            <v>5.2237148701210119</v>
          </cell>
          <cell r="I375">
            <v>1.8861288074977343</v>
          </cell>
          <cell r="J375">
            <v>2.0048787852459284</v>
          </cell>
          <cell r="K375">
            <v>1.4682502785079146</v>
          </cell>
          <cell r="L375">
            <v>1.9020091481707524</v>
          </cell>
          <cell r="M375">
            <v>1.8336278342288532</v>
          </cell>
          <cell r="N375">
            <v>1.2746700678447631E-2</v>
          </cell>
          <cell r="O375">
            <v>6.859085762753292E-2</v>
          </cell>
          <cell r="P375">
            <v>6.9191821358444594E-2</v>
          </cell>
          <cell r="Q375">
            <v>7.3727022617759985E-2</v>
          </cell>
          <cell r="R375">
            <v>8.1119931509076038E-2</v>
          </cell>
          <cell r="S375">
            <v>5.2067362846996978E-2</v>
          </cell>
        </row>
        <row r="376">
          <cell r="A376">
            <v>45930</v>
          </cell>
          <cell r="B376">
            <v>5.4633000000000003</v>
          </cell>
          <cell r="C376">
            <v>2.0720999999999998</v>
          </cell>
          <cell r="D376">
            <v>2.1823999999999999</v>
          </cell>
          <cell r="E376">
            <v>1.6083000000000001</v>
          </cell>
          <cell r="F376">
            <v>2.0468000000000002</v>
          </cell>
          <cell r="G376">
            <v>2.0636999999999999</v>
          </cell>
          <cell r="H376">
            <v>5.2824455004783459</v>
          </cell>
          <cell r="I376">
            <v>1.9155258332064431</v>
          </cell>
          <cell r="J376">
            <v>2.0354852799496244</v>
          </cell>
          <cell r="K376">
            <v>1.490379263095549</v>
          </cell>
          <cell r="L376">
            <v>1.9288871586934455</v>
          </cell>
          <cell r="M376">
            <v>1.8695451760129906</v>
          </cell>
          <cell r="N376">
            <v>3.4236888862417381E-2</v>
          </cell>
          <cell r="O376">
            <v>8.1739522422134891E-2</v>
          </cell>
          <cell r="P376">
            <v>7.2176753866778798E-2</v>
          </cell>
          <cell r="Q376">
            <v>7.9121294709594281E-2</v>
          </cell>
          <cell r="R376">
            <v>6.1129984081818689E-2</v>
          </cell>
          <cell r="S376">
            <v>0.10385136795734762</v>
          </cell>
        </row>
        <row r="377">
          <cell r="A377">
            <v>45961</v>
          </cell>
          <cell r="B377">
            <v>5.5872000000000002</v>
          </cell>
          <cell r="C377">
            <v>2.1185</v>
          </cell>
          <cell r="D377">
            <v>2.2681</v>
          </cell>
          <cell r="E377">
            <v>1.7078</v>
          </cell>
          <cell r="F377">
            <v>2.0325000000000002</v>
          </cell>
          <cell r="G377">
            <v>2.1594000000000002</v>
          </cell>
          <cell r="H377">
            <v>5.3505067318630193</v>
          </cell>
          <cell r="I377">
            <v>1.9481286576481098</v>
          </cell>
          <cell r="J377">
            <v>2.0738611038706125</v>
          </cell>
          <cell r="K377">
            <v>1.5228153028374474</v>
          </cell>
          <cell r="L377">
            <v>1.9520488442322981</v>
          </cell>
          <cell r="M377">
            <v>1.9160785161849756</v>
          </cell>
          <cell r="N377">
            <v>4.4237542348547931E-2</v>
          </cell>
          <cell r="O377">
            <v>8.7453845352068349E-2</v>
          </cell>
          <cell r="P377">
            <v>9.3660513602798146E-2</v>
          </cell>
          <cell r="Q377">
            <v>0.12147546509276097</v>
          </cell>
          <cell r="R377">
            <v>4.1213700161965905E-2</v>
          </cell>
          <cell r="S377">
            <v>0.12698930746298021</v>
          </cell>
        </row>
        <row r="378">
          <cell r="A378">
            <v>45991</v>
          </cell>
          <cell r="B378">
            <v>5.4698000000000002</v>
          </cell>
          <cell r="C378">
            <v>2.0838000000000001</v>
          </cell>
          <cell r="D378">
            <v>2.2688000000000001</v>
          </cell>
          <cell r="E378">
            <v>1.6698999999999999</v>
          </cell>
          <cell r="F378">
            <v>1.9911000000000001</v>
          </cell>
          <cell r="G378">
            <v>2.0657000000000001</v>
          </cell>
          <cell r="H378">
            <v>5.3977888641166514</v>
          </cell>
          <cell r="I378">
            <v>1.97385860189548</v>
          </cell>
          <cell r="J378">
            <v>2.1086543417111789</v>
          </cell>
          <cell r="K378">
            <v>1.5482028737134299</v>
          </cell>
          <cell r="L378">
            <v>1.967199736348392</v>
          </cell>
          <cell r="M378">
            <v>1.9459169356370689</v>
          </cell>
          <cell r="N378">
            <v>1.3340858209935469E-2</v>
          </cell>
          <cell r="O378">
            <v>5.5698720262405965E-2</v>
          </cell>
          <cell r="P378">
            <v>7.5946851563572393E-2</v>
          </cell>
          <cell r="Q378">
            <v>7.8605412993889123E-2</v>
          </cell>
          <cell r="R378">
            <v>1.2149383313751816E-2</v>
          </cell>
          <cell r="S378">
            <v>6.1556103536205553E-2</v>
          </cell>
        </row>
        <row r="379">
          <cell r="A379">
            <v>46022</v>
          </cell>
          <cell r="B379">
            <v>5.4667000000000003</v>
          </cell>
          <cell r="C379">
            <v>2.1314000000000002</v>
          </cell>
          <cell r="D379">
            <v>2.3180000000000001</v>
          </cell>
          <cell r="E379">
            <v>1.6842999999999999</v>
          </cell>
          <cell r="F379">
            <v>2.0352000000000001</v>
          </cell>
          <cell r="G379">
            <v>2.121</v>
          </cell>
          <cell r="H379">
            <v>5.4395292264181121</v>
          </cell>
          <cell r="I379">
            <v>2.0103574696364568</v>
          </cell>
          <cell r="J379">
            <v>2.147023106223048</v>
          </cell>
          <cell r="K379">
            <v>1.573179225270573</v>
          </cell>
          <cell r="L379">
            <v>1.988893286086491</v>
          </cell>
          <cell r="M379">
            <v>1.9851959610295109</v>
          </cell>
          <cell r="N379">
            <v>4.9950597654533357E-3</v>
          </cell>
          <cell r="O379">
            <v>6.0209456373662817E-2</v>
          </cell>
          <cell r="P379">
            <v>7.9634398568596332E-2</v>
          </cell>
          <cell r="Q379">
            <v>7.0634529711842031E-2</v>
          </cell>
          <cell r="R379">
            <v>2.3282653844453272E-2</v>
          </cell>
          <cell r="S379">
            <v>6.8408379644325779E-2</v>
          </cell>
        </row>
        <row r="380">
          <cell r="A380">
            <v>46053</v>
          </cell>
          <cell r="B380">
            <v>5.5414000000000003</v>
          </cell>
          <cell r="C380">
            <v>2.1909000000000001</v>
          </cell>
          <cell r="D380">
            <v>2.3479000000000001</v>
          </cell>
          <cell r="E380">
            <v>1.7621</v>
          </cell>
          <cell r="F380">
            <v>2.1659999999999999</v>
          </cell>
          <cell r="G380">
            <v>2.3302999999999998</v>
          </cell>
          <cell r="H380">
            <v>5.4849448344027856</v>
          </cell>
          <cell r="I380">
            <v>2.0420137134843488</v>
          </cell>
          <cell r="J380">
            <v>2.1859045916571169</v>
          </cell>
          <cell r="K380">
            <v>1.6054012271462581</v>
          </cell>
          <cell r="L380">
            <v>2.0224173785237278</v>
          </cell>
          <cell r="M380">
            <v>2.0358193296917508</v>
          </cell>
          <cell r="N380">
            <v>1.0292749936720469E-2</v>
          </cell>
          <cell r="O380">
            <v>7.2911501784971966E-2</v>
          </cell>
          <cell r="P380">
            <v>7.41090937642781E-2</v>
          </cell>
          <cell r="Q380">
            <v>9.760723375818503E-2</v>
          </cell>
          <cell r="R380">
            <v>7.0995543749273304E-2</v>
          </cell>
          <cell r="S380">
            <v>0.14464970737498462</v>
          </cell>
        </row>
        <row r="381">
          <cell r="A381">
            <v>46081</v>
          </cell>
          <cell r="B381">
            <v>5.3548999999999998</v>
          </cell>
          <cell r="C381">
            <v>2.1949000000000001</v>
          </cell>
          <cell r="D381">
            <v>2.5057</v>
          </cell>
          <cell r="E381">
            <v>1.8715999999999999</v>
          </cell>
          <cell r="F381">
            <v>2.2786</v>
          </cell>
          <cell r="G381">
            <v>2.4563000000000001</v>
          </cell>
          <cell r="H381">
            <v>5.503211596316981</v>
          </cell>
          <cell r="I381">
            <v>2.0743523709739691</v>
          </cell>
          <cell r="J381">
            <v>2.2430227321759402</v>
          </cell>
          <cell r="K381">
            <v>1.6481759849735109</v>
          </cell>
          <cell r="L381">
            <v>2.0668425793625609</v>
          </cell>
          <cell r="M381">
            <v>2.1028769324361449</v>
          </cell>
          <cell r="N381">
            <v>-2.6950007958305378E-2</v>
          </cell>
          <cell r="O381">
            <v>5.8113380693093353E-2</v>
          </cell>
          <cell r="P381">
            <v>0.11710860708452953</v>
          </cell>
          <cell r="Q381">
            <v>0.13555834878280892</v>
          </cell>
          <cell r="R381">
            <v>0.1024545472170153</v>
          </cell>
          <cell r="S381">
            <v>0.16806645320628477</v>
          </cell>
        </row>
      </sheetData>
      <sheetData sheetId="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1.0956999999999999</v>
          </cell>
          <cell r="C16" t="e">
            <v>#N/A</v>
          </cell>
          <cell r="D16" t="e">
            <v>#N/A</v>
          </cell>
          <cell r="E16">
            <v>0.62370000000000003</v>
          </cell>
          <cell r="F16">
            <v>2.3788</v>
          </cell>
          <cell r="G16" t="str">
            <v>#N/A N/A</v>
          </cell>
        </row>
        <row r="17">
          <cell r="A17">
            <v>35003</v>
          </cell>
          <cell r="B17">
            <v>1.0855999999999999</v>
          </cell>
          <cell r="C17" t="e">
            <v>#N/A</v>
          </cell>
          <cell r="D17" t="e">
            <v>#N/A</v>
          </cell>
          <cell r="E17">
            <v>0.61250000000000004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1.1174999999999999</v>
          </cell>
          <cell r="C18" t="e">
            <v>#N/A</v>
          </cell>
          <cell r="D18" t="e">
            <v>#N/A</v>
          </cell>
          <cell r="E18">
            <v>0.64349999999999996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1.1274</v>
          </cell>
          <cell r="C19" t="e">
            <v>#N/A</v>
          </cell>
          <cell r="D19" t="e">
            <v>#N/A</v>
          </cell>
          <cell r="E19">
            <v>0.68500000000000005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1.1661999999999999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1.1740999999999999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1.1815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2.4481999999999999</v>
          </cell>
          <cell r="G22">
            <v>0.76259999999999994</v>
          </cell>
        </row>
        <row r="23">
          <cell r="A23">
            <v>35185</v>
          </cell>
          <cell r="B23">
            <v>1.1832</v>
          </cell>
          <cell r="C23" t="e">
            <v>#N/A</v>
          </cell>
          <cell r="D23" t="e">
            <v>#N/A</v>
          </cell>
          <cell r="E23" t="str">
            <v>#N/A N/A</v>
          </cell>
          <cell r="F23">
            <v>2.9049999999999998</v>
          </cell>
          <cell r="G23">
            <v>0.79530000000000001</v>
          </cell>
        </row>
        <row r="24">
          <cell r="A24">
            <v>35216</v>
          </cell>
          <cell r="B24">
            <v>1.2096</v>
          </cell>
          <cell r="C24" t="e">
            <v>#N/A</v>
          </cell>
          <cell r="D24" t="e">
            <v>#N/A</v>
          </cell>
          <cell r="E24">
            <v>0.7681</v>
          </cell>
          <cell r="F24">
            <v>2.9216000000000002</v>
          </cell>
          <cell r="G24">
            <v>0.79039999999999999</v>
          </cell>
        </row>
        <row r="25">
          <cell r="A25">
            <v>35246</v>
          </cell>
          <cell r="B25">
            <v>1.2052</v>
          </cell>
          <cell r="C25" t="e">
            <v>#N/A</v>
          </cell>
          <cell r="D25" t="e">
            <v>#N/A</v>
          </cell>
          <cell r="E25">
            <v>0.76619999999999999</v>
          </cell>
          <cell r="F25">
            <v>2.8325999999999998</v>
          </cell>
          <cell r="G25">
            <v>0.79410000000000003</v>
          </cell>
        </row>
        <row r="26">
          <cell r="A26">
            <v>35277</v>
          </cell>
          <cell r="B26">
            <v>1.1500999999999999</v>
          </cell>
          <cell r="C26" t="e">
            <v>#N/A</v>
          </cell>
          <cell r="D26" t="e">
            <v>#N/A</v>
          </cell>
          <cell r="E26">
            <v>0.70920000000000005</v>
          </cell>
          <cell r="F26">
            <v>2.629</v>
          </cell>
          <cell r="G26">
            <v>0.79779999999999995</v>
          </cell>
        </row>
        <row r="27">
          <cell r="A27">
            <v>35308</v>
          </cell>
          <cell r="B27">
            <v>1.1617999999999999</v>
          </cell>
          <cell r="C27" t="e">
            <v>#N/A</v>
          </cell>
          <cell r="D27" t="e">
            <v>#N/A</v>
          </cell>
          <cell r="E27">
            <v>0.69099999999999995</v>
          </cell>
          <cell r="F27">
            <v>2.5003000000000002</v>
          </cell>
          <cell r="G27">
            <v>0.81889999999999996</v>
          </cell>
        </row>
        <row r="28">
          <cell r="A28">
            <v>35338</v>
          </cell>
          <cell r="B28">
            <v>1.2176</v>
          </cell>
          <cell r="C28" t="e">
            <v>#N/A</v>
          </cell>
          <cell r="D28" t="e">
            <v>#N/A</v>
          </cell>
          <cell r="E28">
            <v>0.72860000000000003</v>
          </cell>
          <cell r="F28">
            <v>2.4056000000000002</v>
          </cell>
          <cell r="G28">
            <v>0.83509999999999995</v>
          </cell>
        </row>
        <row r="29">
          <cell r="A29">
            <v>35369</v>
          </cell>
          <cell r="B29">
            <v>1.2515000000000001</v>
          </cell>
          <cell r="C29" t="e">
            <v>#N/A</v>
          </cell>
          <cell r="D29" t="e">
            <v>#N/A</v>
          </cell>
          <cell r="E29">
            <v>0.70250000000000001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1.3441000000000001</v>
          </cell>
          <cell r="C30" t="e">
            <v>#N/A</v>
          </cell>
          <cell r="D30" t="e">
            <v>#N/A</v>
          </cell>
          <cell r="E30">
            <v>0.70760000000000001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1.3047</v>
          </cell>
          <cell r="C31" t="e">
            <v>#N/A</v>
          </cell>
          <cell r="D31" t="e">
            <v>#N/A</v>
          </cell>
          <cell r="E31">
            <v>0.66639999999999999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1.381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1.3898999999999999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1.4319</v>
          </cell>
        </row>
        <row r="34">
          <cell r="A34">
            <v>35520</v>
          </cell>
          <cell r="B34">
            <v>1.3315999999999999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2.2963</v>
          </cell>
          <cell r="G34">
            <v>1.3189</v>
          </cell>
        </row>
        <row r="35">
          <cell r="A35">
            <v>35550</v>
          </cell>
          <cell r="B35">
            <v>1.3882000000000001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1.36</v>
          </cell>
        </row>
        <row r="36">
          <cell r="A36">
            <v>35581</v>
          </cell>
          <cell r="B36">
            <v>1.4649000000000001</v>
          </cell>
          <cell r="C36" t="e">
            <v>#N/A</v>
          </cell>
          <cell r="D36" t="e">
            <v>#N/A</v>
          </cell>
          <cell r="E36">
            <v>0.66239999999999999</v>
          </cell>
          <cell r="F36">
            <v>2.5385</v>
          </cell>
          <cell r="G36">
            <v>1.3953</v>
          </cell>
        </row>
        <row r="37">
          <cell r="A37">
            <v>35611</v>
          </cell>
          <cell r="B37">
            <v>1.5165</v>
          </cell>
          <cell r="C37" t="e">
            <v>#N/A</v>
          </cell>
          <cell r="D37" t="e">
            <v>#N/A</v>
          </cell>
          <cell r="E37">
            <v>0.67530000000000001</v>
          </cell>
          <cell r="F37">
            <v>2.4279999999999999</v>
          </cell>
          <cell r="G37">
            <v>1.4713000000000001</v>
          </cell>
        </row>
        <row r="38">
          <cell r="A38">
            <v>35642</v>
          </cell>
          <cell r="B38">
            <v>1.635</v>
          </cell>
          <cell r="C38" t="e">
            <v>#N/A</v>
          </cell>
          <cell r="D38" t="e">
            <v>#N/A</v>
          </cell>
          <cell r="E38">
            <v>0.67110000000000003</v>
          </cell>
          <cell r="F38">
            <v>2.4140999999999999</v>
          </cell>
          <cell r="G38">
            <v>1.5898000000000001</v>
          </cell>
        </row>
        <row r="39">
          <cell r="A39">
            <v>35673</v>
          </cell>
          <cell r="B39">
            <v>1.534</v>
          </cell>
          <cell r="C39" t="e">
            <v>#N/A</v>
          </cell>
          <cell r="D39" t="e">
            <v>#N/A</v>
          </cell>
          <cell r="E39">
            <v>0.62109999999999999</v>
          </cell>
          <cell r="F39">
            <v>1.966</v>
          </cell>
          <cell r="G39">
            <v>1.3995</v>
          </cell>
        </row>
        <row r="40">
          <cell r="A40">
            <v>35703</v>
          </cell>
          <cell r="B40">
            <v>1.6</v>
          </cell>
          <cell r="C40" t="e">
            <v>#N/A</v>
          </cell>
          <cell r="D40" t="e">
            <v>#N/A</v>
          </cell>
          <cell r="E40">
            <v>0.6038</v>
          </cell>
          <cell r="F40">
            <v>1.9077999999999999</v>
          </cell>
          <cell r="G40">
            <v>1.4381999999999999</v>
          </cell>
        </row>
        <row r="41">
          <cell r="A41">
            <v>35734</v>
          </cell>
          <cell r="B41">
            <v>1.5447</v>
          </cell>
          <cell r="C41" t="e">
            <v>#N/A</v>
          </cell>
          <cell r="D41" t="e">
            <v>#N/A</v>
          </cell>
          <cell r="E41">
            <v>0.55700000000000005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1.6124000000000001</v>
          </cell>
          <cell r="C42" t="e">
            <v>#N/A</v>
          </cell>
          <cell r="D42" t="e">
            <v>#N/A</v>
          </cell>
          <cell r="E42">
            <v>0.54620000000000002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1.6232</v>
          </cell>
          <cell r="C43" t="e">
            <v>#N/A</v>
          </cell>
          <cell r="D43" t="e">
            <v>#N/A</v>
          </cell>
          <cell r="E43">
            <v>0.51270000000000004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1.6444000000000001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1.7602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0.97089999999999999</v>
          </cell>
        </row>
        <row r="46">
          <cell r="A46">
            <v>35885</v>
          </cell>
          <cell r="B46">
            <v>1.8116000000000001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1.6315999999999999</v>
          </cell>
          <cell r="G46">
            <v>0.97799999999999998</v>
          </cell>
        </row>
        <row r="47">
          <cell r="A47">
            <v>35915</v>
          </cell>
          <cell r="B47">
            <v>1.8120000000000001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1.1725000000000001</v>
          </cell>
        </row>
        <row r="48">
          <cell r="A48">
            <v>35946</v>
          </cell>
          <cell r="B48">
            <v>1.8081</v>
          </cell>
          <cell r="C48" t="e">
            <v>#N/A</v>
          </cell>
          <cell r="D48" t="e">
            <v>#N/A</v>
          </cell>
          <cell r="E48">
            <v>0.52849999999999997</v>
          </cell>
          <cell r="F48">
            <v>2.0605000000000002</v>
          </cell>
          <cell r="G48">
            <v>1.0056</v>
          </cell>
        </row>
        <row r="49">
          <cell r="A49">
            <v>35976</v>
          </cell>
          <cell r="B49">
            <v>1.8560000000000001</v>
          </cell>
          <cell r="C49" t="e">
            <v>#N/A</v>
          </cell>
          <cell r="D49" t="e">
            <v>#N/A</v>
          </cell>
          <cell r="E49">
            <v>0.53439999999999999</v>
          </cell>
          <cell r="F49">
            <v>1.8920999999999999</v>
          </cell>
          <cell r="G49">
            <v>0.89610000000000001</v>
          </cell>
        </row>
        <row r="50">
          <cell r="A50">
            <v>36007</v>
          </cell>
          <cell r="B50">
            <v>1.8331999999999999</v>
          </cell>
          <cell r="C50" t="e">
            <v>#N/A</v>
          </cell>
          <cell r="D50" t="e">
            <v>#N/A</v>
          </cell>
          <cell r="E50">
            <v>0.54879999999999995</v>
          </cell>
          <cell r="F50" t="str">
            <v>#N/A N/A</v>
          </cell>
          <cell r="G50">
            <v>0.71450000000000002</v>
          </cell>
        </row>
        <row r="51">
          <cell r="A51">
            <v>36038</v>
          </cell>
          <cell r="B51">
            <v>1.6062000000000001</v>
          </cell>
          <cell r="C51" t="e">
            <v>#N/A</v>
          </cell>
          <cell r="D51" t="e">
            <v>#N/A</v>
          </cell>
          <cell r="E51">
            <v>0.48399999999999999</v>
          </cell>
          <cell r="F51">
            <v>1.2511000000000001</v>
          </cell>
          <cell r="G51">
            <v>0.50139999999999996</v>
          </cell>
        </row>
        <row r="52">
          <cell r="A52">
            <v>36068</v>
          </cell>
          <cell r="B52">
            <v>1.6877</v>
          </cell>
          <cell r="C52" t="e">
            <v>#N/A</v>
          </cell>
          <cell r="D52" t="e">
            <v>#N/A</v>
          </cell>
          <cell r="E52">
            <v>0.45650000000000002</v>
          </cell>
          <cell r="F52">
            <v>1.3164</v>
          </cell>
          <cell r="G52">
            <v>0.53149999999999997</v>
          </cell>
        </row>
        <row r="53">
          <cell r="A53">
            <v>36099</v>
          </cell>
          <cell r="B53">
            <v>1.8259000000000001</v>
          </cell>
          <cell r="C53" t="e">
            <v>#N/A</v>
          </cell>
          <cell r="D53" t="e">
            <v>#N/A</v>
          </cell>
          <cell r="E53">
            <v>0.45419999999999999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1.9536</v>
          </cell>
          <cell r="C54" t="e">
            <v>#N/A</v>
          </cell>
          <cell r="D54" t="e">
            <v>#N/A</v>
          </cell>
          <cell r="E54">
            <v>0.50170000000000003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2.0383</v>
          </cell>
          <cell r="C55" t="e">
            <v>#N/A</v>
          </cell>
          <cell r="D55" t="e">
            <v>#N/A</v>
          </cell>
          <cell r="E55">
            <v>0.4768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2.1190000000000002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2.1654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1.6658999999999999</v>
          </cell>
          <cell r="G57" t="str">
            <v>#N/A N/A</v>
          </cell>
        </row>
        <row r="58">
          <cell r="A58">
            <v>36250</v>
          </cell>
          <cell r="B58">
            <v>2.198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1.8344</v>
          </cell>
          <cell r="G58">
            <v>0.95540000000000003</v>
          </cell>
        </row>
        <row r="59">
          <cell r="A59">
            <v>36280</v>
          </cell>
          <cell r="B59">
            <v>2.2429000000000001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0.69969999999999999</v>
          </cell>
        </row>
        <row r="60">
          <cell r="A60">
            <v>36311</v>
          </cell>
          <cell r="B60">
            <v>2.1410999999999998</v>
          </cell>
          <cell r="C60" t="e">
            <v>#N/A</v>
          </cell>
          <cell r="D60" t="e">
            <v>#N/A</v>
          </cell>
          <cell r="E60">
            <v>0.64419999999999999</v>
          </cell>
          <cell r="F60" t="str">
            <v>#N/A N/A</v>
          </cell>
          <cell r="G60">
            <v>0.68769999999999998</v>
          </cell>
        </row>
        <row r="61">
          <cell r="A61">
            <v>36341</v>
          </cell>
          <cell r="B61">
            <v>2.2277999999999998</v>
          </cell>
          <cell r="C61" t="e">
            <v>#N/A</v>
          </cell>
          <cell r="D61" t="e">
            <v>#N/A</v>
          </cell>
          <cell r="E61">
            <v>0.69650000000000001</v>
          </cell>
          <cell r="F61">
            <v>2.7995000000000001</v>
          </cell>
          <cell r="G61">
            <v>0.76329999999999998</v>
          </cell>
        </row>
        <row r="62">
          <cell r="A62">
            <v>36372</v>
          </cell>
          <cell r="B62">
            <v>2.1547999999999998</v>
          </cell>
          <cell r="C62" t="e">
            <v>#N/A</v>
          </cell>
          <cell r="D62" t="e">
            <v>#N/A</v>
          </cell>
          <cell r="E62">
            <v>0.72819999999999996</v>
          </cell>
          <cell r="F62" t="str">
            <v>#N/A N/A</v>
          </cell>
          <cell r="G62">
            <v>0.74260000000000004</v>
          </cell>
        </row>
        <row r="63">
          <cell r="A63">
            <v>36403</v>
          </cell>
          <cell r="B63">
            <v>2.1267999999999998</v>
          </cell>
          <cell r="C63" t="e">
            <v>#N/A</v>
          </cell>
          <cell r="D63" t="e">
            <v>#N/A</v>
          </cell>
          <cell r="E63">
            <v>0.7248</v>
          </cell>
          <cell r="F63">
            <v>2.5335000000000001</v>
          </cell>
          <cell r="G63">
            <v>0.74950000000000006</v>
          </cell>
        </row>
        <row r="64">
          <cell r="A64">
            <v>36433</v>
          </cell>
          <cell r="B64">
            <v>2.044</v>
          </cell>
          <cell r="C64" t="e">
            <v>#N/A</v>
          </cell>
          <cell r="D64" t="e">
            <v>#N/A</v>
          </cell>
          <cell r="E64">
            <v>0.74939999999999996</v>
          </cell>
          <cell r="F64">
            <v>2.3698999999999999</v>
          </cell>
          <cell r="G64">
            <v>0.72309999999999997</v>
          </cell>
        </row>
        <row r="65">
          <cell r="A65">
            <v>36464</v>
          </cell>
          <cell r="B65">
            <v>2.17</v>
          </cell>
          <cell r="C65" t="e">
            <v>#N/A</v>
          </cell>
          <cell r="D65" t="e">
            <v>#N/A</v>
          </cell>
          <cell r="E65">
            <v>0.78139999999999998</v>
          </cell>
          <cell r="F65">
            <v>1.9225000000000001</v>
          </cell>
          <cell r="G65" t="str">
            <v>#N/A N/A</v>
          </cell>
        </row>
        <row r="66">
          <cell r="A66">
            <v>36494</v>
          </cell>
          <cell r="B66">
            <v>2.2250999999999999</v>
          </cell>
          <cell r="C66" t="e">
            <v>#N/A</v>
          </cell>
          <cell r="D66" t="e">
            <v>#N/A</v>
          </cell>
          <cell r="E66">
            <v>0.82020000000000004</v>
          </cell>
          <cell r="F66">
            <v>2.0952999999999999</v>
          </cell>
          <cell r="G66" t="str">
            <v>#N/A N/A</v>
          </cell>
        </row>
        <row r="67">
          <cell r="A67">
            <v>36525</v>
          </cell>
          <cell r="B67">
            <v>2.3142999999999998</v>
          </cell>
          <cell r="C67" t="e">
            <v>#N/A</v>
          </cell>
          <cell r="D67" t="e">
            <v>#N/A</v>
          </cell>
          <cell r="E67">
            <v>0.86070000000000002</v>
          </cell>
          <cell r="F67">
            <v>2.2517999999999998</v>
          </cell>
          <cell r="G67" t="str">
            <v>#N/A N/A</v>
          </cell>
        </row>
        <row r="68">
          <cell r="A68">
            <v>36556</v>
          </cell>
          <cell r="B68">
            <v>2.1987999999999999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2.1303000000000001</v>
          </cell>
          <cell r="G68" t="str">
            <v>#N/A N/A</v>
          </cell>
        </row>
        <row r="69">
          <cell r="A69">
            <v>36585</v>
          </cell>
          <cell r="B69">
            <v>2.1478999999999999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2.1524000000000001</v>
          </cell>
          <cell r="G69">
            <v>0.91590000000000005</v>
          </cell>
        </row>
        <row r="70">
          <cell r="A70">
            <v>36616</v>
          </cell>
          <cell r="B70">
            <v>2.2942999999999998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2.1480000000000001</v>
          </cell>
          <cell r="G70">
            <v>0.77790000000000004</v>
          </cell>
        </row>
        <row r="71">
          <cell r="A71">
            <v>36646</v>
          </cell>
          <cell r="B71">
            <v>2.2000999999999999</v>
          </cell>
          <cell r="C71" t="e">
            <v>#N/A</v>
          </cell>
          <cell r="D71" t="e">
            <v>#N/A</v>
          </cell>
          <cell r="E71">
            <v>0.90529999999999999</v>
          </cell>
          <cell r="F71">
            <v>2.1663000000000001</v>
          </cell>
          <cell r="G71">
            <v>0.6845</v>
          </cell>
        </row>
        <row r="72">
          <cell r="A72">
            <v>36677</v>
          </cell>
          <cell r="B72">
            <v>2.1482999999999999</v>
          </cell>
          <cell r="C72" t="e">
            <v>#N/A</v>
          </cell>
          <cell r="D72" t="e">
            <v>#N/A</v>
          </cell>
          <cell r="E72">
            <v>0.83299999999999996</v>
          </cell>
          <cell r="F72">
            <v>2.101</v>
          </cell>
          <cell r="G72">
            <v>0.6472</v>
          </cell>
        </row>
        <row r="73">
          <cell r="A73">
            <v>36707</v>
          </cell>
          <cell r="B73">
            <v>2.1798000000000002</v>
          </cell>
          <cell r="C73" t="e">
            <v>#N/A</v>
          </cell>
          <cell r="D73" t="e">
            <v>#N/A</v>
          </cell>
          <cell r="E73">
            <v>0.87350000000000005</v>
          </cell>
          <cell r="F73">
            <v>2.3290000000000002</v>
          </cell>
          <cell r="G73">
            <v>0.66559999999999997</v>
          </cell>
        </row>
        <row r="74">
          <cell r="A74">
            <v>36738</v>
          </cell>
          <cell r="B74">
            <v>2.1669</v>
          </cell>
          <cell r="C74" t="e">
            <v>#N/A</v>
          </cell>
          <cell r="D74" t="e">
            <v>#N/A</v>
          </cell>
          <cell r="E74">
            <v>0.79800000000000004</v>
          </cell>
          <cell r="F74">
            <v>2.2993999999999999</v>
          </cell>
          <cell r="G74">
            <v>0.63780000000000003</v>
          </cell>
        </row>
        <row r="75">
          <cell r="A75">
            <v>36769</v>
          </cell>
          <cell r="B75">
            <v>2.2858999999999998</v>
          </cell>
          <cell r="C75" t="e">
            <v>#N/A</v>
          </cell>
          <cell r="D75" t="e">
            <v>#N/A</v>
          </cell>
          <cell r="E75">
            <v>0.83179999999999998</v>
          </cell>
          <cell r="F75">
            <v>2.71</v>
          </cell>
          <cell r="G75" t="str">
            <v>#N/A N/A</v>
          </cell>
        </row>
        <row r="76">
          <cell r="A76">
            <v>36799</v>
          </cell>
          <cell r="B76">
            <v>2.1440999999999999</v>
          </cell>
          <cell r="C76" t="e">
            <v>#N/A</v>
          </cell>
          <cell r="D76" t="e">
            <v>#N/A</v>
          </cell>
          <cell r="E76">
            <v>0.80900000000000005</v>
          </cell>
          <cell r="F76">
            <v>2.2389999999999999</v>
          </cell>
          <cell r="G76" t="str">
            <v>#N/A N/A</v>
          </cell>
        </row>
        <row r="77">
          <cell r="A77">
            <v>36830</v>
          </cell>
          <cell r="B77">
            <v>2.1322999999999999</v>
          </cell>
          <cell r="C77" t="e">
            <v>#N/A</v>
          </cell>
          <cell r="D77" t="e">
            <v>#N/A</v>
          </cell>
          <cell r="E77">
            <v>0.77600000000000002</v>
          </cell>
          <cell r="F77">
            <v>1.8938999999999999</v>
          </cell>
          <cell r="G77" t="str">
            <v>#N/A N/A</v>
          </cell>
        </row>
        <row r="78">
          <cell r="A78">
            <v>36860</v>
          </cell>
          <cell r="B78">
            <v>1.9291</v>
          </cell>
          <cell r="C78" t="e">
            <v>#N/A</v>
          </cell>
          <cell r="D78" t="e">
            <v>#N/A</v>
          </cell>
          <cell r="E78">
            <v>0.85289999999999999</v>
          </cell>
          <cell r="F78">
            <v>1.9966999999999999</v>
          </cell>
          <cell r="G78" t="str">
            <v>#N/A N/A</v>
          </cell>
        </row>
        <row r="79">
          <cell r="A79">
            <v>36891</v>
          </cell>
          <cell r="B79">
            <v>1.9218999999999999</v>
          </cell>
          <cell r="C79" t="e">
            <v>#N/A</v>
          </cell>
          <cell r="D79" t="e">
            <v>#N/A</v>
          </cell>
          <cell r="E79">
            <v>0.80100000000000005</v>
          </cell>
          <cell r="F79">
            <v>2.1181999999999999</v>
          </cell>
          <cell r="G79" t="str">
            <v>#N/A N/A</v>
          </cell>
        </row>
        <row r="80">
          <cell r="A80">
            <v>36922</v>
          </cell>
          <cell r="B80">
            <v>1.9834000000000001</v>
          </cell>
          <cell r="C80" t="e">
            <v>#N/A</v>
          </cell>
          <cell r="D80" t="e">
            <v>#N/A</v>
          </cell>
          <cell r="E80">
            <v>0.81969999999999998</v>
          </cell>
          <cell r="F80">
            <v>2.1837</v>
          </cell>
          <cell r="G80" t="str">
            <v>#N/A N/A</v>
          </cell>
        </row>
        <row r="81">
          <cell r="A81">
            <v>36950</v>
          </cell>
          <cell r="B81">
            <v>1.8652</v>
          </cell>
          <cell r="C81" t="e">
            <v>#N/A</v>
          </cell>
          <cell r="D81" t="e">
            <v>#N/A</v>
          </cell>
          <cell r="E81">
            <v>0.76900000000000002</v>
          </cell>
          <cell r="F81">
            <v>2.0783</v>
          </cell>
          <cell r="G81">
            <v>0.71040000000000003</v>
          </cell>
        </row>
        <row r="82">
          <cell r="A82">
            <v>36981</v>
          </cell>
          <cell r="B82">
            <v>1.7097</v>
          </cell>
          <cell r="C82" t="e">
            <v>#N/A</v>
          </cell>
          <cell r="D82" t="e">
            <v>#N/A</v>
          </cell>
          <cell r="E82">
            <v>0.78800000000000003</v>
          </cell>
          <cell r="F82">
            <v>2.1051000000000002</v>
          </cell>
          <cell r="G82">
            <v>1.0336000000000001</v>
          </cell>
        </row>
        <row r="83">
          <cell r="A83">
            <v>37011</v>
          </cell>
          <cell r="B83">
            <v>1.8145</v>
          </cell>
          <cell r="C83" t="e">
            <v>#N/A</v>
          </cell>
          <cell r="D83" t="e">
            <v>#N/A</v>
          </cell>
          <cell r="E83">
            <v>0.84519999999999995</v>
          </cell>
          <cell r="F83">
            <v>2.2353999999999998</v>
          </cell>
          <cell r="G83">
            <v>0.92520000000000002</v>
          </cell>
        </row>
        <row r="84">
          <cell r="A84">
            <v>37042</v>
          </cell>
          <cell r="B84">
            <v>1.8080000000000001</v>
          </cell>
          <cell r="C84" t="e">
            <v>#N/A</v>
          </cell>
          <cell r="D84" t="e">
            <v>#N/A</v>
          </cell>
          <cell r="E84">
            <v>0.67900000000000005</v>
          </cell>
          <cell r="F84">
            <v>2.1671</v>
          </cell>
          <cell r="G84">
            <v>0.90210000000000001</v>
          </cell>
        </row>
        <row r="85">
          <cell r="A85">
            <v>37072</v>
          </cell>
          <cell r="B85">
            <v>1.7486999999999999</v>
          </cell>
          <cell r="C85" t="e">
            <v>#N/A</v>
          </cell>
          <cell r="D85" t="e">
            <v>#N/A</v>
          </cell>
          <cell r="E85">
            <v>0.67390000000000005</v>
          </cell>
          <cell r="F85">
            <v>2.1680999999999999</v>
          </cell>
          <cell r="G85">
            <v>0.87919999999999998</v>
          </cell>
        </row>
        <row r="86">
          <cell r="A86">
            <v>37103</v>
          </cell>
          <cell r="B86">
            <v>1.7298</v>
          </cell>
          <cell r="C86" t="e">
            <v>#N/A</v>
          </cell>
          <cell r="D86" t="e">
            <v>#N/A</v>
          </cell>
          <cell r="E86">
            <v>0.61980000000000002</v>
          </cell>
          <cell r="F86">
            <v>1.5134000000000001</v>
          </cell>
          <cell r="G86">
            <v>0.79110000000000003</v>
          </cell>
        </row>
        <row r="87">
          <cell r="A87">
            <v>37134</v>
          </cell>
          <cell r="B87">
            <v>1.5859000000000001</v>
          </cell>
          <cell r="C87" t="e">
            <v>#N/A</v>
          </cell>
          <cell r="D87" t="e">
            <v>#N/A</v>
          </cell>
          <cell r="E87">
            <v>0.57589999999999997</v>
          </cell>
          <cell r="F87">
            <v>1.857</v>
          </cell>
          <cell r="G87">
            <v>0.48709999999999998</v>
          </cell>
        </row>
        <row r="88">
          <cell r="A88">
            <v>37164</v>
          </cell>
          <cell r="B88">
            <v>1.4505999999999999</v>
          </cell>
          <cell r="C88" t="e">
            <v>#N/A</v>
          </cell>
          <cell r="D88" t="e">
            <v>#N/A</v>
          </cell>
          <cell r="E88">
            <v>0.53420000000000001</v>
          </cell>
          <cell r="F88">
            <v>1.5031000000000001</v>
          </cell>
          <cell r="G88">
            <v>0.42159999999999997</v>
          </cell>
        </row>
        <row r="89">
          <cell r="A89">
            <v>37195</v>
          </cell>
          <cell r="B89">
            <v>1.4746999999999999</v>
          </cell>
          <cell r="C89" t="e">
            <v>#N/A</v>
          </cell>
          <cell r="D89" t="e">
            <v>#N/A</v>
          </cell>
          <cell r="E89">
            <v>0.57679999999999998</v>
          </cell>
          <cell r="F89">
            <v>1.4148000000000001</v>
          </cell>
          <cell r="G89">
            <v>0.57969999999999999</v>
          </cell>
        </row>
        <row r="90">
          <cell r="A90">
            <v>37225</v>
          </cell>
          <cell r="B90">
            <v>1.6112</v>
          </cell>
          <cell r="C90" t="e">
            <v>#N/A</v>
          </cell>
          <cell r="D90" t="e">
            <v>#N/A</v>
          </cell>
          <cell r="E90">
            <v>0.52849999999999997</v>
          </cell>
          <cell r="F90">
            <v>1.7541</v>
          </cell>
          <cell r="G90">
            <v>0.66059999999999997</v>
          </cell>
        </row>
        <row r="91">
          <cell r="A91">
            <v>37256</v>
          </cell>
          <cell r="B91">
            <v>1.6212</v>
          </cell>
          <cell r="C91" t="e">
            <v>#N/A</v>
          </cell>
          <cell r="D91" t="e">
            <v>#N/A</v>
          </cell>
          <cell r="E91">
            <v>0.5212</v>
          </cell>
          <cell r="F91">
            <v>1.8131999999999999</v>
          </cell>
          <cell r="G91">
            <v>0.70820000000000005</v>
          </cell>
        </row>
        <row r="92">
          <cell r="A92">
            <v>37287</v>
          </cell>
          <cell r="B92">
            <v>1.5938000000000001</v>
          </cell>
          <cell r="C92">
            <v>1.0741000000000001</v>
          </cell>
          <cell r="D92">
            <v>1.5871</v>
          </cell>
          <cell r="E92">
            <v>0.49299999999999999</v>
          </cell>
          <cell r="F92">
            <v>1.8068</v>
          </cell>
          <cell r="G92">
            <v>0.72409999999999997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1.7099</v>
          </cell>
          <cell r="C93">
            <v>1.0741000000000001</v>
          </cell>
          <cell r="D93">
            <v>1.5871</v>
          </cell>
          <cell r="E93">
            <v>0.51080000000000003</v>
          </cell>
          <cell r="F93">
            <v>1.7739</v>
          </cell>
          <cell r="G93">
            <v>0.63629999999999998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1.7461</v>
          </cell>
          <cell r="C94">
            <v>1.0741000000000001</v>
          </cell>
          <cell r="D94">
            <v>1.5871</v>
          </cell>
          <cell r="E94">
            <v>0.53380000000000005</v>
          </cell>
          <cell r="F94">
            <v>1.8945000000000001</v>
          </cell>
          <cell r="G94">
            <v>0.69179999999999997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1.6294999999999999</v>
          </cell>
          <cell r="C95">
            <v>1.0258</v>
          </cell>
          <cell r="D95">
            <v>1.6176999999999999</v>
          </cell>
          <cell r="E95">
            <v>0.54959999999999998</v>
          </cell>
          <cell r="F95">
            <v>1.9535</v>
          </cell>
          <cell r="G95">
            <v>0.75980000000000003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1.6500999999999999</v>
          </cell>
          <cell r="C96">
            <v>1.0018</v>
          </cell>
          <cell r="D96">
            <v>1.6765000000000001</v>
          </cell>
          <cell r="E96">
            <v>0.59540000000000004</v>
          </cell>
          <cell r="F96">
            <v>2.089</v>
          </cell>
          <cell r="G96">
            <v>0.74719999999999998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1.5184</v>
          </cell>
          <cell r="C97">
            <v>0.9022</v>
          </cell>
          <cell r="D97">
            <v>1.5184</v>
          </cell>
          <cell r="E97">
            <v>0.54500000000000004</v>
          </cell>
          <cell r="F97">
            <v>1.9560999999999999</v>
          </cell>
          <cell r="G97">
            <v>0.6895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1.4017999999999999</v>
          </cell>
          <cell r="C98">
            <v>0.78569999999999995</v>
          </cell>
          <cell r="D98">
            <v>1.4381999999999999</v>
          </cell>
          <cell r="E98">
            <v>0.55369999999999997</v>
          </cell>
          <cell r="F98">
            <v>2.2667999999999999</v>
          </cell>
          <cell r="G98">
            <v>0.66610000000000003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1.4297</v>
          </cell>
          <cell r="C99">
            <v>0.78129999999999999</v>
          </cell>
          <cell r="D99">
            <v>1.3946000000000001</v>
          </cell>
          <cell r="E99">
            <v>0.53559999999999997</v>
          </cell>
          <cell r="F99">
            <v>2.1471</v>
          </cell>
          <cell r="G99">
            <v>0.50129999999999997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1.2662</v>
          </cell>
          <cell r="C100">
            <v>0.66039999999999999</v>
          </cell>
          <cell r="D100">
            <v>1.2517</v>
          </cell>
          <cell r="E100">
            <v>0.52310000000000001</v>
          </cell>
          <cell r="F100">
            <v>1.9895</v>
          </cell>
          <cell r="G100">
            <v>0.47560000000000002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1.3761000000000001</v>
          </cell>
          <cell r="C101">
            <v>0.74550000000000005</v>
          </cell>
          <cell r="D101">
            <v>1.3632</v>
          </cell>
          <cell r="E101">
            <v>0.49509999999999998</v>
          </cell>
          <cell r="F101">
            <v>1.7410000000000001</v>
          </cell>
          <cell r="G101">
            <v>0.3967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1.4838</v>
          </cell>
          <cell r="C102">
            <v>0.8004</v>
          </cell>
          <cell r="D102">
            <v>1.4031</v>
          </cell>
          <cell r="E102">
            <v>0.51149999999999995</v>
          </cell>
          <cell r="F102">
            <v>1.8299000000000001</v>
          </cell>
          <cell r="G102">
            <v>0.42359999999999998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1.3846000000000001</v>
          </cell>
          <cell r="C103">
            <v>0.71489999999999998</v>
          </cell>
          <cell r="D103">
            <v>1.3187</v>
          </cell>
          <cell r="E103">
            <v>0.48770000000000002</v>
          </cell>
          <cell r="F103">
            <v>1.7776000000000001</v>
          </cell>
          <cell r="G103">
            <v>0.40920000000000001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1.3407</v>
          </cell>
          <cell r="C104">
            <v>0.67830000000000001</v>
          </cell>
          <cell r="D104">
            <v>1.198</v>
          </cell>
          <cell r="E104">
            <v>0.4748</v>
          </cell>
          <cell r="F104">
            <v>1.8106</v>
          </cell>
          <cell r="G104">
            <v>0.45979999999999999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1.3428</v>
          </cell>
          <cell r="C105">
            <v>0.64859999999999995</v>
          </cell>
          <cell r="D105">
            <v>1.1834</v>
          </cell>
          <cell r="E105">
            <v>0.46970000000000001</v>
          </cell>
          <cell r="F105">
            <v>1.9438</v>
          </cell>
          <cell r="G105">
            <v>0.45150000000000001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1.3461000000000001</v>
          </cell>
          <cell r="C106">
            <v>0.63449999999999995</v>
          </cell>
          <cell r="D106">
            <v>1.1727000000000001</v>
          </cell>
          <cell r="E106">
            <v>0.45150000000000001</v>
          </cell>
          <cell r="F106">
            <v>1.8261000000000001</v>
          </cell>
          <cell r="G106">
            <v>0.41520000000000001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1.4466000000000001</v>
          </cell>
          <cell r="C107">
            <v>0.70950000000000002</v>
          </cell>
          <cell r="D107">
            <v>1.2216</v>
          </cell>
          <cell r="E107">
            <v>0.45989999999999998</v>
          </cell>
          <cell r="F107">
            <v>1.7704</v>
          </cell>
          <cell r="G107">
            <v>0.60440000000000005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1.4723999999999999</v>
          </cell>
          <cell r="C108">
            <v>0.7258</v>
          </cell>
          <cell r="D108">
            <v>1.3093999999999999</v>
          </cell>
          <cell r="E108">
            <v>0.48599999999999999</v>
          </cell>
          <cell r="F108">
            <v>1.9812000000000001</v>
          </cell>
          <cell r="G108">
            <v>0.66710000000000003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1.4824999999999999</v>
          </cell>
          <cell r="C109">
            <v>0.75149999999999995</v>
          </cell>
          <cell r="D109">
            <v>1.2816000000000001</v>
          </cell>
          <cell r="E109">
            <v>0.52439999999999998</v>
          </cell>
          <cell r="F109">
            <v>2.0554000000000001</v>
          </cell>
          <cell r="G109">
            <v>0.70379999999999998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1.5065999999999999</v>
          </cell>
          <cell r="C110">
            <v>0.79810000000000003</v>
          </cell>
          <cell r="D110">
            <v>1.3459000000000001</v>
          </cell>
          <cell r="E110">
            <v>0.54520000000000002</v>
          </cell>
          <cell r="F110">
            <v>2.0644999999999998</v>
          </cell>
          <cell r="G110">
            <v>0.75609999999999999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1.5442</v>
          </cell>
          <cell r="C111">
            <v>0.80410000000000004</v>
          </cell>
          <cell r="D111">
            <v>1.3287</v>
          </cell>
          <cell r="E111">
            <v>0.57809999999999995</v>
          </cell>
          <cell r="F111">
            <v>2.2303000000000002</v>
          </cell>
          <cell r="G111">
            <v>0.52769999999999995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1.5156000000000001</v>
          </cell>
          <cell r="C112">
            <v>0.77070000000000005</v>
          </cell>
          <cell r="D112">
            <v>1.1822999999999999</v>
          </cell>
          <cell r="E112">
            <v>0.58730000000000004</v>
          </cell>
          <cell r="F112">
            <v>2.2301000000000002</v>
          </cell>
          <cell r="G112">
            <v>0.55000000000000004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1.5983000000000001</v>
          </cell>
          <cell r="C113">
            <v>0.83169999999999999</v>
          </cell>
          <cell r="D113">
            <v>1.2407999999999999</v>
          </cell>
          <cell r="E113">
            <v>0.62739999999999996</v>
          </cell>
          <cell r="F113">
            <v>2.0023</v>
          </cell>
          <cell r="G113">
            <v>0.60680000000000001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1.5901000000000001</v>
          </cell>
          <cell r="C114">
            <v>0.83720000000000006</v>
          </cell>
          <cell r="D114">
            <v>1.3288</v>
          </cell>
          <cell r="E114">
            <v>0.59189999999999998</v>
          </cell>
          <cell r="F114">
            <v>2.0756999999999999</v>
          </cell>
          <cell r="G114">
            <v>0.61260000000000003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1.6564000000000001</v>
          </cell>
          <cell r="C115">
            <v>0.85780000000000001</v>
          </cell>
          <cell r="D115">
            <v>1.3629</v>
          </cell>
          <cell r="E115">
            <v>0.61350000000000005</v>
          </cell>
          <cell r="F115">
            <v>2.2061000000000002</v>
          </cell>
          <cell r="G115">
            <v>0.65910000000000002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1.6823999999999999</v>
          </cell>
          <cell r="C116">
            <v>0.8679</v>
          </cell>
          <cell r="D116">
            <v>1.3395999999999999</v>
          </cell>
          <cell r="E116">
            <v>0.61560000000000004</v>
          </cell>
          <cell r="F116">
            <v>2.2982999999999998</v>
          </cell>
          <cell r="G116">
            <v>0.67420000000000002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1.6845000000000001</v>
          </cell>
          <cell r="C117">
            <v>0.90849999999999997</v>
          </cell>
          <cell r="D117">
            <v>1.2834000000000001</v>
          </cell>
          <cell r="E117">
            <v>0.63900000000000001</v>
          </cell>
          <cell r="F117">
            <v>2.2692999999999999</v>
          </cell>
          <cell r="G117">
            <v>0.65620000000000001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1.6614</v>
          </cell>
          <cell r="C118">
            <v>0.87760000000000005</v>
          </cell>
          <cell r="D118">
            <v>1.3426</v>
          </cell>
          <cell r="E118">
            <v>0.69699999999999995</v>
          </cell>
          <cell r="F118">
            <v>1.9785999999999999</v>
          </cell>
          <cell r="G118">
            <v>0.72119999999999995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1.6155999999999999</v>
          </cell>
          <cell r="C119">
            <v>0.88380000000000003</v>
          </cell>
          <cell r="D119">
            <v>1.3403</v>
          </cell>
          <cell r="E119">
            <v>0.70540000000000003</v>
          </cell>
          <cell r="F119">
            <v>1.9192</v>
          </cell>
          <cell r="G119">
            <v>0.73880000000000001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1.6012</v>
          </cell>
          <cell r="C120">
            <v>0.87460000000000004</v>
          </cell>
          <cell r="D120">
            <v>1.3676999999999999</v>
          </cell>
          <cell r="E120">
            <v>0.68459999999999999</v>
          </cell>
          <cell r="F120">
            <v>2.0124</v>
          </cell>
          <cell r="G120">
            <v>0.72550000000000003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1.6222000000000001</v>
          </cell>
          <cell r="C121">
            <v>0.88119999999999998</v>
          </cell>
          <cell r="D121">
            <v>1.3628</v>
          </cell>
          <cell r="E121">
            <v>0.71640000000000004</v>
          </cell>
          <cell r="F121">
            <v>1.9901</v>
          </cell>
          <cell r="G121">
            <v>0.72689999999999999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1.5699000000000001</v>
          </cell>
          <cell r="C122">
            <v>0.86809999999999998</v>
          </cell>
          <cell r="D122">
            <v>1.3798999999999999</v>
          </cell>
          <cell r="E122">
            <v>0.68410000000000004</v>
          </cell>
          <cell r="F122">
            <v>2.0217000000000001</v>
          </cell>
          <cell r="G122">
            <v>0.72430000000000005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1.5364</v>
          </cell>
          <cell r="C123">
            <v>0.85340000000000005</v>
          </cell>
          <cell r="D123">
            <v>1.3104</v>
          </cell>
          <cell r="E123">
            <v>0.61909999999999998</v>
          </cell>
          <cell r="F123">
            <v>1.9829000000000001</v>
          </cell>
          <cell r="G123">
            <v>0.71399999999999997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1.5441</v>
          </cell>
          <cell r="C124">
            <v>0.87770000000000004</v>
          </cell>
          <cell r="D124">
            <v>1.3081</v>
          </cell>
          <cell r="E124">
            <v>0.60370000000000001</v>
          </cell>
          <cell r="F124">
            <v>2.0659999999999998</v>
          </cell>
          <cell r="G124">
            <v>0.77470000000000006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1.5658000000000001</v>
          </cell>
          <cell r="C125">
            <v>0.90029999999999999</v>
          </cell>
          <cell r="D125">
            <v>1.3242</v>
          </cell>
          <cell r="E125">
            <v>0.60419999999999996</v>
          </cell>
          <cell r="F125">
            <v>2.1011000000000002</v>
          </cell>
          <cell r="G125">
            <v>0.83609999999999995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1.5933999999999999</v>
          </cell>
          <cell r="C126">
            <v>0.90149999999999997</v>
          </cell>
          <cell r="D126">
            <v>1.4072</v>
          </cell>
          <cell r="E126">
            <v>0.60729999999999995</v>
          </cell>
          <cell r="F126">
            <v>2.3296999999999999</v>
          </cell>
          <cell r="G126">
            <v>0.92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1.6372</v>
          </cell>
          <cell r="C127">
            <v>0.92869999999999997</v>
          </cell>
          <cell r="D127">
            <v>1.4429000000000001</v>
          </cell>
          <cell r="E127">
            <v>0.65600000000000003</v>
          </cell>
          <cell r="F127">
            <v>2.4165000000000001</v>
          </cell>
          <cell r="G127">
            <v>0.95569999999999999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1.5949</v>
          </cell>
          <cell r="C128">
            <v>0.94489999999999996</v>
          </cell>
          <cell r="D128">
            <v>1.4527000000000001</v>
          </cell>
          <cell r="E128">
            <v>0.65290000000000004</v>
          </cell>
          <cell r="F128">
            <v>2.4234</v>
          </cell>
          <cell r="G128">
            <v>1.0065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1.5849</v>
          </cell>
          <cell r="C129">
            <v>0.96750000000000003</v>
          </cell>
          <cell r="D129">
            <v>1.5532999999999999</v>
          </cell>
          <cell r="E129">
            <v>0.67759999999999998</v>
          </cell>
          <cell r="F129">
            <v>2.4051</v>
          </cell>
          <cell r="G129">
            <v>1.0227999999999999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1.5563</v>
          </cell>
          <cell r="C130">
            <v>0.93210000000000004</v>
          </cell>
          <cell r="D130">
            <v>1.3351</v>
          </cell>
          <cell r="E130">
            <v>0.64190000000000003</v>
          </cell>
          <cell r="F130">
            <v>2.0419999999999998</v>
          </cell>
          <cell r="G130">
            <v>1.0463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1.5162</v>
          </cell>
          <cell r="C131">
            <v>0.89600000000000002</v>
          </cell>
          <cell r="D131">
            <v>1.2927999999999999</v>
          </cell>
          <cell r="E131">
            <v>0.60570000000000002</v>
          </cell>
          <cell r="F131">
            <v>2.0836999999999999</v>
          </cell>
          <cell r="G131">
            <v>0.81689999999999996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1.5465</v>
          </cell>
          <cell r="C132">
            <v>0.93310000000000004</v>
          </cell>
          <cell r="D132">
            <v>1.3983000000000001</v>
          </cell>
          <cell r="E132">
            <v>0.62460000000000004</v>
          </cell>
          <cell r="F132">
            <v>2.1459000000000001</v>
          </cell>
          <cell r="G132">
            <v>0.85019999999999996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1.5346</v>
          </cell>
          <cell r="C133">
            <v>0.96020000000000005</v>
          </cell>
          <cell r="D133">
            <v>1.4226000000000001</v>
          </cell>
          <cell r="E133">
            <v>0.64339999999999997</v>
          </cell>
          <cell r="F133">
            <v>2.2406000000000001</v>
          </cell>
          <cell r="G133">
            <v>0.89090000000000003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1.5939000000000001</v>
          </cell>
          <cell r="C134">
            <v>1.0016</v>
          </cell>
          <cell r="D134">
            <v>1.5177</v>
          </cell>
          <cell r="E134">
            <v>0.65759999999999996</v>
          </cell>
          <cell r="F134">
            <v>2.3388</v>
          </cell>
          <cell r="G134">
            <v>0.95050000000000001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1.544</v>
          </cell>
          <cell r="C135">
            <v>1.0123</v>
          </cell>
          <cell r="D135">
            <v>1.4398</v>
          </cell>
          <cell r="E135">
            <v>0.71189999999999998</v>
          </cell>
          <cell r="F135">
            <v>2.2907000000000002</v>
          </cell>
          <cell r="G135">
            <v>1.0719000000000001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1.5469999999999999</v>
          </cell>
          <cell r="C136">
            <v>1.0210999999999999</v>
          </cell>
          <cell r="D136">
            <v>1.5122</v>
          </cell>
          <cell r="E136">
            <v>0.79200000000000004</v>
          </cell>
          <cell r="F136">
            <v>2.4228999999999998</v>
          </cell>
          <cell r="G136">
            <v>1.1789000000000001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1.5130999999999999</v>
          </cell>
          <cell r="C137">
            <v>0.98839999999999995</v>
          </cell>
          <cell r="D137">
            <v>1.3224</v>
          </cell>
          <cell r="E137">
            <v>0.79079999999999995</v>
          </cell>
          <cell r="F137">
            <v>1.9767999999999999</v>
          </cell>
          <cell r="G137">
            <v>1.2159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1.5334000000000001</v>
          </cell>
          <cell r="C138">
            <v>0.99480000000000002</v>
          </cell>
          <cell r="D138">
            <v>1.3887</v>
          </cell>
          <cell r="E138">
            <v>0.81</v>
          </cell>
          <cell r="F138">
            <v>2.0541</v>
          </cell>
          <cell r="G138">
            <v>1.3131999999999999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1.5325</v>
          </cell>
          <cell r="C139">
            <v>1.0236000000000001</v>
          </cell>
          <cell r="D139">
            <v>1.4486000000000001</v>
          </cell>
          <cell r="E139">
            <v>0.87090000000000001</v>
          </cell>
          <cell r="F139">
            <v>2.1143000000000001</v>
          </cell>
          <cell r="G139">
            <v>1.3887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1.5642</v>
          </cell>
          <cell r="C140">
            <v>1.0662</v>
          </cell>
          <cell r="D140">
            <v>1.3317000000000001</v>
          </cell>
          <cell r="E140">
            <v>0.90190000000000003</v>
          </cell>
          <cell r="F140">
            <v>2.2311999999999999</v>
          </cell>
          <cell r="G140">
            <v>1.6738999999999999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1.5503</v>
          </cell>
          <cell r="C141">
            <v>1.1355</v>
          </cell>
          <cell r="D141">
            <v>1.4157</v>
          </cell>
          <cell r="E141">
            <v>0.88900000000000001</v>
          </cell>
          <cell r="F141">
            <v>2.2844000000000002</v>
          </cell>
          <cell r="G141">
            <v>1.6204000000000001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1.5693999999999999</v>
          </cell>
          <cell r="C142">
            <v>1.1067</v>
          </cell>
          <cell r="D142">
            <v>1.3916999999999999</v>
          </cell>
          <cell r="E142">
            <v>0.92469999999999997</v>
          </cell>
          <cell r="F142">
            <v>2.2440000000000002</v>
          </cell>
          <cell r="G142">
            <v>1.6147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1.5849</v>
          </cell>
          <cell r="C143">
            <v>1.1248</v>
          </cell>
          <cell r="D143">
            <v>1.3815</v>
          </cell>
          <cell r="E143">
            <v>0.91</v>
          </cell>
          <cell r="F143">
            <v>2.4352999999999998</v>
          </cell>
          <cell r="G143">
            <v>1.4268000000000001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1.4944</v>
          </cell>
          <cell r="C144">
            <v>1.0508</v>
          </cell>
          <cell r="D144">
            <v>1.3376999999999999</v>
          </cell>
          <cell r="E144">
            <v>0.84540000000000004</v>
          </cell>
          <cell r="F144">
            <v>2.3100999999999998</v>
          </cell>
          <cell r="G144">
            <v>1.2275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1.4944</v>
          </cell>
          <cell r="C145">
            <v>1.0543</v>
          </cell>
          <cell r="D145">
            <v>1.3654999999999999</v>
          </cell>
          <cell r="E145">
            <v>0.82820000000000005</v>
          </cell>
          <cell r="F145">
            <v>2.3166000000000002</v>
          </cell>
          <cell r="G145">
            <v>1.2334000000000001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1.5024</v>
          </cell>
          <cell r="C146">
            <v>1.0669</v>
          </cell>
          <cell r="D146">
            <v>1.2746</v>
          </cell>
          <cell r="E146">
            <v>0.81920000000000004</v>
          </cell>
          <cell r="F146">
            <v>2.4603000000000002</v>
          </cell>
          <cell r="G146">
            <v>1.3096000000000001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1.5133000000000001</v>
          </cell>
          <cell r="C147">
            <v>1.0699000000000001</v>
          </cell>
          <cell r="D147">
            <v>1.3597999999999999</v>
          </cell>
          <cell r="E147">
            <v>0.81010000000000004</v>
          </cell>
          <cell r="F147">
            <v>2.5030999999999999</v>
          </cell>
          <cell r="G147">
            <v>1.3429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1.5504</v>
          </cell>
          <cell r="C148">
            <v>1.0848</v>
          </cell>
          <cell r="D148">
            <v>1.3441000000000001</v>
          </cell>
          <cell r="E148">
            <v>0.79790000000000005</v>
          </cell>
          <cell r="F148">
            <v>2.3595000000000002</v>
          </cell>
          <cell r="G148">
            <v>1.3472999999999999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1.5989</v>
          </cell>
          <cell r="C149">
            <v>1.1177999999999999</v>
          </cell>
          <cell r="D149">
            <v>1.3571</v>
          </cell>
          <cell r="E149">
            <v>0.80030000000000001</v>
          </cell>
          <cell r="F149">
            <v>2.4731000000000001</v>
          </cell>
          <cell r="G149">
            <v>1.5018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1.5859000000000001</v>
          </cell>
          <cell r="C150">
            <v>1.1063000000000001</v>
          </cell>
          <cell r="D150">
            <v>1.3788</v>
          </cell>
          <cell r="E150">
            <v>0.76349999999999996</v>
          </cell>
          <cell r="F150">
            <v>2.5659999999999998</v>
          </cell>
          <cell r="G150">
            <v>1.6115999999999999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1.6061000000000001</v>
          </cell>
          <cell r="C151">
            <v>1.1538999999999999</v>
          </cell>
          <cell r="D151">
            <v>1.4182999999999999</v>
          </cell>
          <cell r="E151">
            <v>0.79559999999999997</v>
          </cell>
          <cell r="F151">
            <v>2.6579999999999999</v>
          </cell>
          <cell r="G151">
            <v>1.6821999999999999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1.6293</v>
          </cell>
          <cell r="C152">
            <v>1.1767000000000001</v>
          </cell>
          <cell r="D152">
            <v>1.4988999999999999</v>
          </cell>
          <cell r="E152">
            <v>0.86739999999999995</v>
          </cell>
          <cell r="F152">
            <v>2.7898000000000001</v>
          </cell>
          <cell r="G152">
            <v>1.7458</v>
          </cell>
          <cell r="H152">
            <v>1.5039413311223733</v>
          </cell>
          <cell r="I152">
            <v>1.1429514373730498</v>
          </cell>
          <cell r="J152">
            <v>1.3894441248549283</v>
          </cell>
          <cell r="K152">
            <v>0.84877366421543821</v>
          </cell>
          <cell r="L152">
            <v>2.5350033059140893</v>
          </cell>
          <cell r="M152">
            <v>1.5918997364159433</v>
          </cell>
          <cell r="N152">
            <v>8.3353430272491424E-2</v>
          </cell>
          <cell r="O152">
            <v>2.9527556047803438E-2</v>
          </cell>
          <cell r="P152">
            <v>7.8776737536315089E-2</v>
          </cell>
          <cell r="Q152">
            <v>2.1944997317723036E-2</v>
          </cell>
          <cell r="R152">
            <v>0.10051138532698456</v>
          </cell>
          <cell r="S152">
            <v>9.6677108528551603E-2</v>
          </cell>
        </row>
        <row r="153">
          <cell r="A153">
            <v>39141</v>
          </cell>
          <cell r="B153">
            <v>1.5920000000000001</v>
          </cell>
          <cell r="C153">
            <v>1.1545000000000001</v>
          </cell>
          <cell r="D153">
            <v>1.5033000000000001</v>
          </cell>
          <cell r="E153">
            <v>0.76490000000000002</v>
          </cell>
          <cell r="F153">
            <v>2.7886000000000002</v>
          </cell>
          <cell r="G153">
            <v>1.7151000000000001</v>
          </cell>
          <cell r="H153">
            <v>1.5174488266225403</v>
          </cell>
          <cell r="I153">
            <v>1.1527352837940776</v>
          </cell>
          <cell r="J153">
            <v>1.4046504395359136</v>
          </cell>
          <cell r="K153">
            <v>0.84475855655794319</v>
          </cell>
          <cell r="L153">
            <v>2.5820072945585291</v>
          </cell>
          <cell r="M153">
            <v>1.6229638584237749</v>
          </cell>
          <cell r="N153">
            <v>4.9129283353424036E-2</v>
          </cell>
          <cell r="O153">
            <v>1.5308945867555934E-3</v>
          </cell>
          <cell r="P153">
            <v>7.0230683512034098E-2</v>
          </cell>
          <cell r="Q153">
            <v>-9.4534178953256442E-2</v>
          </cell>
          <cell r="R153">
            <v>8.0012440660743422E-2</v>
          </cell>
          <cell r="S153">
            <v>5.6770297809162429E-2</v>
          </cell>
        </row>
        <row r="154">
          <cell r="A154">
            <v>39172</v>
          </cell>
          <cell r="B154">
            <v>1.5923</v>
          </cell>
          <cell r="C154">
            <v>1.1459999999999999</v>
          </cell>
          <cell r="D154">
            <v>1.5491999999999999</v>
          </cell>
          <cell r="E154">
            <v>0.74829999999999997</v>
          </cell>
          <cell r="F154">
            <v>2.6684999999999999</v>
          </cell>
          <cell r="G154">
            <v>1.7212000000000001</v>
          </cell>
          <cell r="H154">
            <v>1.529938304804346</v>
          </cell>
          <cell r="I154">
            <v>1.160316196241167</v>
          </cell>
          <cell r="J154">
            <v>1.4240499047944595</v>
          </cell>
          <cell r="K154">
            <v>0.83836876618078071</v>
          </cell>
          <cell r="L154">
            <v>2.6116526275745029</v>
          </cell>
          <cell r="M154">
            <v>1.6535403656070642</v>
          </cell>
          <cell r="N154">
            <v>4.0760921535087036E-2</v>
          </cell>
          <cell r="O154">
            <v>-1.2338185304612836E-2</v>
          </cell>
          <cell r="P154">
            <v>8.7883222901239622E-2</v>
          </cell>
          <cell r="Q154">
            <v>-0.10743335130564591</v>
          </cell>
          <cell r="R154">
            <v>2.1766819915209235E-2</v>
          </cell>
          <cell r="S154">
            <v>4.0918042159857393E-2</v>
          </cell>
        </row>
        <row r="155">
          <cell r="A155">
            <v>39202</v>
          </cell>
          <cell r="B155">
            <v>1.6603000000000001</v>
          </cell>
          <cell r="C155">
            <v>1.1944999999999999</v>
          </cell>
          <cell r="D155">
            <v>1.5513999999999999</v>
          </cell>
          <cell r="E155">
            <v>0.74260000000000004</v>
          </cell>
          <cell r="F155">
            <v>2.8256999999999999</v>
          </cell>
          <cell r="G155">
            <v>1.6317999999999999</v>
          </cell>
          <cell r="H155">
            <v>1.5496457177925465</v>
          </cell>
          <cell r="I155">
            <v>1.1727461327845463</v>
          </cell>
          <cell r="J155">
            <v>1.4427737547441546</v>
          </cell>
          <cell r="K155">
            <v>0.83136151896258437</v>
          </cell>
          <cell r="L155">
            <v>2.6569191572418056</v>
          </cell>
          <cell r="M155">
            <v>1.6699058858593703</v>
          </cell>
          <cell r="N155">
            <v>7.1406180739865821E-2</v>
          </cell>
          <cell r="O155">
            <v>1.8549510936183289E-2</v>
          </cell>
          <cell r="P155">
            <v>7.5289867797122323E-2</v>
          </cell>
          <cell r="Q155">
            <v>-0.10676645110221783</v>
          </cell>
          <cell r="R155">
            <v>6.3525020058724291E-2</v>
          </cell>
          <cell r="S155">
            <v>-2.2819181716794867E-2</v>
          </cell>
        </row>
        <row r="156">
          <cell r="A156">
            <v>39233</v>
          </cell>
          <cell r="B156">
            <v>1.6668000000000001</v>
          </cell>
          <cell r="C156">
            <v>1.2553000000000001</v>
          </cell>
          <cell r="D156">
            <v>1.6302000000000001</v>
          </cell>
          <cell r="E156">
            <v>0.87119999999999997</v>
          </cell>
          <cell r="F156">
            <v>2.8496000000000001</v>
          </cell>
          <cell r="G156">
            <v>1.7051000000000001</v>
          </cell>
          <cell r="H156">
            <v>1.5686174173194147</v>
          </cell>
          <cell r="I156">
            <v>1.1912105418454748</v>
          </cell>
          <cell r="J156">
            <v>1.4703918837576311</v>
          </cell>
          <cell r="K156">
            <v>0.84020209621176889</v>
          </cell>
          <cell r="L156">
            <v>2.7010574068642308</v>
          </cell>
          <cell r="M156">
            <v>1.6929076741167939</v>
          </cell>
          <cell r="N156">
            <v>6.2591796824727375E-2</v>
          </cell>
          <cell r="O156">
            <v>5.3801956835636489E-2</v>
          </cell>
          <cell r="P156">
            <v>0.10868403043274055</v>
          </cell>
          <cell r="Q156">
            <v>3.6893390206941712E-2</v>
          </cell>
          <cell r="R156">
            <v>5.499423772270684E-2</v>
          </cell>
          <cell r="S156">
            <v>7.2020028437564942E-3</v>
          </cell>
        </row>
        <row r="157">
          <cell r="A157">
            <v>39263</v>
          </cell>
          <cell r="B157">
            <v>1.6368</v>
          </cell>
          <cell r="C157">
            <v>1.2421</v>
          </cell>
          <cell r="D157">
            <v>1.627</v>
          </cell>
          <cell r="E157">
            <v>0.88049999999999995</v>
          </cell>
          <cell r="F157">
            <v>2.9062999999999999</v>
          </cell>
          <cell r="G157">
            <v>1.7807999999999999</v>
          </cell>
          <cell r="H157">
            <v>1.5824198142544179</v>
          </cell>
          <cell r="I157">
            <v>1.206337292164557</v>
          </cell>
          <cell r="J157">
            <v>1.4953010095418013</v>
          </cell>
          <cell r="K157">
            <v>0.84934001758555522</v>
          </cell>
          <cell r="L157">
            <v>2.7475122872401356</v>
          </cell>
          <cell r="M157">
            <v>1.7223882906335848</v>
          </cell>
          <cell r="N157">
            <v>3.4365207801195341E-2</v>
          </cell>
          <cell r="O157">
            <v>2.9645695335566824E-2</v>
          </cell>
          <cell r="P157">
            <v>8.8075236770257082E-2</v>
          </cell>
          <cell r="Q157">
            <v>3.6687288682127672E-2</v>
          </cell>
          <cell r="R157">
            <v>5.7793267566918161E-2</v>
          </cell>
          <cell r="S157">
            <v>3.3913206263686435E-2</v>
          </cell>
        </row>
        <row r="158">
          <cell r="A158">
            <v>39294</v>
          </cell>
          <cell r="B158">
            <v>1.5904</v>
          </cell>
          <cell r="C158">
            <v>1.1932</v>
          </cell>
          <cell r="D158">
            <v>1.5185999999999999</v>
          </cell>
          <cell r="E158">
            <v>0.8458</v>
          </cell>
          <cell r="F158">
            <v>3.0224000000000002</v>
          </cell>
          <cell r="G158">
            <v>2.1175999999999999</v>
          </cell>
          <cell r="H158">
            <v>1.5893488468171102</v>
          </cell>
          <cell r="I158">
            <v>1.2139814568430964</v>
          </cell>
          <cell r="J158">
            <v>1.500787012771077</v>
          </cell>
          <cell r="K158">
            <v>0.85340615680096676</v>
          </cell>
          <cell r="L158">
            <v>2.8080028848358807</v>
          </cell>
          <cell r="M158">
            <v>1.7955272568373506</v>
          </cell>
          <cell r="N158">
            <v>6.6137348323169753E-4</v>
          </cell>
          <cell r="O158">
            <v>-1.7118430208264979E-2</v>
          </cell>
          <cell r="P158">
            <v>1.1869097398459427E-2</v>
          </cell>
          <cell r="Q158">
            <v>-8.9127043909300596E-3</v>
          </cell>
          <cell r="R158">
            <v>7.6352170548660281E-2</v>
          </cell>
          <cell r="S158">
            <v>0.17937502309485942</v>
          </cell>
        </row>
        <row r="159">
          <cell r="A159">
            <v>39325</v>
          </cell>
          <cell r="B159">
            <v>1.5679000000000001</v>
          </cell>
          <cell r="C159">
            <v>1.1821999999999999</v>
          </cell>
          <cell r="D159">
            <v>1.4429000000000001</v>
          </cell>
          <cell r="E159">
            <v>0.77110000000000001</v>
          </cell>
          <cell r="F159">
            <v>2.8944999999999999</v>
          </cell>
          <cell r="G159">
            <v>2.0489000000000002</v>
          </cell>
          <cell r="H159">
            <v>1.5928153673808625</v>
          </cell>
          <cell r="I159">
            <v>1.2192028954783984</v>
          </cell>
          <cell r="J159">
            <v>1.5043515740651654</v>
          </cell>
          <cell r="K159">
            <v>0.84823895615500788</v>
          </cell>
          <cell r="L159">
            <v>2.8427892328181379</v>
          </cell>
          <cell r="M159">
            <v>1.8547611289318731</v>
          </cell>
          <cell r="N159">
            <v>-1.5642344926538376E-2</v>
          </cell>
          <cell r="O159">
            <v>-3.0350071850739124E-2</v>
          </cell>
          <cell r="P159">
            <v>-4.084921046687684E-2</v>
          </cell>
          <cell r="Q159">
            <v>-9.0940124354429441E-2</v>
          </cell>
          <cell r="R159">
            <v>1.8190151624642104E-2</v>
          </cell>
          <cell r="S159">
            <v>0.10467055193243602</v>
          </cell>
        </row>
        <row r="160">
          <cell r="A160">
            <v>39355</v>
          </cell>
          <cell r="B160">
            <v>1.6242000000000001</v>
          </cell>
          <cell r="C160">
            <v>1.1987000000000001</v>
          </cell>
          <cell r="D160">
            <v>1.4742999999999999</v>
          </cell>
          <cell r="E160">
            <v>0.77459999999999996</v>
          </cell>
          <cell r="F160">
            <v>3.0005000000000002</v>
          </cell>
          <cell r="G160">
            <v>2.1530999999999998</v>
          </cell>
          <cell r="H160">
            <v>1.6024982550987126</v>
          </cell>
          <cell r="I160">
            <v>1.225502359228466</v>
          </cell>
          <cell r="J160">
            <v>1.5108882482971591</v>
          </cell>
          <cell r="K160">
            <v>0.84355504607577769</v>
          </cell>
          <cell r="L160">
            <v>2.8877660417121653</v>
          </cell>
          <cell r="M160">
            <v>1.918376225307318</v>
          </cell>
          <cell r="N160">
            <v>1.3542445261477409E-2</v>
          </cell>
          <cell r="O160">
            <v>-2.1870508062783123E-2</v>
          </cell>
          <cell r="P160">
            <v>-2.4216382871728448E-2</v>
          </cell>
          <cell r="Q160">
            <v>-8.1743386393759332E-2</v>
          </cell>
          <cell r="R160">
            <v>3.9038466641499348E-2</v>
          </cell>
          <cell r="S160">
            <v>0.12235544394065867</v>
          </cell>
        </row>
        <row r="161">
          <cell r="A161">
            <v>39386</v>
          </cell>
          <cell r="B161">
            <v>1.6480999999999999</v>
          </cell>
          <cell r="C161">
            <v>1.2351000000000001</v>
          </cell>
          <cell r="D161">
            <v>1.5371999999999999</v>
          </cell>
          <cell r="E161">
            <v>0.76229999999999998</v>
          </cell>
          <cell r="F161">
            <v>3.2566000000000002</v>
          </cell>
          <cell r="G161">
            <v>2.399</v>
          </cell>
          <cell r="H161">
            <v>1.6140562139714054</v>
          </cell>
          <cell r="I161">
            <v>1.2352412389631859</v>
          </cell>
          <cell r="J161">
            <v>1.5207624316208488</v>
          </cell>
          <cell r="K161">
            <v>0.83708163548914705</v>
          </cell>
          <cell r="L161">
            <v>2.959324494996086</v>
          </cell>
          <cell r="M161">
            <v>2.0064617720682216</v>
          </cell>
          <cell r="N161">
            <v>2.1092069615610942E-2</v>
          </cell>
          <cell r="O161">
            <v>-1.1434119808406695E-4</v>
          </cell>
          <cell r="P161">
            <v>1.0808768047769091E-2</v>
          </cell>
          <cell r="Q161">
            <v>-8.9336132007541424E-2</v>
          </cell>
          <cell r="R161">
            <v>0.10045383853868572</v>
          </cell>
          <cell r="S161">
            <v>0.19563703300818824</v>
          </cell>
        </row>
        <row r="162">
          <cell r="A162">
            <v>39416</v>
          </cell>
          <cell r="B162">
            <v>1.5402</v>
          </cell>
          <cell r="C162">
            <v>1.202</v>
          </cell>
          <cell r="D162">
            <v>1.4730000000000001</v>
          </cell>
          <cell r="E162">
            <v>0.71040000000000003</v>
          </cell>
          <cell r="F162">
            <v>3.0066000000000002</v>
          </cell>
          <cell r="G162">
            <v>2.2271999999999998</v>
          </cell>
          <cell r="H162">
            <v>1.6114042931014358</v>
          </cell>
          <cell r="I162">
            <v>1.2397861171933091</v>
          </cell>
          <cell r="J162">
            <v>1.5215034818234439</v>
          </cell>
          <cell r="K162">
            <v>0.82440972462502848</v>
          </cell>
          <cell r="L162">
            <v>2.9941623243051003</v>
          </cell>
          <cell r="M162">
            <v>2.0656508692850122</v>
          </cell>
          <cell r="N162">
            <v>-4.4187727069033955E-2</v>
          </cell>
          <cell r="O162">
            <v>-3.0477932176600997E-2</v>
          </cell>
          <cell r="P162">
            <v>-3.1878653189353789E-2</v>
          </cell>
          <cell r="Q162">
            <v>-0.13829255189448941</v>
          </cell>
          <cell r="R162">
            <v>4.1539750847632284E-3</v>
          </cell>
          <cell r="S162">
            <v>7.8207374303724819E-2</v>
          </cell>
        </row>
        <row r="163">
          <cell r="A163">
            <v>39447</v>
          </cell>
          <cell r="B163">
            <v>1.5269999999999999</v>
          </cell>
          <cell r="C163">
            <v>1.1942999999999999</v>
          </cell>
          <cell r="D163">
            <v>1.4774</v>
          </cell>
          <cell r="E163">
            <v>0.67459999999999998</v>
          </cell>
          <cell r="F163">
            <v>2.9348999999999998</v>
          </cell>
          <cell r="G163">
            <v>2.2002999999999999</v>
          </cell>
          <cell r="H163">
            <v>1.6069221150438788</v>
          </cell>
          <cell r="I163">
            <v>1.24255148969197</v>
          </cell>
          <cell r="J163">
            <v>1.5223442244999876</v>
          </cell>
          <cell r="K163">
            <v>0.80803805125806949</v>
          </cell>
          <cell r="L163">
            <v>3.0162630395113599</v>
          </cell>
          <cell r="M163">
            <v>2.1154622927300615</v>
          </cell>
          <cell r="N163">
            <v>-4.9736147318936164E-2</v>
          </cell>
          <cell r="O163">
            <v>-3.8832587697377186E-2</v>
          </cell>
          <cell r="P163">
            <v>-2.9523036759146581E-2</v>
          </cell>
          <cell r="Q163">
            <v>-0.16513832615965796</v>
          </cell>
          <cell r="R163">
            <v>-2.6974782519146978E-2</v>
          </cell>
          <cell r="S163">
            <v>4.01036253690219E-2</v>
          </cell>
        </row>
        <row r="164">
          <cell r="A164">
            <v>39478</v>
          </cell>
          <cell r="B164">
            <v>1.4332</v>
          </cell>
          <cell r="C164">
            <v>1.0407</v>
          </cell>
          <cell r="D164">
            <v>1.3734999999999999</v>
          </cell>
          <cell r="E164">
            <v>0.61519999999999997</v>
          </cell>
          <cell r="F164">
            <v>2.6554000000000002</v>
          </cell>
          <cell r="G164">
            <v>1.4115</v>
          </cell>
          <cell r="H164">
            <v>1.5910667190256984</v>
          </cell>
          <cell r="I164">
            <v>1.2259868276762695</v>
          </cell>
          <cell r="J164">
            <v>1.5059916064817707</v>
          </cell>
          <cell r="K164">
            <v>0.7853665596435061</v>
          </cell>
          <cell r="L164">
            <v>3.0029445032175932</v>
          </cell>
          <cell r="M164">
            <v>2.0610382159231491</v>
          </cell>
          <cell r="N164">
            <v>-9.9220678264434592E-2</v>
          </cell>
          <cell r="O164">
            <v>-0.1511328046056265</v>
          </cell>
          <cell r="P164">
            <v>-8.797632464319749E-2</v>
          </cell>
          <cell r="Q164">
            <v>-0.2166715116069472</v>
          </cell>
          <cell r="R164">
            <v>-0.11573457413055954</v>
          </cell>
          <cell r="S164">
            <v>-0.31515098114384932</v>
          </cell>
        </row>
        <row r="165">
          <cell r="A165">
            <v>39507</v>
          </cell>
          <cell r="B165">
            <v>1.3762000000000001</v>
          </cell>
          <cell r="C165">
            <v>1.0248999999999999</v>
          </cell>
          <cell r="D165">
            <v>1.3795999999999999</v>
          </cell>
          <cell r="E165">
            <v>0.62739999999999996</v>
          </cell>
          <cell r="F165">
            <v>2.6429</v>
          </cell>
          <cell r="G165">
            <v>1.5148999999999999</v>
          </cell>
          <cell r="H165">
            <v>1.5688550426377772</v>
          </cell>
          <cell r="I165">
            <v>1.208067377483697</v>
          </cell>
          <cell r="J165">
            <v>1.4952483175953062</v>
          </cell>
          <cell r="K165">
            <v>0.76623902727721493</v>
          </cell>
          <cell r="L165">
            <v>2.9864899074827305</v>
          </cell>
          <cell r="M165">
            <v>2.0211362955391374</v>
          </cell>
          <cell r="N165">
            <v>-0.1227997727016632</v>
          </cell>
          <cell r="O165">
            <v>-0.1516201669688485</v>
          </cell>
          <cell r="P165">
            <v>-7.7343887456295279E-2</v>
          </cell>
          <cell r="Q165">
            <v>-0.18119545250856151</v>
          </cell>
          <cell r="R165">
            <v>-0.11504807252884286</v>
          </cell>
          <cell r="S165">
            <v>-0.25047113183631153</v>
          </cell>
        </row>
        <row r="166">
          <cell r="A166">
            <v>39538</v>
          </cell>
          <cell r="B166">
            <v>1.3694</v>
          </cell>
          <cell r="C166">
            <v>0.97699999999999998</v>
          </cell>
          <cell r="D166">
            <v>1.2388999999999999</v>
          </cell>
          <cell r="E166">
            <v>0.57430000000000003</v>
          </cell>
          <cell r="F166">
            <v>2.5263</v>
          </cell>
          <cell r="G166">
            <v>1.5337000000000001</v>
          </cell>
          <cell r="H166">
            <v>1.5470063553593127</v>
          </cell>
          <cell r="I166">
            <v>1.1850834603669511</v>
          </cell>
          <cell r="J166">
            <v>1.4703447686083717</v>
          </cell>
          <cell r="K166">
            <v>0.74190748403314521</v>
          </cell>
          <cell r="L166">
            <v>2.9538693429447695</v>
          </cell>
          <cell r="M166">
            <v>1.9855241545145734</v>
          </cell>
          <cell r="N166">
            <v>-0.11480648075169764</v>
          </cell>
          <cell r="O166">
            <v>-0.1755854902426196</v>
          </cell>
          <cell r="P166">
            <v>-0.15740850278770058</v>
          </cell>
          <cell r="Q166">
            <v>-0.22591426510755785</v>
          </cell>
          <cell r="R166">
            <v>-0.14474890162830201</v>
          </cell>
          <cell r="S166">
            <v>-0.22755913267901628</v>
          </cell>
        </row>
        <row r="167">
          <cell r="A167">
            <v>39568</v>
          </cell>
          <cell r="B167">
            <v>1.4342999999999999</v>
          </cell>
          <cell r="C167">
            <v>1.0373000000000001</v>
          </cell>
          <cell r="D167">
            <v>1.3230999999999999</v>
          </cell>
          <cell r="E167">
            <v>0.64049999999999996</v>
          </cell>
          <cell r="F167">
            <v>2.7387999999999999</v>
          </cell>
          <cell r="G167">
            <v>1.6318999999999999</v>
          </cell>
          <cell r="H167">
            <v>1.5342839898922609</v>
          </cell>
          <cell r="I167">
            <v>1.1705678921327494</v>
          </cell>
          <cell r="J167">
            <v>1.452685422965343</v>
          </cell>
          <cell r="K167">
            <v>0.72690726780087545</v>
          </cell>
          <cell r="L167">
            <v>2.9480161653212531</v>
          </cell>
          <cell r="M167">
            <v>1.9611846040913052</v>
          </cell>
          <cell r="N167">
            <v>-6.5166547100111494E-2</v>
          </cell>
          <cell r="O167">
            <v>-0.11384892156057524</v>
          </cell>
          <cell r="P167">
            <v>-8.920404990422659E-2</v>
          </cell>
          <cell r="Q167">
            <v>-0.11886972606875268</v>
          </cell>
          <cell r="R167">
            <v>-7.096845932608864E-2</v>
          </cell>
          <cell r="S167">
            <v>-0.16790087144492749</v>
          </cell>
        </row>
        <row r="168">
          <cell r="A168">
            <v>39599</v>
          </cell>
          <cell r="B168">
            <v>1.4079999999999999</v>
          </cell>
          <cell r="C168">
            <v>1.0318000000000001</v>
          </cell>
          <cell r="D168">
            <v>1.3068</v>
          </cell>
          <cell r="E168">
            <v>0.65939999999999999</v>
          </cell>
          <cell r="F168">
            <v>2.7494000000000001</v>
          </cell>
          <cell r="G168">
            <v>1.7271000000000001</v>
          </cell>
          <cell r="H168">
            <v>1.5185049932069581</v>
          </cell>
          <cell r="I168">
            <v>1.1561040296488261</v>
          </cell>
          <cell r="J168">
            <v>1.4357499598929273</v>
          </cell>
          <cell r="K168">
            <v>0.7151552658546152</v>
          </cell>
          <cell r="L168">
            <v>2.942348787591734</v>
          </cell>
          <cell r="M168">
            <v>1.9487513640604814</v>
          </cell>
          <cell r="N168">
            <v>-7.2772229068263194E-2</v>
          </cell>
          <cell r="O168">
            <v>-0.10751976159670007</v>
          </cell>
          <cell r="P168">
            <v>-8.9813660801038031E-2</v>
          </cell>
          <cell r="Q168">
            <v>-7.7962462861805637E-2</v>
          </cell>
          <cell r="R168">
            <v>-6.5576449809561677E-2</v>
          </cell>
          <cell r="S168">
            <v>-0.11374019700421989</v>
          </cell>
        </row>
        <row r="169">
          <cell r="A169">
            <v>39629</v>
          </cell>
          <cell r="B169">
            <v>1.2868999999999999</v>
          </cell>
          <cell r="C169">
            <v>0.90990000000000004</v>
          </cell>
          <cell r="D169">
            <v>1.212</v>
          </cell>
          <cell r="E169">
            <v>0.61809999999999998</v>
          </cell>
          <cell r="F169">
            <v>2.5409000000000002</v>
          </cell>
          <cell r="G169">
            <v>1.5289999999999999</v>
          </cell>
          <cell r="H169">
            <v>1.4891071850368782</v>
          </cell>
          <cell r="I169">
            <v>1.1276493912145256</v>
          </cell>
          <cell r="J169">
            <v>1.4081103749192676</v>
          </cell>
          <cell r="K169">
            <v>0.69938304178049138</v>
          </cell>
          <cell r="L169">
            <v>2.9102198155540644</v>
          </cell>
          <cell r="M169">
            <v>1.9148413432372398</v>
          </cell>
          <cell r="N169">
            <v>-0.13579088669286798</v>
          </cell>
          <cell r="O169">
            <v>-0.19310026051625884</v>
          </cell>
          <cell r="P169">
            <v>-0.13927201902088915</v>
          </cell>
          <cell r="Q169">
            <v>-0.11622106474523719</v>
          </cell>
          <cell r="R169">
            <v>-0.12690443985714905</v>
          </cell>
          <cell r="S169">
            <v>-0.20150042435627313</v>
          </cell>
        </row>
        <row r="170">
          <cell r="A170">
            <v>39660</v>
          </cell>
          <cell r="B170">
            <v>1.2747999999999999</v>
          </cell>
          <cell r="C170">
            <v>0.89410000000000001</v>
          </cell>
          <cell r="D170">
            <v>1.1153999999999999</v>
          </cell>
          <cell r="E170">
            <v>0.60899999999999999</v>
          </cell>
          <cell r="F170">
            <v>2.1960000000000002</v>
          </cell>
          <cell r="G170">
            <v>1.6126</v>
          </cell>
          <cell r="H170">
            <v>1.4601888176754794</v>
          </cell>
          <cell r="I170">
            <v>1.099027619121026</v>
          </cell>
          <cell r="J170">
            <v>1.3682797753226688</v>
          </cell>
          <cell r="K170">
            <v>0.68376852066352189</v>
          </cell>
          <cell r="L170">
            <v>2.8389482054513411</v>
          </cell>
          <cell r="M170">
            <v>1.8917349665925296</v>
          </cell>
          <cell r="N170">
            <v>-0.12696222257790313</v>
          </cell>
          <cell r="O170">
            <v>-0.18646266531947742</v>
          </cell>
          <cell r="P170">
            <v>-0.18481583948212232</v>
          </cell>
          <cell r="Q170">
            <v>-0.10934770818488004</v>
          </cell>
          <cell r="R170">
            <v>-0.22647408790930157</v>
          </cell>
          <cell r="S170">
            <v>-0.14755500718756542</v>
          </cell>
        </row>
        <row r="171">
          <cell r="A171">
            <v>39691</v>
          </cell>
          <cell r="B171">
            <v>1.2649999999999999</v>
          </cell>
          <cell r="C171">
            <v>0.89439999999999997</v>
          </cell>
          <cell r="D171">
            <v>1.1877</v>
          </cell>
          <cell r="E171">
            <v>0.58069999999999999</v>
          </cell>
          <cell r="F171">
            <v>2.0785</v>
          </cell>
          <cell r="G171">
            <v>1.3704000000000001</v>
          </cell>
          <cell r="H171">
            <v>1.4319563988164095</v>
          </cell>
          <cell r="I171">
            <v>1.0723100744223517</v>
          </cell>
          <cell r="J171">
            <v>1.3472572268377399</v>
          </cell>
          <cell r="K171">
            <v>0.66671886388662727</v>
          </cell>
          <cell r="L171">
            <v>2.7561582117460581</v>
          </cell>
          <cell r="M171">
            <v>1.841207408073094</v>
          </cell>
          <cell r="N171">
            <v>-0.11659321397942579</v>
          </cell>
          <cell r="O171">
            <v>-0.16591290025713046</v>
          </cell>
          <cell r="P171">
            <v>-0.11843115305623564</v>
          </cell>
          <cell r="Q171">
            <v>-0.12901819424334515</v>
          </cell>
          <cell r="R171">
            <v>-0.24587057769690002</v>
          </cell>
          <cell r="S171">
            <v>-0.25570579718979891</v>
          </cell>
        </row>
        <row r="172">
          <cell r="A172">
            <v>39721</v>
          </cell>
          <cell r="B172">
            <v>1.1499999999999999</v>
          </cell>
          <cell r="C172">
            <v>0.7913</v>
          </cell>
          <cell r="D172">
            <v>1.0325</v>
          </cell>
          <cell r="E172">
            <v>0.50270000000000004</v>
          </cell>
          <cell r="F172">
            <v>1.5851</v>
          </cell>
          <cell r="G172">
            <v>1.1212</v>
          </cell>
          <cell r="H172">
            <v>1.3920044044382258</v>
          </cell>
          <cell r="I172">
            <v>1.0349472860705216</v>
          </cell>
          <cell r="J172">
            <v>1.3051402841189625</v>
          </cell>
          <cell r="K172">
            <v>0.64155453964392462</v>
          </cell>
          <cell r="L172">
            <v>2.6180593741840079</v>
          </cell>
          <cell r="M172">
            <v>1.7623989294487334</v>
          </cell>
          <cell r="N172">
            <v>-0.17385318873031308</v>
          </cell>
          <cell r="O172">
            <v>-0.23541999611941522</v>
          </cell>
          <cell r="P172">
            <v>-0.20889730202681545</v>
          </cell>
          <cell r="Q172">
            <v>-0.2164345056633713</v>
          </cell>
          <cell r="R172">
            <v>-0.39455154622150568</v>
          </cell>
          <cell r="S172">
            <v>-0.36382167438634128</v>
          </cell>
        </row>
        <row r="173">
          <cell r="A173">
            <v>39752</v>
          </cell>
          <cell r="B173">
            <v>0.9556</v>
          </cell>
          <cell r="C173">
            <v>0.66439999999999999</v>
          </cell>
          <cell r="D173">
            <v>0.92649999999999999</v>
          </cell>
          <cell r="E173">
            <v>0.39879999999999999</v>
          </cell>
          <cell r="F173">
            <v>1.2029000000000001</v>
          </cell>
          <cell r="G173">
            <v>0.82030000000000003</v>
          </cell>
          <cell r="H173">
            <v>1.3315795130213972</v>
          </cell>
          <cell r="I173">
            <v>0.98483206890418939</v>
          </cell>
          <cell r="J173">
            <v>1.2518685653238411</v>
          </cell>
          <cell r="K173">
            <v>0.60538668113459149</v>
          </cell>
          <cell r="L173">
            <v>2.4421045051318324</v>
          </cell>
          <cell r="M173">
            <v>1.6512522815618031</v>
          </cell>
          <cell r="N173">
            <v>-0.28235603607950344</v>
          </cell>
          <cell r="O173">
            <v>-0.32536721642374045</v>
          </cell>
          <cell r="P173">
            <v>-0.25990633069348834</v>
          </cell>
          <cell r="Q173">
            <v>-0.34124748292680473</v>
          </cell>
          <cell r="R173">
            <v>-0.50743303676307505</v>
          </cell>
          <cell r="S173">
            <v>-0.50322551607672206</v>
          </cell>
        </row>
        <row r="174">
          <cell r="A174">
            <v>39782</v>
          </cell>
          <cell r="B174">
            <v>0.88329999999999997</v>
          </cell>
          <cell r="C174">
            <v>0.61680000000000001</v>
          </cell>
          <cell r="D174">
            <v>0.90259999999999996</v>
          </cell>
          <cell r="E174">
            <v>0.3891</v>
          </cell>
          <cell r="F174">
            <v>1.1317999999999999</v>
          </cell>
          <cell r="G174">
            <v>0.76029999999999998</v>
          </cell>
          <cell r="H174">
            <v>1.2670071468488466</v>
          </cell>
          <cell r="I174">
            <v>0.93251899100222979</v>
          </cell>
          <cell r="J174">
            <v>1.1998663805410807</v>
          </cell>
          <cell r="K174">
            <v>0.57077102733902041</v>
          </cell>
          <cell r="L174">
            <v>2.2690576691808335</v>
          </cell>
          <cell r="M174">
            <v>1.5399635918572132</v>
          </cell>
          <cell r="N174">
            <v>-0.30284529002315308</v>
          </cell>
          <cell r="O174">
            <v>-0.33856574938265771</v>
          </cell>
          <cell r="P174">
            <v>-0.24774957058720848</v>
          </cell>
          <cell r="Q174">
            <v>-0.31829055547192908</v>
          </cell>
          <cell r="R174">
            <v>-0.5012026290153313</v>
          </cell>
          <cell r="S174">
            <v>-0.50628702910887013</v>
          </cell>
        </row>
        <row r="175">
          <cell r="A175">
            <v>39813</v>
          </cell>
          <cell r="B175">
            <v>0.88849999999999996</v>
          </cell>
          <cell r="C175">
            <v>0.61850000000000005</v>
          </cell>
          <cell r="D175">
            <v>0.93420000000000003</v>
          </cell>
          <cell r="E175">
            <v>0.40029999999999999</v>
          </cell>
          <cell r="F175">
            <v>1.2009000000000001</v>
          </cell>
          <cell r="G175">
            <v>0.82509999999999994</v>
          </cell>
          <cell r="H175">
            <v>1.2078698224825442</v>
          </cell>
          <cell r="I175">
            <v>0.8842847115700303</v>
          </cell>
          <cell r="J175">
            <v>1.155674706790804</v>
          </cell>
          <cell r="K175">
            <v>0.54030388078543223</v>
          </cell>
          <cell r="L175">
            <v>2.1165572583790335</v>
          </cell>
          <cell r="M175">
            <v>1.444219934649811</v>
          </cell>
          <cell r="N175">
            <v>-0.26440748542433234</v>
          </cell>
          <cell r="O175">
            <v>-0.30056463500102204</v>
          </cell>
          <cell r="P175">
            <v>-0.1916410435301622</v>
          </cell>
          <cell r="Q175">
            <v>-0.25912062778803391</v>
          </cell>
          <cell r="R175">
            <v>-0.43261634182308395</v>
          </cell>
          <cell r="S175">
            <v>-0.42868812415328761</v>
          </cell>
        </row>
        <row r="176">
          <cell r="A176">
            <v>39844</v>
          </cell>
          <cell r="B176">
            <v>0.81410000000000005</v>
          </cell>
          <cell r="C176">
            <v>0.57520000000000004</v>
          </cell>
          <cell r="D176">
            <v>0.76559999999999995</v>
          </cell>
          <cell r="E176">
            <v>0.36980000000000002</v>
          </cell>
          <cell r="F176">
            <v>1.2354000000000001</v>
          </cell>
          <cell r="G176">
            <v>0.81969999999999998</v>
          </cell>
          <cell r="H176">
            <v>1.1444020800998111</v>
          </cell>
          <cell r="I176">
            <v>0.83457241297344753</v>
          </cell>
          <cell r="J176">
            <v>1.0915312538411688</v>
          </cell>
          <cell r="K176">
            <v>0.50875607041302695</v>
          </cell>
          <cell r="L176">
            <v>1.980708784218123</v>
          </cell>
          <cell r="M176">
            <v>1.354339726507094</v>
          </cell>
          <cell r="N176">
            <v>-0.28862415216075388</v>
          </cell>
          <cell r="O176">
            <v>-0.3107847910396957</v>
          </cell>
          <cell r="P176">
            <v>-0.29860001964597516</v>
          </cell>
          <cell r="Q176">
            <v>-0.27312906615584409</v>
          </cell>
          <cell r="R176">
            <v>-0.37628387886022863</v>
          </cell>
          <cell r="S176">
            <v>-0.39476042535203115</v>
          </cell>
        </row>
        <row r="177">
          <cell r="A177">
            <v>39872</v>
          </cell>
          <cell r="B177">
            <v>0.74080000000000001</v>
          </cell>
          <cell r="C177">
            <v>0.51219999999999999</v>
          </cell>
          <cell r="D177">
            <v>0.71179999999999999</v>
          </cell>
          <cell r="E177">
            <v>0.36109999999999998</v>
          </cell>
          <cell r="F177">
            <v>1.1487000000000001</v>
          </cell>
          <cell r="G177">
            <v>0.79120000000000001</v>
          </cell>
          <cell r="H177">
            <v>1.0772992134370674</v>
          </cell>
          <cell r="I177">
            <v>0.78122429110597091</v>
          </cell>
          <cell r="J177">
            <v>1.0283300108100284</v>
          </cell>
          <cell r="K177">
            <v>0.47905424173356764</v>
          </cell>
          <cell r="L177">
            <v>1.845168670902839</v>
          </cell>
          <cell r="M177">
            <v>1.2681275318729748</v>
          </cell>
          <cell r="N177">
            <v>-0.31235445941103401</v>
          </cell>
          <cell r="O177">
            <v>-0.34436242468231004</v>
          </cell>
          <cell r="P177">
            <v>-0.30780975706494629</v>
          </cell>
          <cell r="Q177">
            <v>-0.2462231443911721</v>
          </cell>
          <cell r="R177">
            <v>-0.37745528735974987</v>
          </cell>
          <cell r="S177">
            <v>-0.37608798790810216</v>
          </cell>
        </row>
        <row r="178">
          <cell r="A178">
            <v>39903</v>
          </cell>
          <cell r="B178">
            <v>0.80579999999999996</v>
          </cell>
          <cell r="C178">
            <v>0.52549999999999997</v>
          </cell>
          <cell r="D178">
            <v>0.68289999999999995</v>
          </cell>
          <cell r="E178">
            <v>0.36940000000000001</v>
          </cell>
          <cell r="F178">
            <v>1.3955</v>
          </cell>
          <cell r="G178">
            <v>0.82430000000000003</v>
          </cell>
          <cell r="H178">
            <v>1.0235738840488384</v>
          </cell>
          <cell r="I178">
            <v>0.73385011454801674</v>
          </cell>
          <cell r="J178">
            <v>0.96853767661874346</v>
          </cell>
          <cell r="K178">
            <v>0.45305110257287445</v>
          </cell>
          <cell r="L178">
            <v>1.7494200151550405</v>
          </cell>
          <cell r="M178">
            <v>1.1913763396133252</v>
          </cell>
          <cell r="N178">
            <v>-0.21275834352808443</v>
          </cell>
          <cell r="O178">
            <v>-0.28391371809806287</v>
          </cell>
          <cell r="P178">
            <v>-0.29491643279787694</v>
          </cell>
          <cell r="Q178">
            <v>-0.1846394415504572</v>
          </cell>
          <cell r="R178">
            <v>-0.2023070572470127</v>
          </cell>
          <cell r="S178">
            <v>-0.30811115464359817</v>
          </cell>
        </row>
        <row r="179">
          <cell r="A179">
            <v>39933</v>
          </cell>
          <cell r="B179">
            <v>0.88180000000000003</v>
          </cell>
          <cell r="C179">
            <v>0.60580000000000001</v>
          </cell>
          <cell r="D179">
            <v>0.73670000000000002</v>
          </cell>
          <cell r="E179">
            <v>0.39850000000000002</v>
          </cell>
          <cell r="F179">
            <v>1.5530999999999999</v>
          </cell>
          <cell r="G179">
            <v>0.96009999999999995</v>
          </cell>
          <cell r="H179">
            <v>0.9838772352450933</v>
          </cell>
          <cell r="I179">
            <v>0.70031759175743424</v>
          </cell>
          <cell r="J179">
            <v>0.9182029154706659</v>
          </cell>
          <cell r="K179">
            <v>0.43281996058839273</v>
          </cell>
          <cell r="L179">
            <v>1.6826118666784478</v>
          </cell>
          <cell r="M179">
            <v>1.1372777757489871</v>
          </cell>
          <cell r="N179">
            <v>-0.10374997163102861</v>
          </cell>
          <cell r="O179">
            <v>-0.13496389762285432</v>
          </cell>
          <cell r="P179">
            <v>-0.19767190063606854</v>
          </cell>
          <cell r="Q179">
            <v>-7.9293848975303227E-2</v>
          </cell>
          <cell r="R179">
            <v>-7.6970731779106072E-2</v>
          </cell>
          <cell r="S179">
            <v>-0.15579111763817033</v>
          </cell>
        </row>
        <row r="180">
          <cell r="A180">
            <v>39964</v>
          </cell>
          <cell r="B180">
            <v>0.95750000000000002</v>
          </cell>
          <cell r="C180">
            <v>0.65580000000000005</v>
          </cell>
          <cell r="D180">
            <v>0.76490000000000002</v>
          </cell>
          <cell r="E180">
            <v>0.44579999999999997</v>
          </cell>
          <cell r="F180">
            <v>1.7501</v>
          </cell>
          <cell r="G180">
            <v>1.2548999999999999</v>
          </cell>
          <cell r="H180">
            <v>0.95725634127117565</v>
          </cell>
          <cell r="I180">
            <v>0.67616750889335131</v>
          </cell>
          <cell r="J180">
            <v>0.87719407474562816</v>
          </cell>
          <cell r="K180">
            <v>0.4205133041448203</v>
          </cell>
          <cell r="L180">
            <v>1.6470510084733865</v>
          </cell>
          <cell r="M180">
            <v>1.1244594703121267</v>
          </cell>
          <cell r="N180">
            <v>2.5453864165658757E-4</v>
          </cell>
          <cell r="O180">
            <v>-3.0121986971373027E-2</v>
          </cell>
          <cell r="P180">
            <v>-0.12801508580434906</v>
          </cell>
          <cell r="Q180">
            <v>6.0132927082067411E-2</v>
          </cell>
          <cell r="R180">
            <v>6.2565756006626172E-2</v>
          </cell>
          <cell r="S180">
            <v>0.1160028734976688</v>
          </cell>
        </row>
        <row r="181">
          <cell r="A181">
            <v>39994</v>
          </cell>
          <cell r="B181">
            <v>0.95789999999999997</v>
          </cell>
          <cell r="C181">
            <v>0.64300000000000002</v>
          </cell>
          <cell r="D181">
            <v>0.7349</v>
          </cell>
          <cell r="E181">
            <v>0.46139999999999998</v>
          </cell>
          <cell r="F181">
            <v>1.7935000000000001</v>
          </cell>
          <cell r="G181">
            <v>1.2435</v>
          </cell>
          <cell r="H181">
            <v>0.93391701100657931</v>
          </cell>
          <cell r="I181">
            <v>0.65323348435379602</v>
          </cell>
          <cell r="J181">
            <v>0.83641520383592349</v>
          </cell>
          <cell r="K181">
            <v>0.4117844950689562</v>
          </cell>
          <cell r="L181">
            <v>1.6220008635072447</v>
          </cell>
          <cell r="M181">
            <v>1.1131875207656785</v>
          </cell>
          <cell r="N181">
            <v>2.568000016144012E-2</v>
          </cell>
          <cell r="O181">
            <v>-1.5665890679072203E-2</v>
          </cell>
          <cell r="P181">
            <v>-0.12136939090819943</v>
          </cell>
          <cell r="Q181">
            <v>0.12048900705388466</v>
          </cell>
          <cell r="R181">
            <v>0.10573307348426653</v>
          </cell>
          <cell r="S181">
            <v>0.11706246863483472</v>
          </cell>
        </row>
        <row r="182">
          <cell r="A182">
            <v>40025</v>
          </cell>
          <cell r="B182">
            <v>1.0283</v>
          </cell>
          <cell r="C182">
            <v>0.70589999999999997</v>
          </cell>
          <cell r="D182">
            <v>0.85289999999999999</v>
          </cell>
          <cell r="E182">
            <v>0.47149999999999997</v>
          </cell>
          <cell r="F182">
            <v>2.1328</v>
          </cell>
          <cell r="G182">
            <v>1.4086000000000001</v>
          </cell>
          <cell r="H182">
            <v>0.92209248582344394</v>
          </cell>
          <cell r="I182">
            <v>0.64061890748180539</v>
          </cell>
          <cell r="J182">
            <v>0.81185123822368266</v>
          </cell>
          <cell r="K182">
            <v>0.40572370545158093</v>
          </cell>
          <cell r="L182">
            <v>1.6446583976744658</v>
          </cell>
          <cell r="M182">
            <v>1.1231636312818003</v>
          </cell>
          <cell r="N182">
            <v>0.11518097784053727</v>
          </cell>
          <cell r="O182">
            <v>0.10190316232595542</v>
          </cell>
          <cell r="P182">
            <v>5.0561925441083622E-2</v>
          </cell>
          <cell r="Q182">
            <v>0.16212090559315073</v>
          </cell>
          <cell r="R182">
            <v>0.29680425005932087</v>
          </cell>
          <cell r="S182">
            <v>0.25413604996490857</v>
          </cell>
        </row>
        <row r="183">
          <cell r="A183">
            <v>40056</v>
          </cell>
          <cell r="B183">
            <v>1.1346000000000001</v>
          </cell>
          <cell r="C183">
            <v>0.77459999999999996</v>
          </cell>
          <cell r="D183">
            <v>1.0124</v>
          </cell>
          <cell r="E183">
            <v>0.51529999999999998</v>
          </cell>
          <cell r="F183">
            <v>2.0266000000000002</v>
          </cell>
          <cell r="G183">
            <v>1.3765000000000001</v>
          </cell>
          <cell r="H183">
            <v>0.92530514221959337</v>
          </cell>
          <cell r="I183">
            <v>0.63836602465285053</v>
          </cell>
          <cell r="J183">
            <v>0.81497437495459191</v>
          </cell>
          <cell r="K183">
            <v>0.4064713067001321</v>
          </cell>
          <cell r="L183">
            <v>1.6539763285594826</v>
          </cell>
          <cell r="M183">
            <v>1.1327025741774255</v>
          </cell>
          <cell r="N183">
            <v>0.22619009473821428</v>
          </cell>
          <cell r="O183">
            <v>0.21341044179353807</v>
          </cell>
          <cell r="P183">
            <v>0.24224764742622495</v>
          </cell>
          <cell r="Q183">
            <v>0.26774016149719171</v>
          </cell>
          <cell r="R183">
            <v>0.22528960360941275</v>
          </cell>
          <cell r="S183">
            <v>0.21523516532980569</v>
          </cell>
        </row>
        <row r="184">
          <cell r="A184">
            <v>40086</v>
          </cell>
          <cell r="B184">
            <v>1.1752</v>
          </cell>
          <cell r="C184">
            <v>0.80889999999999995</v>
          </cell>
          <cell r="D184">
            <v>1.0596000000000001</v>
          </cell>
          <cell r="E184">
            <v>0.48499999999999999</v>
          </cell>
          <cell r="F184">
            <v>2.2162000000000002</v>
          </cell>
          <cell r="G184">
            <v>1.4984999999999999</v>
          </cell>
          <cell r="H184">
            <v>0.93463276559807096</v>
          </cell>
          <cell r="I184">
            <v>0.64160591812369761</v>
          </cell>
          <cell r="J184">
            <v>0.82535375646481435</v>
          </cell>
          <cell r="K184">
            <v>0.40433518002484958</v>
          </cell>
          <cell r="L184">
            <v>1.6883656075940718</v>
          </cell>
          <cell r="M184">
            <v>1.1576824095373368</v>
          </cell>
          <cell r="N184">
            <v>0.25739225421654277</v>
          </cell>
          <cell r="O184">
            <v>0.26074273498837819</v>
          </cell>
          <cell r="P184">
            <v>0.28381314278924208</v>
          </cell>
          <cell r="Q184">
            <v>0.19949988019888076</v>
          </cell>
          <cell r="R184">
            <v>0.31263038647067365</v>
          </cell>
          <cell r="S184">
            <v>0.29439644902168771</v>
          </cell>
        </row>
        <row r="185">
          <cell r="A185">
            <v>40117</v>
          </cell>
          <cell r="B185">
            <v>1.1504000000000001</v>
          </cell>
          <cell r="C185">
            <v>0.77449999999999997</v>
          </cell>
          <cell r="D185">
            <v>1.0601</v>
          </cell>
          <cell r="E185">
            <v>0.47520000000000001</v>
          </cell>
          <cell r="F185">
            <v>2.2913000000000001</v>
          </cell>
          <cell r="G185">
            <v>1.5022</v>
          </cell>
          <cell r="H185">
            <v>0.94164080138111683</v>
          </cell>
          <cell r="I185">
            <v>0.64159239676927948</v>
          </cell>
          <cell r="J185">
            <v>0.83408625999353214</v>
          </cell>
          <cell r="K185">
            <v>0.40160206437271861</v>
          </cell>
          <cell r="L185">
            <v>1.7319952113749879</v>
          </cell>
          <cell r="M185">
            <v>1.1825822118036369</v>
          </cell>
          <cell r="N185">
            <v>0.22169727385717941</v>
          </cell>
          <cell r="O185">
            <v>0.20715270925898288</v>
          </cell>
          <cell r="P185">
            <v>0.27097166186171262</v>
          </cell>
          <cell r="Q185">
            <v>0.18326084987196856</v>
          </cell>
          <cell r="R185">
            <v>0.32292513567690184</v>
          </cell>
          <cell r="S185">
            <v>0.27027109405687089</v>
          </cell>
        </row>
        <row r="186">
          <cell r="A186">
            <v>40147</v>
          </cell>
          <cell r="B186">
            <v>1.2793000000000001</v>
          </cell>
          <cell r="C186">
            <v>0.80969999999999998</v>
          </cell>
          <cell r="D186">
            <v>1.0894999999999999</v>
          </cell>
          <cell r="E186">
            <v>0.47549999999999998</v>
          </cell>
          <cell r="F186">
            <v>2.3311999999999999</v>
          </cell>
          <cell r="G186">
            <v>1.5653999999999999</v>
          </cell>
          <cell r="H186">
            <v>0.96484688249989448</v>
          </cell>
          <cell r="I186">
            <v>0.6468833898618932</v>
          </cell>
          <cell r="J186">
            <v>0.84639298775754523</v>
          </cell>
          <cell r="K186">
            <v>0.3998437928887798</v>
          </cell>
          <cell r="L186">
            <v>1.7797049856876197</v>
          </cell>
          <cell r="M186">
            <v>1.2147510583735641</v>
          </cell>
          <cell r="N186">
            <v>0.3259098652890553</v>
          </cell>
          <cell r="O186">
            <v>0.25169391066428126</v>
          </cell>
          <cell r="P186">
            <v>0.2872271105252755</v>
          </cell>
          <cell r="Q186">
            <v>0.18921440936877221</v>
          </cell>
          <cell r="R186">
            <v>0.30988001873765647</v>
          </cell>
          <cell r="S186">
            <v>0.28865909538364298</v>
          </cell>
        </row>
        <row r="187">
          <cell r="A187">
            <v>40178</v>
          </cell>
          <cell r="B187">
            <v>1.3017000000000001</v>
          </cell>
          <cell r="C187">
            <v>0.85429999999999995</v>
          </cell>
          <cell r="D187">
            <v>1.1372</v>
          </cell>
          <cell r="E187">
            <v>0.51359999999999995</v>
          </cell>
          <cell r="F187">
            <v>2.3818999999999999</v>
          </cell>
          <cell r="G187">
            <v>1.6432</v>
          </cell>
          <cell r="H187">
            <v>0.99038129316651324</v>
          </cell>
          <cell r="I187">
            <v>0.6582087255607203</v>
          </cell>
          <cell r="J187">
            <v>0.86488296034903744</v>
          </cell>
          <cell r="K187">
            <v>0.40358877248956848</v>
          </cell>
          <cell r="L187">
            <v>1.8322852370093761</v>
          </cell>
          <cell r="M187">
            <v>1.2545457268679541</v>
          </cell>
          <cell r="N187">
            <v>0.31434227300287332</v>
          </cell>
          <cell r="O187">
            <v>0.29791655264404437</v>
          </cell>
          <cell r="P187">
            <v>0.3148599893112296</v>
          </cell>
          <cell r="Q187">
            <v>0.27258247753479048</v>
          </cell>
          <cell r="R187">
            <v>0.29996135530060553</v>
          </cell>
          <cell r="S187">
            <v>0.30979681713343665</v>
          </cell>
        </row>
        <row r="188">
          <cell r="A188">
            <v>40209</v>
          </cell>
          <cell r="B188">
            <v>1.2459</v>
          </cell>
          <cell r="C188">
            <v>0.81930000000000003</v>
          </cell>
          <cell r="D188">
            <v>1.1080000000000001</v>
          </cell>
          <cell r="E188">
            <v>0.51049999999999995</v>
          </cell>
          <cell r="F188">
            <v>2.1179999999999999</v>
          </cell>
          <cell r="G188">
            <v>1.5024999999999999</v>
          </cell>
          <cell r="H188">
            <v>1.0085601833875546</v>
          </cell>
          <cell r="I188">
            <v>0.66545341949473247</v>
          </cell>
          <cell r="J188">
            <v>0.87787698581582152</v>
          </cell>
          <cell r="K188">
            <v>0.40735564561948401</v>
          </cell>
          <cell r="L188">
            <v>1.8532607332923141</v>
          </cell>
          <cell r="M188">
            <v>1.2757515801640031</v>
          </cell>
          <cell r="N188">
            <v>0.23532538813426851</v>
          </cell>
          <cell r="O188">
            <v>0.23119060778450984</v>
          </cell>
          <cell r="P188">
            <v>0.26213583212951241</v>
          </cell>
          <cell r="Q188">
            <v>0.25320467628148302</v>
          </cell>
          <cell r="R188">
            <v>0.1428505239181197</v>
          </cell>
          <cell r="S188">
            <v>0.17773712638227535</v>
          </cell>
        </row>
        <row r="189">
          <cell r="A189">
            <v>40237</v>
          </cell>
          <cell r="B189">
            <v>1.2828999999999999</v>
          </cell>
          <cell r="C189">
            <v>0.80530000000000002</v>
          </cell>
          <cell r="D189">
            <v>1.1589</v>
          </cell>
          <cell r="E189">
            <v>0.52669999999999995</v>
          </cell>
          <cell r="F189">
            <v>2.1823999999999999</v>
          </cell>
          <cell r="G189">
            <v>1.4794</v>
          </cell>
          <cell r="H189">
            <v>1.0312247710892233</v>
          </cell>
          <cell r="I189">
            <v>0.67132608967873975</v>
          </cell>
          <cell r="J189">
            <v>0.89833794380190346</v>
          </cell>
          <cell r="K189">
            <v>0.41393445245623606</v>
          </cell>
          <cell r="L189">
            <v>1.8806198429051193</v>
          </cell>
          <cell r="M189">
            <v>1.2938940108820332</v>
          </cell>
          <cell r="N189">
            <v>0.24405467747341514</v>
          </cell>
          <cell r="O189">
            <v>0.19956607136387761</v>
          </cell>
          <cell r="P189">
            <v>0.2900490377767615</v>
          </cell>
          <cell r="Q189">
            <v>0.27242368175595688</v>
          </cell>
          <cell r="R189">
            <v>0.16046845311846791</v>
          </cell>
          <cell r="S189">
            <v>0.14337031283691437</v>
          </cell>
        </row>
        <row r="190">
          <cell r="A190">
            <v>40268</v>
          </cell>
          <cell r="B190">
            <v>1.3585</v>
          </cell>
          <cell r="C190">
            <v>0.84160000000000001</v>
          </cell>
          <cell r="D190">
            <v>1.1637999999999999</v>
          </cell>
          <cell r="E190">
            <v>0.57489999999999997</v>
          </cell>
          <cell r="F190">
            <v>2.4102999999999999</v>
          </cell>
          <cell r="G190">
            <v>1.3722000000000001</v>
          </cell>
          <cell r="H190">
            <v>1.0622687600421461</v>
          </cell>
          <cell r="I190">
            <v>0.68193174337031515</v>
          </cell>
          <cell r="J190">
            <v>0.92339864084024426</v>
          </cell>
          <cell r="K190">
            <v>0.42648400621923216</v>
          </cell>
          <cell r="L190">
            <v>1.9340670440016288</v>
          </cell>
          <cell r="M190">
            <v>1.2971301887111641</v>
          </cell>
          <cell r="N190">
            <v>0.27886656475344407</v>
          </cell>
          <cell r="O190">
            <v>0.23414111189567977</v>
          </cell>
          <cell r="P190">
            <v>0.26034406866898041</v>
          </cell>
          <cell r="Q190">
            <v>0.34799896740905045</v>
          </cell>
          <cell r="R190">
            <v>0.24623394389319331</v>
          </cell>
          <cell r="S190">
            <v>5.7873767754511807E-2</v>
          </cell>
        </row>
        <row r="191">
          <cell r="A191">
            <v>40298</v>
          </cell>
          <cell r="B191">
            <v>1.375</v>
          </cell>
          <cell r="C191">
            <v>0.82499999999999996</v>
          </cell>
          <cell r="D191">
            <v>1.1591</v>
          </cell>
          <cell r="E191">
            <v>0.5806</v>
          </cell>
          <cell r="F191">
            <v>2.4319000000000002</v>
          </cell>
          <cell r="G191">
            <v>1.3898999999999999</v>
          </cell>
          <cell r="H191">
            <v>1.0938648819497181</v>
          </cell>
          <cell r="I191">
            <v>0.69048868602455193</v>
          </cell>
          <cell r="J191">
            <v>0.94496514343915416</v>
          </cell>
          <cell r="K191">
            <v>0.4392658200979434</v>
          </cell>
          <cell r="L191">
            <v>1.9872686590785695</v>
          </cell>
          <cell r="M191">
            <v>1.3026406618381199</v>
          </cell>
          <cell r="N191">
            <v>0.25701082710433409</v>
          </cell>
          <cell r="O191">
            <v>0.19480596380208492</v>
          </cell>
          <cell r="P191">
            <v>0.22660609023261169</v>
          </cell>
          <cell r="Q191">
            <v>0.32175091581344351</v>
          </cell>
          <cell r="R191">
            <v>0.22373992509276097</v>
          </cell>
          <cell r="S191">
            <v>6.6986499591338511E-2</v>
          </cell>
        </row>
        <row r="192">
          <cell r="A192">
            <v>40329</v>
          </cell>
          <cell r="B192">
            <v>1.2436</v>
          </cell>
          <cell r="C192">
            <v>0.75860000000000005</v>
          </cell>
          <cell r="D192">
            <v>1.0862000000000001</v>
          </cell>
          <cell r="E192">
            <v>0.51749999999999996</v>
          </cell>
          <cell r="F192">
            <v>2.0788000000000002</v>
          </cell>
          <cell r="G192">
            <v>1.3289</v>
          </cell>
          <cell r="H192">
            <v>1.1077280427646443</v>
          </cell>
          <cell r="I192">
            <v>0.69101517798438372</v>
          </cell>
          <cell r="J192">
            <v>0.95540846497084064</v>
          </cell>
          <cell r="K192">
            <v>0.44354962439690443</v>
          </cell>
          <cell r="L192">
            <v>1.9945208406981685</v>
          </cell>
          <cell r="M192">
            <v>1.3010198962571728</v>
          </cell>
          <cell r="N192">
            <v>0.12265822655915559</v>
          </cell>
          <cell r="O192">
            <v>9.7805119437106791E-2</v>
          </cell>
          <cell r="P192">
            <v>0.13689593490586383</v>
          </cell>
          <cell r="Q192">
            <v>0.16672401809300608</v>
          </cell>
          <cell r="R192">
            <v>4.2255341524699341E-2</v>
          </cell>
          <cell r="S192">
            <v>2.1429421504647106E-2</v>
          </cell>
        </row>
        <row r="193">
          <cell r="A193">
            <v>40359</v>
          </cell>
          <cell r="B193">
            <v>1.1763999999999999</v>
          </cell>
          <cell r="C193">
            <v>0.748</v>
          </cell>
          <cell r="D193">
            <v>1.028</v>
          </cell>
          <cell r="E193">
            <v>0.49440000000000001</v>
          </cell>
          <cell r="F193">
            <v>2.0663</v>
          </cell>
          <cell r="G193">
            <v>1.3194999999999999</v>
          </cell>
          <cell r="H193">
            <v>1.1128441173847807</v>
          </cell>
          <cell r="I193">
            <v>0.69072164468263642</v>
          </cell>
          <cell r="J193">
            <v>0.9582625143409258</v>
          </cell>
          <cell r="K193">
            <v>0.44508061203031979</v>
          </cell>
          <cell r="L193">
            <v>2.0001567347850275</v>
          </cell>
          <cell r="M193">
            <v>1.298558758802989</v>
          </cell>
          <cell r="N193">
            <v>5.7111217665037906E-2</v>
          </cell>
          <cell r="O193">
            <v>8.292538066282984E-2</v>
          </cell>
          <cell r="P193">
            <v>7.2774928180341369E-2</v>
          </cell>
          <cell r="Q193">
            <v>0.11081001202164353</v>
          </cell>
          <cell r="R193">
            <v>3.3069041072964378E-2</v>
          </cell>
          <cell r="S193">
            <v>1.612652570016504E-2</v>
          </cell>
        </row>
        <row r="194">
          <cell r="A194">
            <v>40390</v>
          </cell>
          <cell r="B194">
            <v>1.2405999999999999</v>
          </cell>
          <cell r="C194">
            <v>0.80010000000000003</v>
          </cell>
          <cell r="D194">
            <v>1.0182</v>
          </cell>
          <cell r="E194">
            <v>0.49909999999999999</v>
          </cell>
          <cell r="F194">
            <v>2.1907000000000001</v>
          </cell>
          <cell r="G194">
            <v>1.4301999999999999</v>
          </cell>
          <cell r="H194">
            <v>1.1272403100046784</v>
          </cell>
          <cell r="I194">
            <v>0.69722321660624553</v>
          </cell>
          <cell r="J194">
            <v>0.95779003592933232</v>
          </cell>
          <cell r="K194">
            <v>0.44739138041859089</v>
          </cell>
          <cell r="L194">
            <v>2.0237474557411779</v>
          </cell>
          <cell r="M194">
            <v>1.310027691760411</v>
          </cell>
          <cell r="N194">
            <v>0.100563907260246</v>
          </cell>
          <cell r="O194">
            <v>0.14755214821231899</v>
          </cell>
          <cell r="P194">
            <v>6.307224110141485E-2</v>
          </cell>
          <cell r="Q194">
            <v>0.11557804160873464</v>
          </cell>
          <cell r="R194">
            <v>8.2496728425868415E-2</v>
          </cell>
          <cell r="S194">
            <v>9.1732647329081818E-2</v>
          </cell>
        </row>
        <row r="195">
          <cell r="A195">
            <v>40421</v>
          </cell>
          <cell r="B195">
            <v>1.1607000000000001</v>
          </cell>
          <cell r="C195">
            <v>0.75939999999999996</v>
          </cell>
          <cell r="D195">
            <v>0.95579999999999998</v>
          </cell>
          <cell r="E195">
            <v>0.45540000000000003</v>
          </cell>
          <cell r="F195">
            <v>2.1063000000000001</v>
          </cell>
          <cell r="G195">
            <v>1.3753</v>
          </cell>
          <cell r="H195">
            <v>1.1297756438920876</v>
          </cell>
          <cell r="I195">
            <v>0.69880987125794491</v>
          </cell>
          <cell r="J195">
            <v>0.95443694350679853</v>
          </cell>
          <cell r="K195">
            <v>0.44442194555710063</v>
          </cell>
          <cell r="L195">
            <v>2.035186429396624</v>
          </cell>
          <cell r="M195">
            <v>1.3143688345092788</v>
          </cell>
          <cell r="N195">
            <v>2.7372121425257356E-2</v>
          </cell>
          <cell r="O195">
            <v>8.6704740780185752E-2</v>
          </cell>
          <cell r="P195">
            <v>1.4281262921291837E-3</v>
          </cell>
          <cell r="Q195">
            <v>2.4701872967002103E-2</v>
          </cell>
          <cell r="R195">
            <v>3.4942042446921784E-2</v>
          </cell>
          <cell r="S195">
            <v>4.6357737562660484E-2</v>
          </cell>
        </row>
        <row r="196">
          <cell r="A196">
            <v>40451</v>
          </cell>
          <cell r="B196">
            <v>1.2623</v>
          </cell>
          <cell r="C196">
            <v>0.78010000000000002</v>
          </cell>
          <cell r="D196">
            <v>1.0136000000000001</v>
          </cell>
          <cell r="E196">
            <v>0.46899999999999997</v>
          </cell>
          <cell r="F196">
            <v>2.3683000000000001</v>
          </cell>
          <cell r="G196">
            <v>1.5229999999999999</v>
          </cell>
          <cell r="H196">
            <v>1.1445947979809885</v>
          </cell>
          <cell r="I196">
            <v>0.7031855086141986</v>
          </cell>
          <cell r="J196">
            <v>0.95898128107480329</v>
          </cell>
          <cell r="K196">
            <v>0.44353789803122801</v>
          </cell>
          <cell r="L196">
            <v>2.0786223278685219</v>
          </cell>
          <cell r="M196">
            <v>1.3369009826051814</v>
          </cell>
          <cell r="N196">
            <v>0.10283569541521409</v>
          </cell>
          <cell r="O196">
            <v>0.109380085971027</v>
          </cell>
          <cell r="P196">
            <v>5.6954937497821989E-2</v>
          </cell>
          <cell r="Q196">
            <v>5.7406823817745645E-2</v>
          </cell>
          <cell r="R196">
            <v>0.13936041590995596</v>
          </cell>
          <cell r="S196">
            <v>0.13920179565742608</v>
          </cell>
        </row>
        <row r="197">
          <cell r="A197">
            <v>40482</v>
          </cell>
          <cell r="B197">
            <v>1.2935000000000001</v>
          </cell>
          <cell r="C197">
            <v>0.81569999999999998</v>
          </cell>
          <cell r="D197">
            <v>1.0486</v>
          </cell>
          <cell r="E197">
            <v>0.45689999999999997</v>
          </cell>
          <cell r="F197">
            <v>2.4114</v>
          </cell>
          <cell r="G197">
            <v>1.58</v>
          </cell>
          <cell r="H197">
            <v>1.1637902822207933</v>
          </cell>
          <cell r="I197">
            <v>0.71194494474839665</v>
          </cell>
          <cell r="J197">
            <v>0.96574383571901068</v>
          </cell>
          <cell r="K197">
            <v>0.44163149187712558</v>
          </cell>
          <cell r="L197">
            <v>2.1248607541429081</v>
          </cell>
          <cell r="M197">
            <v>1.3641221480476438</v>
          </cell>
          <cell r="N197">
            <v>0.11145454620199202</v>
          </cell>
          <cell r="O197">
            <v>0.14573466110960398</v>
          </cell>
          <cell r="P197">
            <v>8.579517799282832E-2</v>
          </cell>
          <cell r="Q197">
            <v>3.4572960496944249E-2</v>
          </cell>
          <cell r="R197">
            <v>0.13485083448335011</v>
          </cell>
          <cell r="S197">
            <v>0.15825404804205001</v>
          </cell>
        </row>
        <row r="198">
          <cell r="A198">
            <v>40512</v>
          </cell>
          <cell r="B198">
            <v>1.2808999999999999</v>
          </cell>
          <cell r="C198">
            <v>0.76549999999999996</v>
          </cell>
          <cell r="D198">
            <v>1.0208999999999999</v>
          </cell>
          <cell r="E198">
            <v>0.48380000000000001</v>
          </cell>
          <cell r="F198">
            <v>2.3572000000000002</v>
          </cell>
          <cell r="G198">
            <v>1.4085000000000001</v>
          </cell>
          <cell r="H198">
            <v>1.1786485325538061</v>
          </cell>
          <cell r="I198">
            <v>0.71437183052519682</v>
          </cell>
          <cell r="J198">
            <v>0.96928639660892257</v>
          </cell>
          <cell r="K198">
            <v>0.44329956520699493</v>
          </cell>
          <cell r="L198">
            <v>2.161341845094201</v>
          </cell>
          <cell r="M198">
            <v>1.369476678978115</v>
          </cell>
          <cell r="N198">
            <v>8.6753145337264526E-2</v>
          </cell>
          <cell r="O198">
            <v>7.1570808492286586E-2</v>
          </cell>
          <cell r="P198">
            <v>5.3249074341339186E-2</v>
          </cell>
          <cell r="Q198">
            <v>9.1361323068507305E-2</v>
          </cell>
          <cell r="R198">
            <v>9.0618777103842474E-2</v>
          </cell>
          <cell r="S198">
            <v>2.8495060646818615E-2</v>
          </cell>
        </row>
        <row r="199">
          <cell r="A199">
            <v>40543</v>
          </cell>
          <cell r="B199">
            <v>1.3644000000000001</v>
          </cell>
          <cell r="C199">
            <v>0.80640000000000001</v>
          </cell>
          <cell r="D199">
            <v>1.0911</v>
          </cell>
          <cell r="E199">
            <v>0.50470000000000004</v>
          </cell>
          <cell r="F199">
            <v>2.5326</v>
          </cell>
          <cell r="G199">
            <v>1.5222</v>
          </cell>
          <cell r="H199">
            <v>1.2026315202792335</v>
          </cell>
          <cell r="I199">
            <v>0.72185927432209396</v>
          </cell>
          <cell r="J199">
            <v>0.98139231987618614</v>
          </cell>
          <cell r="K199">
            <v>0.447613261886667</v>
          </cell>
          <cell r="L199">
            <v>2.216878165556782</v>
          </cell>
          <cell r="M199">
            <v>1.3883355206936452</v>
          </cell>
          <cell r="N199">
            <v>0.13451209035599399</v>
          </cell>
          <cell r="O199">
            <v>0.11711524487553215</v>
          </cell>
          <cell r="P199">
            <v>0.11178779159149599</v>
          </cell>
          <cell r="Q199">
            <v>0.12753585064194772</v>
          </cell>
          <cell r="R199">
            <v>0.14241731428841176</v>
          </cell>
          <cell r="S199">
            <v>9.6420841584081263E-2</v>
          </cell>
        </row>
        <row r="200">
          <cell r="A200">
            <v>40574</v>
          </cell>
          <cell r="B200">
            <v>1.377</v>
          </cell>
          <cell r="C200">
            <v>0.84830000000000005</v>
          </cell>
          <cell r="D200">
            <v>1.123</v>
          </cell>
          <cell r="E200">
            <v>0.5111</v>
          </cell>
          <cell r="F200">
            <v>2.2898999999999998</v>
          </cell>
          <cell r="G200">
            <v>1.49</v>
          </cell>
          <cell r="H200">
            <v>1.2282180119171935</v>
          </cell>
          <cell r="I200">
            <v>0.73417635513325341</v>
          </cell>
          <cell r="J200">
            <v>0.9925763570004934</v>
          </cell>
          <cell r="K200">
            <v>0.45262491545279848</v>
          </cell>
          <cell r="L200">
            <v>2.2384734536880977</v>
          </cell>
          <cell r="M200">
            <v>1.4012952430337597</v>
          </cell>
          <cell r="N200">
            <v>0.12113646489401697</v>
          </cell>
          <cell r="O200">
            <v>0.15544445700111531</v>
          </cell>
          <cell r="P200">
            <v>0.13139910303086322</v>
          </cell>
          <cell r="Q200">
            <v>0.1291910421871143</v>
          </cell>
          <cell r="R200">
            <v>2.2973936200660239E-2</v>
          </cell>
          <cell r="S200">
            <v>6.3301975374009833E-2</v>
          </cell>
        </row>
        <row r="201">
          <cell r="A201">
            <v>40602</v>
          </cell>
          <cell r="B201">
            <v>1.4212</v>
          </cell>
          <cell r="C201">
            <v>0.86260000000000003</v>
          </cell>
          <cell r="D201">
            <v>1.1642999999999999</v>
          </cell>
          <cell r="E201">
            <v>0.55249999999999999</v>
          </cell>
          <cell r="F201">
            <v>2.3250999999999999</v>
          </cell>
          <cell r="G201">
            <v>1.4639</v>
          </cell>
          <cell r="H201">
            <v>1.2556351388025988</v>
          </cell>
          <cell r="I201">
            <v>0.74762523594431285</v>
          </cell>
          <cell r="J201">
            <v>1.0096610810233178</v>
          </cell>
          <cell r="K201">
            <v>0.46228309091403086</v>
          </cell>
          <cell r="L201">
            <v>2.2584468708184482</v>
          </cell>
          <cell r="M201">
            <v>1.4093946618873119</v>
          </cell>
          <cell r="N201">
            <v>0.1318574608825358</v>
          </cell>
          <cell r="O201">
            <v>0.15378662801619392</v>
          </cell>
          <cell r="P201">
            <v>0.15315923519598429</v>
          </cell>
          <cell r="Q201">
            <v>0.19515511352057313</v>
          </cell>
          <cell r="R201">
            <v>2.9512816990641566E-2</v>
          </cell>
          <cell r="S201">
            <v>3.8672871117377605E-2</v>
          </cell>
        </row>
        <row r="202">
          <cell r="A202">
            <v>40633</v>
          </cell>
          <cell r="B202">
            <v>1.4196</v>
          </cell>
          <cell r="C202">
            <v>0.80740000000000001</v>
          </cell>
          <cell r="D202">
            <v>1.1406000000000001</v>
          </cell>
          <cell r="E202">
            <v>0.50460000000000005</v>
          </cell>
          <cell r="F202">
            <v>2.1987000000000001</v>
          </cell>
          <cell r="G202">
            <v>1.2376</v>
          </cell>
          <cell r="H202">
            <v>1.2808301904379977</v>
          </cell>
          <cell r="I202">
            <v>0.75365531418052312</v>
          </cell>
          <cell r="J202">
            <v>1.029150140691069</v>
          </cell>
          <cell r="K202">
            <v>0.46566999282491223</v>
          </cell>
          <cell r="L202">
            <v>2.2600892722151102</v>
          </cell>
          <cell r="M202">
            <v>1.3910244381240666</v>
          </cell>
          <cell r="N202">
            <v>0.10834364351963632</v>
          </cell>
          <cell r="O202">
            <v>7.1312023956091153E-2</v>
          </cell>
          <cell r="P202">
            <v>0.10829310020216587</v>
          </cell>
          <cell r="Q202">
            <v>8.3599990926890522E-2</v>
          </cell>
          <cell r="R202">
            <v>-2.7162321847111204E-2</v>
          </cell>
          <cell r="S202">
            <v>-0.11029600481424651</v>
          </cell>
        </row>
        <row r="203">
          <cell r="A203">
            <v>40663</v>
          </cell>
          <cell r="B203">
            <v>1.4402999999999999</v>
          </cell>
          <cell r="C203">
            <v>0.83709999999999996</v>
          </cell>
          <cell r="D203">
            <v>1.2034</v>
          </cell>
          <cell r="E203">
            <v>0.49370000000000003</v>
          </cell>
          <cell r="F203">
            <v>2.3176000000000001</v>
          </cell>
          <cell r="G203">
            <v>1.2735000000000001</v>
          </cell>
          <cell r="H203">
            <v>1.3085032062571538</v>
          </cell>
          <cell r="I203">
            <v>0.76297294090793566</v>
          </cell>
          <cell r="J203">
            <v>1.0518129686827973</v>
          </cell>
          <cell r="K203">
            <v>0.46760394817937506</v>
          </cell>
          <cell r="L203">
            <v>2.2756090547744621</v>
          </cell>
          <cell r="M203">
            <v>1.3777457071022157</v>
          </cell>
          <cell r="N203">
            <v>0.10072332502710335</v>
          </cell>
          <cell r="O203">
            <v>9.7155554434018798E-2</v>
          </cell>
          <cell r="P203">
            <v>0.144119758769506</v>
          </cell>
          <cell r="Q203">
            <v>5.5808022841189464E-2</v>
          </cell>
          <cell r="R203">
            <v>1.8452618272649657E-2</v>
          </cell>
          <cell r="S203">
            <v>-7.5663968005731275E-2</v>
          </cell>
        </row>
        <row r="204">
          <cell r="A204">
            <v>40694</v>
          </cell>
          <cell r="B204">
            <v>1.3966000000000001</v>
          </cell>
          <cell r="C204">
            <v>0.80349999999999999</v>
          </cell>
          <cell r="D204">
            <v>1.1847000000000001</v>
          </cell>
          <cell r="E204">
            <v>0.46739999999999998</v>
          </cell>
          <cell r="F204">
            <v>2.2233999999999998</v>
          </cell>
          <cell r="G204">
            <v>1.3393999999999999</v>
          </cell>
          <cell r="H204">
            <v>1.3267938103242904</v>
          </cell>
          <cell r="I204">
            <v>0.76767006976634555</v>
          </cell>
          <cell r="J204">
            <v>1.0706960623382935</v>
          </cell>
          <cell r="K204">
            <v>0.46657283856358062</v>
          </cell>
          <cell r="L204">
            <v>2.2781077315498615</v>
          </cell>
          <cell r="M204">
            <v>1.3768783457811438</v>
          </cell>
          <cell r="N204">
            <v>5.2612688672890151E-2</v>
          </cell>
          <cell r="O204">
            <v>4.667360581683222E-2</v>
          </cell>
          <cell r="P204">
            <v>0.10647647046794328</v>
          </cell>
          <cell r="Q204">
            <v>1.7728452409830897E-3</v>
          </cell>
          <cell r="R204">
            <v>-2.4014549791568696E-2</v>
          </cell>
          <cell r="S204">
            <v>-2.7219794614375514E-2</v>
          </cell>
        </row>
        <row r="205">
          <cell r="A205">
            <v>40724</v>
          </cell>
          <cell r="B205">
            <v>1.3709</v>
          </cell>
          <cell r="C205">
            <v>0.7944</v>
          </cell>
          <cell r="D205">
            <v>1.1761999999999999</v>
          </cell>
          <cell r="E205">
            <v>0.47699999999999998</v>
          </cell>
          <cell r="F205">
            <v>2.1800000000000002</v>
          </cell>
          <cell r="G205">
            <v>1.3327</v>
          </cell>
          <cell r="H205">
            <v>1.3403154065720517</v>
          </cell>
          <cell r="I205">
            <v>0.77097554821364045</v>
          </cell>
          <cell r="J205">
            <v>1.0865444916972933</v>
          </cell>
          <cell r="K205">
            <v>0.46683852498736972</v>
          </cell>
          <cell r="L205">
            <v>2.2746194352972093</v>
          </cell>
          <cell r="M205">
            <v>1.3726153386715421</v>
          </cell>
          <cell r="N205">
            <v>2.2818952373434565E-2</v>
          </cell>
          <cell r="O205">
            <v>3.0382872505664071E-2</v>
          </cell>
          <cell r="P205">
            <v>8.2514346156829399E-2</v>
          </cell>
          <cell r="Q205">
            <v>2.1766573384030652E-2</v>
          </cell>
          <cell r="R205">
            <v>-4.1597919119532145E-2</v>
          </cell>
          <cell r="S205">
            <v>-2.9079770236411062E-2</v>
          </cell>
        </row>
        <row r="206">
          <cell r="A206">
            <v>40755</v>
          </cell>
          <cell r="B206">
            <v>1.3252999999999999</v>
          </cell>
          <cell r="C206">
            <v>0.75009999999999999</v>
          </cell>
          <cell r="D206">
            <v>1.1116999999999999</v>
          </cell>
          <cell r="E206">
            <v>0.47210000000000002</v>
          </cell>
          <cell r="F206">
            <v>2.0868000000000002</v>
          </cell>
          <cell r="G206">
            <v>1.3139000000000001</v>
          </cell>
          <cell r="H206">
            <v>1.3485647676941521</v>
          </cell>
          <cell r="I206">
            <v>0.76869648008984492</v>
          </cell>
          <cell r="J206">
            <v>1.08988530247995</v>
          </cell>
          <cell r="K206">
            <v>0.46656010093159556</v>
          </cell>
          <cell r="L206">
            <v>2.2649769525218377</v>
          </cell>
          <cell r="M206">
            <v>1.3661002765716095</v>
          </cell>
          <cell r="N206">
            <v>-1.7251501931146773E-2</v>
          </cell>
          <cell r="O206">
            <v>-2.4192227454549298E-2</v>
          </cell>
          <cell r="P206">
            <v>2.0015590145506357E-2</v>
          </cell>
          <cell r="Q206">
            <v>1.1873923761039018E-2</v>
          </cell>
          <cell r="R206">
            <v>-7.8666121667796407E-2</v>
          </cell>
          <cell r="S206">
            <v>-3.8211160239724262E-2</v>
          </cell>
        </row>
        <row r="207">
          <cell r="A207">
            <v>40786</v>
          </cell>
          <cell r="B207">
            <v>1.2334000000000001</v>
          </cell>
          <cell r="C207">
            <v>0.66590000000000005</v>
          </cell>
          <cell r="D207">
            <v>0.93410000000000004</v>
          </cell>
          <cell r="E207">
            <v>0.44690000000000002</v>
          </cell>
          <cell r="F207">
            <v>1.9400999999999999</v>
          </cell>
          <cell r="G207">
            <v>1.0896999999999999</v>
          </cell>
          <cell r="H207">
            <v>1.3429735761742359</v>
          </cell>
          <cell r="I207">
            <v>0.75634716917803313</v>
          </cell>
          <cell r="J207">
            <v>1.076123887352086</v>
          </cell>
          <cell r="K207">
            <v>0.46342913017249565</v>
          </cell>
          <cell r="L207">
            <v>2.2352930479706257</v>
          </cell>
          <cell r="M207">
            <v>1.3335545826291395</v>
          </cell>
          <cell r="N207">
            <v>-8.1590269621224398E-2</v>
          </cell>
          <cell r="O207">
            <v>-0.11958419739486481</v>
          </cell>
          <cell r="P207">
            <v>-0.13197726490539152</v>
          </cell>
          <cell r="Q207">
            <v>-3.5667007307769394E-2</v>
          </cell>
          <cell r="R207">
            <v>-0.1320601109723063</v>
          </cell>
          <cell r="S207">
            <v>-0.1828605936386748</v>
          </cell>
        </row>
        <row r="208">
          <cell r="A208">
            <v>40816</v>
          </cell>
          <cell r="B208">
            <v>1.1446000000000001</v>
          </cell>
          <cell r="C208">
            <v>0.62480000000000002</v>
          </cell>
          <cell r="D208">
            <v>0.88690000000000002</v>
          </cell>
          <cell r="E208">
            <v>0.441</v>
          </cell>
          <cell r="F208">
            <v>1.5665</v>
          </cell>
          <cell r="G208">
            <v>0.92730000000000001</v>
          </cell>
          <cell r="H208">
            <v>1.3264500640916883</v>
          </cell>
          <cell r="I208">
            <v>0.73980803198759726</v>
          </cell>
          <cell r="J208">
            <v>1.0573662428410586</v>
          </cell>
          <cell r="K208">
            <v>0.45984370963465321</v>
          </cell>
          <cell r="L208">
            <v>2.1608313963188883</v>
          </cell>
          <cell r="M208">
            <v>1.2833918789779344</v>
          </cell>
          <cell r="N208">
            <v>-0.13709529594407577</v>
          </cell>
          <cell r="O208">
            <v>-0.15545658740499502</v>
          </cell>
          <cell r="P208">
            <v>-0.16121778427787659</v>
          </cell>
          <cell r="Q208">
            <v>-4.0978509088717474E-2</v>
          </cell>
          <cell r="R208">
            <v>-0.27504755684842841</v>
          </cell>
          <cell r="S208">
            <v>-0.27746153362098436</v>
          </cell>
        </row>
        <row r="209">
          <cell r="A209">
            <v>40847</v>
          </cell>
          <cell r="B209">
            <v>1.2568999999999999</v>
          </cell>
          <cell r="C209">
            <v>0.68049999999999999</v>
          </cell>
          <cell r="D209">
            <v>0.98419999999999996</v>
          </cell>
          <cell r="E209">
            <v>0.44209999999999999</v>
          </cell>
          <cell r="F209">
            <v>1.8046</v>
          </cell>
          <cell r="G209">
            <v>1.0649</v>
          </cell>
          <cell r="H209">
            <v>1.3254263803698088</v>
          </cell>
          <cell r="I209">
            <v>0.73112240734805511</v>
          </cell>
          <cell r="J209">
            <v>1.0493979228927754</v>
          </cell>
          <cell r="K209">
            <v>0.45651927167283601</v>
          </cell>
          <cell r="L209">
            <v>2.1206878817134411</v>
          </cell>
          <cell r="M209">
            <v>1.2534653086574135</v>
          </cell>
          <cell r="N209">
            <v>-5.1701385595395499E-2</v>
          </cell>
          <cell r="O209">
            <v>-6.9239304990902917E-2</v>
          </cell>
          <cell r="P209">
            <v>-6.2128885021089597E-2</v>
          </cell>
          <cell r="Q209">
            <v>-3.1585241998654534E-2</v>
          </cell>
          <cell r="R209">
            <v>-0.14904969488393227</v>
          </cell>
          <cell r="S209">
            <v>-0.1504352033957651</v>
          </cell>
        </row>
        <row r="210">
          <cell r="A210">
            <v>40877</v>
          </cell>
          <cell r="B210">
            <v>1.2249000000000001</v>
          </cell>
          <cell r="C210">
            <v>0.65480000000000005</v>
          </cell>
          <cell r="D210">
            <v>0.96809999999999996</v>
          </cell>
          <cell r="E210">
            <v>0.4098</v>
          </cell>
          <cell r="F210">
            <v>1.6676</v>
          </cell>
          <cell r="G210">
            <v>1.0709</v>
          </cell>
          <cell r="H210">
            <v>1.3188587425512275</v>
          </cell>
          <cell r="I210">
            <v>0.71997996675326348</v>
          </cell>
          <cell r="J210">
            <v>1.0395716379071802</v>
          </cell>
          <cell r="K210">
            <v>0.44958304674167043</v>
          </cell>
          <cell r="L210">
            <v>2.0663092022186471</v>
          </cell>
          <cell r="M210">
            <v>1.2255368874470258</v>
          </cell>
          <cell r="N210">
            <v>-7.1242461015553205E-2</v>
          </cell>
          <cell r="O210">
            <v>-9.0530250511262511E-2</v>
          </cell>
          <cell r="P210">
            <v>-6.8751046393554782E-2</v>
          </cell>
          <cell r="Q210">
            <v>-8.8488760930813481E-2</v>
          </cell>
          <cell r="R210">
            <v>-0.19295718268618423</v>
          </cell>
          <cell r="S210">
            <v>-0.12617889272117899</v>
          </cell>
        </row>
        <row r="211">
          <cell r="A211">
            <v>40908</v>
          </cell>
          <cell r="B211">
            <v>1.2349000000000001</v>
          </cell>
          <cell r="C211">
            <v>0.65290000000000004</v>
          </cell>
          <cell r="D211">
            <v>0.9798</v>
          </cell>
          <cell r="E211">
            <v>0.40949999999999998</v>
          </cell>
          <cell r="F211">
            <v>1.6492</v>
          </cell>
          <cell r="G211">
            <v>1.0551999999999999</v>
          </cell>
          <cell r="H211">
            <v>1.3135787530210545</v>
          </cell>
          <cell r="I211">
            <v>0.70944807319229453</v>
          </cell>
          <cell r="J211">
            <v>1.0317488792922171</v>
          </cell>
          <cell r="K211">
            <v>0.44314002507525269</v>
          </cell>
          <cell r="L211">
            <v>2.0133109369415139</v>
          </cell>
          <cell r="M211">
            <v>1.1978822861453473</v>
          </cell>
          <cell r="N211">
            <v>-5.9896487241517749E-2</v>
          </cell>
          <cell r="O211">
            <v>-7.9707134784151035E-2</v>
          </cell>
          <cell r="P211">
            <v>-5.0350313273763159E-2</v>
          </cell>
          <cell r="Q211">
            <v>-7.5912856369812376E-2</v>
          </cell>
          <cell r="R211">
            <v>-0.1808518149186864</v>
          </cell>
          <cell r="S211">
            <v>-0.1191121095917389</v>
          </cell>
        </row>
        <row r="212">
          <cell r="A212">
            <v>40939</v>
          </cell>
          <cell r="B212">
            <v>1.2756000000000001</v>
          </cell>
          <cell r="C212">
            <v>0.68969999999999998</v>
          </cell>
          <cell r="D212">
            <v>0.99870000000000003</v>
          </cell>
          <cell r="E212">
            <v>0.42459999999999998</v>
          </cell>
          <cell r="F212">
            <v>1.8967000000000001</v>
          </cell>
          <cell r="G212">
            <v>1.179</v>
          </cell>
          <cell r="H212">
            <v>1.3148812897172546</v>
          </cell>
          <cell r="I212">
            <v>0.70420880923381124</v>
          </cell>
          <cell r="J212">
            <v>1.0165470021209861</v>
          </cell>
          <cell r="K212">
            <v>0.43904419926445543</v>
          </cell>
          <cell r="L212">
            <v>1.995219879506549</v>
          </cell>
          <cell r="M212">
            <v>1.1873996340308259</v>
          </cell>
          <cell r="N212">
            <v>-2.987440008801201E-2</v>
          </cell>
          <cell r="O212">
            <v>-2.0602993094614996E-2</v>
          </cell>
          <cell r="P212">
            <v>-1.7556494764874642E-2</v>
          </cell>
          <cell r="Q212">
            <v>-3.2899191672852712E-2</v>
          </cell>
          <cell r="R212">
            <v>-4.9377956043077598E-2</v>
          </cell>
          <cell r="S212">
            <v>-7.0739739091142395E-3</v>
          </cell>
        </row>
        <row r="213">
          <cell r="A213">
            <v>40968</v>
          </cell>
          <cell r="B213">
            <v>1.3303</v>
          </cell>
          <cell r="C213">
            <v>0.69620000000000004</v>
          </cell>
          <cell r="D213">
            <v>0.97189999999999999</v>
          </cell>
          <cell r="E213">
            <v>0.48110000000000003</v>
          </cell>
          <cell r="F213">
            <v>1.9622999999999999</v>
          </cell>
          <cell r="G213">
            <v>1.2398</v>
          </cell>
          <cell r="H213">
            <v>1.3207942234135297</v>
          </cell>
          <cell r="I213">
            <v>0.7002784449052788</v>
          </cell>
          <cell r="J213">
            <v>1.007167798002546</v>
          </cell>
          <cell r="K213">
            <v>0.44221323797864853</v>
          </cell>
          <cell r="L213">
            <v>1.9844669867721527</v>
          </cell>
          <cell r="M213">
            <v>1.1844009795328481</v>
          </cell>
          <cell r="N213">
            <v>7.1970155668179547E-3</v>
          </cell>
          <cell r="O213">
            <v>-5.8240331898697928E-3</v>
          </cell>
          <cell r="P213">
            <v>-3.5016804620332853E-2</v>
          </cell>
          <cell r="Q213">
            <v>8.7936675525821961E-2</v>
          </cell>
          <cell r="R213">
            <v>-1.1170247184715598E-2</v>
          </cell>
          <cell r="S213">
            <v>4.6773872552015705E-2</v>
          </cell>
        </row>
        <row r="214">
          <cell r="A214">
            <v>40999</v>
          </cell>
          <cell r="B214">
            <v>1.3721000000000001</v>
          </cell>
          <cell r="C214">
            <v>0.68830000000000002</v>
          </cell>
          <cell r="D214">
            <v>0.9526</v>
          </cell>
          <cell r="E214">
            <v>0.49149999999999999</v>
          </cell>
          <cell r="F214">
            <v>1.8132999999999999</v>
          </cell>
          <cell r="G214">
            <v>1.1873</v>
          </cell>
          <cell r="H214">
            <v>1.3311300216429911</v>
          </cell>
          <cell r="I214">
            <v>0.69583528595010991</v>
          </cell>
          <cell r="J214">
            <v>0.99803199690102751</v>
          </cell>
          <cell r="K214">
            <v>0.44655234955371803</v>
          </cell>
          <cell r="L214">
            <v>1.9572182114055485</v>
          </cell>
          <cell r="M214">
            <v>1.1764725917282484</v>
          </cell>
          <cell r="N214">
            <v>3.0778344482412345E-2</v>
          </cell>
          <cell r="O214">
            <v>-1.0829123073028746E-2</v>
          </cell>
          <cell r="P214">
            <v>-4.5521583518462028E-2</v>
          </cell>
          <cell r="Q214">
            <v>0.10065482913974666</v>
          </cell>
          <cell r="R214">
            <v>-7.3532021400003145E-2</v>
          </cell>
          <cell r="S214">
            <v>9.2032813580860129E-3</v>
          </cell>
        </row>
        <row r="215">
          <cell r="A215">
            <v>41029</v>
          </cell>
          <cell r="B215">
            <v>1.345</v>
          </cell>
          <cell r="C215">
            <v>0.65329999999999999</v>
          </cell>
          <cell r="D215">
            <v>0.9768</v>
          </cell>
          <cell r="E215">
            <v>0.46239999999999998</v>
          </cell>
          <cell r="F215">
            <v>1.8438000000000001</v>
          </cell>
          <cell r="G215">
            <v>1.1705000000000001</v>
          </cell>
          <cell r="H215">
            <v>1.3392138900052648</v>
          </cell>
          <cell r="I215">
            <v>0.68763121011127293</v>
          </cell>
          <cell r="J215">
            <v>0.99282428925298283</v>
          </cell>
          <cell r="K215">
            <v>0.44718080508841473</v>
          </cell>
          <cell r="L215">
            <v>1.9358285840416132</v>
          </cell>
          <cell r="M215">
            <v>1.1674449311810762</v>
          </cell>
          <cell r="N215">
            <v>4.3205271674060519E-3</v>
          </cell>
          <cell r="O215">
            <v>-4.9926777037530679E-2</v>
          </cell>
          <cell r="P215">
            <v>-1.6140105984957076E-2</v>
          </cell>
          <cell r="Q215">
            <v>3.4033649786412878E-2</v>
          </cell>
          <cell r="R215">
            <v>-4.7539634862440283E-2</v>
          </cell>
          <cell r="S215">
            <v>2.6168847346257351E-3</v>
          </cell>
        </row>
        <row r="216">
          <cell r="A216">
            <v>41060</v>
          </cell>
          <cell r="B216">
            <v>1.2383999999999999</v>
          </cell>
          <cell r="C216">
            <v>0.60429999999999995</v>
          </cell>
          <cell r="D216">
            <v>0.91769999999999996</v>
          </cell>
          <cell r="E216">
            <v>0.40179999999999999</v>
          </cell>
          <cell r="F216">
            <v>1.6075999999999999</v>
          </cell>
          <cell r="G216">
            <v>0.9627</v>
          </cell>
          <cell r="H216">
            <v>1.3306804659290705</v>
          </cell>
          <cell r="I216">
            <v>0.674216387219991</v>
          </cell>
          <cell r="J216">
            <v>0.98208619628098237</v>
          </cell>
          <cell r="K216">
            <v>0.44048670367294851</v>
          </cell>
          <cell r="L216">
            <v>1.8877704822535433</v>
          </cell>
          <cell r="M216">
            <v>1.1345097645392821</v>
          </cell>
          <cell r="N216">
            <v>-6.9348328386740876E-2</v>
          </cell>
          <cell r="O216">
            <v>-0.10370021931427476</v>
          </cell>
          <cell r="P216">
            <v>-6.556063665776346E-2</v>
          </cell>
          <cell r="Q216">
            <v>-8.7827176962128051E-2</v>
          </cell>
          <cell r="R216">
            <v>-0.14841342466542184</v>
          </cell>
          <cell r="S216">
            <v>-0.15143965253490177</v>
          </cell>
        </row>
        <row r="217">
          <cell r="A217">
            <v>41090</v>
          </cell>
          <cell r="B217">
            <v>1.2876000000000001</v>
          </cell>
          <cell r="C217">
            <v>0.63990000000000002</v>
          </cell>
          <cell r="D217">
            <v>0.96079999999999999</v>
          </cell>
          <cell r="E217">
            <v>0.4299</v>
          </cell>
          <cell r="F217">
            <v>1.7059</v>
          </cell>
          <cell r="G217">
            <v>0.99570000000000003</v>
          </cell>
          <cell r="H217">
            <v>1.3283249763234408</v>
          </cell>
          <cell r="I217">
            <v>0.66619364752226573</v>
          </cell>
          <cell r="J217">
            <v>0.97684637573949662</v>
          </cell>
          <cell r="K217">
            <v>0.43771711192174056</v>
          </cell>
          <cell r="L217">
            <v>1.8554737357289564</v>
          </cell>
          <cell r="M217">
            <v>1.1079208570492582</v>
          </cell>
          <cell r="N217">
            <v>-3.0658895262332564E-2</v>
          </cell>
          <cell r="O217">
            <v>-3.9468475300024397E-2</v>
          </cell>
          <cell r="P217">
            <v>-1.6426713696254591E-2</v>
          </cell>
          <cell r="Q217">
            <v>-1.7858821848249273E-2</v>
          </cell>
          <cell r="R217">
            <v>-8.0612154647499601E-2</v>
          </cell>
          <cell r="S217">
            <v>-0.10128959693758055</v>
          </cell>
        </row>
        <row r="218">
          <cell r="A218">
            <v>41121</v>
          </cell>
          <cell r="B218">
            <v>1.3023</v>
          </cell>
          <cell r="C218">
            <v>0.66069999999999995</v>
          </cell>
          <cell r="D218">
            <v>0.96599999999999997</v>
          </cell>
          <cell r="E218">
            <v>0.41110000000000002</v>
          </cell>
          <cell r="F218">
            <v>1.8058000000000001</v>
          </cell>
          <cell r="G218">
            <v>1.0178</v>
          </cell>
          <cell r="H218">
            <v>1.3276559383866953</v>
          </cell>
          <cell r="I218">
            <v>0.66145745307308779</v>
          </cell>
          <cell r="J218">
            <v>0.97003218719760198</v>
          </cell>
          <cell r="K218">
            <v>0.4329443212416893</v>
          </cell>
          <cell r="L218">
            <v>1.8433989346864672</v>
          </cell>
          <cell r="M218">
            <v>1.0863497640009734</v>
          </cell>
          <cell r="N218">
            <v>-1.9098275128047515E-2</v>
          </cell>
          <cell r="O218">
            <v>-1.1451274296914171E-3</v>
          </cell>
          <cell r="P218">
            <v>-4.1567560858479791E-3</v>
          </cell>
          <cell r="Q218">
            <v>-5.0455266808996369E-2</v>
          </cell>
          <cell r="R218">
            <v>-2.0396526209809362E-2</v>
          </cell>
          <cell r="S218">
            <v>-6.3101006943203863E-2</v>
          </cell>
        </row>
        <row r="219">
          <cell r="A219">
            <v>41152</v>
          </cell>
          <cell r="B219">
            <v>1.3321000000000001</v>
          </cell>
          <cell r="C219">
            <v>0.67320000000000002</v>
          </cell>
          <cell r="D219">
            <v>0.93510000000000004</v>
          </cell>
          <cell r="E219">
            <v>0.41510000000000002</v>
          </cell>
          <cell r="F219">
            <v>1.7967</v>
          </cell>
          <cell r="G219">
            <v>0.96050000000000002</v>
          </cell>
          <cell r="H219">
            <v>1.3303458164700595</v>
          </cell>
          <cell r="I219">
            <v>0.65880355536787683</v>
          </cell>
          <cell r="J219">
            <v>0.9614988125415076</v>
          </cell>
          <cell r="K219">
            <v>0.42910007210064122</v>
          </cell>
          <cell r="L219">
            <v>1.8261278461417068</v>
          </cell>
          <cell r="M219">
            <v>1.0606136625059455</v>
          </cell>
          <cell r="N219">
            <v>1.3185921346339224E-3</v>
          </cell>
          <cell r="O219">
            <v>2.1852408832378156E-2</v>
          </cell>
          <cell r="P219">
            <v>-2.7455897185903133E-2</v>
          </cell>
          <cell r="Q219">
            <v>-3.2626589951626928E-2</v>
          </cell>
          <cell r="R219">
            <v>-1.6114888234075586E-2</v>
          </cell>
          <cell r="S219">
            <v>-9.4392205234659854E-2</v>
          </cell>
        </row>
        <row r="220">
          <cell r="A220">
            <v>41182</v>
          </cell>
          <cell r="B220">
            <v>1.3645</v>
          </cell>
          <cell r="C220">
            <v>0.67979999999999996</v>
          </cell>
          <cell r="D220">
            <v>0.94020000000000004</v>
          </cell>
          <cell r="E220">
            <v>0.41820000000000002</v>
          </cell>
          <cell r="F220">
            <v>1.8579000000000001</v>
          </cell>
          <cell r="G220">
            <v>1.0246999999999999</v>
          </cell>
          <cell r="H220">
            <v>1.3365703452308364</v>
          </cell>
          <cell r="I220">
            <v>0.65738326210412013</v>
          </cell>
          <cell r="J220">
            <v>0.95461732106030439</v>
          </cell>
          <cell r="K220">
            <v>0.4259901103503268</v>
          </cell>
          <cell r="L220">
            <v>1.8184628776627272</v>
          </cell>
          <cell r="M220">
            <v>1.0450098168678255</v>
          </cell>
          <cell r="N220">
            <v>2.0896509389739526E-2</v>
          </cell>
          <cell r="O220">
            <v>3.4099952323290772E-2</v>
          </cell>
          <cell r="P220">
            <v>-1.5102723093575188E-2</v>
          </cell>
          <cell r="Q220">
            <v>-1.8287068551709695E-2</v>
          </cell>
          <cell r="R220">
            <v>2.1687064840147485E-2</v>
          </cell>
          <cell r="S220">
            <v>-1.9435048877052163E-2</v>
          </cell>
        </row>
        <row r="221">
          <cell r="A221">
            <v>41213</v>
          </cell>
          <cell r="B221">
            <v>1.3375999999999999</v>
          </cell>
          <cell r="C221">
            <v>0.69420000000000004</v>
          </cell>
          <cell r="D221">
            <v>0.94979999999999998</v>
          </cell>
          <cell r="E221">
            <v>0.4204</v>
          </cell>
          <cell r="F221">
            <v>1.9029</v>
          </cell>
          <cell r="G221">
            <v>1.0217000000000001</v>
          </cell>
          <cell r="H221">
            <v>1.3389327510086997</v>
          </cell>
          <cell r="I221">
            <v>0.65805476710432542</v>
          </cell>
          <cell r="J221">
            <v>0.95139587803284908</v>
          </cell>
          <cell r="K221">
            <v>0.42346495105942411</v>
          </cell>
          <cell r="L221">
            <v>1.8181340397818635</v>
          </cell>
          <cell r="M221">
            <v>1.0307555232526691</v>
          </cell>
          <cell r="N221">
            <v>-9.9538308230617822E-4</v>
          </cell>
          <cell r="O221">
            <v>5.4927393132833791E-2</v>
          </cell>
          <cell r="P221">
            <v>-1.6774069235498956E-3</v>
          </cell>
          <cell r="Q221">
            <v>-7.237791585245068E-3</v>
          </cell>
          <cell r="R221">
            <v>4.6622503271709581E-2</v>
          </cell>
          <cell r="S221">
            <v>-8.7853259559486085E-3</v>
          </cell>
        </row>
        <row r="222">
          <cell r="A222">
            <v>41243</v>
          </cell>
          <cell r="B222">
            <v>1.3432999999999999</v>
          </cell>
          <cell r="C222">
            <v>0.71319999999999995</v>
          </cell>
          <cell r="D222">
            <v>0.96350000000000002</v>
          </cell>
          <cell r="E222">
            <v>0.43230000000000002</v>
          </cell>
          <cell r="F222">
            <v>1.9240999999999999</v>
          </cell>
          <cell r="G222">
            <v>1.0522</v>
          </cell>
          <cell r="H222">
            <v>1.3422519135605486</v>
          </cell>
          <cell r="I222">
            <v>0.66122919624249243</v>
          </cell>
          <cell r="J222">
            <v>0.94968363801126499</v>
          </cell>
          <cell r="K222">
            <v>0.42264160970395859</v>
          </cell>
          <cell r="L222">
            <v>1.8212858801465341</v>
          </cell>
          <cell r="M222">
            <v>1.0212249316168784</v>
          </cell>
          <cell r="N222">
            <v>7.8084182921456247E-4</v>
          </cell>
          <cell r="O222">
            <v>7.8597261059912826E-2</v>
          </cell>
          <cell r="P222">
            <v>1.4548383730889514E-2</v>
          </cell>
          <cell r="Q222">
            <v>2.28524359038067E-2</v>
          </cell>
          <cell r="R222">
            <v>5.6451390182190142E-2</v>
          </cell>
          <cell r="S222">
            <v>3.0331288851398908E-2</v>
          </cell>
        </row>
        <row r="223">
          <cell r="A223">
            <v>41274</v>
          </cell>
          <cell r="B223">
            <v>1.3528</v>
          </cell>
          <cell r="C223">
            <v>0.72919999999999996</v>
          </cell>
          <cell r="D223">
            <v>0.97040000000000004</v>
          </cell>
          <cell r="E223">
            <v>0.47549999999999998</v>
          </cell>
          <cell r="F223">
            <v>1.9690000000000001</v>
          </cell>
          <cell r="G223">
            <v>1.1017999999999999</v>
          </cell>
          <cell r="H223">
            <v>1.3463499894951951</v>
          </cell>
          <cell r="I223">
            <v>0.66636348765661491</v>
          </cell>
          <cell r="J223">
            <v>0.94913835635914801</v>
          </cell>
          <cell r="K223">
            <v>0.42724017085302163</v>
          </cell>
          <cell r="L223">
            <v>1.830344096532623</v>
          </cell>
          <cell r="M223">
            <v>1.0191208843596407</v>
          </cell>
          <cell r="N223">
            <v>4.7907383333685161E-3</v>
          </cell>
          <cell r="O223">
            <v>9.4297652118306763E-2</v>
          </cell>
          <cell r="P223">
            <v>2.2400995069265406E-2</v>
          </cell>
          <cell r="Q223">
            <v>0.11295714316990235</v>
          </cell>
          <cell r="R223">
            <v>7.5754009166934644E-2</v>
          </cell>
          <cell r="S223">
            <v>8.1127878850515645E-2</v>
          </cell>
        </row>
        <row r="224">
          <cell r="A224">
            <v>41305</v>
          </cell>
          <cell r="B224">
            <v>1.3987000000000001</v>
          </cell>
          <cell r="C224">
            <v>0.75280000000000002</v>
          </cell>
          <cell r="D224">
            <v>1.0477000000000001</v>
          </cell>
          <cell r="E224">
            <v>0.51990000000000003</v>
          </cell>
          <cell r="F224">
            <v>2.0465</v>
          </cell>
          <cell r="G224">
            <v>1.0862000000000001</v>
          </cell>
          <cell r="H224">
            <v>1.3558786668439291</v>
          </cell>
          <cell r="I224">
            <v>0.67422584537809682</v>
          </cell>
          <cell r="J224">
            <v>0.95098526753493573</v>
          </cell>
          <cell r="K224">
            <v>0.43703936830231233</v>
          </cell>
          <cell r="L224">
            <v>1.8566550391692476</v>
          </cell>
          <cell r="M224">
            <v>1.0159659309636928</v>
          </cell>
          <cell r="N224">
            <v>3.1581980160323653E-2</v>
          </cell>
          <cell r="O224">
            <v>0.11653981401119373</v>
          </cell>
          <cell r="P224">
            <v>0.10169950657149518</v>
          </cell>
          <cell r="Q224">
            <v>0.18959534931500888</v>
          </cell>
          <cell r="R224">
            <v>0.10225106809054729</v>
          </cell>
          <cell r="S224">
            <v>6.9130338819222814E-2</v>
          </cell>
        </row>
        <row r="225">
          <cell r="A225">
            <v>41333</v>
          </cell>
          <cell r="B225">
            <v>1.3935999999999999</v>
          </cell>
          <cell r="C225">
            <v>0.72799999999999998</v>
          </cell>
          <cell r="D225">
            <v>1.069</v>
          </cell>
          <cell r="E225">
            <v>0.55330000000000001</v>
          </cell>
          <cell r="F225">
            <v>2.0897999999999999</v>
          </cell>
          <cell r="G225">
            <v>1.0686</v>
          </cell>
          <cell r="H225">
            <v>1.3640164676221636</v>
          </cell>
          <cell r="I225">
            <v>0.6787449060050148</v>
          </cell>
          <cell r="J225">
            <v>0.96294544727633224</v>
          </cell>
          <cell r="K225">
            <v>0.45035887395930274</v>
          </cell>
          <cell r="L225">
            <v>1.8793039144296431</v>
          </cell>
          <cell r="M225">
            <v>1.0112297402556243</v>
          </cell>
          <cell r="N225">
            <v>2.168854488201899E-2</v>
          </cell>
          <cell r="O225">
            <v>7.2567902254902839E-2</v>
          </cell>
          <cell r="P225">
            <v>0.1101355772786925</v>
          </cell>
          <cell r="Q225">
            <v>0.22857576922088074</v>
          </cell>
          <cell r="R225">
            <v>0.11200747465810545</v>
          </cell>
          <cell r="S225">
            <v>5.6733161081549355E-2</v>
          </cell>
        </row>
        <row r="226">
          <cell r="A226">
            <v>41364</v>
          </cell>
          <cell r="B226">
            <v>1.4447000000000001</v>
          </cell>
          <cell r="C226">
            <v>0.71709999999999996</v>
          </cell>
          <cell r="D226">
            <v>1.0458000000000001</v>
          </cell>
          <cell r="E226">
            <v>0.58689999999999998</v>
          </cell>
          <cell r="F226">
            <v>2.0571999999999999</v>
          </cell>
          <cell r="G226">
            <v>1.0156000000000001</v>
          </cell>
          <cell r="H226">
            <v>1.3775919358366739</v>
          </cell>
          <cell r="I226">
            <v>0.68178069633234761</v>
          </cell>
          <cell r="J226">
            <v>0.96982083874620562</v>
          </cell>
          <cell r="K226">
            <v>0.46692984725626802</v>
          </cell>
          <cell r="L226">
            <v>1.8951554919631874</v>
          </cell>
          <cell r="M226">
            <v>1.001720941075831</v>
          </cell>
          <cell r="N226">
            <v>4.8714036731471122E-2</v>
          </cell>
          <cell r="O226">
            <v>5.1804493523581963E-2</v>
          </cell>
          <cell r="P226">
            <v>7.8343502447339786E-2</v>
          </cell>
          <cell r="Q226">
            <v>0.25693399864816957</v>
          </cell>
          <cell r="R226">
            <v>8.5504597762029011E-2</v>
          </cell>
          <cell r="S226">
            <v>1.3855214915706071E-2</v>
          </cell>
        </row>
        <row r="227">
          <cell r="A227">
            <v>41394</v>
          </cell>
          <cell r="B227">
            <v>1.4704999999999999</v>
          </cell>
          <cell r="C227">
            <v>0.73499999999999999</v>
          </cell>
          <cell r="D227">
            <v>1.0490999999999999</v>
          </cell>
          <cell r="E227">
            <v>0.66</v>
          </cell>
          <cell r="F227">
            <v>2.1364000000000001</v>
          </cell>
          <cell r="G227">
            <v>1.0311999999999999</v>
          </cell>
          <cell r="H227">
            <v>1.3931863821642383</v>
          </cell>
          <cell r="I227">
            <v>0.68689325019117742</v>
          </cell>
          <cell r="J227">
            <v>0.9782929163557359</v>
          </cell>
          <cell r="K227">
            <v>0.49128826869485437</v>
          </cell>
          <cell r="L227">
            <v>1.9198837406918945</v>
          </cell>
          <cell r="M227">
            <v>0.99520819629125601</v>
          </cell>
          <cell r="N227">
            <v>5.5494095280818945E-2</v>
          </cell>
          <cell r="O227">
            <v>7.0035263551408322E-2</v>
          </cell>
          <cell r="P227">
            <v>7.2378203358590465E-2</v>
          </cell>
          <cell r="Q227">
            <v>0.34340679811740982</v>
          </cell>
          <cell r="R227">
            <v>0.11277571382008622</v>
          </cell>
          <cell r="S227">
            <v>3.6165099767939024E-2</v>
          </cell>
        </row>
        <row r="228">
          <cell r="A228">
            <v>41425</v>
          </cell>
          <cell r="B228">
            <v>1.4842</v>
          </cell>
          <cell r="C228">
            <v>0.76</v>
          </cell>
          <cell r="D228">
            <v>1.0904</v>
          </cell>
          <cell r="E228">
            <v>0.61809999999999998</v>
          </cell>
          <cell r="F228">
            <v>1.9312</v>
          </cell>
          <cell r="G228">
            <v>1.0427999999999999</v>
          </cell>
          <cell r="H228">
            <v>1.4090486092866394</v>
          </cell>
          <cell r="I228">
            <v>0.6947910453100985</v>
          </cell>
          <cell r="J228">
            <v>0.99177526192813581</v>
          </cell>
          <cell r="K228">
            <v>0.50891464364186356</v>
          </cell>
          <cell r="L228">
            <v>1.9184388022758809</v>
          </cell>
          <cell r="M228">
            <v>0.99146688891911783</v>
          </cell>
          <cell r="N228">
            <v>5.3334846092646604E-2</v>
          </cell>
          <cell r="O228">
            <v>9.3854051703843533E-2</v>
          </cell>
          <cell r="P228">
            <v>9.9442627637359449E-2</v>
          </cell>
          <cell r="Q228">
            <v>0.21454551902218988</v>
          </cell>
          <cell r="R228">
            <v>6.6518659385852441E-3</v>
          </cell>
          <cell r="S228">
            <v>5.1774912157525277E-2</v>
          </cell>
        </row>
        <row r="229">
          <cell r="A229">
            <v>41455</v>
          </cell>
          <cell r="B229">
            <v>1.4619</v>
          </cell>
          <cell r="C229">
            <v>0.71699999999999997</v>
          </cell>
          <cell r="D229">
            <v>1.0291999999999999</v>
          </cell>
          <cell r="E229">
            <v>0.61680000000000001</v>
          </cell>
          <cell r="F229">
            <v>1.8133999999999999</v>
          </cell>
          <cell r="G229">
            <v>0.96909999999999996</v>
          </cell>
          <cell r="H229">
            <v>1.4208819036588018</v>
          </cell>
          <cell r="I229">
            <v>0.69703185724415806</v>
          </cell>
          <cell r="J229">
            <v>0.99653260172802083</v>
          </cell>
          <cell r="K229">
            <v>0.52510101678477883</v>
          </cell>
          <cell r="L229">
            <v>1.902999939604983</v>
          </cell>
          <cell r="M229">
            <v>0.97984514450979454</v>
          </cell>
          <cell r="N229">
            <v>2.8868054576228763E-2</v>
          </cell>
          <cell r="O229">
            <v>2.8647388994226919E-2</v>
          </cell>
          <cell r="P229">
            <v>3.2781063274129441E-2</v>
          </cell>
          <cell r="Q229">
            <v>0.17463112864777686</v>
          </cell>
          <cell r="R229">
            <v>-4.7083522043401604E-2</v>
          </cell>
          <cell r="S229">
            <v>-1.0966166000822786E-2</v>
          </cell>
        </row>
        <row r="230">
          <cell r="A230">
            <v>41486</v>
          </cell>
          <cell r="B230">
            <v>1.5158</v>
          </cell>
          <cell r="C230">
            <v>0.76249999999999996</v>
          </cell>
          <cell r="D230">
            <v>1.0546</v>
          </cell>
          <cell r="E230">
            <v>0.61550000000000005</v>
          </cell>
          <cell r="F230">
            <v>1.8645</v>
          </cell>
          <cell r="G230">
            <v>0.96960000000000002</v>
          </cell>
          <cell r="H230">
            <v>1.4403332155415876</v>
          </cell>
          <cell r="I230">
            <v>0.70466963710547492</v>
          </cell>
          <cell r="J230">
            <v>1.0036392152725655</v>
          </cell>
          <cell r="K230">
            <v>0.53988524078668432</v>
          </cell>
          <cell r="L230">
            <v>1.9047753192859278</v>
          </cell>
          <cell r="M230">
            <v>0.96962014251947193</v>
          </cell>
          <cell r="N230">
            <v>5.2395364936464128E-2</v>
          </cell>
          <cell r="O230">
            <v>8.2067340281711365E-2</v>
          </cell>
          <cell r="P230">
            <v>5.0775999932998639E-2</v>
          </cell>
          <cell r="Q230">
            <v>0.14005709639910702</v>
          </cell>
          <cell r="R230">
            <v>-2.1144393713073972E-2</v>
          </cell>
          <cell r="S230">
            <v>-2.077361905827857E-5</v>
          </cell>
        </row>
        <row r="231">
          <cell r="A231">
            <v>41517</v>
          </cell>
          <cell r="B231">
            <v>1.4781</v>
          </cell>
          <cell r="C231">
            <v>0.77180000000000004</v>
          </cell>
          <cell r="D231">
            <v>0.95540000000000003</v>
          </cell>
          <cell r="E231">
            <v>0.61180000000000001</v>
          </cell>
          <cell r="F231">
            <v>1.8249</v>
          </cell>
          <cell r="G231">
            <v>0.98080000000000001</v>
          </cell>
          <cell r="H231">
            <v>1.4514439218523831</v>
          </cell>
          <cell r="I231">
            <v>0.71296058403469253</v>
          </cell>
          <cell r="J231">
            <v>0.99624330947649342</v>
          </cell>
          <cell r="K231">
            <v>0.55303288479772972</v>
          </cell>
          <cell r="L231">
            <v>1.8948952886523263</v>
          </cell>
          <cell r="M231">
            <v>0.9625593066140693</v>
          </cell>
          <cell r="N231">
            <v>1.8365213940609859E-2</v>
          </cell>
          <cell r="O231">
            <v>8.2528287373659914E-2</v>
          </cell>
          <cell r="P231">
            <v>-4.0997323734054292E-2</v>
          </cell>
          <cell r="Q231">
            <v>0.10626332866944099</v>
          </cell>
          <cell r="R231">
            <v>-3.6938868902939626E-2</v>
          </cell>
          <cell r="S231">
            <v>1.8950202092060886E-2</v>
          </cell>
        </row>
        <row r="232">
          <cell r="A232">
            <v>41547</v>
          </cell>
          <cell r="B232">
            <v>1.5221</v>
          </cell>
          <cell r="C232">
            <v>0.81789999999999996</v>
          </cell>
          <cell r="D232">
            <v>0.9627</v>
          </cell>
          <cell r="E232">
            <v>0.66010000000000002</v>
          </cell>
          <cell r="F232">
            <v>2.0489999999999999</v>
          </cell>
          <cell r="G232">
            <v>1.0426</v>
          </cell>
          <cell r="H232">
            <v>1.466747501908491</v>
          </cell>
          <cell r="I232">
            <v>0.72629187118969196</v>
          </cell>
          <cell r="J232">
            <v>0.99056874153521179</v>
          </cell>
          <cell r="K232">
            <v>0.57089921912530139</v>
          </cell>
          <cell r="L232">
            <v>1.913392520307182</v>
          </cell>
          <cell r="M232">
            <v>0.96427243680479258</v>
          </cell>
          <cell r="N232">
            <v>3.7738259666020069E-2</v>
          </cell>
          <cell r="O232">
            <v>0.12613128749499936</v>
          </cell>
          <cell r="P232">
            <v>-2.8134081327884419E-2</v>
          </cell>
          <cell r="Q232">
            <v>0.15624610769544733</v>
          </cell>
          <cell r="R232">
            <v>7.0872797010331778E-2</v>
          </cell>
          <cell r="S232">
            <v>8.1229702525515757E-2</v>
          </cell>
        </row>
        <row r="233">
          <cell r="A233">
            <v>41578</v>
          </cell>
          <cell r="B233">
            <v>1.5690999999999999</v>
          </cell>
          <cell r="C233">
            <v>0.86360000000000003</v>
          </cell>
          <cell r="D233">
            <v>1.0652999999999999</v>
          </cell>
          <cell r="E233">
            <v>0.65429999999999999</v>
          </cell>
          <cell r="F233">
            <v>2.1410999999999998</v>
          </cell>
          <cell r="G233">
            <v>1.1022000000000001</v>
          </cell>
          <cell r="H233">
            <v>1.4888072513640427</v>
          </cell>
          <cell r="I233">
            <v>0.74426038299878938</v>
          </cell>
          <cell r="J233">
            <v>0.99763170407005808</v>
          </cell>
          <cell r="K233">
            <v>0.58659594950661176</v>
          </cell>
          <cell r="L233">
            <v>1.942104617198064</v>
          </cell>
          <cell r="M233">
            <v>0.9737809942503648</v>
          </cell>
          <cell r="N233">
            <v>5.3930922597531072E-2</v>
          </cell>
          <cell r="O233">
            <v>0.16034659337954404</v>
          </cell>
          <cell r="P233">
            <v>6.7828934920446171E-2</v>
          </cell>
          <cell r="Q233">
            <v>0.11541854414496799</v>
          </cell>
          <cell r="R233">
            <v>0.10246378132246692</v>
          </cell>
          <cell r="S233">
            <v>0.13187668121259111</v>
          </cell>
        </row>
        <row r="234">
          <cell r="A234">
            <v>41608</v>
          </cell>
          <cell r="B234">
            <v>1.6062000000000001</v>
          </cell>
          <cell r="C234">
            <v>0.88339999999999996</v>
          </cell>
          <cell r="D234">
            <v>1.052</v>
          </cell>
          <cell r="E234">
            <v>0.65459999999999996</v>
          </cell>
          <cell r="F234">
            <v>2.0707</v>
          </cell>
          <cell r="G234">
            <v>1.0523</v>
          </cell>
          <cell r="H234">
            <v>1.5110171842243307</v>
          </cell>
          <cell r="I234">
            <v>0.76338309404842508</v>
          </cell>
          <cell r="J234">
            <v>1.0037536995950589</v>
          </cell>
          <cell r="K234">
            <v>0.60094490885286389</v>
          </cell>
          <cell r="L234">
            <v>1.9604580697172167</v>
          </cell>
          <cell r="M234">
            <v>0.97581805154431323</v>
          </cell>
          <cell r="N234">
            <v>6.2992543545777657E-2</v>
          </cell>
          <cell r="O234">
            <v>0.15721713892705313</v>
          </cell>
          <cell r="P234">
            <v>4.8065875547362857E-2</v>
          </cell>
          <cell r="Q234">
            <v>8.9284542321121485E-2</v>
          </cell>
          <cell r="R234">
            <v>5.6232740697527372E-2</v>
          </cell>
          <cell r="S234">
            <v>7.8377263399306507E-2</v>
          </cell>
        </row>
        <row r="235">
          <cell r="A235">
            <v>41639</v>
          </cell>
          <cell r="B235">
            <v>1.6488</v>
          </cell>
          <cell r="C235">
            <v>0.89</v>
          </cell>
          <cell r="D235">
            <v>1.0692999999999999</v>
          </cell>
          <cell r="E235">
            <v>0.67720000000000002</v>
          </cell>
          <cell r="F235">
            <v>2.0419999999999998</v>
          </cell>
          <cell r="G235">
            <v>1.0361</v>
          </cell>
          <cell r="H235">
            <v>1.5364546992573282</v>
          </cell>
          <cell r="I235">
            <v>0.78192624404645894</v>
          </cell>
          <cell r="J235">
            <v>1.011549426943996</v>
          </cell>
          <cell r="K235">
            <v>0.61671267116248507</v>
          </cell>
          <cell r="L235">
            <v>1.9741556756242236</v>
          </cell>
          <cell r="M235">
            <v>0.97629589750112178</v>
          </cell>
          <cell r="N235">
            <v>7.3119826309865132E-2</v>
          </cell>
          <cell r="O235">
            <v>0.13821476996891757</v>
          </cell>
          <cell r="P235">
            <v>5.7091202384914386E-2</v>
          </cell>
          <cell r="Q235">
            <v>9.8080243306008619E-2</v>
          </cell>
          <cell r="R235">
            <v>3.4366248423809864E-2</v>
          </cell>
          <cell r="S235">
            <v>6.1256123939422258E-2</v>
          </cell>
        </row>
        <row r="236">
          <cell r="A236">
            <v>41670</v>
          </cell>
          <cell r="B236">
            <v>1.5723</v>
          </cell>
          <cell r="C236">
            <v>0.87050000000000005</v>
          </cell>
          <cell r="D236">
            <v>1.0778000000000001</v>
          </cell>
          <cell r="E236">
            <v>0.63470000000000004</v>
          </cell>
          <cell r="F236">
            <v>1.9221999999999999</v>
          </cell>
          <cell r="G236">
            <v>0.97799999999999998</v>
          </cell>
          <cell r="H236">
            <v>1.5527725749238905</v>
          </cell>
          <cell r="I236">
            <v>0.79670465764144682</v>
          </cell>
          <cell r="J236">
            <v>1.0197143950537735</v>
          </cell>
          <cell r="K236">
            <v>0.62589367219818115</v>
          </cell>
          <cell r="L236">
            <v>1.9791277968058627</v>
          </cell>
          <cell r="M236">
            <v>0.97006747935647653</v>
          </cell>
          <cell r="N236">
            <v>1.2575843617708582E-2</v>
          </cell>
          <cell r="O236">
            <v>9.2625719770505599E-2</v>
          </cell>
          <cell r="P236">
            <v>5.6962621326105189E-2</v>
          </cell>
          <cell r="Q236">
            <v>1.4070006125625811E-2</v>
          </cell>
          <cell r="R236">
            <v>-2.8764083298581933E-2</v>
          </cell>
          <cell r="S236">
            <v>8.1772874695127395E-3</v>
          </cell>
        </row>
        <row r="237">
          <cell r="A237">
            <v>41698</v>
          </cell>
          <cell r="B237">
            <v>1.6672</v>
          </cell>
          <cell r="C237">
            <v>0.92159999999999997</v>
          </cell>
          <cell r="D237">
            <v>1.1373</v>
          </cell>
          <cell r="E237">
            <v>0.61250000000000004</v>
          </cell>
          <cell r="F237">
            <v>2.0455999999999999</v>
          </cell>
          <cell r="G237">
            <v>1.0053000000000001</v>
          </cell>
          <cell r="H237">
            <v>1.5765912151974386</v>
          </cell>
          <cell r="I237">
            <v>0.8164600398533145</v>
          </cell>
          <cell r="J237">
            <v>1.0355526494843503</v>
          </cell>
          <cell r="K237">
            <v>0.63137792003528415</v>
          </cell>
          <cell r="L237">
            <v>1.9903915889984607</v>
          </cell>
          <cell r="M237">
            <v>0.96737296679611684</v>
          </cell>
          <cell r="N237">
            <v>5.747132416389511E-2</v>
          </cell>
          <cell r="O237">
            <v>0.12877539011655115</v>
          </cell>
          <cell r="P237">
            <v>9.8254154983152597E-2</v>
          </cell>
          <cell r="Q237">
            <v>-2.9899556883821843E-2</v>
          </cell>
          <cell r="R237">
            <v>2.7737461968134314E-2</v>
          </cell>
          <cell r="S237">
            <v>3.920621570550531E-2</v>
          </cell>
        </row>
        <row r="238">
          <cell r="A238">
            <v>41729</v>
          </cell>
          <cell r="B238">
            <v>1.6787000000000001</v>
          </cell>
          <cell r="C238">
            <v>0.92490000000000006</v>
          </cell>
          <cell r="D238">
            <v>1.0960000000000001</v>
          </cell>
          <cell r="E238">
            <v>0.60780000000000001</v>
          </cell>
          <cell r="F238">
            <v>2.1455000000000002</v>
          </cell>
          <cell r="G238">
            <v>1.0105999999999999</v>
          </cell>
          <cell r="H238">
            <v>1.5996291811385475</v>
          </cell>
          <cell r="I238">
            <v>0.8350431847319405</v>
          </cell>
          <cell r="J238">
            <v>1.0439447000486939</v>
          </cell>
          <cell r="K238">
            <v>0.63548318261332759</v>
          </cell>
          <cell r="L238">
            <v>2.011381478966237</v>
          </cell>
          <cell r="M238">
            <v>0.9668300911572355</v>
          </cell>
          <cell r="N238">
            <v>4.943071793999998E-2</v>
          </cell>
          <cell r="O238">
            <v>0.10760738715196472</v>
          </cell>
          <cell r="P238">
            <v>4.9864039684169192E-2</v>
          </cell>
          <cell r="Q238">
            <v>-4.3562415766039142E-2</v>
          </cell>
          <cell r="R238">
            <v>6.6679803128491644E-2</v>
          </cell>
          <cell r="S238">
            <v>4.5271562442139812E-2</v>
          </cell>
        </row>
        <row r="239">
          <cell r="A239">
            <v>41759</v>
          </cell>
          <cell r="B239">
            <v>1.6629</v>
          </cell>
          <cell r="C239">
            <v>0.93049999999999999</v>
          </cell>
          <cell r="D239">
            <v>1.1376999999999999</v>
          </cell>
          <cell r="E239">
            <v>0.58730000000000004</v>
          </cell>
          <cell r="F239">
            <v>2.1924999999999999</v>
          </cell>
          <cell r="G239">
            <v>1.0232000000000001</v>
          </cell>
          <cell r="H239">
            <v>1.6216970718338002</v>
          </cell>
          <cell r="I239">
            <v>0.8527553680139891</v>
          </cell>
          <cell r="J239">
            <v>1.0560042114744677</v>
          </cell>
          <cell r="K239">
            <v>0.63636929426048239</v>
          </cell>
          <cell r="L239">
            <v>2.036468325783805</v>
          </cell>
          <cell r="M239">
            <v>0.96802955487807918</v>
          </cell>
          <cell r="N239">
            <v>2.5407290228136148E-2</v>
          </cell>
          <cell r="O239">
            <v>9.1168739479263516E-2</v>
          </cell>
          <cell r="P239">
            <v>7.7363127568840673E-2</v>
          </cell>
          <cell r="Q239">
            <v>-7.7108205413187303E-2</v>
          </cell>
          <cell r="R239">
            <v>7.6618758190673431E-2</v>
          </cell>
          <cell r="S239">
            <v>5.6992521399689577E-2</v>
          </cell>
        </row>
        <row r="240">
          <cell r="A240">
            <v>41790</v>
          </cell>
          <cell r="B240">
            <v>1.7201</v>
          </cell>
          <cell r="C240">
            <v>0.96060000000000001</v>
          </cell>
          <cell r="D240">
            <v>1.1636</v>
          </cell>
          <cell r="E240">
            <v>0.59460000000000002</v>
          </cell>
          <cell r="F240">
            <v>2.2195</v>
          </cell>
          <cell r="G240">
            <v>1.0580000000000001</v>
          </cell>
          <cell r="H240">
            <v>1.6454584872067197</v>
          </cell>
          <cell r="I240">
            <v>0.87257572948651829</v>
          </cell>
          <cell r="J240">
            <v>1.0717275290414436</v>
          </cell>
          <cell r="K240">
            <v>0.63763779141046295</v>
          </cell>
          <cell r="L240">
            <v>2.0630059129304867</v>
          </cell>
          <cell r="M240">
            <v>0.97335602979211722</v>
          </cell>
          <cell r="N240">
            <v>4.5362136677169707E-2</v>
          </cell>
          <cell r="O240">
            <v>0.10087866019982128</v>
          </cell>
          <cell r="P240">
            <v>8.5723720319778707E-2</v>
          </cell>
          <cell r="Q240">
            <v>-6.7495672292670728E-2</v>
          </cell>
          <cell r="R240">
            <v>7.585731387808492E-2</v>
          </cell>
          <cell r="S240">
            <v>8.6960955310422694E-2</v>
          </cell>
        </row>
        <row r="241">
          <cell r="A241">
            <v>41820</v>
          </cell>
          <cell r="B241">
            <v>1.7527999999999999</v>
          </cell>
          <cell r="C241">
            <v>0.94989999999999997</v>
          </cell>
          <cell r="D241">
            <v>1.1476</v>
          </cell>
          <cell r="E241">
            <v>0.62409999999999999</v>
          </cell>
          <cell r="F241">
            <v>2.2149999999999999</v>
          </cell>
          <cell r="G241">
            <v>1.083</v>
          </cell>
          <cell r="H241">
            <v>1.6708914229115825</v>
          </cell>
          <cell r="I241">
            <v>0.88938613022136037</v>
          </cell>
          <cell r="J241">
            <v>1.0836483268219526</v>
          </cell>
          <cell r="K241">
            <v>0.64199039272088043</v>
          </cell>
          <cell r="L241">
            <v>2.0870057784603113</v>
          </cell>
          <cell r="M241">
            <v>0.98189767389976967</v>
          </cell>
          <cell r="N241">
            <v>4.9020885477818243E-2</v>
          </cell>
          <cell r="O241">
            <v>6.8040042139602797E-2</v>
          </cell>
          <cell r="P241">
            <v>5.9015154266514047E-2</v>
          </cell>
          <cell r="Q241">
            <v>-2.7867072348321975E-2</v>
          </cell>
          <cell r="R241">
            <v>6.1329116986976517E-2</v>
          </cell>
          <cell r="S241">
            <v>0.10296625482234378</v>
          </cell>
        </row>
        <row r="242">
          <cell r="A242">
            <v>41851</v>
          </cell>
          <cell r="B242">
            <v>1.7246999999999999</v>
          </cell>
          <cell r="C242">
            <v>0.91759999999999997</v>
          </cell>
          <cell r="D242">
            <v>1.1212</v>
          </cell>
          <cell r="E242">
            <v>0.63729999999999998</v>
          </cell>
          <cell r="F242">
            <v>2.2437</v>
          </cell>
          <cell r="G242">
            <v>1.1095999999999999</v>
          </cell>
          <cell r="H242">
            <v>1.690471936138358</v>
          </cell>
          <cell r="I242">
            <v>0.90071941714957326</v>
          </cell>
          <cell r="J242">
            <v>1.0979882748880381</v>
          </cell>
          <cell r="K242">
            <v>0.64728723243437558</v>
          </cell>
          <cell r="L242">
            <v>2.1222066472378525</v>
          </cell>
          <cell r="M242">
            <v>0.99338180606078486</v>
          </cell>
          <cell r="N242">
            <v>2.0247638029313286E-2</v>
          </cell>
          <cell r="O242">
            <v>1.8741222326312368E-2</v>
          </cell>
          <cell r="P242">
            <v>2.114023040394386E-2</v>
          </cell>
          <cell r="Q242">
            <v>-1.5429367263764426E-2</v>
          </cell>
          <cell r="R242">
            <v>5.7248596841535937E-2</v>
          </cell>
          <cell r="S242">
            <v>0.1169924728137246</v>
          </cell>
        </row>
        <row r="243">
          <cell r="A243">
            <v>41882</v>
          </cell>
          <cell r="B243">
            <v>1.7646999999999999</v>
          </cell>
          <cell r="C243">
            <v>0.94910000000000005</v>
          </cell>
          <cell r="D243">
            <v>1.1292</v>
          </cell>
          <cell r="E243">
            <v>0.63349999999999995</v>
          </cell>
          <cell r="F243">
            <v>2.2183000000000002</v>
          </cell>
          <cell r="G243">
            <v>1.1064000000000001</v>
          </cell>
          <cell r="H243">
            <v>1.7128347582920529</v>
          </cell>
          <cell r="I243">
            <v>0.91462783294002747</v>
          </cell>
          <cell r="J243">
            <v>1.1040230521147762</v>
          </cell>
          <cell r="K243">
            <v>0.65139260786397923</v>
          </cell>
          <cell r="L243">
            <v>2.1445967812898039</v>
          </cell>
          <cell r="M243">
            <v>1.005617901845842</v>
          </cell>
          <cell r="N243">
            <v>3.028035334807444E-2</v>
          </cell>
          <cell r="O243">
            <v>3.7689829478689152E-2</v>
          </cell>
          <cell r="P243">
            <v>2.2804730242721671E-2</v>
          </cell>
          <cell r="Q243">
            <v>-2.7468239043504039E-2</v>
          </cell>
          <cell r="R243">
            <v>3.4366935245454311E-2</v>
          </cell>
          <cell r="S243">
            <v>0.10021907721528178</v>
          </cell>
        </row>
        <row r="244">
          <cell r="A244">
            <v>41912</v>
          </cell>
          <cell r="B244">
            <v>1.7354000000000001</v>
          </cell>
          <cell r="C244">
            <v>0.95550000000000002</v>
          </cell>
          <cell r="D244">
            <v>1.0969</v>
          </cell>
          <cell r="E244">
            <v>0.65720000000000001</v>
          </cell>
          <cell r="F244">
            <v>1.9967999999999999</v>
          </cell>
          <cell r="G244">
            <v>1.0221</v>
          </cell>
          <cell r="H244">
            <v>1.729350699528059</v>
          </cell>
          <cell r="I244">
            <v>0.92789588789698885</v>
          </cell>
          <cell r="J244">
            <v>1.106142134604442</v>
          </cell>
          <cell r="K244">
            <v>0.65773214560772286</v>
          </cell>
          <cell r="L244">
            <v>2.1380122979155129</v>
          </cell>
          <cell r="M244">
            <v>1.0066752203186746</v>
          </cell>
          <cell r="N244">
            <v>3.4980183450308289E-3</v>
          </cell>
          <cell r="O244">
            <v>2.974914800578965E-2</v>
          </cell>
          <cell r="P244">
            <v>-8.355286644737614E-3</v>
          </cell>
          <cell r="Q244">
            <v>-8.0906127407098793E-4</v>
          </cell>
          <cell r="R244">
            <v>-6.6048403020501856E-2</v>
          </cell>
          <cell r="S244">
            <v>1.5322498627156511E-2</v>
          </cell>
        </row>
        <row r="245">
          <cell r="A245">
            <v>41943</v>
          </cell>
          <cell r="B245">
            <v>1.7755000000000001</v>
          </cell>
          <cell r="C245">
            <v>0.93159999999999998</v>
          </cell>
          <cell r="D245">
            <v>1.0980000000000001</v>
          </cell>
          <cell r="E245">
            <v>0.66039999999999999</v>
          </cell>
          <cell r="F245">
            <v>2.0960000000000001</v>
          </cell>
          <cell r="G245">
            <v>1.0425</v>
          </cell>
          <cell r="H245">
            <v>1.7488024356444245</v>
          </cell>
          <cell r="I245">
            <v>0.93687657883628062</v>
          </cell>
          <cell r="J245">
            <v>1.1067157334265847</v>
          </cell>
          <cell r="K245">
            <v>0.66369927759737346</v>
          </cell>
          <cell r="L245">
            <v>2.1409829430819141</v>
          </cell>
          <cell r="M245">
            <v>1.010241759198953</v>
          </cell>
          <cell r="N245">
            <v>1.5266198062983349E-2</v>
          </cell>
          <cell r="O245">
            <v>-5.6320960044009549E-3</v>
          </cell>
          <cell r="P245">
            <v>-7.875313563672881E-3</v>
          </cell>
          <cell r="Q245">
            <v>-4.971042923712421E-3</v>
          </cell>
          <cell r="R245">
            <v>-2.1010416373127061E-2</v>
          </cell>
          <cell r="S245">
            <v>3.1931209047055598E-2</v>
          </cell>
        </row>
        <row r="246">
          <cell r="A246">
            <v>41973</v>
          </cell>
          <cell r="B246">
            <v>1.8048999999999999</v>
          </cell>
          <cell r="C246">
            <v>0.95879999999999999</v>
          </cell>
          <cell r="D246">
            <v>1.1292</v>
          </cell>
          <cell r="E246">
            <v>0.70079999999999998</v>
          </cell>
          <cell r="F246">
            <v>2.0097</v>
          </cell>
          <cell r="G246">
            <v>1.0686</v>
          </cell>
          <cell r="H246">
            <v>1.769725054073372</v>
          </cell>
          <cell r="I246">
            <v>0.94802336817974286</v>
          </cell>
          <cell r="J246">
            <v>1.1125189197557472</v>
          </cell>
          <cell r="K246">
            <v>0.67380093913315231</v>
          </cell>
          <cell r="L246">
            <v>2.1327938132796911</v>
          </cell>
          <cell r="M246">
            <v>1.0170884557945707</v>
          </cell>
          <cell r="N246">
            <v>1.9875938268300919E-2</v>
          </cell>
          <cell r="O246">
            <v>1.1367474876646577E-2</v>
          </cell>
          <cell r="P246">
            <v>1.4993974437679691E-2</v>
          </cell>
          <cell r="Q246">
            <v>4.0069788121076311E-2</v>
          </cell>
          <cell r="R246">
            <v>-5.7714821054551058E-2</v>
          </cell>
          <cell r="S246">
            <v>5.0646080890955902E-2</v>
          </cell>
        </row>
        <row r="247">
          <cell r="A247">
            <v>42004</v>
          </cell>
          <cell r="B247">
            <v>1.7972999999999999</v>
          </cell>
          <cell r="C247">
            <v>0.93589999999999995</v>
          </cell>
          <cell r="D247">
            <v>1.1051</v>
          </cell>
          <cell r="E247">
            <v>0.69920000000000004</v>
          </cell>
          <cell r="F247">
            <v>1.9568000000000001</v>
          </cell>
          <cell r="G247">
            <v>1.0162</v>
          </cell>
          <cell r="H247">
            <v>1.7874785908327611</v>
          </cell>
          <cell r="I247">
            <v>0.95512948330098313</v>
          </cell>
          <cell r="J247">
            <v>1.1147748948807212</v>
          </cell>
          <cell r="K247">
            <v>0.68270794997752893</v>
          </cell>
          <cell r="L247">
            <v>2.1182211140222442</v>
          </cell>
          <cell r="M247">
            <v>1.0171213265986008</v>
          </cell>
          <cell r="N247">
            <v>5.4945604482250499E-3</v>
          </cell>
          <cell r="O247">
            <v>-2.0132854903112118E-2</v>
          </cell>
          <cell r="P247">
            <v>-8.6787879105910681E-3</v>
          </cell>
          <cell r="Q247">
            <v>2.4156815550505861E-2</v>
          </cell>
          <cell r="R247">
            <v>-7.620597913676963E-2</v>
          </cell>
          <cell r="S247">
            <v>-9.0581779627196823E-4</v>
          </cell>
        </row>
        <row r="248">
          <cell r="A248">
            <v>42035</v>
          </cell>
          <cell r="B248">
            <v>1.7399</v>
          </cell>
          <cell r="C248">
            <v>1.0022</v>
          </cell>
          <cell r="D248">
            <v>1.1183000000000001</v>
          </cell>
          <cell r="E248">
            <v>0.70289999999999997</v>
          </cell>
          <cell r="F248">
            <v>2.0285000000000002</v>
          </cell>
          <cell r="G248">
            <v>1.034</v>
          </cell>
          <cell r="H248">
            <v>1.7961549353862554</v>
          </cell>
          <cell r="I248">
            <v>0.96925687797521964</v>
          </cell>
          <cell r="J248">
            <v>1.1214507405405612</v>
          </cell>
          <cell r="K248">
            <v>0.69111373791964281</v>
          </cell>
          <cell r="L248">
            <v>2.1220412809200835</v>
          </cell>
          <cell r="M248">
            <v>1.0192897277364796</v>
          </cell>
          <cell r="N248">
            <v>-3.1319645247729122E-2</v>
          </cell>
          <cell r="O248">
            <v>3.3988019866930008E-2</v>
          </cell>
          <cell r="P248">
            <v>-2.8095220116778341E-3</v>
          </cell>
          <cell r="Q248">
            <v>1.7054012145433006E-2</v>
          </cell>
          <cell r="R248">
            <v>-4.4080801707837347E-2</v>
          </cell>
          <cell r="S248">
            <v>1.4431885128664224E-2</v>
          </cell>
        </row>
        <row r="249">
          <cell r="A249">
            <v>42063</v>
          </cell>
          <cell r="B249">
            <v>1.8248</v>
          </cell>
          <cell r="C249">
            <v>1.0575000000000001</v>
          </cell>
          <cell r="D249">
            <v>1.1608000000000001</v>
          </cell>
          <cell r="E249">
            <v>0.76090000000000002</v>
          </cell>
          <cell r="F249">
            <v>2.1143999999999998</v>
          </cell>
          <cell r="G249">
            <v>1.0566</v>
          </cell>
          <cell r="H249">
            <v>1.8135252869550293</v>
          </cell>
          <cell r="I249">
            <v>0.98862980852890436</v>
          </cell>
          <cell r="J249">
            <v>1.1367418515477119</v>
          </cell>
          <cell r="K249">
            <v>0.70564509233713424</v>
          </cell>
          <cell r="L249">
            <v>2.1327179529640117</v>
          </cell>
          <cell r="M249">
            <v>1.023948309405041</v>
          </cell>
          <cell r="N249">
            <v>6.2170145219762052E-3</v>
          </cell>
          <cell r="O249">
            <v>6.9662264759724035E-2</v>
          </cell>
          <cell r="P249">
            <v>2.116412659526179E-2</v>
          </cell>
          <cell r="Q249">
            <v>7.8304105368122823E-2</v>
          </cell>
          <cell r="R249">
            <v>-8.5890180361420931E-3</v>
          </cell>
          <cell r="S249">
            <v>3.188802627539955E-2</v>
          </cell>
        </row>
        <row r="250">
          <cell r="A250">
            <v>42094</v>
          </cell>
          <cell r="B250">
            <v>1.7934000000000001</v>
          </cell>
          <cell r="C250">
            <v>1.0887</v>
          </cell>
          <cell r="D250">
            <v>1.0919000000000001</v>
          </cell>
          <cell r="E250">
            <v>0.76990000000000003</v>
          </cell>
          <cell r="F250">
            <v>2.1526999999999998</v>
          </cell>
          <cell r="G250">
            <v>1.0835999999999999</v>
          </cell>
          <cell r="H250">
            <v>1.8250758358765031</v>
          </cell>
          <cell r="I250">
            <v>1.0099736519506191</v>
          </cell>
          <cell r="J250">
            <v>1.1332019615384872</v>
          </cell>
          <cell r="K250">
            <v>0.71994031582206941</v>
          </cell>
          <cell r="L250">
            <v>2.140755259900708</v>
          </cell>
          <cell r="M250">
            <v>1.0313971006696203</v>
          </cell>
          <cell r="N250">
            <v>-1.7355901192615653E-2</v>
          </cell>
          <cell r="O250">
            <v>7.794891272394322E-2</v>
          </cell>
          <cell r="P250">
            <v>-3.6447132056155018E-2</v>
          </cell>
          <cell r="Q250">
            <v>6.9394202658151993E-2</v>
          </cell>
          <cell r="R250">
            <v>5.5796850406177878E-3</v>
          </cell>
          <cell r="S250">
            <v>5.0613773585835631E-2</v>
          </cell>
        </row>
        <row r="251">
          <cell r="A251">
            <v>42124</v>
          </cell>
          <cell r="B251">
            <v>1.8081</v>
          </cell>
          <cell r="C251">
            <v>1.0708</v>
          </cell>
          <cell r="D251">
            <v>1.1314</v>
          </cell>
          <cell r="E251">
            <v>0.79469999999999996</v>
          </cell>
          <cell r="F251">
            <v>2.2360000000000002</v>
          </cell>
          <cell r="G251">
            <v>1.1775</v>
          </cell>
          <cell r="H251">
            <v>1.8367612716809827</v>
          </cell>
          <cell r="I251">
            <v>1.0271780228293059</v>
          </cell>
          <cell r="J251">
            <v>1.1327729687816377</v>
          </cell>
          <cell r="K251">
            <v>0.73590086298101087</v>
          </cell>
          <cell r="L251">
            <v>2.1579127142494041</v>
          </cell>
          <cell r="M251">
            <v>1.0494320400084427</v>
          </cell>
          <cell r="N251">
            <v>-1.5604244341863915E-2</v>
          </cell>
          <cell r="O251">
            <v>4.2467786694403431E-2</v>
          </cell>
          <cell r="P251">
            <v>-1.2120423239923017E-3</v>
          </cell>
          <cell r="Q251">
            <v>7.9900894232959097E-2</v>
          </cell>
          <cell r="R251">
            <v>3.618648948818004E-2</v>
          </cell>
          <cell r="S251">
            <v>0.12203549644865719</v>
          </cell>
        </row>
        <row r="252">
          <cell r="A252">
            <v>42155</v>
          </cell>
          <cell r="B252">
            <v>1.8440000000000001</v>
          </cell>
          <cell r="C252">
            <v>1.0636000000000001</v>
          </cell>
          <cell r="D252">
            <v>1.1525000000000001</v>
          </cell>
          <cell r="E252">
            <v>0.84330000000000005</v>
          </cell>
          <cell r="F252">
            <v>2.1669</v>
          </cell>
          <cell r="G252">
            <v>1.1563000000000001</v>
          </cell>
          <cell r="H252">
            <v>1.8511330117161</v>
          </cell>
          <cell r="I252">
            <v>1.0417665211138509</v>
          </cell>
          <cell r="J252">
            <v>1.138328509089918</v>
          </cell>
          <cell r="K252">
            <v>0.75622900659393522</v>
          </cell>
          <cell r="L252">
            <v>2.1652290917605814</v>
          </cell>
          <cell r="M252">
            <v>1.0639782338165025</v>
          </cell>
          <cell r="N252">
            <v>-3.8533220848820937E-3</v>
          </cell>
          <cell r="O252">
            <v>2.0958130678652376E-2</v>
          </cell>
          <cell r="P252">
            <v>1.2449385917086442E-2</v>
          </cell>
          <cell r="Q252">
            <v>0.11513839411983628</v>
          </cell>
          <cell r="R252">
            <v>7.7170043843266534E-4</v>
          </cell>
          <cell r="S252">
            <v>8.6770352295965969E-2</v>
          </cell>
        </row>
        <row r="253">
          <cell r="A253">
            <v>42185</v>
          </cell>
          <cell r="B253">
            <v>1.8052999999999999</v>
          </cell>
          <cell r="C253">
            <v>1.0199</v>
          </cell>
          <cell r="D253">
            <v>1.0760000000000001</v>
          </cell>
          <cell r="E253">
            <v>0.82040000000000002</v>
          </cell>
          <cell r="F253">
            <v>2.0813000000000001</v>
          </cell>
          <cell r="G253">
            <v>0.87949999999999995</v>
          </cell>
          <cell r="H253">
            <v>1.859018455885356</v>
          </cell>
          <cell r="I253">
            <v>1.049463772998408</v>
          </cell>
          <cell r="J253">
            <v>1.1337768352389037</v>
          </cell>
          <cell r="K253">
            <v>0.77199937767081606</v>
          </cell>
          <cell r="L253">
            <v>2.1613127776393926</v>
          </cell>
          <cell r="M253">
            <v>1.0438403756799028</v>
          </cell>
          <cell r="N253">
            <v>-2.8896139097108975E-2</v>
          </cell>
          <cell r="O253">
            <v>-2.8170360672805095E-2</v>
          </cell>
          <cell r="P253">
            <v>-5.0959618721376665E-2</v>
          </cell>
          <cell r="Q253">
            <v>6.2695157184209815E-2</v>
          </cell>
          <cell r="R253">
            <v>-3.7020452785544111E-2</v>
          </cell>
          <cell r="S253">
            <v>-0.15743822476004554</v>
          </cell>
        </row>
        <row r="254">
          <cell r="A254">
            <v>42216</v>
          </cell>
          <cell r="B254">
            <v>1.8405</v>
          </cell>
          <cell r="C254">
            <v>1.0672999999999999</v>
          </cell>
          <cell r="D254">
            <v>1.1224000000000001</v>
          </cell>
          <cell r="E254">
            <v>0.83440000000000003</v>
          </cell>
          <cell r="F254">
            <v>2.1434000000000002</v>
          </cell>
          <cell r="G254">
            <v>0.82340000000000002</v>
          </cell>
          <cell r="H254">
            <v>1.8698290382260414</v>
          </cell>
          <cell r="I254">
            <v>1.06174016473165</v>
          </cell>
          <cell r="J254">
            <v>1.1427853569053423</v>
          </cell>
          <cell r="K254">
            <v>0.78794471455323667</v>
          </cell>
          <cell r="L254">
            <v>2.1736014849901166</v>
          </cell>
          <cell r="M254">
            <v>1.0180898613887599</v>
          </cell>
          <cell r="N254">
            <v>-1.5685411674784211E-2</v>
          </cell>
          <cell r="O254">
            <v>5.2365309828465989E-3</v>
          </cell>
          <cell r="P254">
            <v>-1.7838307764588168E-2</v>
          </cell>
          <cell r="Q254">
            <v>5.8957544341297297E-2</v>
          </cell>
          <cell r="R254">
            <v>-1.3894674437183618E-2</v>
          </cell>
          <cell r="S254">
            <v>-0.19123052765026716</v>
          </cell>
        </row>
        <row r="255">
          <cell r="A255">
            <v>42247</v>
          </cell>
          <cell r="B255">
            <v>1.7372000000000001</v>
          </cell>
          <cell r="C255">
            <v>0.9849</v>
          </cell>
          <cell r="D255">
            <v>1.1209</v>
          </cell>
          <cell r="E255">
            <v>0.76549999999999996</v>
          </cell>
          <cell r="F255">
            <v>1.9092</v>
          </cell>
          <cell r="G255">
            <v>0.62580000000000002</v>
          </cell>
          <cell r="H255">
            <v>1.866575125860416</v>
          </cell>
          <cell r="I255">
            <v>1.0625896813499738</v>
          </cell>
          <cell r="J255">
            <v>1.1389502280567076</v>
          </cell>
          <cell r="K255">
            <v>0.7939979516667679</v>
          </cell>
          <cell r="L255">
            <v>2.1476500801801235</v>
          </cell>
          <cell r="M255">
            <v>0.96960242668234942</v>
          </cell>
          <cell r="N255">
            <v>-6.9311502156003013E-2</v>
          </cell>
          <cell r="O255">
            <v>-7.3113528875296874E-2</v>
          </cell>
          <cell r="P255">
            <v>-1.5848127171900428E-2</v>
          </cell>
          <cell r="Q255">
            <v>-3.5891719376535902E-2</v>
          </cell>
          <cell r="R255">
            <v>-0.11102836648329817</v>
          </cell>
          <cell r="S255">
            <v>-0.35458082325425344</v>
          </cell>
        </row>
        <row r="256">
          <cell r="A256">
            <v>42277</v>
          </cell>
          <cell r="B256">
            <v>1.6912</v>
          </cell>
          <cell r="C256">
            <v>0.94</v>
          </cell>
          <cell r="D256">
            <v>1.087</v>
          </cell>
          <cell r="E256">
            <v>0.70240000000000002</v>
          </cell>
          <cell r="F256">
            <v>1.8298000000000001</v>
          </cell>
          <cell r="G256">
            <v>0.6069</v>
          </cell>
          <cell r="H256">
            <v>1.8571324773290676</v>
          </cell>
          <cell r="I256">
            <v>1.0572895857228841</v>
          </cell>
          <cell r="J256">
            <v>1.1319621988245105</v>
          </cell>
          <cell r="K256">
            <v>0.79146412549392497</v>
          </cell>
          <cell r="L256">
            <v>2.1132591744938622</v>
          </cell>
          <cell r="M256">
            <v>0.9221841214138542</v>
          </cell>
          <cell r="N256">
            <v>-8.9348756405203789E-2</v>
          </cell>
          <cell r="O256">
            <v>-0.11093421074671006</v>
          </cell>
          <cell r="P256">
            <v>-3.9720583312059077E-2</v>
          </cell>
          <cell r="Q256">
            <v>-0.11253084331313579</v>
          </cell>
          <cell r="R256">
            <v>-0.13413365379651188</v>
          </cell>
          <cell r="S256">
            <v>-0.34188847334572814</v>
          </cell>
        </row>
        <row r="257">
          <cell r="A257">
            <v>42308</v>
          </cell>
          <cell r="B257">
            <v>1.8319000000000001</v>
          </cell>
          <cell r="C257">
            <v>1.0293000000000001</v>
          </cell>
          <cell r="D257">
            <v>1.1452</v>
          </cell>
          <cell r="E257">
            <v>0.77529999999999999</v>
          </cell>
          <cell r="F257">
            <v>2.0024000000000002</v>
          </cell>
          <cell r="G257">
            <v>0.65469999999999995</v>
          </cell>
          <cell r="H257">
            <v>1.8645602776626038</v>
          </cell>
          <cell r="I257">
            <v>1.0625342623682703</v>
          </cell>
          <cell r="J257">
            <v>1.1319650248515234</v>
          </cell>
          <cell r="K257">
            <v>0.79737587207292504</v>
          </cell>
          <cell r="L257">
            <v>2.0993211865292229</v>
          </cell>
          <cell r="M257">
            <v>0.88385042425149951</v>
          </cell>
          <cell r="N257">
            <v>-1.7516343158155423E-2</v>
          </cell>
          <cell r="O257">
            <v>-3.1278297129162413E-2</v>
          </cell>
          <cell r="P257">
            <v>1.1692035405610257E-2</v>
          </cell>
          <cell r="Q257">
            <v>-2.7685653461691495E-2</v>
          </cell>
          <cell r="R257">
            <v>-4.6167869476638423E-2</v>
          </cell>
          <cell r="S257">
            <v>-0.25926380523668202</v>
          </cell>
        </row>
        <row r="258">
          <cell r="A258">
            <v>42338</v>
          </cell>
          <cell r="B258">
            <v>1.8406</v>
          </cell>
          <cell r="C258">
            <v>1.0650999999999999</v>
          </cell>
          <cell r="D258">
            <v>1.1397999999999999</v>
          </cell>
          <cell r="E258">
            <v>0.78359999999999996</v>
          </cell>
          <cell r="F258">
            <v>1.9689000000000001</v>
          </cell>
          <cell r="G258">
            <v>0.70150000000000001</v>
          </cell>
          <cell r="H258">
            <v>1.8719468538750017</v>
          </cell>
          <cell r="I258">
            <v>1.0712211680125525</v>
          </cell>
          <cell r="J258">
            <v>1.1338711471885601</v>
          </cell>
          <cell r="K258">
            <v>0.80338261339336714</v>
          </cell>
          <cell r="L258">
            <v>2.0823315427310529</v>
          </cell>
          <cell r="M258">
            <v>0.85341034376547542</v>
          </cell>
          <cell r="N258">
            <v>-1.6745589657159554E-2</v>
          </cell>
          <cell r="O258">
            <v>-5.714196279288708E-3</v>
          </cell>
          <cell r="P258">
            <v>5.2288594044751502E-3</v>
          </cell>
          <cell r="Q258">
            <v>-2.4624149270306428E-2</v>
          </cell>
          <cell r="R258">
            <v>-5.4473334530717121E-2</v>
          </cell>
          <cell r="S258">
            <v>-0.17800386985609551</v>
          </cell>
        </row>
        <row r="259">
          <cell r="A259">
            <v>42369</v>
          </cell>
          <cell r="B259">
            <v>1.8084</v>
          </cell>
          <cell r="C259">
            <v>1.0054000000000001</v>
          </cell>
          <cell r="D259">
            <v>1.1204000000000001</v>
          </cell>
          <cell r="E259">
            <v>0.7671</v>
          </cell>
          <cell r="F259">
            <v>2.0089999999999999</v>
          </cell>
          <cell r="G259">
            <v>0.68430000000000002</v>
          </cell>
          <cell r="H259">
            <v>1.8742956413974359</v>
          </cell>
          <cell r="I259">
            <v>1.0715749885981758</v>
          </cell>
          <cell r="J259">
            <v>1.1335108367951829</v>
          </cell>
          <cell r="K259">
            <v>0.80650883475231283</v>
          </cell>
          <cell r="L259">
            <v>2.0711718994644546</v>
          </cell>
          <cell r="M259">
            <v>0.82349115797168482</v>
          </cell>
          <cell r="N259">
            <v>-3.5157549290519285E-2</v>
          </cell>
          <cell r="O259">
            <v>-6.1754883514727466E-2</v>
          </cell>
          <cell r="P259">
            <v>-1.1566573842603622E-2</v>
          </cell>
          <cell r="Q259">
            <v>-4.8863487979540432E-2</v>
          </cell>
          <cell r="R259">
            <v>-3.0017739947384658E-2</v>
          </cell>
          <cell r="S259">
            <v>-0.16902568609785951</v>
          </cell>
        </row>
        <row r="260">
          <cell r="A260">
            <v>42400</v>
          </cell>
          <cell r="B260">
            <v>1.7155</v>
          </cell>
          <cell r="C260">
            <v>0.94069999999999998</v>
          </cell>
          <cell r="D260">
            <v>1.1254</v>
          </cell>
          <cell r="E260">
            <v>0.71</v>
          </cell>
          <cell r="F260">
            <v>1.8681000000000001</v>
          </cell>
          <cell r="G260">
            <v>0.65049999999999997</v>
          </cell>
          <cell r="H260">
            <v>1.8644719513961063</v>
          </cell>
          <cell r="I260">
            <v>1.0635303819990114</v>
          </cell>
          <cell r="J260">
            <v>1.1388485092399865</v>
          </cell>
          <cell r="K260">
            <v>0.80201927558173558</v>
          </cell>
          <cell r="L260">
            <v>2.0529689369777211</v>
          </cell>
          <cell r="M260">
            <v>0.79206600491993651</v>
          </cell>
          <cell r="N260">
            <v>-7.9900344590626227E-2</v>
          </cell>
          <cell r="O260">
            <v>-0.11549306355323807</v>
          </cell>
          <cell r="P260">
            <v>-1.1808865824447068E-2</v>
          </cell>
          <cell r="Q260">
            <v>-0.11473449377509093</v>
          </cell>
          <cell r="R260">
            <v>-9.0049553915743097E-2</v>
          </cell>
          <cell r="S260">
            <v>-0.17873006042501005</v>
          </cell>
        </row>
        <row r="261">
          <cell r="A261">
            <v>42429</v>
          </cell>
          <cell r="B261">
            <v>1.7116</v>
          </cell>
          <cell r="C261">
            <v>0.90429999999999999</v>
          </cell>
          <cell r="D261">
            <v>1.1362000000000001</v>
          </cell>
          <cell r="E261">
            <v>0.64510000000000001</v>
          </cell>
          <cell r="F261">
            <v>1.8786</v>
          </cell>
          <cell r="G261">
            <v>0.64939999999999998</v>
          </cell>
          <cell r="H261">
            <v>1.8542580178025321</v>
          </cell>
          <cell r="I261">
            <v>1.051090859997823</v>
          </cell>
          <cell r="J261">
            <v>1.1486927343240005</v>
          </cell>
          <cell r="K261">
            <v>0.78923752509432898</v>
          </cell>
          <cell r="L261">
            <v>2.0316702693220288</v>
          </cell>
          <cell r="M261">
            <v>0.76299863160399584</v>
          </cell>
          <cell r="N261">
            <v>-7.6935365215028195E-2</v>
          </cell>
          <cell r="O261">
            <v>-0.1396557287141923</v>
          </cell>
          <cell r="P261">
            <v>-1.0875610118098566E-2</v>
          </cell>
          <cell r="Q261">
            <v>-0.18262882910579015</v>
          </cell>
          <cell r="R261">
            <v>-7.5342082636819074E-2</v>
          </cell>
          <cell r="S261">
            <v>-0.1488844499828077</v>
          </cell>
        </row>
        <row r="262">
          <cell r="A262">
            <v>42460</v>
          </cell>
          <cell r="B262">
            <v>1.8245</v>
          </cell>
          <cell r="C262">
            <v>0.92520000000000002</v>
          </cell>
          <cell r="D262">
            <v>1.2139</v>
          </cell>
          <cell r="E262">
            <v>0.66959999999999997</v>
          </cell>
          <cell r="F262">
            <v>1.9984</v>
          </cell>
          <cell r="G262">
            <v>1.1378999999999999</v>
          </cell>
          <cell r="H262">
            <v>1.8578323070354996</v>
          </cell>
          <cell r="I262">
            <v>1.041543749336044</v>
          </cell>
          <cell r="J262">
            <v>1.1544443038327932</v>
          </cell>
          <cell r="K262">
            <v>0.77981800546565017</v>
          </cell>
          <cell r="L262">
            <v>2.0191335473054446</v>
          </cell>
          <cell r="M262">
            <v>0.79616789483341577</v>
          </cell>
          <cell r="N262">
            <v>-1.7941504682242981E-2</v>
          </cell>
          <cell r="O262">
            <v>-0.11170318040908989</v>
          </cell>
          <cell r="P262">
            <v>5.1501571769042354E-2</v>
          </cell>
          <cell r="Q262">
            <v>-0.14133811311504163</v>
          </cell>
          <cell r="R262">
            <v>-1.0268536884602719E-2</v>
          </cell>
          <cell r="S262">
            <v>0.42922115722599652</v>
          </cell>
        </row>
        <row r="263">
          <cell r="A263">
            <v>42490</v>
          </cell>
          <cell r="B263">
            <v>1.829</v>
          </cell>
          <cell r="C263">
            <v>0.93159999999999998</v>
          </cell>
          <cell r="D263">
            <v>1.2331000000000001</v>
          </cell>
          <cell r="E263">
            <v>0.66410000000000002</v>
          </cell>
          <cell r="F263">
            <v>2.1118000000000001</v>
          </cell>
          <cell r="G263">
            <v>1.1619999999999999</v>
          </cell>
          <cell r="H263">
            <v>1.8612567863694449</v>
          </cell>
          <cell r="I263">
            <v>1.033019770758673</v>
          </cell>
          <cell r="J263">
            <v>1.1634654135376041</v>
          </cell>
          <cell r="K263">
            <v>0.7702858771638208</v>
          </cell>
          <cell r="L263">
            <v>2.0211646375628223</v>
          </cell>
          <cell r="M263">
            <v>0.83077481574364387</v>
          </cell>
          <cell r="N263">
            <v>-1.7330648089866618E-2</v>
          </cell>
          <cell r="O263">
            <v>-9.8177957120983317E-2</v>
          </cell>
          <cell r="P263">
            <v>5.9851015468235236E-2</v>
          </cell>
          <cell r="Q263">
            <v>-0.13785255618965175</v>
          </cell>
          <cell r="R263">
            <v>4.4843136849291199E-2</v>
          </cell>
          <cell r="S263">
            <v>0.39869430076532764</v>
          </cell>
        </row>
        <row r="264">
          <cell r="A264">
            <v>42521</v>
          </cell>
          <cell r="B264">
            <v>1.8553999999999999</v>
          </cell>
          <cell r="C264">
            <v>0.9647</v>
          </cell>
          <cell r="D264">
            <v>1.2549999999999999</v>
          </cell>
          <cell r="E264">
            <v>0.68840000000000001</v>
          </cell>
          <cell r="F264">
            <v>2.0522</v>
          </cell>
          <cell r="G264">
            <v>0.88119999999999998</v>
          </cell>
          <cell r="H264">
            <v>1.8671870236550396</v>
          </cell>
          <cell r="I264">
            <v>1.0287463383495008</v>
          </cell>
          <cell r="J264">
            <v>1.1769174830555604</v>
          </cell>
          <cell r="K264">
            <v>0.76400038849226093</v>
          </cell>
          <cell r="L264">
            <v>2.0219566990542179</v>
          </cell>
          <cell r="M264">
            <v>0.83002697316118701</v>
          </cell>
          <cell r="N264">
            <v>-6.3127172081383076E-3</v>
          </cell>
          <cell r="O264">
            <v>-6.2256686572761399E-2</v>
          </cell>
          <cell r="P264">
            <v>6.6344937575163243E-2</v>
          </cell>
          <cell r="Q264">
            <v>-9.895333776132853E-2</v>
          </cell>
          <cell r="R264">
            <v>1.4957442441734026E-2</v>
          </cell>
          <cell r="S264">
            <v>6.1652245641992343E-2</v>
          </cell>
        </row>
        <row r="265">
          <cell r="A265">
            <v>42551</v>
          </cell>
          <cell r="B265">
            <v>1.8573</v>
          </cell>
          <cell r="C265">
            <v>0.90300000000000002</v>
          </cell>
          <cell r="D265">
            <v>1.3097000000000001</v>
          </cell>
          <cell r="E265">
            <v>0.62109999999999999</v>
          </cell>
          <cell r="F265">
            <v>2.0642999999999998</v>
          </cell>
          <cell r="G265">
            <v>0.91039999999999999</v>
          </cell>
          <cell r="H265">
            <v>1.8725458937687307</v>
          </cell>
          <cell r="I265">
            <v>1.0170151713311359</v>
          </cell>
          <cell r="J265">
            <v>1.1953425942475553</v>
          </cell>
          <cell r="K265">
            <v>0.74974432808064717</v>
          </cell>
          <cell r="L265">
            <v>2.0243550167977045</v>
          </cell>
          <cell r="M265">
            <v>0.83343769885689623</v>
          </cell>
          <cell r="N265">
            <v>-8.1417997921784391E-3</v>
          </cell>
          <cell r="O265">
            <v>-0.112107640618483</v>
          </cell>
          <cell r="P265">
            <v>9.5669146488024603E-2</v>
          </cell>
          <cell r="Q265">
            <v>-0.17158426314471487</v>
          </cell>
          <cell r="R265">
            <v>1.9732202539001209E-2</v>
          </cell>
          <cell r="S265">
            <v>9.2343196436472263E-2</v>
          </cell>
        </row>
        <row r="266">
          <cell r="A266">
            <v>42582</v>
          </cell>
          <cell r="B266">
            <v>1.923</v>
          </cell>
          <cell r="C266">
            <v>0.94920000000000004</v>
          </cell>
          <cell r="D266">
            <v>1.3685</v>
          </cell>
          <cell r="E266">
            <v>0.65890000000000004</v>
          </cell>
          <cell r="F266">
            <v>2.1509999999999998</v>
          </cell>
          <cell r="G266">
            <v>0.96350000000000002</v>
          </cell>
          <cell r="H266">
            <v>1.8850574666079518</v>
          </cell>
          <cell r="I266">
            <v>1.0114118137426664</v>
          </cell>
          <cell r="J266">
            <v>1.2165918583032758</v>
          </cell>
          <cell r="K266">
            <v>0.74077867098522276</v>
          </cell>
          <cell r="L266">
            <v>2.0441117968655642</v>
          </cell>
          <cell r="M266">
            <v>0.84351108447533474</v>
          </cell>
          <cell r="N266">
            <v>2.0128051300379424E-2</v>
          </cell>
          <cell r="O266">
            <v>-6.1509874511407436E-2</v>
          </cell>
          <cell r="P266">
            <v>0.12486368428322669</v>
          </cell>
          <cell r="Q266">
            <v>-0.11053054602169565</v>
          </cell>
          <cell r="R266">
            <v>5.2290781403608877E-2</v>
          </cell>
          <cell r="S266">
            <v>0.14224936427397217</v>
          </cell>
        </row>
        <row r="267">
          <cell r="A267">
            <v>42613</v>
          </cell>
          <cell r="B267">
            <v>1.9302999999999999</v>
          </cell>
          <cell r="C267">
            <v>0.95889999999999997</v>
          </cell>
          <cell r="D267">
            <v>1.3084</v>
          </cell>
          <cell r="E267">
            <v>0.67400000000000004</v>
          </cell>
          <cell r="F267">
            <v>2.1160999999999999</v>
          </cell>
          <cell r="G267">
            <v>1.1984999999999999</v>
          </cell>
          <cell r="H267">
            <v>1.8972536021123156</v>
          </cell>
          <cell r="I267">
            <v>1.0071764872922031</v>
          </cell>
          <cell r="J267">
            <v>1.2253606994707229</v>
          </cell>
          <cell r="K267">
            <v>0.73387090493956331</v>
          </cell>
          <cell r="L267">
            <v>2.0514713083794422</v>
          </cell>
          <cell r="M267">
            <v>0.88166993746796363</v>
          </cell>
          <cell r="N267">
            <v>1.7418018261181167E-2</v>
          </cell>
          <cell r="O267">
            <v>-4.7932500312824589E-2</v>
          </cell>
          <cell r="P267">
            <v>6.7767230143046753E-2</v>
          </cell>
          <cell r="Q267">
            <v>-8.1582338987119085E-2</v>
          </cell>
          <cell r="R267">
            <v>3.1503580555367838E-2</v>
          </cell>
          <cell r="S267">
            <v>0.35935223496666935</v>
          </cell>
        </row>
        <row r="268">
          <cell r="A268">
            <v>42643</v>
          </cell>
          <cell r="B268">
            <v>1.9280999999999999</v>
          </cell>
          <cell r="C268">
            <v>0.95750000000000002</v>
          </cell>
          <cell r="D268">
            <v>1.3334999999999999</v>
          </cell>
          <cell r="E268">
            <v>0.67</v>
          </cell>
          <cell r="F268">
            <v>2.1276000000000002</v>
          </cell>
          <cell r="G268">
            <v>1.2121999999999999</v>
          </cell>
          <cell r="H268">
            <v>1.9079606469205264</v>
          </cell>
          <cell r="I268">
            <v>1.0029075211896767</v>
          </cell>
          <cell r="J268">
            <v>1.2362799108141975</v>
          </cell>
          <cell r="K268">
            <v>0.72683363512924692</v>
          </cell>
          <cell r="L268">
            <v>2.0550862098862468</v>
          </cell>
          <cell r="M268">
            <v>0.92024815151696071</v>
          </cell>
          <cell r="N268">
            <v>1.05554342077121E-2</v>
          </cell>
          <cell r="O268">
            <v>-4.5275880607429375E-2</v>
          </cell>
          <cell r="P268">
            <v>7.8639221049684904E-2</v>
          </cell>
          <cell r="Q268">
            <v>-7.8193457735538874E-2</v>
          </cell>
          <cell r="R268">
            <v>3.5285035617930172E-2</v>
          </cell>
          <cell r="S268">
            <v>0.31725339301337185</v>
          </cell>
        </row>
        <row r="269">
          <cell r="A269">
            <v>42674</v>
          </cell>
          <cell r="B269">
            <v>1.8900999999999999</v>
          </cell>
          <cell r="C269">
            <v>0.96960000000000002</v>
          </cell>
          <cell r="D269">
            <v>1.3525</v>
          </cell>
          <cell r="E269">
            <v>0.70330000000000004</v>
          </cell>
          <cell r="F269">
            <v>2.1776</v>
          </cell>
          <cell r="G269">
            <v>1.2289000000000001</v>
          </cell>
          <cell r="H269">
            <v>1.9129087901594122</v>
          </cell>
          <cell r="I269">
            <v>1.0002669668046866</v>
          </cell>
          <cell r="J269">
            <v>1.248669024015207</v>
          </cell>
          <cell r="K269">
            <v>0.72447969944985136</v>
          </cell>
          <cell r="L269">
            <v>2.0689656169447845</v>
          </cell>
          <cell r="M269">
            <v>0.95847684246303744</v>
          </cell>
          <cell r="N269">
            <v>-1.1923616158150185E-2</v>
          </cell>
          <cell r="O269">
            <v>-3.0658781927639822E-2</v>
          </cell>
          <cell r="P269">
            <v>8.3153320846316214E-2</v>
          </cell>
          <cell r="Q269">
            <v>-2.9234358762480928E-2</v>
          </cell>
          <cell r="R269">
            <v>5.2506615946394719E-2</v>
          </cell>
          <cell r="S269">
            <v>0.28213843627358282</v>
          </cell>
        </row>
        <row r="270">
          <cell r="A270">
            <v>42704</v>
          </cell>
          <cell r="B270">
            <v>1.9439</v>
          </cell>
          <cell r="C270">
            <v>0.9718</v>
          </cell>
          <cell r="D270">
            <v>1.3278000000000001</v>
          </cell>
          <cell r="E270">
            <v>0.76029999999999998</v>
          </cell>
          <cell r="F270">
            <v>2.165</v>
          </cell>
          <cell r="G270">
            <v>1.1318999999999999</v>
          </cell>
          <cell r="H270">
            <v>1.9235691482119008</v>
          </cell>
          <cell r="I270">
            <v>0.99797328150225162</v>
          </cell>
          <cell r="J270">
            <v>1.2630714517560717</v>
          </cell>
          <cell r="K270">
            <v>0.72911719619311299</v>
          </cell>
          <cell r="L270">
            <v>2.0810070139133967</v>
          </cell>
          <cell r="M270">
            <v>0.98228235670992858</v>
          </cell>
          <cell r="N270">
            <v>1.0569337633117071E-2</v>
          </cell>
          <cell r="O270">
            <v>-2.6226435103405721E-2</v>
          </cell>
          <cell r="P270">
            <v>5.1246941060963058E-2</v>
          </cell>
          <cell r="Q270">
            <v>4.276788967493772E-2</v>
          </cell>
          <cell r="R270">
            <v>4.0361702543544986E-2</v>
          </cell>
          <cell r="S270">
            <v>0.15231632968671338</v>
          </cell>
        </row>
        <row r="271">
          <cell r="A271">
            <v>42735</v>
          </cell>
          <cell r="B271">
            <v>1.9793000000000001</v>
          </cell>
          <cell r="C271">
            <v>1.0411999999999999</v>
          </cell>
          <cell r="D271">
            <v>1.3995</v>
          </cell>
          <cell r="E271">
            <v>0.78549999999999998</v>
          </cell>
          <cell r="F271">
            <v>2.15</v>
          </cell>
          <cell r="G271">
            <v>1.1323000000000001</v>
          </cell>
          <cell r="H271">
            <v>1.937380144006688</v>
          </cell>
          <cell r="I271">
            <v>1.0041610149450917</v>
          </cell>
          <cell r="J271">
            <v>1.2848009944594747</v>
          </cell>
          <cell r="K271">
            <v>0.73648950522884893</v>
          </cell>
          <cell r="L271">
            <v>2.090440558391403</v>
          </cell>
          <cell r="M271">
            <v>1.0049693632096635</v>
          </cell>
          <cell r="N271">
            <v>2.1637393220422796E-2</v>
          </cell>
          <cell r="O271">
            <v>3.6885503921832319E-2</v>
          </cell>
          <cell r="P271">
            <v>8.9273752149281238E-2</v>
          </cell>
          <cell r="Q271">
            <v>6.6546087110802787E-2</v>
          </cell>
          <cell r="R271">
            <v>2.8491334694743964E-2</v>
          </cell>
          <cell r="S271">
            <v>0.12670101343554285</v>
          </cell>
        </row>
        <row r="272">
          <cell r="A272">
            <v>42766</v>
          </cell>
          <cell r="B272">
            <v>2.0169000000000001</v>
          </cell>
          <cell r="C272">
            <v>1.0294000000000001</v>
          </cell>
          <cell r="D272">
            <v>1.3572</v>
          </cell>
          <cell r="E272">
            <v>0.78710000000000002</v>
          </cell>
          <cell r="F272">
            <v>2.2827000000000002</v>
          </cell>
          <cell r="G272">
            <v>1.2032</v>
          </cell>
          <cell r="H272">
            <v>1.9544800705107144</v>
          </cell>
          <cell r="I272">
            <v>1.0084588414857405</v>
          </cell>
          <cell r="J272">
            <v>1.29512527404175</v>
          </cell>
          <cell r="K272">
            <v>0.74353324921677255</v>
          </cell>
          <cell r="L272">
            <v>2.119902289614799</v>
          </cell>
          <cell r="M272">
            <v>1.0349271800561177</v>
          </cell>
          <cell r="N272">
            <v>3.193684623909987E-2</v>
          </cell>
          <cell r="O272">
            <v>2.0765506387357746E-2</v>
          </cell>
          <cell r="P272">
            <v>4.7929514775455484E-2</v>
          </cell>
          <cell r="Q272">
            <v>5.8594220001755293E-2</v>
          </cell>
          <cell r="R272">
            <v>7.6794912285689687E-2</v>
          </cell>
          <cell r="S272">
            <v>0.16259387441612838</v>
          </cell>
        </row>
        <row r="273">
          <cell r="A273">
            <v>42794</v>
          </cell>
          <cell r="B273">
            <v>2.0615999999999999</v>
          </cell>
          <cell r="C273">
            <v>1.0673999999999999</v>
          </cell>
          <cell r="D273">
            <v>1.4335</v>
          </cell>
          <cell r="E273">
            <v>0.79990000000000006</v>
          </cell>
          <cell r="F273">
            <v>2.3490000000000002</v>
          </cell>
          <cell r="G273">
            <v>1.2417</v>
          </cell>
          <cell r="H273">
            <v>1.9754114624846848</v>
          </cell>
          <cell r="I273">
            <v>1.0170033779741954</v>
          </cell>
          <cell r="J273">
            <v>1.3128284757150865</v>
          </cell>
          <cell r="K273">
            <v>0.75163818287384465</v>
          </cell>
          <cell r="L273">
            <v>2.1528054333940139</v>
          </cell>
          <cell r="M273">
            <v>1.0673165094133714</v>
          </cell>
          <cell r="N273">
            <v>4.3630676014660086E-2</v>
          </cell>
          <cell r="O273">
            <v>4.9554036021189463E-2</v>
          </cell>
          <cell r="P273">
            <v>9.1917205116368805E-2</v>
          </cell>
          <cell r="Q273">
            <v>6.4208841735034161E-2</v>
          </cell>
          <cell r="R273">
            <v>9.113436986113288E-2</v>
          </cell>
          <cell r="S273">
            <v>0.16338498378749411</v>
          </cell>
        </row>
        <row r="274">
          <cell r="A274">
            <v>42825</v>
          </cell>
          <cell r="B274">
            <v>2.0611000000000002</v>
          </cell>
          <cell r="C274">
            <v>1.1285000000000001</v>
          </cell>
          <cell r="D274">
            <v>1.3485</v>
          </cell>
          <cell r="E274">
            <v>0.78800000000000003</v>
          </cell>
          <cell r="F274">
            <v>2.4842</v>
          </cell>
          <cell r="G274">
            <v>1.3047</v>
          </cell>
          <cell r="H274">
            <v>1.9944197066660314</v>
          </cell>
          <cell r="I274">
            <v>1.0323088663465316</v>
          </cell>
          <cell r="J274">
            <v>1.3193523047286806</v>
          </cell>
          <cell r="K274">
            <v>0.75769727683057497</v>
          </cell>
          <cell r="L274">
            <v>2.1904986838815077</v>
          </cell>
          <cell r="M274">
            <v>1.1037425801215248</v>
          </cell>
          <cell r="N274">
            <v>3.3433430842615852E-2</v>
          </cell>
          <cell r="O274">
            <v>9.3180574912526737E-2</v>
          </cell>
          <cell r="P274">
            <v>2.2092427600157505E-2</v>
          </cell>
          <cell r="Q274">
            <v>3.9993179461038197E-2</v>
          </cell>
          <cell r="R274">
            <v>0.13407965879169614</v>
          </cell>
          <cell r="S274">
            <v>0.18206910152578271</v>
          </cell>
        </row>
        <row r="275">
          <cell r="A275">
            <v>42855</v>
          </cell>
          <cell r="B275">
            <v>2.0798999999999999</v>
          </cell>
          <cell r="C275">
            <v>1.1516</v>
          </cell>
          <cell r="D275">
            <v>1.3339000000000001</v>
          </cell>
          <cell r="E275">
            <v>0.79779999999999995</v>
          </cell>
          <cell r="F275">
            <v>2.5884999999999998</v>
          </cell>
          <cell r="G275">
            <v>1.3472999999999999</v>
          </cell>
          <cell r="H275">
            <v>2.0139115284929452</v>
          </cell>
          <cell r="I275">
            <v>1.0493101496044874</v>
          </cell>
          <cell r="J275">
            <v>1.3234897255941573</v>
          </cell>
          <cell r="K275">
            <v>0.76445922060002569</v>
          </cell>
          <cell r="L275">
            <v>2.2380298071888185</v>
          </cell>
          <cell r="M275">
            <v>1.1421907031380139</v>
          </cell>
          <cell r="N275">
            <v>3.2766320949776384E-2</v>
          </cell>
          <cell r="O275">
            <v>9.7482951474421764E-2</v>
          </cell>
          <cell r="P275">
            <v>7.8657765183400841E-3</v>
          </cell>
          <cell r="Q275">
            <v>4.3613548638742339E-2</v>
          </cell>
          <cell r="R275">
            <v>0.156597643018618</v>
          </cell>
          <cell r="S275">
            <v>0.17957535138263347</v>
          </cell>
        </row>
        <row r="276">
          <cell r="A276">
            <v>42886</v>
          </cell>
          <cell r="B276">
            <v>2.0556999999999999</v>
          </cell>
          <cell r="C276">
            <v>1.1554</v>
          </cell>
          <cell r="D276">
            <v>1.3978999999999999</v>
          </cell>
          <cell r="E276">
            <v>0.81020000000000003</v>
          </cell>
          <cell r="F276">
            <v>2.5468999999999999</v>
          </cell>
          <cell r="G276">
            <v>1.2921</v>
          </cell>
          <cell r="H276">
            <v>2.0286852766090169</v>
          </cell>
          <cell r="I276">
            <v>1.0655111730576898</v>
          </cell>
          <cell r="J276">
            <v>1.3395915629449471</v>
          </cell>
          <cell r="K276">
            <v>0.77211779807896619</v>
          </cell>
          <cell r="L276">
            <v>2.2843364001374562</v>
          </cell>
          <cell r="M276">
            <v>1.1722382931898037</v>
          </cell>
          <cell r="N276">
            <v>1.331636981963924E-2</v>
          </cell>
          <cell r="O276">
            <v>8.436216270201724E-2</v>
          </cell>
          <cell r="P276">
            <v>4.3527026198095786E-2</v>
          </cell>
          <cell r="Q276">
            <v>4.9321751183281304E-2</v>
          </cell>
          <cell r="R276">
            <v>0.11494086415938765</v>
          </cell>
          <cell r="S276">
            <v>0.10225029117931128</v>
          </cell>
        </row>
        <row r="277">
          <cell r="A277">
            <v>42916</v>
          </cell>
          <cell r="B277">
            <v>2.0651999999999999</v>
          </cell>
          <cell r="C277">
            <v>1.1226</v>
          </cell>
          <cell r="D277">
            <v>1.3594999999999999</v>
          </cell>
          <cell r="E277">
            <v>0.83309999999999995</v>
          </cell>
          <cell r="F277">
            <v>2.5941000000000001</v>
          </cell>
          <cell r="G277">
            <v>1.2999000000000001</v>
          </cell>
          <cell r="H277">
            <v>2.0430342657130431</v>
          </cell>
          <cell r="I277">
            <v>1.0764778182422015</v>
          </cell>
          <cell r="J277">
            <v>1.3487071998594224</v>
          </cell>
          <cell r="K277">
            <v>0.78191886131587018</v>
          </cell>
          <cell r="L277">
            <v>2.3328040035143176</v>
          </cell>
          <cell r="M277">
            <v>1.2006472346481114</v>
          </cell>
          <cell r="N277">
            <v>1.0849418758632767E-2</v>
          </cell>
          <cell r="O277">
            <v>4.2845454849327336E-2</v>
          </cell>
          <cell r="P277">
            <v>8.0023300399838515E-3</v>
          </cell>
          <cell r="Q277">
            <v>6.5455818009042988E-2</v>
          </cell>
          <cell r="R277">
            <v>0.11200940845953866</v>
          </cell>
          <cell r="S277">
            <v>8.266605084963019E-2</v>
          </cell>
        </row>
        <row r="278">
          <cell r="A278">
            <v>42947</v>
          </cell>
          <cell r="B278">
            <v>2.1042000000000001</v>
          </cell>
          <cell r="C278">
            <v>1.1306</v>
          </cell>
          <cell r="D278">
            <v>1.3619000000000001</v>
          </cell>
          <cell r="E278">
            <v>0.83640000000000003</v>
          </cell>
          <cell r="F278">
            <v>2.5634999999999999</v>
          </cell>
          <cell r="G278">
            <v>1.3838999999999999</v>
          </cell>
          <cell r="H278">
            <v>2.0605339673792118</v>
          </cell>
          <cell r="I278">
            <v>1.0874453634999288</v>
          </cell>
          <cell r="J278">
            <v>1.3589292420306931</v>
          </cell>
          <cell r="K278">
            <v>0.79135480987207274</v>
          </cell>
          <cell r="L278">
            <v>2.3807257307811391</v>
          </cell>
          <cell r="M278">
            <v>1.2371367235063002</v>
          </cell>
          <cell r="N278">
            <v>2.1191610190404608E-2</v>
          </cell>
          <cell r="O278">
            <v>3.968441813129675E-2</v>
          </cell>
          <cell r="P278">
            <v>2.1861020260831587E-3</v>
          </cell>
          <cell r="Q278">
            <v>5.6921610339626394E-2</v>
          </cell>
          <cell r="R278">
            <v>7.6772501282157624E-2</v>
          </cell>
          <cell r="S278">
            <v>0.11863141211889849</v>
          </cell>
        </row>
        <row r="279">
          <cell r="A279">
            <v>42978</v>
          </cell>
          <cell r="B279">
            <v>2.0815000000000001</v>
          </cell>
          <cell r="C279">
            <v>1.1160000000000001</v>
          </cell>
          <cell r="D279">
            <v>1.3019000000000001</v>
          </cell>
          <cell r="E279">
            <v>0.82989999999999997</v>
          </cell>
          <cell r="F279">
            <v>2.5569999999999999</v>
          </cell>
          <cell r="G279">
            <v>1.359</v>
          </cell>
          <cell r="H279">
            <v>2.0734583746459316</v>
          </cell>
          <cell r="I279">
            <v>1.0956524633611331</v>
          </cell>
          <cell r="J279">
            <v>1.3559028373044697</v>
          </cell>
          <cell r="K279">
            <v>0.79918774682401628</v>
          </cell>
          <cell r="L279">
            <v>2.4167378417817087</v>
          </cell>
          <cell r="M279">
            <v>1.2668818408096816</v>
          </cell>
          <cell r="N279">
            <v>3.8783635362062974E-3</v>
          </cell>
          <cell r="O279">
            <v>1.8571159486509892E-2</v>
          </cell>
          <cell r="P279">
            <v>-3.9827955085503852E-2</v>
          </cell>
          <cell r="Q279">
            <v>3.8429334406132609E-2</v>
          </cell>
          <cell r="R279">
            <v>5.8037804429331485E-2</v>
          </cell>
          <cell r="S279">
            <v>7.2712510530140939E-2</v>
          </cell>
        </row>
        <row r="280">
          <cell r="A280">
            <v>43008</v>
          </cell>
          <cell r="B280">
            <v>2.1233</v>
          </cell>
          <cell r="C280">
            <v>1.1656</v>
          </cell>
          <cell r="D280">
            <v>1.2906</v>
          </cell>
          <cell r="E280">
            <v>0.85840000000000005</v>
          </cell>
          <cell r="F280">
            <v>2.4748999999999999</v>
          </cell>
          <cell r="G280">
            <v>1.3528</v>
          </cell>
          <cell r="H280">
            <v>2.0899431826564374</v>
          </cell>
          <cell r="I280">
            <v>1.1090333887176447</v>
          </cell>
          <cell r="J280">
            <v>1.3515762126123663</v>
          </cell>
          <cell r="K280">
            <v>0.80975080999922622</v>
          </cell>
          <cell r="L280">
            <v>2.4333577054395596</v>
          </cell>
          <cell r="M280">
            <v>1.2935306428015916</v>
          </cell>
          <cell r="N280">
            <v>1.596063358103561E-2</v>
          </cell>
          <cell r="O280">
            <v>5.1005327574278114E-2</v>
          </cell>
          <cell r="P280">
            <v>-4.5114890335713809E-2</v>
          </cell>
          <cell r="Q280">
            <v>6.007921128330862E-2</v>
          </cell>
          <cell r="R280">
            <v>1.70720048546813E-2</v>
          </cell>
          <cell r="S280">
            <v>4.5819832354369261E-2</v>
          </cell>
        </row>
        <row r="281">
          <cell r="A281">
            <v>43039</v>
          </cell>
          <cell r="B281">
            <v>2.1699000000000002</v>
          </cell>
          <cell r="C281">
            <v>1.1911</v>
          </cell>
          <cell r="D281">
            <v>1.3168</v>
          </cell>
          <cell r="E281">
            <v>0.90429999999999999</v>
          </cell>
          <cell r="F281">
            <v>2.5146999999999999</v>
          </cell>
          <cell r="G281">
            <v>1.4095</v>
          </cell>
          <cell r="H281">
            <v>2.1103363406197628</v>
          </cell>
          <cell r="I281">
            <v>1.1243244856905734</v>
          </cell>
          <cell r="J281">
            <v>1.3503791203186311</v>
          </cell>
          <cell r="K281">
            <v>0.82502121845020016</v>
          </cell>
          <cell r="L281">
            <v>2.4526283928371551</v>
          </cell>
          <cell r="M281">
            <v>1.3246572059500512</v>
          </cell>
          <cell r="N281">
            <v>2.8224723345637193E-2</v>
          </cell>
          <cell r="O281">
            <v>5.9391674876147826E-2</v>
          </cell>
          <cell r="P281">
            <v>-2.4866439219459968E-2</v>
          </cell>
          <cell r="Q281">
            <v>9.6093021339165974E-2</v>
          </cell>
          <cell r="R281">
            <v>2.5308198887415534E-2</v>
          </cell>
          <cell r="S281">
            <v>6.4048867638249796E-2</v>
          </cell>
        </row>
        <row r="282">
          <cell r="A282">
            <v>43069</v>
          </cell>
          <cell r="B282">
            <v>2.2229000000000001</v>
          </cell>
          <cell r="C282">
            <v>1.1483000000000001</v>
          </cell>
          <cell r="D282">
            <v>1.2912999999999999</v>
          </cell>
          <cell r="E282">
            <v>0.9052</v>
          </cell>
          <cell r="F282">
            <v>2.5448</v>
          </cell>
          <cell r="G282">
            <v>1.361</v>
          </cell>
          <cell r="H282">
            <v>2.1335331207650854</v>
          </cell>
          <cell r="I282">
            <v>1.1330993498571769</v>
          </cell>
          <cell r="J282">
            <v>1.3481343243952244</v>
          </cell>
          <cell r="K282">
            <v>0.8391586223148001</v>
          </cell>
          <cell r="L282">
            <v>2.4797757413339823</v>
          </cell>
          <cell r="M282">
            <v>1.3468991872654816</v>
          </cell>
          <cell r="N282">
            <v>4.1886801927343731E-2</v>
          </cell>
          <cell r="O282">
            <v>1.3415107990962349E-2</v>
          </cell>
          <cell r="P282">
            <v>-4.2157760815652034E-2</v>
          </cell>
          <cell r="Q282">
            <v>7.8699516311977247E-2</v>
          </cell>
          <cell r="R282">
            <v>2.622183029786318E-2</v>
          </cell>
          <cell r="S282">
            <v>1.0469092911954414E-2</v>
          </cell>
        </row>
        <row r="283">
          <cell r="A283">
            <v>43100</v>
          </cell>
          <cell r="B283">
            <v>2.2452000000000001</v>
          </cell>
          <cell r="C283">
            <v>1.1362000000000001</v>
          </cell>
          <cell r="D283">
            <v>1.3562000000000001</v>
          </cell>
          <cell r="E283">
            <v>0.91790000000000005</v>
          </cell>
          <cell r="F283">
            <v>2.6364999999999998</v>
          </cell>
          <cell r="G283">
            <v>1.4155</v>
          </cell>
          <cell r="H283">
            <v>2.1572147247948301</v>
          </cell>
          <cell r="I283">
            <v>1.1394639168954304</v>
          </cell>
          <cell r="J283">
            <v>1.3534345753952335</v>
          </cell>
          <cell r="K283">
            <v>0.85364992688974983</v>
          </cell>
          <cell r="L283">
            <v>2.5152564965340427</v>
          </cell>
          <cell r="M283">
            <v>1.3740926744645805</v>
          </cell>
          <cell r="N283">
            <v>4.0786517074019146E-2</v>
          </cell>
          <cell r="O283">
            <v>-2.8644319903723403E-3</v>
          </cell>
          <cell r="P283">
            <v>2.0432643402501505E-3</v>
          </cell>
          <cell r="Q283">
            <v>7.5265130454990503E-2</v>
          </cell>
          <cell r="R283">
            <v>4.8203236382861059E-2</v>
          </cell>
          <cell r="S283">
            <v>3.0134303387909345E-2</v>
          </cell>
        </row>
        <row r="284">
          <cell r="A284">
            <v>43131</v>
          </cell>
          <cell r="B284">
            <v>2.3574000000000002</v>
          </cell>
          <cell r="C284">
            <v>1.1755</v>
          </cell>
          <cell r="D284">
            <v>1.3595999999999999</v>
          </cell>
          <cell r="E284">
            <v>0.92759999999999998</v>
          </cell>
          <cell r="F284">
            <v>2.7267000000000001</v>
          </cell>
          <cell r="G284">
            <v>1.5484</v>
          </cell>
          <cell r="H284">
            <v>2.1937176681173969</v>
          </cell>
          <cell r="I284">
            <v>1.1497932053230215</v>
          </cell>
          <cell r="J284">
            <v>1.3631136483481281</v>
          </cell>
          <cell r="K284">
            <v>0.8680513542824202</v>
          </cell>
          <cell r="L284">
            <v>2.5593483105738328</v>
          </cell>
          <cell r="M284">
            <v>1.4150497007939979</v>
          </cell>
          <cell r="N284">
            <v>7.4614128454858042E-2</v>
          </cell>
          <cell r="O284">
            <v>2.235775490581049E-2</v>
          </cell>
          <cell r="P284">
            <v>-2.5776635369957335E-3</v>
          </cell>
          <cell r="Q284">
            <v>6.8600371883304145E-2</v>
          </cell>
          <cell r="R284">
            <v>6.5388399357274363E-2</v>
          </cell>
          <cell r="S284">
            <v>9.4237184129418061E-2</v>
          </cell>
        </row>
        <row r="285">
          <cell r="A285">
            <v>43159</v>
          </cell>
          <cell r="B285">
            <v>2.2222</v>
          </cell>
          <cell r="C285">
            <v>1.1436999999999999</v>
          </cell>
          <cell r="D285">
            <v>1.3059000000000001</v>
          </cell>
          <cell r="E285">
            <v>0.87880000000000003</v>
          </cell>
          <cell r="F285">
            <v>2.6166999999999998</v>
          </cell>
          <cell r="G285">
            <v>1.4786999999999999</v>
          </cell>
          <cell r="H285">
            <v>2.2108111663319474</v>
          </cell>
          <cell r="I285">
            <v>1.1552192401312136</v>
          </cell>
          <cell r="J285">
            <v>1.3678918825259758</v>
          </cell>
          <cell r="K285">
            <v>0.87526096002196663</v>
          </cell>
          <cell r="L285">
            <v>2.5849141940304055</v>
          </cell>
          <cell r="M285">
            <v>1.4435411409192822</v>
          </cell>
          <cell r="N285">
            <v>5.1514276033570727E-3</v>
          </cell>
          <cell r="O285">
            <v>-9.9714753105265563E-3</v>
          </cell>
          <cell r="P285">
            <v>-4.5319285330870152E-2</v>
          </cell>
          <cell r="Q285">
            <v>4.0434112106915165E-3</v>
          </cell>
          <cell r="R285">
            <v>1.2296658064318011E-2</v>
          </cell>
          <cell r="S285">
            <v>2.4355979946873996E-2</v>
          </cell>
        </row>
        <row r="286">
          <cell r="A286">
            <v>43190</v>
          </cell>
          <cell r="B286">
            <v>2.1619999999999999</v>
          </cell>
          <cell r="C286">
            <v>1.1182000000000001</v>
          </cell>
          <cell r="D286">
            <v>1.2039</v>
          </cell>
          <cell r="E286">
            <v>0.8528</v>
          </cell>
          <cell r="F286">
            <v>2.4870999999999999</v>
          </cell>
          <cell r="G286">
            <v>1.4157</v>
          </cell>
          <cell r="H286">
            <v>2.2186300944028479</v>
          </cell>
          <cell r="I286">
            <v>1.1568085082247113</v>
          </cell>
          <cell r="J286">
            <v>1.3511362030105609</v>
          </cell>
          <cell r="K286">
            <v>0.87847477689854014</v>
          </cell>
          <cell r="L286">
            <v>2.5865660675174218</v>
          </cell>
          <cell r="M286">
            <v>1.4597809870690834</v>
          </cell>
          <cell r="N286">
            <v>-2.5524802239775823E-2</v>
          </cell>
          <cell r="O286">
            <v>-3.3375020973835601E-2</v>
          </cell>
          <cell r="P286">
            <v>-0.10897213965734442</v>
          </cell>
          <cell r="Q286">
            <v>-2.9226538511652023E-2</v>
          </cell>
          <cell r="R286">
            <v>-3.8454872182286493E-2</v>
          </cell>
          <cell r="S286">
            <v>-3.0196986712087814E-2</v>
          </cell>
        </row>
        <row r="287">
          <cell r="A287">
            <v>43220</v>
          </cell>
          <cell r="B287">
            <v>2.1663000000000001</v>
          </cell>
          <cell r="C287">
            <v>1.1658999999999999</v>
          </cell>
          <cell r="D287">
            <v>1.2876000000000001</v>
          </cell>
          <cell r="E287">
            <v>0.88290000000000002</v>
          </cell>
          <cell r="F287">
            <v>2.5733999999999999</v>
          </cell>
          <cell r="G287">
            <v>1.42</v>
          </cell>
          <cell r="H287">
            <v>2.2255810679636396</v>
          </cell>
          <cell r="I287">
            <v>1.1636826017081423</v>
          </cell>
          <cell r="J287">
            <v>1.3447966528510171</v>
          </cell>
          <cell r="K287">
            <v>0.88475746793478827</v>
          </cell>
          <cell r="L287">
            <v>2.5973181209805847</v>
          </cell>
          <cell r="M287">
            <v>1.4628934856514306</v>
          </cell>
          <cell r="N287">
            <v>-2.6636220453600701E-2</v>
          </cell>
          <cell r="O287">
            <v>1.9055009403790013E-3</v>
          </cell>
          <cell r="P287">
            <v>-4.2531822733019253E-2</v>
          </cell>
          <cell r="Q287">
            <v>-2.099409162517718E-3</v>
          </cell>
          <cell r="R287">
            <v>-9.2087760784400619E-3</v>
          </cell>
          <cell r="S287">
            <v>-2.9320990264940616E-2</v>
          </cell>
        </row>
        <row r="288">
          <cell r="A288">
            <v>43251</v>
          </cell>
          <cell r="B288">
            <v>2.1827999999999999</v>
          </cell>
          <cell r="C288">
            <v>1.1445000000000001</v>
          </cell>
          <cell r="D288">
            <v>1.3197000000000001</v>
          </cell>
          <cell r="E288">
            <v>0.86119999999999997</v>
          </cell>
          <cell r="F288">
            <v>2.5630999999999999</v>
          </cell>
          <cell r="G288">
            <v>1.2975000000000001</v>
          </cell>
          <cell r="H288">
            <v>2.2331054434421467</v>
          </cell>
          <cell r="I288">
            <v>1.1671485324729256</v>
          </cell>
          <cell r="J288">
            <v>1.3441310341210377</v>
          </cell>
          <cell r="K288">
            <v>0.88762413259548889</v>
          </cell>
          <cell r="L288">
            <v>2.6104898007396797</v>
          </cell>
          <cell r="M288">
            <v>1.4579214061659451</v>
          </cell>
          <cell r="N288">
            <v>-2.2527124095226392E-2</v>
          </cell>
          <cell r="O288">
            <v>-1.9405013023439555E-2</v>
          </cell>
          <cell r="P288">
            <v>-1.8176080680269213E-2</v>
          </cell>
          <cell r="Q288">
            <v>-2.9769506737297169E-2</v>
          </cell>
          <cell r="R288">
            <v>-1.81536050155231E-2</v>
          </cell>
          <cell r="S288">
            <v>-0.11003433071733459</v>
          </cell>
        </row>
        <row r="289">
          <cell r="A289">
            <v>43281</v>
          </cell>
          <cell r="B289">
            <v>2.1894</v>
          </cell>
          <cell r="C289">
            <v>1.1331</v>
          </cell>
          <cell r="D289">
            <v>1.3148</v>
          </cell>
          <cell r="E289">
            <v>0.85270000000000001</v>
          </cell>
          <cell r="F289">
            <v>2.5215000000000001</v>
          </cell>
          <cell r="G289">
            <v>1.2378</v>
          </cell>
          <cell r="H289">
            <v>2.240117799156053</v>
          </cell>
          <cell r="I289">
            <v>1.1686364784022307</v>
          </cell>
          <cell r="J289">
            <v>1.3427088335381299</v>
          </cell>
          <cell r="K289">
            <v>0.88889514713814655</v>
          </cell>
          <cell r="L289">
            <v>2.6166555178176147</v>
          </cell>
          <cell r="M289">
            <v>1.4450012163998105</v>
          </cell>
          <cell r="N289">
            <v>-2.2640683974369802E-2</v>
          </cell>
          <cell r="O289">
            <v>-3.0408496618911429E-2</v>
          </cell>
          <cell r="P289">
            <v>-2.0785469523268318E-2</v>
          </cell>
          <cell r="Q289">
            <v>-4.0719253845269643E-2</v>
          </cell>
          <cell r="R289">
            <v>-3.636532098691303E-2</v>
          </cell>
          <cell r="S289">
            <v>-0.14339172455234872</v>
          </cell>
        </row>
        <row r="290">
          <cell r="A290">
            <v>43312</v>
          </cell>
          <cell r="B290">
            <v>2.2660999999999998</v>
          </cell>
          <cell r="C290">
            <v>1.1718999999999999</v>
          </cell>
          <cell r="D290">
            <v>1.3319000000000001</v>
          </cell>
          <cell r="E290">
            <v>0.86350000000000005</v>
          </cell>
          <cell r="F290">
            <v>2.5312000000000001</v>
          </cell>
          <cell r="G290">
            <v>1.2679</v>
          </cell>
          <cell r="H290">
            <v>2.2551455269517553</v>
          </cell>
          <cell r="I290">
            <v>1.1743672647019423</v>
          </cell>
          <cell r="J290">
            <v>1.3595815309664732</v>
          </cell>
          <cell r="K290">
            <v>0.89104919390765236</v>
          </cell>
          <cell r="L290">
            <v>2.6235237291644973</v>
          </cell>
          <cell r="M290">
            <v>1.4353351731865769</v>
          </cell>
          <cell r="N290">
            <v>4.8575459620343597E-3</v>
          </cell>
          <cell r="O290">
            <v>-2.1009310937908365E-3</v>
          </cell>
          <cell r="P290">
            <v>-2.0360331716771207E-2</v>
          </cell>
          <cell r="Q290">
            <v>-3.0917702519696721E-2</v>
          </cell>
          <cell r="R290">
            <v>-3.5190735322184086E-2</v>
          </cell>
          <cell r="S290">
            <v>-0.11665231669537879</v>
          </cell>
        </row>
        <row r="291">
          <cell r="A291">
            <v>43343</v>
          </cell>
          <cell r="B291">
            <v>2.2917000000000001</v>
          </cell>
          <cell r="C291">
            <v>1.1389</v>
          </cell>
          <cell r="D291">
            <v>1.2346999999999999</v>
          </cell>
          <cell r="E291">
            <v>0.83960000000000001</v>
          </cell>
          <cell r="F291">
            <v>2.5139</v>
          </cell>
          <cell r="G291">
            <v>1.2447999999999999</v>
          </cell>
          <cell r="H291">
            <v>2.2715795617185974</v>
          </cell>
          <cell r="I291">
            <v>1.1753864329817922</v>
          </cell>
          <cell r="J291">
            <v>1.3688254440348693</v>
          </cell>
          <cell r="K291">
            <v>0.88983149914233839</v>
          </cell>
          <cell r="L291">
            <v>2.6167162338105561</v>
          </cell>
          <cell r="M291">
            <v>1.4235312500019457</v>
          </cell>
          <cell r="N291">
            <v>8.8574658006608242E-3</v>
          </cell>
          <cell r="O291">
            <v>-3.1042074298263889E-2</v>
          </cell>
          <cell r="P291">
            <v>-9.7985791117024768E-2</v>
          </cell>
          <cell r="Q291">
            <v>-5.6450574283731125E-2</v>
          </cell>
          <cell r="R291">
            <v>-3.9292083903508135E-2</v>
          </cell>
          <cell r="S291">
            <v>-0.12555484819999663</v>
          </cell>
        </row>
        <row r="292">
          <cell r="A292">
            <v>43373</v>
          </cell>
          <cell r="B292">
            <v>2.2970999999999999</v>
          </cell>
          <cell r="C292">
            <v>1.1353</v>
          </cell>
          <cell r="D292">
            <v>1.2482</v>
          </cell>
          <cell r="E292">
            <v>0.879</v>
          </cell>
          <cell r="F292">
            <v>2.4885999999999999</v>
          </cell>
          <cell r="G292">
            <v>1.2364999999999999</v>
          </cell>
          <cell r="H292">
            <v>2.2868406246489665</v>
          </cell>
          <cell r="I292">
            <v>1.1755609354146344</v>
          </cell>
          <cell r="J292">
            <v>1.378892225655691</v>
          </cell>
          <cell r="K292">
            <v>0.89314233137665289</v>
          </cell>
          <cell r="L292">
            <v>2.6072491807167637</v>
          </cell>
          <cell r="M292">
            <v>1.4106320873348086</v>
          </cell>
          <cell r="N292">
            <v>4.4862660040456692E-3</v>
          </cell>
          <cell r="O292">
            <v>-3.4248276037204151E-2</v>
          </cell>
          <cell r="P292">
            <v>-9.4780595048713279E-2</v>
          </cell>
          <cell r="Q292">
            <v>-1.5834353472927942E-2</v>
          </cell>
          <cell r="R292">
            <v>-4.5507418928077192E-2</v>
          </cell>
          <cell r="S292">
            <v>-0.12344259633552424</v>
          </cell>
        </row>
        <row r="293">
          <cell r="A293">
            <v>43404</v>
          </cell>
          <cell r="B293">
            <v>2.1375000000000002</v>
          </cell>
          <cell r="C293">
            <v>1.0601</v>
          </cell>
          <cell r="D293">
            <v>1.1888000000000001</v>
          </cell>
          <cell r="E293">
            <v>0.79620000000000002</v>
          </cell>
          <cell r="F293">
            <v>2.2707999999999999</v>
          </cell>
          <cell r="G293">
            <v>1.1462000000000001</v>
          </cell>
          <cell r="H293">
            <v>2.2809922417301629</v>
          </cell>
          <cell r="I293">
            <v>1.1662890779239359</v>
          </cell>
          <cell r="J293">
            <v>1.3796677807641122</v>
          </cell>
          <cell r="K293">
            <v>0.88591011202222048</v>
          </cell>
          <cell r="L293">
            <v>2.5718557163670819</v>
          </cell>
          <cell r="M293">
            <v>1.3870019199423698</v>
          </cell>
          <cell r="N293">
            <v>-6.29078166532131E-2</v>
          </cell>
          <cell r="O293">
            <v>-9.1048677325315186E-2</v>
          </cell>
          <cell r="P293">
            <v>-0.13834329062783679</v>
          </cell>
          <cell r="Q293">
            <v>-0.10126322163480439</v>
          </cell>
          <cell r="R293">
            <v>-0.11705777833926989</v>
          </cell>
          <cell r="S293">
            <v>-0.17361325639143677</v>
          </cell>
        </row>
        <row r="294">
          <cell r="A294">
            <v>43434</v>
          </cell>
          <cell r="B294">
            <v>2.1084999999999998</v>
          </cell>
          <cell r="C294">
            <v>1.0479000000000001</v>
          </cell>
          <cell r="D294">
            <v>1.1722999999999999</v>
          </cell>
          <cell r="E294">
            <v>0.7954</v>
          </cell>
          <cell r="F294">
            <v>2.3243999999999998</v>
          </cell>
          <cell r="G294">
            <v>1.1827000000000001</v>
          </cell>
          <cell r="H294">
            <v>2.2712859844625597</v>
          </cell>
          <cell r="I294">
            <v>1.1558328934709381</v>
          </cell>
          <cell r="J294">
            <v>1.3786375925566638</v>
          </cell>
          <cell r="K294">
            <v>0.87875633733959391</v>
          </cell>
          <cell r="L294">
            <v>2.5518575007828863</v>
          </cell>
          <cell r="M294">
            <v>1.3687997572525188</v>
          </cell>
          <cell r="N294">
            <v>-7.167128471542028E-2</v>
          </cell>
          <cell r="O294">
            <v>-9.3381053680535286E-2</v>
          </cell>
          <cell r="P294">
            <v>-0.14966775436176361</v>
          </cell>
          <cell r="Q294">
            <v>-9.4857167792328556E-2</v>
          </cell>
          <cell r="R294">
            <v>-8.9134091818647621E-2</v>
          </cell>
          <cell r="S294">
            <v>-0.13595835056696803</v>
          </cell>
        </row>
        <row r="295">
          <cell r="A295">
            <v>43465</v>
          </cell>
          <cell r="B295">
            <v>1.915</v>
          </cell>
          <cell r="C295">
            <v>0.98699999999999999</v>
          </cell>
          <cell r="D295">
            <v>1.1298999999999999</v>
          </cell>
          <cell r="E295">
            <v>0.71230000000000004</v>
          </cell>
          <cell r="F295">
            <v>2.2757999999999998</v>
          </cell>
          <cell r="G295">
            <v>1.1477999999999999</v>
          </cell>
          <cell r="H295">
            <v>2.2380408780723586</v>
          </cell>
          <cell r="I295">
            <v>1.1384221021765448</v>
          </cell>
          <cell r="J295">
            <v>1.3714149524933801</v>
          </cell>
          <cell r="K295">
            <v>0.8617502653893605</v>
          </cell>
          <cell r="L295">
            <v>2.52661128144576</v>
          </cell>
          <cell r="M295">
            <v>1.3470906911459706</v>
          </cell>
          <cell r="N295">
            <v>-0.14434091943423133</v>
          </cell>
          <cell r="O295">
            <v>-0.13301050804182513</v>
          </cell>
          <cell r="P295">
            <v>-0.17610640167972502</v>
          </cell>
          <cell r="Q295">
            <v>-0.17342642223827465</v>
          </cell>
          <cell r="R295">
            <v>-9.9267854650851861E-2</v>
          </cell>
          <cell r="S295">
            <v>-0.14794155468213799</v>
          </cell>
        </row>
        <row r="296">
          <cell r="A296">
            <v>43496</v>
          </cell>
          <cell r="B296">
            <v>2.0638000000000001</v>
          </cell>
          <cell r="C296">
            <v>1.0487</v>
          </cell>
          <cell r="D296">
            <v>1.1324000000000001</v>
          </cell>
          <cell r="E296">
            <v>0.74639999999999995</v>
          </cell>
          <cell r="F296">
            <v>2.4799000000000002</v>
          </cell>
          <cell r="G296">
            <v>1.2546999999999999</v>
          </cell>
          <cell r="H296">
            <v>2.2243031431948426</v>
          </cell>
          <cell r="I296">
            <v>1.1294128592313997</v>
          </cell>
          <cell r="J296">
            <v>1.3590505884449242</v>
          </cell>
          <cell r="K296">
            <v>0.84976829611672755</v>
          </cell>
          <cell r="L296">
            <v>2.5265186140628928</v>
          </cell>
          <cell r="M296">
            <v>1.3393420067833648</v>
          </cell>
          <cell r="N296">
            <v>-7.2158843854487564E-2</v>
          </cell>
          <cell r="O296">
            <v>-7.1464441520815769E-2</v>
          </cell>
          <cell r="P296">
            <v>-0.16677126692117183</v>
          </cell>
          <cell r="Q296">
            <v>-0.12164291912171843</v>
          </cell>
          <cell r="R296">
            <v>-1.8451720008476502E-2</v>
          </cell>
          <cell r="S296">
            <v>-6.3196708797811585E-2</v>
          </cell>
        </row>
        <row r="297">
          <cell r="A297">
            <v>43524</v>
          </cell>
          <cell r="B297">
            <v>2.1156000000000001</v>
          </cell>
          <cell r="C297">
            <v>1.0898000000000001</v>
          </cell>
          <cell r="D297">
            <v>1.0992</v>
          </cell>
          <cell r="E297">
            <v>0.75739999999999996</v>
          </cell>
          <cell r="F297">
            <v>2.5465</v>
          </cell>
          <cell r="G297">
            <v>1.2573000000000001</v>
          </cell>
          <cell r="H297">
            <v>2.2172742677577748</v>
          </cell>
          <cell r="I297">
            <v>1.1258439432873746</v>
          </cell>
          <cell r="J297">
            <v>1.3234186947310351</v>
          </cell>
          <cell r="K297">
            <v>0.8397510037798892</v>
          </cell>
          <cell r="L297">
            <v>2.5294390915899405</v>
          </cell>
          <cell r="M297">
            <v>1.3323640962817895</v>
          </cell>
          <cell r="N297">
            <v>-4.5855521455445913E-2</v>
          </cell>
          <cell r="O297">
            <v>-3.201504391641441E-2</v>
          </cell>
          <cell r="P297">
            <v>-0.16942385325500053</v>
          </cell>
          <cell r="Q297">
            <v>-9.8065978378365393E-2</v>
          </cell>
          <cell r="R297">
            <v>6.7449374316956856E-3</v>
          </cell>
          <cell r="S297">
            <v>-5.633902661537471E-2</v>
          </cell>
        </row>
        <row r="298">
          <cell r="A298">
            <v>43555</v>
          </cell>
          <cell r="B298">
            <v>2.1562999999999999</v>
          </cell>
          <cell r="C298">
            <v>1.1097999999999999</v>
          </cell>
          <cell r="D298">
            <v>1.1393</v>
          </cell>
          <cell r="E298">
            <v>0.74950000000000006</v>
          </cell>
          <cell r="F298">
            <v>2.5606</v>
          </cell>
          <cell r="G298">
            <v>1.2616000000000001</v>
          </cell>
          <cell r="H298">
            <v>2.2152335756329</v>
          </cell>
          <cell r="I298">
            <v>1.124848883628466</v>
          </cell>
          <cell r="J298">
            <v>1.2989228567022617</v>
          </cell>
          <cell r="K298">
            <v>0.82935821578738933</v>
          </cell>
          <cell r="L298">
            <v>2.5343805324659776</v>
          </cell>
          <cell r="M298">
            <v>1.3279592043203112</v>
          </cell>
          <cell r="N298">
            <v>-2.6603775006462937E-2</v>
          </cell>
          <cell r="O298">
            <v>-1.3378582534502192E-2</v>
          </cell>
          <cell r="P298">
            <v>-0.12288863490131841</v>
          </cell>
          <cell r="Q298">
            <v>-9.6289171876801416E-2</v>
          </cell>
          <cell r="R298">
            <v>1.0345513311101229E-2</v>
          </cell>
          <cell r="S298">
            <v>-4.9970815447057171E-2</v>
          </cell>
        </row>
        <row r="299">
          <cell r="A299">
            <v>43585</v>
          </cell>
          <cell r="B299">
            <v>2.2406999999999999</v>
          </cell>
          <cell r="C299">
            <v>1.1607000000000001</v>
          </cell>
          <cell r="D299">
            <v>1.1634</v>
          </cell>
          <cell r="E299">
            <v>0.76190000000000002</v>
          </cell>
          <cell r="F299">
            <v>2.6052</v>
          </cell>
          <cell r="G299">
            <v>1.2884</v>
          </cell>
          <cell r="H299">
            <v>2.2232050121994549</v>
          </cell>
          <cell r="I299">
            <v>1.1300234902392248</v>
          </cell>
          <cell r="J299">
            <v>1.2787092303961081</v>
          </cell>
          <cell r="K299">
            <v>0.82110296650085168</v>
          </cell>
          <cell r="L299">
            <v>2.5439881720873521</v>
          </cell>
          <cell r="M299">
            <v>1.3267777311080793</v>
          </cell>
          <cell r="N299">
            <v>7.8692642849149674E-3</v>
          </cell>
          <cell r="O299">
            <v>2.7146789447962005E-2</v>
          </cell>
          <cell r="P299">
            <v>-9.017627123907479E-2</v>
          </cell>
          <cell r="Q299">
            <v>-7.2101756924769611E-2</v>
          </cell>
          <cell r="R299">
            <v>2.4061364979705679E-2</v>
          </cell>
          <cell r="S299">
            <v>-2.8925516466143497E-2</v>
          </cell>
        </row>
        <row r="300">
          <cell r="A300">
            <v>43616</v>
          </cell>
          <cell r="B300">
            <v>2.0697000000000001</v>
          </cell>
          <cell r="C300">
            <v>1.0677000000000001</v>
          </cell>
          <cell r="D300">
            <v>1.1334</v>
          </cell>
          <cell r="E300">
            <v>0.71160000000000001</v>
          </cell>
          <cell r="F300">
            <v>2.5095000000000001</v>
          </cell>
          <cell r="G300">
            <v>1.1686000000000001</v>
          </cell>
          <cell r="H300">
            <v>2.2089517776396681</v>
          </cell>
          <cell r="I300">
            <v>1.1235436206651381</v>
          </cell>
          <cell r="J300">
            <v>1.2576246568964455</v>
          </cell>
          <cell r="K300">
            <v>0.80729137035017406</v>
          </cell>
          <cell r="L300">
            <v>2.5416953290446465</v>
          </cell>
          <cell r="M300">
            <v>1.3104072211180016</v>
          </cell>
          <cell r="N300">
            <v>-6.3039754443377949E-2</v>
          </cell>
          <cell r="O300">
            <v>-4.9703117563053456E-2</v>
          </cell>
          <cell r="P300">
            <v>-9.8777211638809703E-2</v>
          </cell>
          <cell r="Q300">
            <v>-0.11853387000614979</v>
          </cell>
          <cell r="R300">
            <v>-1.2666871861761519E-2</v>
          </cell>
          <cell r="S300">
            <v>-0.1082161474942237</v>
          </cell>
        </row>
        <row r="301">
          <cell r="A301">
            <v>43646</v>
          </cell>
          <cell r="B301">
            <v>2.2124000000000001</v>
          </cell>
          <cell r="C301">
            <v>1.1212</v>
          </cell>
          <cell r="D301">
            <v>1.1778999999999999</v>
          </cell>
          <cell r="E301">
            <v>0.72929999999999995</v>
          </cell>
          <cell r="F301">
            <v>2.6646000000000001</v>
          </cell>
          <cell r="G301">
            <v>1.2363</v>
          </cell>
          <cell r="H301">
            <v>2.2125337891182584</v>
          </cell>
          <cell r="I301">
            <v>1.1238942165340085</v>
          </cell>
          <cell r="J301">
            <v>1.2433297680606681</v>
          </cell>
          <cell r="K301">
            <v>0.79654992855222317</v>
          </cell>
          <cell r="L301">
            <v>2.5616225093301899</v>
          </cell>
          <cell r="M301">
            <v>1.3031642679590467</v>
          </cell>
          <cell r="N301">
            <v>-6.0468734496277321E-5</v>
          </cell>
          <cell r="O301">
            <v>-2.3972154090419195E-3</v>
          </cell>
          <cell r="P301">
            <v>-5.2624629234708009E-2</v>
          </cell>
          <cell r="Q301">
            <v>-8.4426507544171137E-2</v>
          </cell>
          <cell r="R301">
            <v>4.020010376030636E-2</v>
          </cell>
          <cell r="S301">
            <v>-5.1309163090978882E-2</v>
          </cell>
        </row>
        <row r="302">
          <cell r="A302">
            <v>43677</v>
          </cell>
          <cell r="B302">
            <v>2.2418</v>
          </cell>
          <cell r="C302">
            <v>1.123</v>
          </cell>
          <cell r="D302">
            <v>1.2102999999999999</v>
          </cell>
          <cell r="E302">
            <v>0.73550000000000004</v>
          </cell>
          <cell r="F302">
            <v>2.6568999999999998</v>
          </cell>
          <cell r="G302">
            <v>1.2203999999999999</v>
          </cell>
          <cell r="H302">
            <v>2.2191958035491526</v>
          </cell>
          <cell r="I302">
            <v>1.1243993639105008</v>
          </cell>
          <cell r="J302">
            <v>1.2369686731984788</v>
          </cell>
          <cell r="K302">
            <v>0.78732350214719993</v>
          </cell>
          <cell r="L302">
            <v>2.5755698463516525</v>
          </cell>
          <cell r="M302">
            <v>1.2947409310283102</v>
          </cell>
          <cell r="N302">
            <v>1.0185760271669952E-2</v>
          </cell>
          <cell r="O302">
            <v>-1.2445434917660592E-3</v>
          </cell>
          <cell r="P302">
            <v>-2.1559699753366135E-2</v>
          </cell>
          <cell r="Q302">
            <v>-6.5822374164960284E-2</v>
          </cell>
          <cell r="R302">
            <v>3.1577537593691307E-2</v>
          </cell>
          <cell r="S302">
            <v>-5.7417610926432383E-2</v>
          </cell>
        </row>
        <row r="303">
          <cell r="A303">
            <v>43708</v>
          </cell>
          <cell r="B303">
            <v>2.1829999999999998</v>
          </cell>
          <cell r="C303">
            <v>1.1012</v>
          </cell>
          <cell r="D303">
            <v>1.1176999999999999</v>
          </cell>
          <cell r="E303">
            <v>0.71550000000000002</v>
          </cell>
          <cell r="F303">
            <v>2.4891999999999999</v>
          </cell>
          <cell r="G303">
            <v>1.1600999999999999</v>
          </cell>
          <cell r="H303">
            <v>2.2181050887605989</v>
          </cell>
          <cell r="I303">
            <v>1.1221912480904883</v>
          </cell>
          <cell r="J303">
            <v>1.2136073817891675</v>
          </cell>
          <cell r="K303">
            <v>0.77558657994174618</v>
          </cell>
          <cell r="L303">
            <v>2.5665831100000598</v>
          </cell>
          <cell r="M303">
            <v>1.2787635696299762</v>
          </cell>
          <cell r="N303">
            <v>-1.5826612065623302E-2</v>
          </cell>
          <cell r="O303">
            <v>-1.8705588843440757E-2</v>
          </cell>
          <cell r="P303">
            <v>-7.9026696136089369E-2</v>
          </cell>
          <cell r="Q303">
            <v>-7.7472433762661552E-2</v>
          </cell>
          <cell r="R303">
            <v>-3.0150245163912959E-2</v>
          </cell>
          <cell r="S303">
            <v>-9.2795550677372551E-2</v>
          </cell>
        </row>
        <row r="304">
          <cell r="A304">
            <v>43738</v>
          </cell>
          <cell r="B304">
            <v>2.2208000000000001</v>
          </cell>
          <cell r="C304">
            <v>1.141</v>
          </cell>
          <cell r="D304">
            <v>1.1515</v>
          </cell>
          <cell r="E304">
            <v>0.751</v>
          </cell>
          <cell r="F304">
            <v>2.5127999999999999</v>
          </cell>
          <cell r="G304">
            <v>1.1787000000000001</v>
          </cell>
          <cell r="H304">
            <v>2.2213959798178613</v>
          </cell>
          <cell r="I304">
            <v>1.1249085444611402</v>
          </cell>
          <cell r="J304">
            <v>1.1955386194670554</v>
          </cell>
          <cell r="K304">
            <v>0.76901444460360913</v>
          </cell>
          <cell r="L304">
            <v>2.5613511151239332</v>
          </cell>
          <cell r="M304">
            <v>1.2662089478817817</v>
          </cell>
          <cell r="N304">
            <v>-2.6829067094558123E-4</v>
          </cell>
          <cell r="O304">
            <v>1.4304678916425173E-2</v>
          </cell>
          <cell r="P304">
            <v>-3.6835798317152557E-2</v>
          </cell>
          <cell r="Q304">
            <v>-2.3425365713247048E-2</v>
          </cell>
          <cell r="R304">
            <v>-1.8955275142581995E-2</v>
          </cell>
          <cell r="S304">
            <v>-6.9110985219440924E-2</v>
          </cell>
        </row>
        <row r="305">
          <cell r="A305">
            <v>43769</v>
          </cell>
          <cell r="B305">
            <v>2.2656000000000001</v>
          </cell>
          <cell r="C305">
            <v>1.1556999999999999</v>
          </cell>
          <cell r="D305">
            <v>1.1244000000000001</v>
          </cell>
          <cell r="E305">
            <v>0.78380000000000005</v>
          </cell>
          <cell r="F305">
            <v>2.5901999999999998</v>
          </cell>
          <cell r="G305">
            <v>1.2356</v>
          </cell>
          <cell r="H305">
            <v>2.2296545146273554</v>
          </cell>
          <cell r="I305">
            <v>1.1292032891855679</v>
          </cell>
          <cell r="J305">
            <v>1.1760080003548317</v>
          </cell>
          <cell r="K305">
            <v>0.76782865862546079</v>
          </cell>
          <cell r="L305">
            <v>2.5652277630021803</v>
          </cell>
          <cell r="M305">
            <v>1.2612895505445261</v>
          </cell>
          <cell r="N305">
            <v>1.6121549386610701E-2</v>
          </cell>
          <cell r="O305">
            <v>2.3464960710079641E-2</v>
          </cell>
          <cell r="P305">
            <v>-4.3884055498993324E-2</v>
          </cell>
          <cell r="Q305">
            <v>2.0800658057138044E-2</v>
          </cell>
          <cell r="R305">
            <v>9.7349004864166755E-3</v>
          </cell>
          <cell r="S305">
            <v>-2.0367686811830987E-2</v>
          </cell>
        </row>
        <row r="306">
          <cell r="A306">
            <v>43799</v>
          </cell>
          <cell r="B306">
            <v>2.3212000000000002</v>
          </cell>
          <cell r="C306">
            <v>1.1816</v>
          </cell>
          <cell r="D306">
            <v>1.1363000000000001</v>
          </cell>
          <cell r="E306">
            <v>0.80310000000000004</v>
          </cell>
          <cell r="F306">
            <v>2.5834000000000001</v>
          </cell>
          <cell r="G306">
            <v>1.2615000000000001</v>
          </cell>
          <cell r="H306">
            <v>2.2439083346973168</v>
          </cell>
          <cell r="I306">
            <v>1.1363225696549599</v>
          </cell>
          <cell r="J306">
            <v>1.162048185989395</v>
          </cell>
          <cell r="K306">
            <v>0.76843548744396273</v>
          </cell>
          <cell r="L306">
            <v>2.5721308093608757</v>
          </cell>
          <cell r="M306">
            <v>1.2615330138755003</v>
          </cell>
          <cell r="N306">
            <v>3.4445108165752858E-2</v>
          </cell>
          <cell r="O306">
            <v>3.9845578671193982E-2</v>
          </cell>
          <cell r="P306">
            <v>-2.2157588901937197E-2</v>
          </cell>
          <cell r="Q306">
            <v>4.5110504554313868E-2</v>
          </cell>
          <cell r="R306">
            <v>4.3812665351667945E-3</v>
          </cell>
          <cell r="S306">
            <v>-2.6169648465135253E-5</v>
          </cell>
        </row>
        <row r="307">
          <cell r="A307">
            <v>43830</v>
          </cell>
          <cell r="B307">
            <v>2.3875999999999999</v>
          </cell>
          <cell r="C307">
            <v>1.1960999999999999</v>
          </cell>
          <cell r="D307">
            <v>1.1668000000000001</v>
          </cell>
          <cell r="E307">
            <v>0.81310000000000004</v>
          </cell>
          <cell r="F307">
            <v>2.6442999999999999</v>
          </cell>
          <cell r="G307">
            <v>1.3522000000000001</v>
          </cell>
          <cell r="H307">
            <v>2.2650156521755584</v>
          </cell>
          <cell r="I307">
            <v>1.1446897629949555</v>
          </cell>
          <cell r="J307">
            <v>1.1529958697748361</v>
          </cell>
          <cell r="K307">
            <v>0.7703843317053376</v>
          </cell>
          <cell r="L307">
            <v>2.5856629941532678</v>
          </cell>
          <cell r="M307">
            <v>1.2729673684577176</v>
          </cell>
          <cell r="N307">
            <v>5.4120750868409617E-2</v>
          </cell>
          <cell r="O307">
            <v>4.4911939170780402E-2</v>
          </cell>
          <cell r="P307">
            <v>1.1972402145603134E-2</v>
          </cell>
          <cell r="Q307">
            <v>5.5447218403450904E-2</v>
          </cell>
          <cell r="R307">
            <v>2.2677744926281163E-2</v>
          </cell>
          <cell r="S307">
            <v>6.2242468664595707E-2</v>
          </cell>
        </row>
        <row r="308">
          <cell r="A308">
            <v>43861</v>
          </cell>
          <cell r="B308">
            <v>2.3584999999999998</v>
          </cell>
          <cell r="C308">
            <v>1.1785000000000001</v>
          </cell>
          <cell r="D308">
            <v>1.1369</v>
          </cell>
          <cell r="E308">
            <v>0.79810000000000003</v>
          </cell>
          <cell r="F308">
            <v>2.6553</v>
          </cell>
          <cell r="G308">
            <v>1.2970999999999999</v>
          </cell>
          <cell r="H308">
            <v>2.2815946695213918</v>
          </cell>
          <cell r="I308">
            <v>1.1503125871683018</v>
          </cell>
          <cell r="J308">
            <v>1.1423069712309906</v>
          </cell>
          <cell r="K308">
            <v>0.7705701293888112</v>
          </cell>
          <cell r="L308">
            <v>2.599454740185982</v>
          </cell>
          <cell r="M308">
            <v>1.2761942144825138</v>
          </cell>
          <cell r="N308">
            <v>3.3706832990953783E-2</v>
          </cell>
          <cell r="O308">
            <v>2.4504133177475351E-2</v>
          </cell>
          <cell r="P308">
            <v>-4.733378476333594E-3</v>
          </cell>
          <cell r="Q308">
            <v>3.5726625729736616E-2</v>
          </cell>
          <cell r="R308">
            <v>2.1483451491070227E-2</v>
          </cell>
          <cell r="S308">
            <v>1.6381351114307607E-2</v>
          </cell>
        </row>
        <row r="309">
          <cell r="A309">
            <v>43890</v>
          </cell>
          <cell r="B309">
            <v>2.1362000000000001</v>
          </cell>
          <cell r="C309">
            <v>1.0888</v>
          </cell>
          <cell r="D309">
            <v>1.0793999999999999</v>
          </cell>
          <cell r="E309">
            <v>0.72040000000000004</v>
          </cell>
          <cell r="F309">
            <v>2.4609000000000001</v>
          </cell>
          <cell r="G309">
            <v>1.2291000000000001</v>
          </cell>
          <cell r="H309">
            <v>2.2698902983233284</v>
          </cell>
          <cell r="I309">
            <v>1.1446069911649357</v>
          </cell>
          <cell r="J309">
            <v>1.1188120763037828</v>
          </cell>
          <cell r="K309">
            <v>0.76146811363939049</v>
          </cell>
          <cell r="L309">
            <v>2.5880056190821574</v>
          </cell>
          <cell r="M309">
            <v>1.2707502302410618</v>
          </cell>
          <cell r="N309">
            <v>-5.8897250859250683E-2</v>
          </cell>
          <cell r="O309">
            <v>-4.8756465403149041E-2</v>
          </cell>
          <cell r="P309">
            <v>-3.5226716924604884E-2</v>
          </cell>
          <cell r="Q309">
            <v>-5.3932808089767414E-2</v>
          </cell>
          <cell r="R309">
            <v>-4.9113347415078557E-2</v>
          </cell>
          <cell r="S309">
            <v>-3.277609497907441E-2</v>
          </cell>
        </row>
        <row r="310">
          <cell r="A310">
            <v>43921</v>
          </cell>
          <cell r="B310">
            <v>1.869</v>
          </cell>
          <cell r="C310">
            <v>0.90180000000000005</v>
          </cell>
          <cell r="D310">
            <v>0.91039999999999999</v>
          </cell>
          <cell r="E310">
            <v>0.66859999999999997</v>
          </cell>
          <cell r="F310">
            <v>1.8727</v>
          </cell>
          <cell r="G310">
            <v>1.0257000000000001</v>
          </cell>
          <cell r="H310">
            <v>2.2261874962333095</v>
          </cell>
          <cell r="I310">
            <v>1.1165010932300301</v>
          </cell>
          <cell r="J310">
            <v>1.0818810775879797</v>
          </cell>
          <cell r="K310">
            <v>0.74688950852564462</v>
          </cell>
          <cell r="L310">
            <v>2.503508578940711</v>
          </cell>
          <cell r="M310">
            <v>1.2400247853929776</v>
          </cell>
          <cell r="N310">
            <v>-0.16044807404482675</v>
          </cell>
          <cell r="O310">
            <v>-0.19229814868241757</v>
          </cell>
          <cell r="P310">
            <v>-0.1585027052791157</v>
          </cell>
          <cell r="Q310">
            <v>-0.10482073671136127</v>
          </cell>
          <cell r="R310">
            <v>-0.25196980918979706</v>
          </cell>
          <cell r="S310">
            <v>-0.17283911411904207</v>
          </cell>
        </row>
        <row r="311">
          <cell r="A311">
            <v>43951</v>
          </cell>
          <cell r="B311">
            <v>2.1057000000000001</v>
          </cell>
          <cell r="C311">
            <v>0.95709999999999995</v>
          </cell>
          <cell r="D311">
            <v>0.93889999999999996</v>
          </cell>
          <cell r="E311">
            <v>0.69720000000000004</v>
          </cell>
          <cell r="F311">
            <v>2.0891000000000002</v>
          </cell>
          <cell r="G311">
            <v>1.1221000000000001</v>
          </cell>
          <cell r="H311">
            <v>2.2136658448479465</v>
          </cell>
          <cell r="I311">
            <v>1.09682275732642</v>
          </cell>
          <cell r="J311">
            <v>1.051469698480201</v>
          </cell>
          <cell r="K311">
            <v>0.73689183176881812</v>
          </cell>
          <cell r="L311">
            <v>2.4500241932477738</v>
          </cell>
          <cell r="M311">
            <v>1.223199339291873</v>
          </cell>
          <cell r="N311">
            <v>-4.8772422043383168E-2</v>
          </cell>
          <cell r="O311">
            <v>-0.12738863813056156</v>
          </cell>
          <cell r="P311">
            <v>-0.10705938425321226</v>
          </cell>
          <cell r="Q311">
            <v>-5.3863850917634348E-2</v>
          </cell>
          <cell r="R311">
            <v>-0.14731454254307963</v>
          </cell>
          <cell r="S311">
            <v>-8.2651564666802901E-2</v>
          </cell>
        </row>
        <row r="312">
          <cell r="A312">
            <v>43982</v>
          </cell>
          <cell r="B312">
            <v>2.2254999999999998</v>
          </cell>
          <cell r="C312">
            <v>1.0235000000000001</v>
          </cell>
          <cell r="D312">
            <v>0.96609999999999996</v>
          </cell>
          <cell r="E312">
            <v>0.749</v>
          </cell>
          <cell r="F312">
            <v>2.0722999999999998</v>
          </cell>
          <cell r="G312">
            <v>1.2108000000000001</v>
          </cell>
          <cell r="H312">
            <v>2.216477260405592</v>
          </cell>
          <cell r="I312">
            <v>1.0864815053647554</v>
          </cell>
          <cell r="J312">
            <v>1.0275742329148487</v>
          </cell>
          <cell r="K312">
            <v>0.73479641408630492</v>
          </cell>
          <cell r="L312">
            <v>2.3980279091067742</v>
          </cell>
          <cell r="M312">
            <v>1.2203470967191483</v>
          </cell>
          <cell r="N312">
            <v>4.0707566712219201E-3</v>
          </cell>
          <cell r="O312">
            <v>-5.7968317963784433E-2</v>
          </cell>
          <cell r="P312">
            <v>-5.9824615045541818E-2</v>
          </cell>
          <cell r="Q312">
            <v>1.9329960845490435E-2</v>
          </cell>
          <cell r="R312">
            <v>-0.13583157554997038</v>
          </cell>
          <cell r="S312">
            <v>-7.823263352545462E-3</v>
          </cell>
        </row>
        <row r="313">
          <cell r="A313">
            <v>44012</v>
          </cell>
          <cell r="B313">
            <v>2.2663000000000002</v>
          </cell>
          <cell r="C313">
            <v>1.0705</v>
          </cell>
          <cell r="D313">
            <v>0.97829999999999995</v>
          </cell>
          <cell r="E313">
            <v>0.74619999999999997</v>
          </cell>
          <cell r="F313">
            <v>2.2313999999999998</v>
          </cell>
          <cell r="G313">
            <v>1.2949999999999999</v>
          </cell>
          <cell r="H313">
            <v>2.223874039523086</v>
          </cell>
          <cell r="I313">
            <v>1.0825952800855809</v>
          </cell>
          <cell r="J313">
            <v>1.0087191134740991</v>
          </cell>
          <cell r="K313">
            <v>0.73272659607114377</v>
          </cell>
          <cell r="L313">
            <v>2.3717027018875534</v>
          </cell>
          <cell r="M313">
            <v>1.2278562297086277</v>
          </cell>
          <cell r="N313">
            <v>1.9077501568394828E-2</v>
          </cell>
          <cell r="O313">
            <v>-1.1172485515200781E-2</v>
          </cell>
          <cell r="P313">
            <v>-3.0156178333266337E-2</v>
          </cell>
          <cell r="Q313">
            <v>1.8388037231213072E-2</v>
          </cell>
          <cell r="R313">
            <v>-5.9156951575714656E-2</v>
          </cell>
          <cell r="S313">
            <v>5.4683739567217504E-2</v>
          </cell>
        </row>
        <row r="314">
          <cell r="A314">
            <v>44043</v>
          </cell>
          <cell r="B314">
            <v>2.3809999999999998</v>
          </cell>
          <cell r="C314">
            <v>1.0579000000000001</v>
          </cell>
          <cell r="D314">
            <v>0.95530000000000004</v>
          </cell>
          <cell r="E314">
            <v>0.71519999999999995</v>
          </cell>
          <cell r="F314">
            <v>2.5011000000000001</v>
          </cell>
          <cell r="G314">
            <v>1.4096</v>
          </cell>
          <cell r="H314">
            <v>2.2446054707523282</v>
          </cell>
          <cell r="I314">
            <v>1.0775588654092396</v>
          </cell>
          <cell r="J314">
            <v>0.98437270591957482</v>
          </cell>
          <cell r="K314">
            <v>0.72725706296972903</v>
          </cell>
          <cell r="L314">
            <v>2.3807151171687813</v>
          </cell>
          <cell r="M314">
            <v>1.2490174091537511</v>
          </cell>
          <cell r="N314">
            <v>6.076548018122585E-2</v>
          </cell>
          <cell r="O314">
            <v>-1.8243890000175012E-2</v>
          </cell>
          <cell r="P314">
            <v>-2.9534246271503251E-2</v>
          </cell>
          <cell r="Q314">
            <v>-1.6578818664880979E-2</v>
          </cell>
          <cell r="R314">
            <v>5.0566689799653286E-2</v>
          </cell>
          <cell r="S314">
            <v>0.12856713578960322</v>
          </cell>
        </row>
        <row r="315">
          <cell r="A315">
            <v>44074</v>
          </cell>
          <cell r="B315">
            <v>2.5989</v>
          </cell>
          <cell r="C315">
            <v>1.1894</v>
          </cell>
          <cell r="D315">
            <v>1.1053999999999999</v>
          </cell>
          <cell r="E315">
            <v>0.80630000000000002</v>
          </cell>
          <cell r="F315">
            <v>2.6358000000000001</v>
          </cell>
          <cell r="G315">
            <v>1.5014000000000001</v>
          </cell>
          <cell r="H315">
            <v>2.2904627112103291</v>
          </cell>
          <cell r="I315">
            <v>1.0889106397887598</v>
          </cell>
          <cell r="J315">
            <v>0.98088598378130998</v>
          </cell>
          <cell r="K315">
            <v>0.73330819948750825</v>
          </cell>
          <cell r="L315">
            <v>2.4031213830058658</v>
          </cell>
          <cell r="M315">
            <v>1.2796022711667747</v>
          </cell>
          <cell r="N315">
            <v>0.13466156304578569</v>
          </cell>
          <cell r="O315">
            <v>9.2284303724623706E-2</v>
          </cell>
          <cell r="P315">
            <v>0.12694035624679745</v>
          </cell>
          <cell r="Q315">
            <v>9.9537684923616032E-2</v>
          </cell>
          <cell r="R315">
            <v>9.6823497406151038E-2</v>
          </cell>
          <cell r="S315">
            <v>0.17333333476423451</v>
          </cell>
        </row>
        <row r="316">
          <cell r="A316">
            <v>44104</v>
          </cell>
          <cell r="B316">
            <v>2.4965000000000002</v>
          </cell>
          <cell r="C316">
            <v>1.1688000000000001</v>
          </cell>
          <cell r="D316">
            <v>1.0873999999999999</v>
          </cell>
          <cell r="E316">
            <v>0.80920000000000003</v>
          </cell>
          <cell r="F316">
            <v>2.4756999999999998</v>
          </cell>
          <cell r="G316">
            <v>1.4732000000000001</v>
          </cell>
          <cell r="H316">
            <v>2.3207212430356527</v>
          </cell>
          <cell r="I316">
            <v>1.0971764140271509</v>
          </cell>
          <cell r="J316">
            <v>0.97670961654795307</v>
          </cell>
          <cell r="K316">
            <v>0.73955444299486939</v>
          </cell>
          <cell r="L316">
            <v>2.4046293375282835</v>
          </cell>
          <cell r="M316">
            <v>1.3044981241912372</v>
          </cell>
          <cell r="N316">
            <v>7.5743158508092767E-2</v>
          </cell>
          <cell r="O316">
            <v>6.5279917666072551E-2</v>
          </cell>
          <cell r="P316">
            <v>0.11332987980938181</v>
          </cell>
          <cell r="Q316">
            <v>9.4172319110269687E-2</v>
          </cell>
          <cell r="R316">
            <v>2.9555766189216515E-2</v>
          </cell>
          <cell r="S316">
            <v>0.12932320306198575</v>
          </cell>
        </row>
        <row r="317">
          <cell r="A317">
            <v>44135</v>
          </cell>
          <cell r="B317">
            <v>2.4272</v>
          </cell>
          <cell r="C317">
            <v>1.1011</v>
          </cell>
          <cell r="D317">
            <v>1.0342</v>
          </cell>
          <cell r="E317">
            <v>0.78559999999999997</v>
          </cell>
          <cell r="F317">
            <v>2.4897</v>
          </cell>
          <cell r="G317">
            <v>1.5071000000000001</v>
          </cell>
          <cell r="H317">
            <v>2.3402892461198976</v>
          </cell>
          <cell r="I317">
            <v>1.0967982625697654</v>
          </cell>
          <cell r="J317">
            <v>0.96815447051359937</v>
          </cell>
          <cell r="K317">
            <v>0.74278470726013979</v>
          </cell>
          <cell r="L317">
            <v>2.4080438616071254</v>
          </cell>
          <cell r="M317">
            <v>1.3317332019234449</v>
          </cell>
          <cell r="N317">
            <v>3.7136757357748351E-2</v>
          </cell>
          <cell r="O317">
            <v>3.9220862915625432E-3</v>
          </cell>
          <cell r="P317">
            <v>6.8217966758304494E-2</v>
          </cell>
          <cell r="Q317">
            <v>5.7641591596291786E-2</v>
          </cell>
          <cell r="R317">
            <v>3.3909738811143342E-2</v>
          </cell>
          <cell r="S317">
            <v>0.13168313129331755</v>
          </cell>
        </row>
        <row r="318">
          <cell r="A318">
            <v>44165</v>
          </cell>
          <cell r="B318">
            <v>2.7054999999999998</v>
          </cell>
          <cell r="C318">
            <v>1.3218000000000001</v>
          </cell>
          <cell r="D318">
            <v>1.1619999999999999</v>
          </cell>
          <cell r="E318">
            <v>0.89759999999999995</v>
          </cell>
          <cell r="F318">
            <v>2.8496999999999999</v>
          </cell>
          <cell r="G318">
            <v>1.6228</v>
          </cell>
          <cell r="H318">
            <v>2.3918553510796525</v>
          </cell>
          <cell r="I318">
            <v>1.1232379541182191</v>
          </cell>
          <cell r="J318">
            <v>0.97945771019259653</v>
          </cell>
          <cell r="K318">
            <v>0.75946585505318942</v>
          </cell>
          <cell r="L318">
            <v>2.4578137917301</v>
          </cell>
          <cell r="M318">
            <v>1.375534000640724</v>
          </cell>
          <cell r="N318">
            <v>0.13113027457064752</v>
          </cell>
          <cell r="O318">
            <v>0.17677647479216385</v>
          </cell>
          <cell r="P318">
            <v>0.18637077222201759</v>
          </cell>
          <cell r="Q318">
            <v>0.18188328550614852</v>
          </cell>
          <cell r="R318">
            <v>0.1594450359048738</v>
          </cell>
          <cell r="S318">
            <v>0.17976000538270931</v>
          </cell>
        </row>
        <row r="319">
          <cell r="A319">
            <v>44196</v>
          </cell>
          <cell r="B319">
            <v>2.8068</v>
          </cell>
          <cell r="C319">
            <v>1.3493999999999999</v>
          </cell>
          <cell r="D319">
            <v>1.1992</v>
          </cell>
          <cell r="E319">
            <v>0.92269999999999996</v>
          </cell>
          <cell r="F319">
            <v>2.9981</v>
          </cell>
          <cell r="G319">
            <v>1.7392000000000001</v>
          </cell>
          <cell r="H319">
            <v>2.4517830013432023</v>
          </cell>
          <cell r="I319">
            <v>1.1513694341560086</v>
          </cell>
          <cell r="J319">
            <v>0.99528192083854505</v>
          </cell>
          <cell r="K319">
            <v>0.77824141976713479</v>
          </cell>
          <cell r="L319">
            <v>2.5225945390245621</v>
          </cell>
          <cell r="M319">
            <v>1.4307552313361411</v>
          </cell>
          <cell r="N319">
            <v>0.14479951874301378</v>
          </cell>
          <cell r="O319">
            <v>0.17199567746833089</v>
          </cell>
          <cell r="P319">
            <v>0.20488474159125669</v>
          </cell>
          <cell r="Q319">
            <v>0.18562180907319226</v>
          </cell>
          <cell r="R319">
            <v>0.18849856908011331</v>
          </cell>
          <cell r="S319">
            <v>0.21558178639389713</v>
          </cell>
        </row>
        <row r="320">
          <cell r="A320">
            <v>44227</v>
          </cell>
          <cell r="B320">
            <v>2.7766999999999999</v>
          </cell>
          <cell r="C320">
            <v>1.329</v>
          </cell>
          <cell r="D320">
            <v>1.2383999999999999</v>
          </cell>
          <cell r="E320">
            <v>0.92479999999999996</v>
          </cell>
          <cell r="F320">
            <v>3.0133999999999999</v>
          </cell>
          <cell r="G320">
            <v>1.8023</v>
          </cell>
          <cell r="H320">
            <v>2.5035883609893421</v>
          </cell>
          <cell r="I320">
            <v>1.175168251378593</v>
          </cell>
          <cell r="J320">
            <v>1.0174900373584541</v>
          </cell>
          <cell r="K320">
            <v>0.79612055054670294</v>
          </cell>
          <cell r="L320">
            <v>2.5640389604761222</v>
          </cell>
          <cell r="M320">
            <v>1.4895362552885698</v>
          </cell>
          <cell r="N320">
            <v>0.10908807664480924</v>
          </cell>
          <cell r="O320">
            <v>0.13090189293400889</v>
          </cell>
          <cell r="P320">
            <v>0.21711265420844694</v>
          </cell>
          <cell r="Q320">
            <v>0.16163312122131712</v>
          </cell>
          <cell r="R320">
            <v>0.17525515269098513</v>
          </cell>
          <cell r="S320">
            <v>0.20997390536884786</v>
          </cell>
        </row>
        <row r="321">
          <cell r="A321">
            <v>44255</v>
          </cell>
          <cell r="B321">
            <v>2.8742000000000001</v>
          </cell>
          <cell r="C321">
            <v>1.3601000000000001</v>
          </cell>
          <cell r="D321">
            <v>1.2674000000000001</v>
          </cell>
          <cell r="E321">
            <v>0.95440000000000003</v>
          </cell>
          <cell r="F321">
            <v>3.0478000000000001</v>
          </cell>
          <cell r="G321">
            <v>1.8117000000000001</v>
          </cell>
          <cell r="H321">
            <v>2.5630997130500432</v>
          </cell>
          <cell r="I321">
            <v>1.2010533974937325</v>
          </cell>
          <cell r="J321">
            <v>1.0435009090497862</v>
          </cell>
          <cell r="K321">
            <v>0.81632336228352043</v>
          </cell>
          <cell r="L321">
            <v>2.6238046470926322</v>
          </cell>
          <cell r="M321">
            <v>1.544890781563391</v>
          </cell>
          <cell r="N321">
            <v>0.12137658373803695</v>
          </cell>
          <cell r="O321">
            <v>0.13242259073422891</v>
          </cell>
          <cell r="P321">
            <v>0.21456530512665939</v>
          </cell>
          <cell r="Q321">
            <v>0.16914453768692184</v>
          </cell>
          <cell r="R321">
            <v>0.1615956254125801</v>
          </cell>
          <cell r="S321">
            <v>0.17270425949891743</v>
          </cell>
        </row>
        <row r="322">
          <cell r="A322">
            <v>44286</v>
          </cell>
          <cell r="B322">
            <v>2.9973000000000001</v>
          </cell>
          <cell r="C322">
            <v>1.4558</v>
          </cell>
          <cell r="D322">
            <v>1.4609000000000001</v>
          </cell>
          <cell r="E322">
            <v>0.99970000000000003</v>
          </cell>
          <cell r="F322">
            <v>2.9975000000000001</v>
          </cell>
          <cell r="G322">
            <v>1.7315</v>
          </cell>
          <cell r="H322">
            <v>2.6326265880024535</v>
          </cell>
          <cell r="I322">
            <v>1.2366393183997464</v>
          </cell>
          <cell r="J322">
            <v>1.0793877280313011</v>
          </cell>
          <cell r="K322">
            <v>0.84063451898416885</v>
          </cell>
          <cell r="L322">
            <v>2.6743660325391119</v>
          </cell>
          <cell r="M322">
            <v>1.5829154018707254</v>
          </cell>
          <cell r="N322">
            <v>0.13852075097146543</v>
          </cell>
          <cell r="O322">
            <v>0.17722279919407313</v>
          </cell>
          <cell r="P322">
            <v>0.35345248242217875</v>
          </cell>
          <cell r="Q322">
            <v>0.18922073436628262</v>
          </cell>
          <cell r="R322">
            <v>0.12082638035680415</v>
          </cell>
          <cell r="S322">
            <v>9.3867681086224897E-2</v>
          </cell>
        </row>
        <row r="323">
          <cell r="A323">
            <v>44316</v>
          </cell>
          <cell r="B323">
            <v>3.1533000000000002</v>
          </cell>
          <cell r="C323">
            <v>1.4838</v>
          </cell>
          <cell r="D323">
            <v>1.5296000000000001</v>
          </cell>
          <cell r="E323">
            <v>0.97019999999999995</v>
          </cell>
          <cell r="F323">
            <v>3.1236999999999999</v>
          </cell>
          <cell r="G323">
            <v>1.7802</v>
          </cell>
          <cell r="H323">
            <v>2.7154612555571189</v>
          </cell>
          <cell r="I323">
            <v>1.2730183190635018</v>
          </cell>
          <cell r="J323">
            <v>1.128026949112156</v>
          </cell>
          <cell r="K323">
            <v>0.85975494587251977</v>
          </cell>
          <cell r="L323">
            <v>2.7362917604797654</v>
          </cell>
          <cell r="M323">
            <v>1.6229872541171655</v>
          </cell>
          <cell r="N323">
            <v>0.16123917936477872</v>
          </cell>
          <cell r="O323">
            <v>0.16557631400902384</v>
          </cell>
          <cell r="P323">
            <v>0.35599597261742111</v>
          </cell>
          <cell r="Q323">
            <v>0.12846108610098805</v>
          </cell>
          <cell r="R323">
            <v>0.14158148086237299</v>
          </cell>
          <cell r="S323">
            <v>9.6866284984074902E-2</v>
          </cell>
        </row>
        <row r="324">
          <cell r="A324">
            <v>44347</v>
          </cell>
          <cell r="B324">
            <v>3.0950000000000002</v>
          </cell>
          <cell r="C324">
            <v>1.5098</v>
          </cell>
          <cell r="D324">
            <v>1.5394000000000001</v>
          </cell>
          <cell r="E324">
            <v>0.97230000000000005</v>
          </cell>
          <cell r="F324">
            <v>3.1726000000000001</v>
          </cell>
          <cell r="G324">
            <v>1.8391999999999999</v>
          </cell>
          <cell r="H324">
            <v>2.7850716942488445</v>
          </cell>
          <cell r="I324">
            <v>1.3097865513100211</v>
          </cell>
          <cell r="J324">
            <v>1.1758225732777035</v>
          </cell>
          <cell r="K324">
            <v>0.87759874438267815</v>
          </cell>
          <cell r="L324">
            <v>2.7994303523210227</v>
          </cell>
          <cell r="M324">
            <v>1.6720764839116178</v>
          </cell>
          <cell r="N324">
            <v>0.11128198472992845</v>
          </cell>
          <cell r="O324">
            <v>0.15270690364771999</v>
          </cell>
          <cell r="P324">
            <v>0.30921113013572632</v>
          </cell>
          <cell r="Q324">
            <v>0.1079095158504777</v>
          </cell>
          <cell r="R324">
            <v>0.13330199387513986</v>
          </cell>
          <cell r="S324">
            <v>9.99496839387497E-2</v>
          </cell>
        </row>
        <row r="325">
          <cell r="A325">
            <v>44377</v>
          </cell>
          <cell r="B325">
            <v>3.1636000000000002</v>
          </cell>
          <cell r="C325">
            <v>1.5223</v>
          </cell>
          <cell r="D325">
            <v>1.5423</v>
          </cell>
          <cell r="E325">
            <v>0.98250000000000004</v>
          </cell>
          <cell r="F325">
            <v>3.1179999999999999</v>
          </cell>
          <cell r="G325">
            <v>1.837</v>
          </cell>
          <cell r="H325">
            <v>2.8569438093322188</v>
          </cell>
          <cell r="I325">
            <v>1.3451771718744181</v>
          </cell>
          <cell r="J325">
            <v>1.2221336299617152</v>
          </cell>
          <cell r="K325">
            <v>0.89523481405162075</v>
          </cell>
          <cell r="L325">
            <v>2.8541440606506132</v>
          </cell>
          <cell r="M325">
            <v>1.7162025504475387</v>
          </cell>
          <cell r="N325">
            <v>0.10733714456199239</v>
          </cell>
          <cell r="O325">
            <v>0.13167249030755745</v>
          </cell>
          <cell r="P325">
            <v>0.26197329178177875</v>
          </cell>
          <cell r="Q325">
            <v>9.7477426680311563E-2</v>
          </cell>
          <cell r="R325">
            <v>9.2446608770420546E-2</v>
          </cell>
          <cell r="S325">
            <v>7.0386475955860117E-2</v>
          </cell>
        </row>
        <row r="326">
          <cell r="A326">
            <v>44408</v>
          </cell>
          <cell r="B326">
            <v>3.2336999999999998</v>
          </cell>
          <cell r="C326">
            <v>1.5437000000000001</v>
          </cell>
          <cell r="D326">
            <v>1.6013999999999999</v>
          </cell>
          <cell r="E326">
            <v>0.96040000000000003</v>
          </cell>
          <cell r="F326">
            <v>3.0274000000000001</v>
          </cell>
          <cell r="G326">
            <v>1.7157</v>
          </cell>
          <cell r="H326">
            <v>2.9310285445953146</v>
          </cell>
          <cell r="I326">
            <v>1.3802565152091741</v>
          </cell>
          <cell r="J326">
            <v>1.2711974717606123</v>
          </cell>
          <cell r="K326">
            <v>0.90874044339879056</v>
          </cell>
          <cell r="L326">
            <v>2.8778911604905608</v>
          </cell>
          <cell r="M326">
            <v>1.7413381417904719</v>
          </cell>
          <cell r="N326">
            <v>0.10326458811286487</v>
          </cell>
          <cell r="O326">
            <v>0.1184152967146519</v>
          </cell>
          <cell r="P326">
            <v>0.25975706809899179</v>
          </cell>
          <cell r="Q326">
            <v>5.6847427641711468E-2</v>
          </cell>
          <cell r="R326">
            <v>5.1950831762502814E-2</v>
          </cell>
          <cell r="S326">
            <v>-1.472324138269332E-2</v>
          </cell>
        </row>
        <row r="327">
          <cell r="A327">
            <v>44439</v>
          </cell>
          <cell r="B327">
            <v>3.1427</v>
          </cell>
          <cell r="C327">
            <v>1.4877</v>
          </cell>
          <cell r="D327">
            <v>1.4941</v>
          </cell>
          <cell r="E327">
            <v>0.9486</v>
          </cell>
          <cell r="F327">
            <v>3.0430000000000001</v>
          </cell>
          <cell r="G327">
            <v>1.6787000000000001</v>
          </cell>
          <cell r="H327">
            <v>2.987521885821558</v>
          </cell>
          <cell r="I327">
            <v>1.4055782005114084</v>
          </cell>
          <cell r="J327">
            <v>1.3034668208565738</v>
          </cell>
          <cell r="K327">
            <v>0.91941692832809474</v>
          </cell>
          <cell r="L327">
            <v>2.9141151791435735</v>
          </cell>
          <cell r="M327">
            <v>1.7549454442642425</v>
          </cell>
          <cell r="N327">
            <v>5.1942084479748907E-2</v>
          </cell>
          <cell r="O327">
            <v>5.8425635413748012E-2</v>
          </cell>
          <cell r="P327">
            <v>0.1462508873207462</v>
          </cell>
          <cell r="Q327">
            <v>3.1740846587383409E-2</v>
          </cell>
          <cell r="R327">
            <v>4.4227771701976559E-2</v>
          </cell>
          <cell r="S327">
            <v>-4.344604814550701E-2</v>
          </cell>
        </row>
        <row r="328">
          <cell r="A328">
            <v>44469</v>
          </cell>
          <cell r="B328">
            <v>2.9927000000000001</v>
          </cell>
          <cell r="C328">
            <v>1.4372</v>
          </cell>
          <cell r="D328">
            <v>1.4858</v>
          </cell>
          <cell r="E328">
            <v>0.98199999999999998</v>
          </cell>
          <cell r="F328">
            <v>2.9135</v>
          </cell>
          <cell r="G328">
            <v>1.6089</v>
          </cell>
          <cell r="H328">
            <v>3.02013522113511</v>
          </cell>
          <cell r="I328">
            <v>1.4223554314332454</v>
          </cell>
          <cell r="J328">
            <v>1.3323725912783173</v>
          </cell>
          <cell r="K328">
            <v>0.93303065464313584</v>
          </cell>
          <cell r="L328">
            <v>2.9301735454490352</v>
          </cell>
          <cell r="M328">
            <v>1.7572474221135814</v>
          </cell>
          <cell r="N328">
            <v>-9.0841035669914083E-3</v>
          </cell>
          <cell r="O328">
            <v>1.0436609752174641E-2</v>
          </cell>
          <cell r="P328">
            <v>0.11515353117139693</v>
          </cell>
          <cell r="Q328">
            <v>5.2484176284212092E-2</v>
          </cell>
          <cell r="R328">
            <v>-5.6902928070358127E-3</v>
          </cell>
          <cell r="S328">
            <v>-8.4420338449068377E-2</v>
          </cell>
        </row>
        <row r="329">
          <cell r="A329">
            <v>44500</v>
          </cell>
          <cell r="B329">
            <v>3.1989999999999998</v>
          </cell>
          <cell r="C329">
            <v>1.4984999999999999</v>
          </cell>
          <cell r="D329">
            <v>1.5169999999999999</v>
          </cell>
          <cell r="E329">
            <v>0.96550000000000002</v>
          </cell>
          <cell r="F329">
            <v>3.0030999999999999</v>
          </cell>
          <cell r="G329">
            <v>1.6286</v>
          </cell>
          <cell r="H329">
            <v>3.0736045912883707</v>
          </cell>
          <cell r="I329">
            <v>1.4446426897377662</v>
          </cell>
          <cell r="J329">
            <v>1.3625428042151064</v>
          </cell>
          <cell r="K329">
            <v>0.94364825256662932</v>
          </cell>
          <cell r="L329">
            <v>2.9549818306719775</v>
          </cell>
          <cell r="M329">
            <v>1.7604654318479751</v>
          </cell>
          <cell r="N329">
            <v>4.0797508263438198E-2</v>
          </cell>
          <cell r="O329">
            <v>3.7280713525093212E-2</v>
          </cell>
          <cell r="P329">
            <v>0.11335951817959122</v>
          </cell>
          <cell r="Q329">
            <v>2.3156666028826045E-2</v>
          </cell>
          <cell r="R329">
            <v>1.6283744566063962E-2</v>
          </cell>
          <cell r="S329">
            <v>-7.4903732537113688E-2</v>
          </cell>
        </row>
        <row r="330">
          <cell r="A330">
            <v>44530</v>
          </cell>
          <cell r="B330">
            <v>3.0701999999999998</v>
          </cell>
          <cell r="C330">
            <v>1.4244000000000001</v>
          </cell>
          <cell r="D330">
            <v>1.4796</v>
          </cell>
          <cell r="E330">
            <v>0.90949999999999998</v>
          </cell>
          <cell r="F330">
            <v>2.7995999999999999</v>
          </cell>
          <cell r="G330">
            <v>1.5266999999999999</v>
          </cell>
          <cell r="H330">
            <v>3.1057452359255286</v>
          </cell>
          <cell r="I330">
            <v>1.455673108027246</v>
          </cell>
          <cell r="J330">
            <v>1.3874936788066046</v>
          </cell>
          <cell r="K330">
            <v>0.94635119413994917</v>
          </cell>
          <cell r="L330">
            <v>2.9552373462365469</v>
          </cell>
          <cell r="M330">
            <v>1.7537193684566508</v>
          </cell>
          <cell r="N330">
            <v>-1.1444994107810746E-2</v>
          </cell>
          <cell r="O330">
            <v>-2.1483606350073847E-2</v>
          </cell>
          <cell r="P330">
            <v>6.6383236623187347E-2</v>
          </cell>
          <cell r="Q330">
            <v>-3.8940294436295209E-2</v>
          </cell>
          <cell r="R330">
            <v>-5.2664922644791612E-2</v>
          </cell>
          <cell r="S330">
            <v>-0.12945022592550692</v>
          </cell>
        </row>
        <row r="331">
          <cell r="A331">
            <v>44561</v>
          </cell>
          <cell r="B331">
            <v>3.2046000000000001</v>
          </cell>
          <cell r="C331">
            <v>1.494</v>
          </cell>
          <cell r="D331">
            <v>1.5495000000000001</v>
          </cell>
          <cell r="E331">
            <v>0.93930000000000002</v>
          </cell>
          <cell r="F331">
            <v>2.8889</v>
          </cell>
          <cell r="G331">
            <v>1.5528999999999999</v>
          </cell>
          <cell r="H331">
            <v>3.1499131741123199</v>
          </cell>
          <cell r="I331">
            <v>1.4735550821199312</v>
          </cell>
          <cell r="J331">
            <v>1.4183992003555177</v>
          </cell>
          <cell r="K331">
            <v>0.95204600500481373</v>
          </cell>
          <cell r="L331">
            <v>2.9650649743924955</v>
          </cell>
          <cell r="M331">
            <v>1.749490492319328</v>
          </cell>
          <cell r="N331">
            <v>1.7361375652232613E-2</v>
          </cell>
          <cell r="O331">
            <v>1.3874552860728917E-2</v>
          </cell>
          <cell r="P331">
            <v>9.2428703859690708E-2</v>
          </cell>
          <cell r="Q331">
            <v>-1.338801374913523E-2</v>
          </cell>
          <cell r="R331">
            <v>-2.5687455435306483E-2</v>
          </cell>
          <cell r="S331">
            <v>-0.11237014043940574</v>
          </cell>
        </row>
        <row r="332">
          <cell r="A332">
            <v>44592</v>
          </cell>
          <cell r="B332">
            <v>3.0495999999999999</v>
          </cell>
          <cell r="C332">
            <v>1.4377</v>
          </cell>
          <cell r="D332">
            <v>1.5452999999999999</v>
          </cell>
          <cell r="E332">
            <v>0.89329999999999998</v>
          </cell>
          <cell r="F332">
            <v>2.7368999999999999</v>
          </cell>
          <cell r="G332">
            <v>1.5248999999999999</v>
          </cell>
          <cell r="H332">
            <v>3.1678781506248841</v>
          </cell>
          <cell r="I332">
            <v>1.4826094229831417</v>
          </cell>
          <cell r="J332">
            <v>1.4406454321918898</v>
          </cell>
          <cell r="K332">
            <v>0.95138726041377142</v>
          </cell>
          <cell r="L332">
            <v>2.9429520073864306</v>
          </cell>
          <cell r="M332">
            <v>1.7411571903456444</v>
          </cell>
          <cell r="N332">
            <v>-3.733671088376711E-2</v>
          </cell>
          <cell r="O332">
            <v>-3.0290798295872112E-2</v>
          </cell>
          <cell r="P332">
            <v>7.2644222838982753E-2</v>
          </cell>
          <cell r="Q332">
            <v>-6.1055327131990911E-2</v>
          </cell>
          <cell r="R332">
            <v>-7.0015415429564132E-2</v>
          </cell>
          <cell r="S332">
            <v>-0.12420314004085664</v>
          </cell>
        </row>
        <row r="333">
          <cell r="A333">
            <v>44620</v>
          </cell>
          <cell r="B333">
            <v>2.8426999999999998</v>
          </cell>
          <cell r="C333">
            <v>1.2899</v>
          </cell>
          <cell r="D333">
            <v>1.5073000000000001</v>
          </cell>
          <cell r="E333">
            <v>0.86529999999999996</v>
          </cell>
          <cell r="F333">
            <v>2.7808000000000002</v>
          </cell>
          <cell r="G333">
            <v>1.4772000000000001</v>
          </cell>
          <cell r="H333">
            <v>3.1581162334161736</v>
          </cell>
          <cell r="I333">
            <v>1.4723095783580185</v>
          </cell>
          <cell r="J333">
            <v>1.4590297094885245</v>
          </cell>
          <cell r="K333">
            <v>0.94676606657848583</v>
          </cell>
          <cell r="L333">
            <v>2.9341752810470867</v>
          </cell>
          <cell r="M333">
            <v>1.7263621581042075</v>
          </cell>
          <cell r="N333">
            <v>-9.9874801971738814E-2</v>
          </cell>
          <cell r="O333">
            <v>-0.12389349430263796</v>
          </cell>
          <cell r="P333">
            <v>3.3083829751758165E-2</v>
          </cell>
          <cell r="Q333">
            <v>-8.6046669239948304E-2</v>
          </cell>
          <cell r="R333">
            <v>-5.2272024114507931E-2</v>
          </cell>
          <cell r="S333">
            <v>-0.14432786129755248</v>
          </cell>
        </row>
        <row r="334">
          <cell r="A334">
            <v>44651</v>
          </cell>
          <cell r="B334">
            <v>2.9445000000000001</v>
          </cell>
          <cell r="C334">
            <v>1.2788999999999999</v>
          </cell>
          <cell r="D334">
            <v>1.4530000000000001</v>
          </cell>
          <cell r="E334">
            <v>0.8921</v>
          </cell>
          <cell r="F334">
            <v>2.9944999999999999</v>
          </cell>
          <cell r="G334">
            <v>1.3947000000000001</v>
          </cell>
          <cell r="H334">
            <v>3.1592069982506974</v>
          </cell>
          <cell r="I334">
            <v>1.4604998809915855</v>
          </cell>
          <cell r="J334">
            <v>1.4680442100337452</v>
          </cell>
          <cell r="K334">
            <v>0.9452882475236194</v>
          </cell>
          <cell r="L334">
            <v>2.9522265619282813</v>
          </cell>
          <cell r="M334">
            <v>1.6996388273028258</v>
          </cell>
          <cell r="N334">
            <v>-6.796230774671741E-2</v>
          </cell>
          <cell r="O334">
            <v>-0.12434090776391638</v>
          </cell>
          <cell r="P334">
            <v>-1.0247790857333405E-2</v>
          </cell>
          <cell r="Q334">
            <v>-5.626669712963972E-2</v>
          </cell>
          <cell r="R334">
            <v>1.4319171372845885E-2</v>
          </cell>
          <cell r="S334">
            <v>-0.17941389806135244</v>
          </cell>
        </row>
        <row r="335">
          <cell r="A335">
            <v>44681</v>
          </cell>
          <cell r="B335">
            <v>2.6852999999999998</v>
          </cell>
          <cell r="C335">
            <v>1.2546999999999999</v>
          </cell>
          <cell r="D335">
            <v>1.4592000000000001</v>
          </cell>
          <cell r="E335">
            <v>0.86860000000000004</v>
          </cell>
          <cell r="F335">
            <v>2.8206000000000002</v>
          </cell>
          <cell r="G335">
            <v>1.3183</v>
          </cell>
          <cell r="H335">
            <v>3.1271359499447802</v>
          </cell>
          <cell r="I335">
            <v>1.4457703623721769</v>
          </cell>
          <cell r="J335">
            <v>1.4733831399918922</v>
          </cell>
          <cell r="K335">
            <v>0.93986316631882072</v>
          </cell>
          <cell r="L335">
            <v>2.9472874826514586</v>
          </cell>
          <cell r="M335">
            <v>1.6646018493223129</v>
          </cell>
          <cell r="N335">
            <v>-0.1412909310682775</v>
          </cell>
          <cell r="O335">
            <v>-0.13215816795322488</v>
          </cell>
          <cell r="P335">
            <v>-9.6262401862221569E-3</v>
          </cell>
          <cell r="Q335">
            <v>-7.5822916433610721E-2</v>
          </cell>
          <cell r="R335">
            <v>-4.2984433448442161E-2</v>
          </cell>
          <cell r="S335">
            <v>-0.20803884692504582</v>
          </cell>
        </row>
        <row r="336">
          <cell r="A336">
            <v>44712</v>
          </cell>
          <cell r="B336">
            <v>2.5752999999999999</v>
          </cell>
          <cell r="C336">
            <v>1.1942999999999999</v>
          </cell>
          <cell r="D336">
            <v>1.4699</v>
          </cell>
          <cell r="E336">
            <v>0.85260000000000002</v>
          </cell>
          <cell r="F336">
            <v>2.7894000000000001</v>
          </cell>
          <cell r="G336">
            <v>1.3624000000000001</v>
          </cell>
          <cell r="H336">
            <v>3.0840028964556923</v>
          </cell>
          <cell r="I336">
            <v>1.424015050048459</v>
          </cell>
          <cell r="J336">
            <v>1.4840309148311472</v>
          </cell>
          <cell r="K336">
            <v>0.93362024437190672</v>
          </cell>
          <cell r="L336">
            <v>2.9381068469748812</v>
          </cell>
          <cell r="M336">
            <v>1.636506083615155</v>
          </cell>
          <cell r="N336">
            <v>-0.16494890359549341</v>
          </cell>
          <cell r="O336">
            <v>-0.16131504371434968</v>
          </cell>
          <cell r="P336">
            <v>-9.5219814425193672E-3</v>
          </cell>
          <cell r="Q336">
            <v>-8.6780727881937803E-2</v>
          </cell>
          <cell r="R336">
            <v>-5.0613151501958442E-2</v>
          </cell>
          <cell r="S336">
            <v>-0.16749469272343653</v>
          </cell>
        </row>
        <row r="337">
          <cell r="A337">
            <v>44742</v>
          </cell>
          <cell r="B337">
            <v>2.3589000000000002</v>
          </cell>
          <cell r="C337">
            <v>1.0806</v>
          </cell>
          <cell r="D337">
            <v>1.385</v>
          </cell>
          <cell r="E337">
            <v>0.83340000000000003</v>
          </cell>
          <cell r="F337">
            <v>2.5531000000000001</v>
          </cell>
          <cell r="G337">
            <v>1.2668999999999999</v>
          </cell>
          <cell r="H337">
            <v>3.0158980940847786</v>
          </cell>
          <cell r="I337">
            <v>1.3893257929316158</v>
          </cell>
          <cell r="J337">
            <v>1.4836287227213945</v>
          </cell>
          <cell r="K337">
            <v>0.92517458675735587</v>
          </cell>
          <cell r="L337">
            <v>2.902583146984365</v>
          </cell>
          <cell r="M337">
            <v>1.5980471565539711</v>
          </cell>
          <cell r="N337">
            <v>-0.21784492499046282</v>
          </cell>
          <cell r="O337">
            <v>-0.22221266926900829</v>
          </cell>
          <cell r="P337">
            <v>-6.6478035381036249E-2</v>
          </cell>
          <cell r="Q337">
            <v>-9.9197046774724518E-2</v>
          </cell>
          <cell r="R337">
            <v>-0.12040418113343621</v>
          </cell>
          <cell r="S337">
            <v>-0.20721989034920407</v>
          </cell>
        </row>
        <row r="338">
          <cell r="A338">
            <v>44773</v>
          </cell>
          <cell r="B338">
            <v>2.5693000000000001</v>
          </cell>
          <cell r="C338">
            <v>1.1629</v>
          </cell>
          <cell r="D338">
            <v>1.3474999999999999</v>
          </cell>
          <cell r="E338">
            <v>0.86370000000000002</v>
          </cell>
          <cell r="F338">
            <v>2.5543999999999998</v>
          </cell>
          <cell r="G338">
            <v>1.2615000000000001</v>
          </cell>
          <cell r="H338">
            <v>2.9764198866731486</v>
          </cell>
          <cell r="I338">
            <v>1.3663982725147621</v>
          </cell>
          <cell r="J338">
            <v>1.4799183640643372</v>
          </cell>
          <cell r="K338">
            <v>0.92070610913234519</v>
          </cell>
          <cell r="L338">
            <v>2.8697476030558811</v>
          </cell>
          <cell r="M338">
            <v>1.5610837266848883</v>
          </cell>
          <cell r="N338">
            <v>-0.13678173852285369</v>
          </cell>
          <cell r="O338">
            <v>-0.14893042285558333</v>
          </cell>
          <cell r="P338">
            <v>-8.9476803099242108E-2</v>
          </cell>
          <cell r="Q338">
            <v>-6.1915641231127028E-2</v>
          </cell>
          <cell r="R338">
            <v>-0.10988687741043146</v>
          </cell>
          <cell r="S338">
            <v>-0.19190753292975715</v>
          </cell>
        </row>
        <row r="339">
          <cell r="A339">
            <v>44804</v>
          </cell>
          <cell r="B339">
            <v>2.3814000000000002</v>
          </cell>
          <cell r="C339">
            <v>1.0355000000000001</v>
          </cell>
          <cell r="D339">
            <v>1.2616000000000001</v>
          </cell>
          <cell r="E339">
            <v>0.85289999999999999</v>
          </cell>
          <cell r="F339">
            <v>2.5430999999999999</v>
          </cell>
          <cell r="G339">
            <v>1.2884</v>
          </cell>
          <cell r="H339">
            <v>2.9157008892432583</v>
          </cell>
          <cell r="I339">
            <v>1.3292238419475659</v>
          </cell>
          <cell r="J339">
            <v>1.4616576082687747</v>
          </cell>
          <cell r="K339">
            <v>0.91495251290490398</v>
          </cell>
          <cell r="L339">
            <v>2.8351687367771432</v>
          </cell>
          <cell r="M339">
            <v>1.5280163154728459</v>
          </cell>
          <cell r="N339">
            <v>-0.18324955458031589</v>
          </cell>
          <cell r="O339">
            <v>-0.22097394936672554</v>
          </cell>
          <cell r="P339">
            <v>-0.13687036357695836</v>
          </cell>
          <cell r="Q339">
            <v>-6.7820473772886913E-2</v>
          </cell>
          <cell r="R339">
            <v>-0.10301635066318848</v>
          </cell>
          <cell r="S339">
            <v>-0.15681528596682326</v>
          </cell>
        </row>
        <row r="340">
          <cell r="A340">
            <v>44834</v>
          </cell>
          <cell r="B340">
            <v>2.1587000000000001</v>
          </cell>
          <cell r="C340">
            <v>0.9708</v>
          </cell>
          <cell r="D340">
            <v>1.1932</v>
          </cell>
          <cell r="E340">
            <v>0.79710000000000003</v>
          </cell>
          <cell r="F340">
            <v>2.2524000000000002</v>
          </cell>
          <cell r="G340">
            <v>1.1334</v>
          </cell>
          <cell r="H340">
            <v>2.8311720204635642</v>
          </cell>
          <cell r="I340">
            <v>1.2864199711747606</v>
          </cell>
          <cell r="J340">
            <v>1.4354324209519473</v>
          </cell>
          <cell r="K340">
            <v>0.90265831375408123</v>
          </cell>
          <cell r="L340">
            <v>2.7664995060900388</v>
          </cell>
          <cell r="M340">
            <v>1.478055922269274</v>
          </cell>
          <cell r="N340">
            <v>-0.23752425341977501</v>
          </cell>
          <cell r="O340">
            <v>-0.24534753676634546</v>
          </cell>
          <cell r="P340">
            <v>-0.16875222923507893</v>
          </cell>
          <cell r="Q340">
            <v>-0.11694160696872435</v>
          </cell>
          <cell r="R340">
            <v>-0.18583032635947516</v>
          </cell>
          <cell r="S340">
            <v>-0.23318192300878593</v>
          </cell>
        </row>
        <row r="341">
          <cell r="A341">
            <v>44865</v>
          </cell>
          <cell r="B341">
            <v>2.3334999999999999</v>
          </cell>
          <cell r="C341">
            <v>1.0516000000000001</v>
          </cell>
          <cell r="D341">
            <v>1.2254</v>
          </cell>
          <cell r="E341">
            <v>0.83689999999999998</v>
          </cell>
          <cell r="F341">
            <v>2.2562000000000002</v>
          </cell>
          <cell r="G341">
            <v>1.1004</v>
          </cell>
          <cell r="H341">
            <v>2.772808058783411</v>
          </cell>
          <cell r="I341">
            <v>1.2561253571015418</v>
          </cell>
          <cell r="J341">
            <v>1.4141408582420452</v>
          </cell>
          <cell r="K341">
            <v>0.89590749629140076</v>
          </cell>
          <cell r="L341">
            <v>2.7024837055119599</v>
          </cell>
          <cell r="M341">
            <v>1.4275070365751343</v>
          </cell>
          <cell r="N341">
            <v>-0.15843435588403498</v>
          </cell>
          <cell r="O341">
            <v>-0.16282240936006231</v>
          </cell>
          <cell r="P341">
            <v>-0.13346680222271046</v>
          </cell>
          <cell r="Q341">
            <v>-6.5863380466913868E-2</v>
          </cell>
          <cell r="R341">
            <v>-0.16513835202844096</v>
          </cell>
          <cell r="S341">
            <v>-0.22914565616427884</v>
          </cell>
        </row>
        <row r="342">
          <cell r="A342">
            <v>44895</v>
          </cell>
          <cell r="B342">
            <v>2.3925000000000001</v>
          </cell>
          <cell r="C342">
            <v>1.0971</v>
          </cell>
          <cell r="D342">
            <v>1.3078000000000001</v>
          </cell>
          <cell r="E342">
            <v>0.81920000000000004</v>
          </cell>
          <cell r="F342">
            <v>2.5722999999999998</v>
          </cell>
          <cell r="G342">
            <v>1.2888999999999999</v>
          </cell>
          <cell r="H342">
            <v>2.7252432059092677</v>
          </cell>
          <cell r="I342">
            <v>1.2334156719849476</v>
          </cell>
          <cell r="J342">
            <v>1.4058973658833123</v>
          </cell>
          <cell r="K342">
            <v>0.88738128942083794</v>
          </cell>
          <cell r="L342">
            <v>2.6832858507620658</v>
          </cell>
          <cell r="M342">
            <v>1.4052580443481979</v>
          </cell>
          <cell r="N342">
            <v>-0.12209670138348228</v>
          </cell>
          <cell r="O342">
            <v>-0.11051884217230157</v>
          </cell>
          <cell r="P342">
            <v>-6.9775623928051478E-2</v>
          </cell>
          <cell r="Q342">
            <v>-7.6834265308137639E-2</v>
          </cell>
          <cell r="R342">
            <v>-4.1361918533780351E-2</v>
          </cell>
          <cell r="S342">
            <v>-8.280190589634262E-2</v>
          </cell>
        </row>
        <row r="343">
          <cell r="A343">
            <v>44926</v>
          </cell>
          <cell r="B343">
            <v>2.2513000000000001</v>
          </cell>
          <cell r="C343">
            <v>1.0579000000000001</v>
          </cell>
          <cell r="D343">
            <v>1.2867</v>
          </cell>
          <cell r="E343">
            <v>0.77990000000000004</v>
          </cell>
          <cell r="F343">
            <v>2.5811999999999999</v>
          </cell>
          <cell r="G343">
            <v>1.2676000000000001</v>
          </cell>
          <cell r="H343">
            <v>2.6637355051415401</v>
          </cell>
          <cell r="I343">
            <v>1.2076432086527904</v>
          </cell>
          <cell r="J343">
            <v>1.3949688222343437</v>
          </cell>
          <cell r="K343">
            <v>0.87459488417450149</v>
          </cell>
          <cell r="L343">
            <v>2.6666793832845705</v>
          </cell>
          <cell r="M343">
            <v>1.3823044396849464</v>
          </cell>
          <cell r="N343">
            <v>-0.15483350518302486</v>
          </cell>
          <cell r="O343">
            <v>-0.12399623297665807</v>
          </cell>
          <cell r="P343">
            <v>-7.761379359068965E-2</v>
          </cell>
          <cell r="Q343">
            <v>-0.10827285396698894</v>
          </cell>
          <cell r="R343">
            <v>-3.2054615871850656E-2</v>
          </cell>
          <cell r="S343">
            <v>-8.2980591244494417E-2</v>
          </cell>
        </row>
        <row r="344">
          <cell r="A344">
            <v>44957</v>
          </cell>
          <cell r="B344">
            <v>2.4011999999999998</v>
          </cell>
          <cell r="C344">
            <v>1.159</v>
          </cell>
          <cell r="D344">
            <v>1.1307</v>
          </cell>
          <cell r="E344">
            <v>0.81399999999999995</v>
          </cell>
          <cell r="F344">
            <v>2.8593999999999999</v>
          </cell>
          <cell r="G344">
            <v>1.3734999999999999</v>
          </cell>
          <cell r="H344">
            <v>2.6228382299598496</v>
          </cell>
          <cell r="I344">
            <v>1.1960718698323924</v>
          </cell>
          <cell r="J344">
            <v>1.3611059321219374</v>
          </cell>
          <cell r="K344">
            <v>0.86674990044568923</v>
          </cell>
          <cell r="L344">
            <v>2.6847164611645082</v>
          </cell>
          <cell r="M344">
            <v>1.3736076114566282</v>
          </cell>
          <cell r="N344">
            <v>-8.4503202457607451E-2</v>
          </cell>
          <cell r="O344">
            <v>-3.0994684155215002E-2</v>
          </cell>
          <cell r="P344">
            <v>-0.16927847178120736</v>
          </cell>
          <cell r="Q344">
            <v>-6.085942486819429E-2</v>
          </cell>
          <cell r="R344">
            <v>6.5065917150789909E-2</v>
          </cell>
          <cell r="S344">
            <v>-7.8342210490633946E-5</v>
          </cell>
        </row>
        <row r="345">
          <cell r="A345">
            <v>44985</v>
          </cell>
          <cell r="B345">
            <v>2.2637999999999998</v>
          </cell>
          <cell r="C345">
            <v>1.1541999999999999</v>
          </cell>
          <cell r="D345">
            <v>1.1549</v>
          </cell>
          <cell r="E345">
            <v>0.79749999999999999</v>
          </cell>
          <cell r="F345">
            <v>2.4958</v>
          </cell>
          <cell r="G345">
            <v>1.2818000000000001</v>
          </cell>
          <cell r="H345">
            <v>2.5702090070988475</v>
          </cell>
          <cell r="I345">
            <v>1.1850312834072654</v>
          </cell>
          <cell r="J345">
            <v>1.3368251532359039</v>
          </cell>
          <cell r="K345">
            <v>0.85734810150224061</v>
          </cell>
          <cell r="L345">
            <v>2.655921079624088</v>
          </cell>
          <cell r="M345">
            <v>1.3549276953012432</v>
          </cell>
          <cell r="N345">
            <v>-0.11921559929661529</v>
          </cell>
          <cell r="O345">
            <v>-2.6017273838221167E-2</v>
          </cell>
          <cell r="P345">
            <v>-0.13608747022416345</v>
          </cell>
          <cell r="Q345">
            <v>-6.980606990016669E-2</v>
          </cell>
          <cell r="R345">
            <v>-6.028834247091075E-2</v>
          </cell>
          <cell r="S345">
            <v>-5.3971658823450785E-2</v>
          </cell>
        </row>
        <row r="346">
          <cell r="A346">
            <v>45016</v>
          </cell>
          <cell r="B346">
            <v>2.3431000000000002</v>
          </cell>
          <cell r="C346">
            <v>1.1257999999999999</v>
          </cell>
          <cell r="D346">
            <v>1.1747000000000001</v>
          </cell>
          <cell r="E346">
            <v>0.80110000000000003</v>
          </cell>
          <cell r="F346">
            <v>2.5604</v>
          </cell>
          <cell r="G346">
            <v>1.26</v>
          </cell>
          <cell r="H346">
            <v>2.5311598672757909</v>
          </cell>
          <cell r="I346">
            <v>1.1716466941314345</v>
          </cell>
          <cell r="J346">
            <v>1.3152869222232833</v>
          </cell>
          <cell r="K346">
            <v>0.8490606060183653</v>
          </cell>
          <cell r="L346">
            <v>2.6374037411574554</v>
          </cell>
          <cell r="M346">
            <v>1.3344507581664449</v>
          </cell>
          <cell r="N346">
            <v>-7.4297901806650302E-2</v>
          </cell>
          <cell r="O346">
            <v>-3.913013569796453E-2</v>
          </cell>
          <cell r="P346">
            <v>-0.1068868851715209</v>
          </cell>
          <cell r="Q346">
            <v>-5.6486669712865978E-2</v>
          </cell>
          <cell r="R346">
            <v>-2.9196796817942405E-2</v>
          </cell>
          <cell r="S346">
            <v>-5.5791311676978816E-2</v>
          </cell>
        </row>
        <row r="347">
          <cell r="A347">
            <v>45046</v>
          </cell>
          <cell r="B347">
            <v>2.3763999999999998</v>
          </cell>
          <cell r="C347">
            <v>1.1387</v>
          </cell>
          <cell r="D347">
            <v>1.2103999999999999</v>
          </cell>
          <cell r="E347">
            <v>0.8216</v>
          </cell>
          <cell r="F347">
            <v>2.5577999999999999</v>
          </cell>
          <cell r="G347">
            <v>1.2462</v>
          </cell>
          <cell r="H347">
            <v>2.4994084223271535</v>
          </cell>
          <cell r="I347">
            <v>1.1610883911477474</v>
          </cell>
          <cell r="J347">
            <v>1.2993775055768517</v>
          </cell>
          <cell r="K347">
            <v>0.84395412087372934</v>
          </cell>
          <cell r="L347">
            <v>2.6201210768758822</v>
          </cell>
          <cell r="M347">
            <v>1.3137415116097579</v>
          </cell>
          <cell r="N347">
            <v>-4.9215014732415296E-2</v>
          </cell>
          <cell r="O347">
            <v>-1.9282245278170573E-2</v>
          </cell>
          <cell r="P347">
            <v>-6.8477024725274616E-2</v>
          </cell>
          <cell r="Q347">
            <v>-2.648736503660476E-2</v>
          </cell>
          <cell r="R347">
            <v>-2.3785571371454095E-2</v>
          </cell>
          <cell r="S347">
            <v>-5.1411568419572728E-2</v>
          </cell>
        </row>
        <row r="348">
          <cell r="A348">
            <v>45077</v>
          </cell>
          <cell r="B348">
            <v>2.3475999999999999</v>
          </cell>
          <cell r="C348">
            <v>1.0547</v>
          </cell>
          <cell r="D348">
            <v>1.1453</v>
          </cell>
          <cell r="E348">
            <v>0.83320000000000005</v>
          </cell>
          <cell r="F348">
            <v>2.387</v>
          </cell>
          <cell r="G348">
            <v>1.1976</v>
          </cell>
          <cell r="H348">
            <v>2.4671399515826145</v>
          </cell>
          <cell r="I348">
            <v>1.1414575175876527</v>
          </cell>
          <cell r="J348">
            <v>1.2774606558852768</v>
          </cell>
          <cell r="K348">
            <v>0.8406970374598477</v>
          </cell>
          <cell r="L348">
            <v>2.58562298157972</v>
          </cell>
          <cell r="M348">
            <v>1.2917846836613571</v>
          </cell>
          <cell r="N348">
            <v>-4.8452845776313702E-2</v>
          </cell>
          <cell r="O348">
            <v>-7.6005910207683769E-2</v>
          </cell>
          <cell r="P348">
            <v>-0.10345575441123067</v>
          </cell>
          <cell r="Q348">
            <v>-8.9176446755419025E-3</v>
          </cell>
          <cell r="R348">
            <v>-7.6818230265871423E-2</v>
          </cell>
          <cell r="S348">
            <v>-7.2910512760072099E-2</v>
          </cell>
        </row>
        <row r="349">
          <cell r="A349">
            <v>45107</v>
          </cell>
          <cell r="B349">
            <v>2.4996</v>
          </cell>
          <cell r="C349">
            <v>1.0926</v>
          </cell>
          <cell r="D349">
            <v>1.1584000000000001</v>
          </cell>
          <cell r="E349">
            <v>0.89449999999999996</v>
          </cell>
          <cell r="F349">
            <v>2.4839000000000002</v>
          </cell>
          <cell r="G349">
            <v>1.2367999999999999</v>
          </cell>
          <cell r="H349">
            <v>2.4562692783217814</v>
          </cell>
          <cell r="I349">
            <v>1.1281189000420346</v>
          </cell>
          <cell r="J349">
            <v>1.2588331013640512</v>
          </cell>
          <cell r="K349">
            <v>0.84520265674905859</v>
          </cell>
          <cell r="L349">
            <v>2.5655510477800454</v>
          </cell>
          <cell r="M349">
            <v>1.2765943112212017</v>
          </cell>
          <cell r="N349">
            <v>1.7640867823671025E-2</v>
          </cell>
          <cell r="O349">
            <v>-3.1485067789140952E-2</v>
          </cell>
          <cell r="P349">
            <v>-7.9782698163262E-2</v>
          </cell>
          <cell r="Q349">
            <v>5.8326062817355417E-2</v>
          </cell>
          <cell r="R349">
            <v>-3.1825929891629801E-2</v>
          </cell>
          <cell r="S349">
            <v>-3.1172245459196946E-2</v>
          </cell>
        </row>
        <row r="350">
          <cell r="A350">
            <v>45138</v>
          </cell>
          <cell r="B350">
            <v>2.5731999999999999</v>
          </cell>
          <cell r="C350">
            <v>1.1204000000000001</v>
          </cell>
          <cell r="D350">
            <v>1.165</v>
          </cell>
          <cell r="E350">
            <v>0.90449999999999997</v>
          </cell>
          <cell r="F350">
            <v>2.5566</v>
          </cell>
          <cell r="G350">
            <v>1.3229</v>
          </cell>
          <cell r="H350">
            <v>2.4559901197335448</v>
          </cell>
          <cell r="I350">
            <v>1.1194868590686391</v>
          </cell>
          <cell r="J350">
            <v>1.2426032064470907</v>
          </cell>
          <cell r="K350">
            <v>0.85074694291646402</v>
          </cell>
          <cell r="L350">
            <v>2.5571586663971626</v>
          </cell>
          <cell r="M350">
            <v>1.2739617504558687</v>
          </cell>
          <cell r="N350">
            <v>4.772408460632227E-2</v>
          </cell>
          <cell r="O350">
            <v>8.1567811534721812E-4</v>
          </cell>
          <cell r="P350">
            <v>-6.2452121517517556E-2</v>
          </cell>
          <cell r="Q350">
            <v>6.3183367899347198E-2</v>
          </cell>
          <cell r="R350">
            <v>-2.1847154206888764E-4</v>
          </cell>
          <cell r="S350">
            <v>3.8414222033447576E-2</v>
          </cell>
        </row>
        <row r="351">
          <cell r="A351">
            <v>45169</v>
          </cell>
          <cell r="B351">
            <v>2.5287999999999999</v>
          </cell>
          <cell r="C351">
            <v>1.0983000000000001</v>
          </cell>
          <cell r="D351">
            <v>1.1400999999999999</v>
          </cell>
          <cell r="E351">
            <v>0.89859999999999995</v>
          </cell>
          <cell r="F351">
            <v>2.3626999999999998</v>
          </cell>
          <cell r="G351">
            <v>1.2774000000000001</v>
          </cell>
          <cell r="H351">
            <v>2.4512769661051999</v>
          </cell>
          <cell r="I351">
            <v>1.1092302708374202</v>
          </cell>
          <cell r="J351">
            <v>1.2245884907821789</v>
          </cell>
          <cell r="K351">
            <v>0.85532387221078487</v>
          </cell>
          <cell r="L351">
            <v>2.524827403806138</v>
          </cell>
          <cell r="M351">
            <v>1.264732262205738</v>
          </cell>
          <cell r="N351">
            <v>3.1625571066322689E-2</v>
          </cell>
          <cell r="O351">
            <v>-9.8539240451563925E-3</v>
          </cell>
          <cell r="P351">
            <v>-6.8993373217327791E-2</v>
          </cell>
          <cell r="Q351">
            <v>5.0596188409143483E-2</v>
          </cell>
          <cell r="R351">
            <v>-6.4213262087433609E-2</v>
          </cell>
          <cell r="S351">
            <v>1.0016141892489561E-2</v>
          </cell>
        </row>
        <row r="352">
          <cell r="A352">
            <v>45199</v>
          </cell>
          <cell r="B352">
            <v>2.4054000000000002</v>
          </cell>
          <cell r="C352">
            <v>1.0617000000000001</v>
          </cell>
          <cell r="D352">
            <v>1.1374</v>
          </cell>
          <cell r="E352">
            <v>0.89490000000000003</v>
          </cell>
          <cell r="F352">
            <v>2.2766999999999999</v>
          </cell>
          <cell r="G352">
            <v>1.2379</v>
          </cell>
          <cell r="H352">
            <v>2.4327851129459681</v>
          </cell>
          <cell r="I352">
            <v>1.0956967146679448</v>
          </cell>
          <cell r="J352">
            <v>1.2073091931584494</v>
          </cell>
          <cell r="K352">
            <v>0.85924744580292622</v>
          </cell>
          <cell r="L352">
            <v>2.4836757599981998</v>
          </cell>
          <cell r="M352">
            <v>1.2518507134308086</v>
          </cell>
          <cell r="N352">
            <v>-1.1256692093452481E-2</v>
          </cell>
          <cell r="O352">
            <v>-3.1027486176453123E-2</v>
          </cell>
          <cell r="P352">
            <v>-5.7904962170924557E-2</v>
          </cell>
          <cell r="Q352">
            <v>4.1492767154819088E-2</v>
          </cell>
          <cell r="R352">
            <v>-8.3334452641414813E-2</v>
          </cell>
          <cell r="S352">
            <v>-1.1144071158912694E-2</v>
          </cell>
        </row>
        <row r="353">
          <cell r="A353">
            <v>45230</v>
          </cell>
          <cell r="B353">
            <v>2.3521999999999998</v>
          </cell>
          <cell r="C353">
            <v>1.03</v>
          </cell>
          <cell r="D353">
            <v>1.0945</v>
          </cell>
          <cell r="E353">
            <v>0.86750000000000005</v>
          </cell>
          <cell r="F353">
            <v>2.1720999999999999</v>
          </cell>
          <cell r="G353">
            <v>1.1923999999999999</v>
          </cell>
          <cell r="H353">
            <v>2.4098926967164549</v>
          </cell>
          <cell r="I353">
            <v>1.0796966525722749</v>
          </cell>
          <cell r="J353">
            <v>1.1863422550156233</v>
          </cell>
          <cell r="K353">
            <v>0.85965460700751795</v>
          </cell>
          <cell r="L353">
            <v>2.4330819119753597</v>
          </cell>
          <cell r="M353">
            <v>1.2349485884204057</v>
          </cell>
          <cell r="N353">
            <v>-2.3939944212065134E-2</v>
          </cell>
          <cell r="O353">
            <v>-4.6028347363935351E-2</v>
          </cell>
          <cell r="P353">
            <v>-7.7416322842191798E-2</v>
          </cell>
          <cell r="Q353">
            <v>9.126215259628756E-3</v>
          </cell>
          <cell r="R353">
            <v>-0.10726392345890035</v>
          </cell>
          <cell r="S353">
            <v>-3.4453732583984431E-2</v>
          </cell>
        </row>
        <row r="354">
          <cell r="A354">
            <v>45260</v>
          </cell>
          <cell r="B354">
            <v>2.5586000000000002</v>
          </cell>
          <cell r="C354">
            <v>1.1164000000000001</v>
          </cell>
          <cell r="D354">
            <v>1.1121000000000001</v>
          </cell>
          <cell r="E354">
            <v>0.91010000000000002</v>
          </cell>
          <cell r="F354">
            <v>2.3136000000000001</v>
          </cell>
          <cell r="G354">
            <v>1.3374999999999999</v>
          </cell>
          <cell r="H354">
            <v>2.4144450579456538</v>
          </cell>
          <cell r="I354">
            <v>1.075714402544774</v>
          </cell>
          <cell r="J354">
            <v>1.1701682674100065</v>
          </cell>
          <cell r="K354">
            <v>0.86521060823672313</v>
          </cell>
          <cell r="L354">
            <v>2.4051902489923371</v>
          </cell>
          <cell r="M354">
            <v>1.2410999110046597</v>
          </cell>
          <cell r="N354">
            <v>5.9705207032957563E-2</v>
          </cell>
          <cell r="O354">
            <v>3.7821932437622552E-2</v>
          </cell>
          <cell r="P354">
            <v>-4.9623860967048627E-2</v>
          </cell>
          <cell r="Q354">
            <v>5.1882618331229535E-2</v>
          </cell>
          <cell r="R354">
            <v>-3.8080251252768482E-2</v>
          </cell>
          <cell r="S354">
            <v>7.7673109264269735E-2</v>
          </cell>
        </row>
        <row r="355">
          <cell r="A355">
            <v>45291</v>
          </cell>
          <cell r="B355">
            <v>2.6718000000000002</v>
          </cell>
          <cell r="C355">
            <v>1.1517999999999999</v>
          </cell>
          <cell r="D355">
            <v>1.1537999999999999</v>
          </cell>
          <cell r="E355">
            <v>0.90610000000000002</v>
          </cell>
          <cell r="F355">
            <v>2.5202</v>
          </cell>
          <cell r="G355">
            <v>1.3874</v>
          </cell>
          <cell r="H355">
            <v>2.4333006193807414</v>
          </cell>
          <cell r="I355">
            <v>1.0768212678858549</v>
          </cell>
          <cell r="J355">
            <v>1.1602137982944853</v>
          </cell>
          <cell r="K355">
            <v>0.86998222787620372</v>
          </cell>
          <cell r="L355">
            <v>2.4050697489018202</v>
          </cell>
          <cell r="M355">
            <v>1.2537769531352123</v>
          </cell>
          <cell r="N355">
            <v>9.8014761809395834E-2</v>
          </cell>
          <cell r="O355">
            <v>6.9629690971234615E-2</v>
          </cell>
          <cell r="P355">
            <v>-5.5281175796337845E-3</v>
          </cell>
          <cell r="Q355">
            <v>4.1515528670013069E-2</v>
          </cell>
          <cell r="R355">
            <v>4.7869817975445095E-2</v>
          </cell>
          <cell r="S355">
            <v>0.10657641020649478</v>
          </cell>
        </row>
        <row r="356">
          <cell r="A356">
            <v>45322</v>
          </cell>
          <cell r="B356">
            <v>2.7128999999999999</v>
          </cell>
          <cell r="C356">
            <v>1.1749000000000001</v>
          </cell>
          <cell r="D356">
            <v>1.1767000000000001</v>
          </cell>
          <cell r="E356">
            <v>0.97619999999999996</v>
          </cell>
          <cell r="F356">
            <v>2.4653999999999998</v>
          </cell>
          <cell r="G356">
            <v>1.3198000000000001</v>
          </cell>
          <cell r="H356">
            <v>2.4565588187325478</v>
          </cell>
          <cell r="I356">
            <v>1.081178414712356</v>
          </cell>
          <cell r="J356">
            <v>1.1510564890492483</v>
          </cell>
          <cell r="K356">
            <v>0.88295072425542875</v>
          </cell>
          <cell r="L356">
            <v>2.3998255475562602</v>
          </cell>
          <cell r="M356">
            <v>1.2577715535093612</v>
          </cell>
          <cell r="N356">
            <v>0.10434970223904938</v>
          </cell>
          <cell r="O356">
            <v>8.6684661858124956E-2</v>
          </cell>
          <cell r="P356">
            <v>2.2278238465892164E-2</v>
          </cell>
          <cell r="Q356">
            <v>0.10561096240473233</v>
          </cell>
          <cell r="R356">
            <v>2.7324674708340435E-2</v>
          </cell>
          <cell r="S356">
            <v>4.9316146733936472E-2</v>
          </cell>
        </row>
        <row r="357">
          <cell r="A357">
            <v>45351</v>
          </cell>
          <cell r="B357">
            <v>2.8271000000000002</v>
          </cell>
          <cell r="C357">
            <v>1.2313000000000001</v>
          </cell>
          <cell r="D357">
            <v>1.175</v>
          </cell>
          <cell r="E357">
            <v>1.0153000000000001</v>
          </cell>
          <cell r="F357">
            <v>2.3296000000000001</v>
          </cell>
          <cell r="G357">
            <v>1.3821000000000001</v>
          </cell>
          <cell r="H357">
            <v>2.4927921337473604</v>
          </cell>
          <cell r="I357">
            <v>1.0925728741506264</v>
          </cell>
          <cell r="J357">
            <v>1.1442259751699444</v>
          </cell>
          <cell r="K357">
            <v>0.8997893803718946</v>
          </cell>
          <cell r="L357">
            <v>2.3784607612612012</v>
          </cell>
          <cell r="M357">
            <v>1.2695125932372886</v>
          </cell>
          <cell r="N357">
            <v>0.134109804715278</v>
          </cell>
          <cell r="O357">
            <v>0.12697288128924211</v>
          </cell>
          <cell r="P357">
            <v>2.6895058754006218E-2</v>
          </cell>
          <cell r="Q357">
            <v>0.1283751755109217</v>
          </cell>
          <cell r="R357">
            <v>-2.0543017592307145E-2</v>
          </cell>
          <cell r="S357">
            <v>8.8685537553913285E-2</v>
          </cell>
        </row>
        <row r="358">
          <cell r="A358">
            <v>45382</v>
          </cell>
          <cell r="B358">
            <v>2.9148000000000001</v>
          </cell>
          <cell r="C358">
            <v>1.2946</v>
          </cell>
          <cell r="D358">
            <v>1.294</v>
          </cell>
          <cell r="E358">
            <v>1.0497000000000001</v>
          </cell>
          <cell r="F358">
            <v>2.4399000000000002</v>
          </cell>
          <cell r="G358">
            <v>1.4035</v>
          </cell>
          <cell r="H358">
            <v>2.5378724741600771</v>
          </cell>
          <cell r="I358">
            <v>1.1113396043645745</v>
          </cell>
          <cell r="J358">
            <v>1.1521748588296858</v>
          </cell>
          <cell r="K358">
            <v>0.91965647640339965</v>
          </cell>
          <cell r="L358">
            <v>2.3727744610528734</v>
          </cell>
          <cell r="M358">
            <v>1.2785044347636119</v>
          </cell>
          <cell r="N358">
            <v>0.14852106623862937</v>
          </cell>
          <cell r="O358">
            <v>0.16490044529656389</v>
          </cell>
          <cell r="P358">
            <v>0.12309341770777071</v>
          </cell>
          <cell r="Q358">
            <v>0.14140445583026362</v>
          </cell>
          <cell r="R358">
            <v>2.8289894403761062E-2</v>
          </cell>
          <cell r="S358">
            <v>9.7767017334984052E-2</v>
          </cell>
        </row>
        <row r="359">
          <cell r="A359">
            <v>45412</v>
          </cell>
          <cell r="B359">
            <v>2.7930000000000001</v>
          </cell>
          <cell r="C359">
            <v>1.2621</v>
          </cell>
          <cell r="D359">
            <v>1.3154999999999999</v>
          </cell>
          <cell r="E359">
            <v>1.0389999999999999</v>
          </cell>
          <cell r="F359">
            <v>2.4053</v>
          </cell>
          <cell r="G359">
            <v>1.4016999999999999</v>
          </cell>
          <cell r="H359">
            <v>2.565679441634042</v>
          </cell>
          <cell r="I359">
            <v>1.1253269004712627</v>
          </cell>
          <cell r="J359">
            <v>1.1626042940905776</v>
          </cell>
          <cell r="K359">
            <v>0.93685888220969737</v>
          </cell>
          <cell r="L359">
            <v>2.3641154387134122</v>
          </cell>
          <cell r="M359">
            <v>1.2869820431347379</v>
          </cell>
          <cell r="N359">
            <v>8.8600530010553902E-2</v>
          </cell>
          <cell r="O359">
            <v>0.12154077137182062</v>
          </cell>
          <cell r="P359">
            <v>0.13151138928918349</v>
          </cell>
          <cell r="Q359">
            <v>0.10902508342493378</v>
          </cell>
          <cell r="R359">
            <v>1.7420706540878905E-2</v>
          </cell>
          <cell r="S359">
            <v>8.9137185306673361E-2</v>
          </cell>
        </row>
        <row r="360">
          <cell r="A360">
            <v>45443</v>
          </cell>
          <cell r="B360">
            <v>2.8954</v>
          </cell>
          <cell r="C360">
            <v>1.272</v>
          </cell>
          <cell r="D360">
            <v>1.3425</v>
          </cell>
          <cell r="E360">
            <v>1.0357000000000001</v>
          </cell>
          <cell r="F360">
            <v>2.4704999999999999</v>
          </cell>
          <cell r="G360">
            <v>1.4342999999999999</v>
          </cell>
          <cell r="H360">
            <v>2.6042994459782189</v>
          </cell>
          <cell r="I360">
            <v>1.1398875131606931</v>
          </cell>
          <cell r="J360">
            <v>1.1775482145579197</v>
          </cell>
          <cell r="K360">
            <v>0.95233896900712001</v>
          </cell>
          <cell r="L360">
            <v>2.3664154827751962</v>
          </cell>
          <cell r="M360">
            <v>1.3052895141389065</v>
          </cell>
          <cell r="N360">
            <v>0.11177691354629871</v>
          </cell>
          <cell r="O360">
            <v>0.11589958247106669</v>
          </cell>
          <cell r="P360">
            <v>0.14008070616794854</v>
          </cell>
          <cell r="Q360">
            <v>8.7532941217127513E-2</v>
          </cell>
          <cell r="R360">
            <v>4.3984041679248742E-2</v>
          </cell>
          <cell r="S360">
            <v>9.8836682945546483E-2</v>
          </cell>
        </row>
        <row r="361">
          <cell r="A361">
            <v>45473</v>
          </cell>
          <cell r="B361">
            <v>2.9963000000000002</v>
          </cell>
          <cell r="C361">
            <v>1.2447999999999999</v>
          </cell>
          <cell r="D361">
            <v>1.3244</v>
          </cell>
          <cell r="E361">
            <v>1.0494000000000001</v>
          </cell>
          <cell r="F361">
            <v>2.4742000000000002</v>
          </cell>
          <cell r="G361">
            <v>1.4853000000000001</v>
          </cell>
          <cell r="H361">
            <v>2.6527389927860767</v>
          </cell>
          <cell r="I361">
            <v>1.1504208048715594</v>
          </cell>
          <cell r="J361">
            <v>1.1900236763177194</v>
          </cell>
          <cell r="K361">
            <v>0.96827651637141654</v>
          </cell>
          <cell r="L361">
            <v>2.3698232641900501</v>
          </cell>
          <cell r="M361">
            <v>1.3289468995330336</v>
          </cell>
          <cell r="N361">
            <v>0.12951180200849444</v>
          </cell>
          <cell r="O361">
            <v>8.2038845897764778E-2</v>
          </cell>
          <cell r="P361">
            <v>0.11291903376080725</v>
          </cell>
          <cell r="Q361">
            <v>8.3781318927976356E-2</v>
          </cell>
          <cell r="R361">
            <v>4.4044101257324719E-2</v>
          </cell>
          <cell r="S361">
            <v>0.11765187948585898</v>
          </cell>
        </row>
        <row r="362">
          <cell r="A362">
            <v>45504</v>
          </cell>
          <cell r="B362">
            <v>3.0236999999999998</v>
          </cell>
          <cell r="C362">
            <v>1.2496</v>
          </cell>
          <cell r="D362">
            <v>1.3524</v>
          </cell>
          <cell r="E362">
            <v>1.0412999999999999</v>
          </cell>
          <cell r="F362">
            <v>2.5849000000000002</v>
          </cell>
          <cell r="G362">
            <v>1.4854000000000001</v>
          </cell>
          <cell r="H362">
            <v>2.7013256350961572</v>
          </cell>
          <cell r="I362">
            <v>1.1609968049382504</v>
          </cell>
          <cell r="J362">
            <v>1.2052980913379028</v>
          </cell>
          <cell r="K362">
            <v>0.98193482229734497</v>
          </cell>
          <cell r="L362">
            <v>2.3841777357064839</v>
          </cell>
          <cell r="M362">
            <v>1.3513076355322087</v>
          </cell>
          <cell r="N362">
            <v>0.11933932018986937</v>
          </cell>
          <cell r="O362">
            <v>7.6316484838614196E-2</v>
          </cell>
          <cell r="P362">
            <v>0.1220460811472881</v>
          </cell>
          <cell r="Q362">
            <v>6.0457350482553851E-2</v>
          </cell>
          <cell r="R362">
            <v>8.4189304047014746E-2</v>
          </cell>
          <cell r="S362">
            <v>9.9231559817968051E-2</v>
          </cell>
        </row>
        <row r="363">
          <cell r="A363">
            <v>45535</v>
          </cell>
          <cell r="B363">
            <v>3.0560999999999998</v>
          </cell>
          <cell r="C363">
            <v>1.2522</v>
          </cell>
          <cell r="D363">
            <v>1.3441000000000001</v>
          </cell>
          <cell r="E363">
            <v>0.99419999999999997</v>
          </cell>
          <cell r="F363">
            <v>2.6987000000000001</v>
          </cell>
          <cell r="G363">
            <v>1.5286999999999999</v>
          </cell>
          <cell r="H363">
            <v>2.750288737534019</v>
          </cell>
          <cell r="I363">
            <v>1.1712986794819307</v>
          </cell>
          <cell r="J363">
            <v>1.2169127291907542</v>
          </cell>
          <cell r="K363">
            <v>0.9886708524951433</v>
          </cell>
          <cell r="L363">
            <v>2.412092550156915</v>
          </cell>
          <cell r="M363">
            <v>1.3728031740377988</v>
          </cell>
          <cell r="N363">
            <v>0.11119242074204139</v>
          </cell>
          <cell r="O363">
            <v>6.9069761569143351E-2</v>
          </cell>
          <cell r="P363">
            <v>0.10451634513990604</v>
          </cell>
          <cell r="Q363">
            <v>5.5925058283072815E-3</v>
          </cell>
          <cell r="R363">
            <v>0.11882108330563024</v>
          </cell>
          <cell r="S363">
            <v>0.11356094515986936</v>
          </cell>
        </row>
        <row r="364">
          <cell r="A364">
            <v>45565</v>
          </cell>
          <cell r="B364">
            <v>3.1179000000000001</v>
          </cell>
          <cell r="C364">
            <v>1.2649999999999999</v>
          </cell>
          <cell r="D364">
            <v>1.3209</v>
          </cell>
          <cell r="E364">
            <v>0.96930000000000005</v>
          </cell>
          <cell r="F364">
            <v>2.8786</v>
          </cell>
          <cell r="G364">
            <v>1.6252</v>
          </cell>
          <cell r="H364">
            <v>2.8031730838549254</v>
          </cell>
          <cell r="I364">
            <v>1.1825352292499938</v>
          </cell>
          <cell r="J364">
            <v>1.2251433520766684</v>
          </cell>
          <cell r="K364">
            <v>0.99159070987210818</v>
          </cell>
          <cell r="L364">
            <v>2.4605441943382664</v>
          </cell>
          <cell r="M364">
            <v>1.4041948087722405</v>
          </cell>
          <cell r="N364">
            <v>0.1122752347893774</v>
          </cell>
          <cell r="O364">
            <v>6.9735572108332144E-2</v>
          </cell>
          <cell r="P364">
            <v>7.8159545787862328E-2</v>
          </cell>
          <cell r="Q364">
            <v>-2.2479748600088389E-2</v>
          </cell>
          <cell r="R364">
            <v>0.16990379877089135</v>
          </cell>
          <cell r="S364">
            <v>0.1573892666794543</v>
          </cell>
        </row>
        <row r="365">
          <cell r="A365">
            <v>45596</v>
          </cell>
          <cell r="B365">
            <v>3.0870000000000002</v>
          </cell>
          <cell r="C365">
            <v>1.2202999999999999</v>
          </cell>
          <cell r="D365">
            <v>1.2946</v>
          </cell>
          <cell r="E365">
            <v>0.98680000000000001</v>
          </cell>
          <cell r="F365">
            <v>2.6959</v>
          </cell>
          <cell r="G365">
            <v>1.5546</v>
          </cell>
          <cell r="H365">
            <v>2.8483537251975095</v>
          </cell>
          <cell r="I365">
            <v>1.1876391438350609</v>
          </cell>
          <cell r="J365">
            <v>1.2297811693834826</v>
          </cell>
          <cell r="K365">
            <v>0.99615952229511295</v>
          </cell>
          <cell r="L365">
            <v>2.4842716179564963</v>
          </cell>
          <cell r="M365">
            <v>1.424979865890972</v>
          </cell>
          <cell r="N365">
            <v>8.378393199248535E-2</v>
          </cell>
          <cell r="O365">
            <v>2.7500656520525579E-2</v>
          </cell>
          <cell r="P365">
            <v>5.2707613541531639E-2</v>
          </cell>
          <cell r="Q365">
            <v>-9.3956059101347744E-3</v>
          </cell>
          <cell r="R365">
            <v>8.5187296153060865E-2</v>
          </cell>
          <cell r="S365">
            <v>9.0962782851659929E-2</v>
          </cell>
        </row>
        <row r="366">
          <cell r="A366">
            <v>45626</v>
          </cell>
          <cell r="B366">
            <v>3.2332999999999998</v>
          </cell>
          <cell r="C366">
            <v>1.2353000000000001</v>
          </cell>
          <cell r="D366">
            <v>1.3275999999999999</v>
          </cell>
          <cell r="E366">
            <v>0.97529999999999994</v>
          </cell>
          <cell r="F366">
            <v>2.7593000000000001</v>
          </cell>
          <cell r="G366">
            <v>1.4484999999999999</v>
          </cell>
          <cell r="H366">
            <v>2.9076742487361105</v>
          </cell>
          <cell r="I366">
            <v>1.1941971512343414</v>
          </cell>
          <cell r="J366">
            <v>1.2399510709321306</v>
          </cell>
          <cell r="K366">
            <v>0.99896285518619232</v>
          </cell>
          <cell r="L366">
            <v>2.5153995030965905</v>
          </cell>
          <cell r="M366">
            <v>1.4353554289559611</v>
          </cell>
          <cell r="N366">
            <v>0.11198838776573083</v>
          </cell>
          <cell r="O366">
            <v>3.441881327817109E-2</v>
          </cell>
          <cell r="P366">
            <v>7.0687409465261641E-2</v>
          </cell>
          <cell r="Q366">
            <v>-2.3687422473563258E-2</v>
          </cell>
          <cell r="R366">
            <v>9.6962926407179184E-2</v>
          </cell>
          <cell r="S366">
            <v>9.157711587574946E-3</v>
          </cell>
        </row>
        <row r="367">
          <cell r="A367">
            <v>45657</v>
          </cell>
          <cell r="B367">
            <v>3.1524999999999999</v>
          </cell>
          <cell r="C367">
            <v>1.2634000000000001</v>
          </cell>
          <cell r="D367">
            <v>1.3093999999999999</v>
          </cell>
          <cell r="E367">
            <v>1.0122</v>
          </cell>
          <cell r="F367">
            <v>2.6015999999999999</v>
          </cell>
          <cell r="G367">
            <v>1.4442999999999999</v>
          </cell>
          <cell r="H367">
            <v>2.9525532697087185</v>
          </cell>
          <cell r="I367">
            <v>1.2036861365477158</v>
          </cell>
          <cell r="J367">
            <v>1.2472435927121464</v>
          </cell>
          <cell r="K367">
            <v>1.0057892169802631</v>
          </cell>
          <cell r="L367">
            <v>2.5255436547924792</v>
          </cell>
          <cell r="M367">
            <v>1.44431115515958</v>
          </cell>
          <cell r="N367">
            <v>6.7719940006707224E-2</v>
          </cell>
          <cell r="O367">
            <v>4.960916441519303E-2</v>
          </cell>
          <cell r="P367">
            <v>4.9835018316424895E-2</v>
          </cell>
          <cell r="Q367">
            <v>6.3738832267303813E-3</v>
          </cell>
          <cell r="R367">
            <v>3.0114840843552981E-2</v>
          </cell>
          <cell r="S367">
            <v>-7.7235154906096781E-6</v>
          </cell>
        </row>
        <row r="368">
          <cell r="A368">
            <v>45688</v>
          </cell>
          <cell r="B368">
            <v>3.2387000000000001</v>
          </cell>
          <cell r="C368">
            <v>1.3524</v>
          </cell>
          <cell r="D368">
            <v>1.4236</v>
          </cell>
          <cell r="E368">
            <v>1.0127999999999999</v>
          </cell>
          <cell r="F368">
            <v>2.5486</v>
          </cell>
          <cell r="G368">
            <v>1.4728000000000001</v>
          </cell>
          <cell r="H368">
            <v>3.0039910996147663</v>
          </cell>
          <cell r="I368">
            <v>1.2232746027170327</v>
          </cell>
          <cell r="J368">
            <v>1.2676397296156476</v>
          </cell>
          <cell r="K368">
            <v>1.0119316319948313</v>
          </cell>
          <cell r="L368">
            <v>2.5350643184134443</v>
          </cell>
          <cell r="M368">
            <v>1.4559377777534481</v>
          </cell>
          <cell r="N368">
            <v>7.8132355457156022E-2</v>
          </cell>
          <cell r="O368">
            <v>0.10555716353152844</v>
          </cell>
          <cell r="P368">
            <v>0.12303201512281414</v>
          </cell>
          <cell r="Q368">
            <v>8.5812912425398125E-4</v>
          </cell>
          <cell r="R368">
            <v>5.3393838918560643E-3</v>
          </cell>
          <cell r="S368">
            <v>1.1581691542183137E-2</v>
          </cell>
        </row>
        <row r="369">
          <cell r="A369">
            <v>45716</v>
          </cell>
          <cell r="B369">
            <v>3.1596000000000002</v>
          </cell>
          <cell r="C369">
            <v>1.3836999999999999</v>
          </cell>
          <cell r="D369">
            <v>1.4625999999999999</v>
          </cell>
          <cell r="E369">
            <v>0.96579999999999999</v>
          </cell>
          <cell r="F369">
            <v>2.7730999999999999</v>
          </cell>
          <cell r="G369">
            <v>1.4790000000000001</v>
          </cell>
          <cell r="H369">
            <v>3.041874283149796</v>
          </cell>
          <cell r="I369">
            <v>1.2452907122667336</v>
          </cell>
          <cell r="J369">
            <v>1.2914242000420346</v>
          </cell>
          <cell r="K369">
            <v>1.0116627904078277</v>
          </cell>
          <cell r="L369">
            <v>2.5635780729527706</v>
          </cell>
          <cell r="M369">
            <v>1.4666907213627625</v>
          </cell>
          <cell r="N369">
            <v>3.8701703585297897E-2</v>
          </cell>
          <cell r="O369">
            <v>0.11114616560604351</v>
          </cell>
          <cell r="P369">
            <v>0.13254808137588991</v>
          </cell>
          <cell r="Q369">
            <v>-4.5334068666634697E-2</v>
          </cell>
          <cell r="R369">
            <v>8.173026960161911E-2</v>
          </cell>
          <cell r="S369">
            <v>8.3925523342784913E-3</v>
          </cell>
        </row>
        <row r="370">
          <cell r="A370">
            <v>45747</v>
          </cell>
          <cell r="B370">
            <v>2.9801000000000002</v>
          </cell>
          <cell r="C370">
            <v>1.3492999999999999</v>
          </cell>
          <cell r="D370">
            <v>1.377</v>
          </cell>
          <cell r="E370">
            <v>0.95709999999999995</v>
          </cell>
          <cell r="F370">
            <v>2.7092999999999998</v>
          </cell>
          <cell r="G370">
            <v>1.5628</v>
          </cell>
          <cell r="H370">
            <v>3.0543351056513579</v>
          </cell>
          <cell r="I370">
            <v>1.2615531384789049</v>
          </cell>
          <cell r="J370">
            <v>1.3011145642996143</v>
          </cell>
          <cell r="K370">
            <v>1.0100223959044621</v>
          </cell>
          <cell r="L370">
            <v>2.5824946071251387</v>
          </cell>
          <cell r="M370">
            <v>1.4835190295891805</v>
          </cell>
          <cell r="N370">
            <v>-2.4304833321662223E-2</v>
          </cell>
          <cell r="O370">
            <v>6.9554629800924861E-2</v>
          </cell>
          <cell r="P370">
            <v>5.8323408086077722E-2</v>
          </cell>
          <cell r="Q370">
            <v>-5.2397249921444344E-2</v>
          </cell>
          <cell r="R370">
            <v>4.9101900358282657E-2</v>
          </cell>
          <cell r="S370">
            <v>5.344115500343416E-2</v>
          </cell>
        </row>
        <row r="371">
          <cell r="A371">
            <v>45777</v>
          </cell>
          <cell r="B371">
            <v>2.9573999999999998</v>
          </cell>
          <cell r="C371">
            <v>1.3431</v>
          </cell>
          <cell r="D371">
            <v>1.3633999999999999</v>
          </cell>
          <cell r="E371">
            <v>0.96040000000000003</v>
          </cell>
          <cell r="F371">
            <v>2.8220999999999998</v>
          </cell>
          <cell r="G371">
            <v>1.5844</v>
          </cell>
          <cell r="H371">
            <v>3.0619733407401206</v>
          </cell>
          <cell r="I371">
            <v>1.2757796782139406</v>
          </cell>
          <cell r="J371">
            <v>1.3081525465300305</v>
          </cell>
          <cell r="K371">
            <v>1.0085987475676972</v>
          </cell>
          <cell r="L371">
            <v>2.6136791354316138</v>
          </cell>
          <cell r="M371">
            <v>1.5016370256772136</v>
          </cell>
          <cell r="N371">
            <v>-3.4152270154920394E-2</v>
          </cell>
          <cell r="O371">
            <v>5.2767984108593291E-2</v>
          </cell>
          <cell r="P371">
            <v>4.2233188794775778E-2</v>
          </cell>
          <cell r="Q371">
            <v>-4.7787832062980096E-2</v>
          </cell>
          <cell r="R371">
            <v>7.9742330167076103E-2</v>
          </cell>
          <cell r="S371">
            <v>5.5115166253616898E-2</v>
          </cell>
        </row>
        <row r="372">
          <cell r="A372">
            <v>45808</v>
          </cell>
          <cell r="B372">
            <v>3.1021000000000001</v>
          </cell>
          <cell r="C372">
            <v>1.4039999999999999</v>
          </cell>
          <cell r="D372">
            <v>1.4092</v>
          </cell>
          <cell r="E372">
            <v>1.0014000000000001</v>
          </cell>
          <cell r="F372">
            <v>2.9592000000000001</v>
          </cell>
          <cell r="G372">
            <v>1.6303000000000001</v>
          </cell>
          <cell r="H372">
            <v>3.0853808815657171</v>
          </cell>
          <cell r="I372">
            <v>1.295593111923768</v>
          </cell>
          <cell r="J372">
            <v>1.3224022163066425</v>
          </cell>
          <cell r="K372">
            <v>1.0116436174389454</v>
          </cell>
          <cell r="L372">
            <v>2.6606913549300315</v>
          </cell>
          <cell r="M372">
            <v>1.5232343683748828</v>
          </cell>
          <cell r="N372">
            <v>5.4188183164596282E-3</v>
          </cell>
          <cell r="O372">
            <v>8.3673560069537078E-2</v>
          </cell>
          <cell r="P372">
            <v>6.5636447536950193E-2</v>
          </cell>
          <cell r="Q372">
            <v>-1.0125717458562944E-2</v>
          </cell>
          <cell r="R372">
            <v>0.11219213552028795</v>
          </cell>
          <cell r="S372">
            <v>7.0288350793544785E-2</v>
          </cell>
        </row>
        <row r="373">
          <cell r="A373">
            <v>45838</v>
          </cell>
          <cell r="B373">
            <v>3.2515000000000001</v>
          </cell>
          <cell r="C373">
            <v>1.3935</v>
          </cell>
          <cell r="D373">
            <v>1.4074</v>
          </cell>
          <cell r="E373">
            <v>1.0199</v>
          </cell>
          <cell r="F373">
            <v>3.0615999999999999</v>
          </cell>
          <cell r="G373">
            <v>1.7224999999999999</v>
          </cell>
          <cell r="H373">
            <v>3.1242224489899035</v>
          </cell>
          <cell r="I373">
            <v>1.3125304934157895</v>
          </cell>
          <cell r="J373">
            <v>1.3352933241719209</v>
          </cell>
          <cell r="K373">
            <v>1.0164808940090537</v>
          </cell>
          <cell r="L373">
            <v>2.7167768441562097</v>
          </cell>
          <cell r="M373">
            <v>1.554222239682612</v>
          </cell>
          <cell r="N373">
            <v>4.0738952839688647E-2</v>
          </cell>
          <cell r="O373">
            <v>6.168961939580675E-2</v>
          </cell>
          <cell r="P373">
            <v>5.400062632140834E-2</v>
          </cell>
          <cell r="Q373">
            <v>3.3636697070233978E-3</v>
          </cell>
          <cell r="R373">
            <v>0.12692362149121861</v>
          </cell>
          <cell r="S373">
            <v>0.10827136301418006</v>
          </cell>
        </row>
        <row r="374">
          <cell r="A374">
            <v>45869</v>
          </cell>
          <cell r="B374">
            <v>3.3220000000000001</v>
          </cell>
          <cell r="C374">
            <v>1.4053</v>
          </cell>
          <cell r="D374">
            <v>1.4812000000000001</v>
          </cell>
          <cell r="E374">
            <v>1.0484</v>
          </cell>
          <cell r="F374">
            <v>3.0270999999999999</v>
          </cell>
          <cell r="G374">
            <v>1.7521</v>
          </cell>
          <cell r="H374">
            <v>3.1679102522873173</v>
          </cell>
          <cell r="I374">
            <v>1.329305690513706</v>
          </cell>
          <cell r="J374">
            <v>1.3558531156718696</v>
          </cell>
          <cell r="K374">
            <v>1.024211686618111</v>
          </cell>
          <cell r="L374">
            <v>2.7711553852448922</v>
          </cell>
          <cell r="M374">
            <v>1.586321424642041</v>
          </cell>
          <cell r="N374">
            <v>4.864081853374036E-2</v>
          </cell>
          <cell r="O374">
            <v>5.7168422604830793E-2</v>
          </cell>
          <cell r="P374">
            <v>9.2448719466206253E-2</v>
          </cell>
          <cell r="Q374">
            <v>2.3616517657357949E-2</v>
          </cell>
          <cell r="R374">
            <v>9.2360253819721905E-2</v>
          </cell>
          <cell r="S374">
            <v>0.10450503459307914</v>
          </cell>
        </row>
        <row r="375">
          <cell r="A375">
            <v>45900</v>
          </cell>
          <cell r="B375">
            <v>3.3403999999999998</v>
          </cell>
          <cell r="C375">
            <v>1.4075</v>
          </cell>
          <cell r="D375">
            <v>1.5442</v>
          </cell>
          <cell r="E375">
            <v>1.0943000000000001</v>
          </cell>
          <cell r="F375">
            <v>3.1545999999999998</v>
          </cell>
          <cell r="G375">
            <v>1.6448</v>
          </cell>
          <cell r="H375">
            <v>3.2095243685380543</v>
          </cell>
          <cell r="I375">
            <v>1.3443643661655773</v>
          </cell>
          <cell r="J375">
            <v>1.3824663399343344</v>
          </cell>
          <cell r="K375">
            <v>1.0370707476607679</v>
          </cell>
          <cell r="L375">
            <v>2.8289716518723322</v>
          </cell>
          <cell r="M375">
            <v>1.6032628755774154</v>
          </cell>
          <cell r="N375">
            <v>4.0777266795316347E-2</v>
          </cell>
          <cell r="O375">
            <v>4.6963186040477556E-2</v>
          </cell>
          <cell r="P375">
            <v>0.11698922092623798</v>
          </cell>
          <cell r="Q375">
            <v>5.5183556636149822E-2</v>
          </cell>
          <cell r="R375">
            <v>0.11510484663646348</v>
          </cell>
          <cell r="S375">
            <v>2.590786891864183E-2</v>
          </cell>
        </row>
        <row r="376">
          <cell r="A376">
            <v>45930</v>
          </cell>
          <cell r="B376">
            <v>3.4561000000000002</v>
          </cell>
          <cell r="C376">
            <v>1.4478</v>
          </cell>
          <cell r="D376">
            <v>1.5705</v>
          </cell>
          <cell r="E376">
            <v>1.1161000000000001</v>
          </cell>
          <cell r="F376">
            <v>3.1421999999999999</v>
          </cell>
          <cell r="G376">
            <v>1.7599</v>
          </cell>
          <cell r="H376">
            <v>3.2614047270877422</v>
          </cell>
          <cell r="I376">
            <v>1.3630763738535692</v>
          </cell>
          <cell r="J376">
            <v>1.4101066366465924</v>
          </cell>
          <cell r="K376">
            <v>1.0514925440942693</v>
          </cell>
          <cell r="L376">
            <v>2.8804571837151425</v>
          </cell>
          <cell r="M376">
            <v>1.6323283755254654</v>
          </cell>
          <cell r="N376">
            <v>5.9696753149097947E-2</v>
          </cell>
          <cell r="O376">
            <v>6.2156184181307195E-2</v>
          </cell>
          <cell r="P376">
            <v>0.11374555596365599</v>
          </cell>
          <cell r="Q376">
            <v>6.1443570159959826E-2</v>
          </cell>
          <cell r="R376">
            <v>9.0868497460971698E-2</v>
          </cell>
          <cell r="S376">
            <v>7.8153162309310353E-2</v>
          </cell>
        </row>
        <row r="377">
          <cell r="A377">
            <v>45961</v>
          </cell>
          <cell r="B377">
            <v>3.5333999999999999</v>
          </cell>
          <cell r="C377">
            <v>1.4792000000000001</v>
          </cell>
          <cell r="D377">
            <v>1.6306</v>
          </cell>
          <cell r="E377">
            <v>1.1848000000000001</v>
          </cell>
          <cell r="F377">
            <v>3.1221000000000001</v>
          </cell>
          <cell r="G377">
            <v>1.8353999999999999</v>
          </cell>
          <cell r="H377">
            <v>3.3179045014343584</v>
          </cell>
          <cell r="I377">
            <v>1.3839921736270182</v>
          </cell>
          <cell r="J377">
            <v>1.4427641630394885</v>
          </cell>
          <cell r="K377">
            <v>1.0730282339195802</v>
          </cell>
          <cell r="L377">
            <v>2.9257755405040622</v>
          </cell>
          <cell r="M377">
            <v>1.6695884107418568</v>
          </cell>
          <cell r="N377">
            <v>6.4949277012789519E-2</v>
          </cell>
          <cell r="O377">
            <v>6.879217107382285E-2</v>
          </cell>
          <cell r="P377">
            <v>0.13019164307823905</v>
          </cell>
          <cell r="Q377">
            <v>0.10416479506055265</v>
          </cell>
          <cell r="R377">
            <v>6.7101681854280004E-2</v>
          </cell>
          <cell r="S377">
            <v>9.9312853510085786E-2</v>
          </cell>
        </row>
        <row r="378">
          <cell r="A378">
            <v>45991</v>
          </cell>
          <cell r="B378">
            <v>3.5164</v>
          </cell>
          <cell r="C378">
            <v>1.4830000000000001</v>
          </cell>
          <cell r="D378">
            <v>1.6316999999999999</v>
          </cell>
          <cell r="E378">
            <v>1.1922999999999999</v>
          </cell>
          <cell r="F378">
            <v>3.0592999999999999</v>
          </cell>
          <cell r="G378">
            <v>1.8103</v>
          </cell>
          <cell r="H378">
            <v>3.366591793619488</v>
          </cell>
          <cell r="I378">
            <v>1.402752371979388</v>
          </cell>
          <cell r="J378">
            <v>1.4746587302632199</v>
          </cell>
          <cell r="K378">
            <v>1.093292166296546</v>
          </cell>
          <cell r="L378">
            <v>2.9494641900731069</v>
          </cell>
          <cell r="M378">
            <v>1.693191149895767</v>
          </cell>
          <cell r="N378">
            <v>4.4498476668432208E-2</v>
          </cell>
          <cell r="O378">
            <v>5.7207265960546483E-2</v>
          </cell>
          <cell r="P378">
            <v>0.10649329672957553</v>
          </cell>
          <cell r="Q378">
            <v>9.0559355271735198E-2</v>
          </cell>
          <cell r="R378">
            <v>3.7239241722806016E-2</v>
          </cell>
          <cell r="S378">
            <v>6.9164577260778959E-2</v>
          </cell>
        </row>
        <row r="379">
          <cell r="A379">
            <v>46022</v>
          </cell>
          <cell r="B379">
            <v>3.5143</v>
          </cell>
          <cell r="C379">
            <v>1.5185999999999999</v>
          </cell>
          <cell r="D379">
            <v>1.6671</v>
          </cell>
          <cell r="E379">
            <v>1.2027000000000001</v>
          </cell>
          <cell r="F379">
            <v>3.1269999999999998</v>
          </cell>
          <cell r="G379">
            <v>1.86</v>
          </cell>
          <cell r="H379">
            <v>3.4115026424626702</v>
          </cell>
          <cell r="I379">
            <v>1.430700735665795</v>
          </cell>
          <cell r="J379">
            <v>1.505429080940264</v>
          </cell>
          <cell r="K379">
            <v>1.113184120769839</v>
          </cell>
          <cell r="L379">
            <v>2.9879971498933662</v>
          </cell>
          <cell r="M379">
            <v>1.726455829988327</v>
          </cell>
          <cell r="N379">
            <v>3.0132574501869014E-2</v>
          </cell>
          <cell r="O379">
            <v>6.1437910908251459E-2</v>
          </cell>
          <cell r="P379">
            <v>0.10739191975669771</v>
          </cell>
          <cell r="Q379">
            <v>8.0414261720024527E-2</v>
          </cell>
          <cell r="R379">
            <v>4.6520409201727064E-2</v>
          </cell>
          <cell r="S379">
            <v>7.7351628516656668E-2</v>
          </cell>
        </row>
        <row r="380">
          <cell r="A380">
            <v>46053</v>
          </cell>
          <cell r="B380">
            <v>3.5623</v>
          </cell>
          <cell r="C380">
            <v>1.5528</v>
          </cell>
          <cell r="D380">
            <v>1.681</v>
          </cell>
          <cell r="E380">
            <v>1.2578</v>
          </cell>
          <cell r="F380">
            <v>3.2193000000000001</v>
          </cell>
          <cell r="G380">
            <v>2.0434000000000001</v>
          </cell>
          <cell r="H380">
            <v>3.454797380856772</v>
          </cell>
          <cell r="I380">
            <v>1.45524164014048</v>
          </cell>
          <cell r="J380">
            <v>1.5358891865596001</v>
          </cell>
          <cell r="K380">
            <v>1.136797427472537</v>
          </cell>
          <cell r="L380">
            <v>3.046640426745626</v>
          </cell>
          <cell r="M380">
            <v>1.7759172151724021</v>
          </cell>
          <cell r="N380">
            <v>3.1116909992726649E-2</v>
          </cell>
          <cell r="O380">
            <v>6.7039285551300232E-2</v>
          </cell>
          <cell r="P380">
            <v>9.448000201463036E-2</v>
          </cell>
          <cell r="Q380">
            <v>0.1064416312029226</v>
          </cell>
          <cell r="R380">
            <v>5.6672120457223141E-2</v>
          </cell>
          <cell r="S380">
            <v>0.15061669684959456</v>
          </cell>
        </row>
        <row r="381">
          <cell r="A381">
            <v>46081</v>
          </cell>
          <cell r="B381">
            <v>3.4597000000000002</v>
          </cell>
          <cell r="C381">
            <v>1.6064000000000001</v>
          </cell>
          <cell r="D381">
            <v>1.7895000000000001</v>
          </cell>
          <cell r="E381">
            <v>1.3783000000000001</v>
          </cell>
          <cell r="F381">
            <v>3.4864999999999999</v>
          </cell>
          <cell r="G381">
            <v>2.1528999999999998</v>
          </cell>
          <cell r="H381">
            <v>3.4830589711343931</v>
          </cell>
          <cell r="I381">
            <v>1.4849805777383731</v>
          </cell>
          <cell r="J381">
            <v>1.5914872903107891</v>
          </cell>
          <cell r="K381">
            <v>1.174333904448067</v>
          </cell>
          <cell r="L381">
            <v>3.116120259755383</v>
          </cell>
          <cell r="M381">
            <v>1.841391998882512</v>
          </cell>
          <cell r="N381">
            <v>-6.7064529564324626E-3</v>
          </cell>
          <cell r="O381">
            <v>8.1764990116267366E-2</v>
          </cell>
          <cell r="P381">
            <v>0.12441991267837449</v>
          </cell>
          <cell r="Q381">
            <v>0.17368662761022513</v>
          </cell>
          <cell r="R381">
            <v>0.11885925746450243</v>
          </cell>
          <cell r="S381">
            <v>0.16916984613082553</v>
          </cell>
        </row>
      </sheetData>
      <sheetData sheetId="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5.8472999999999997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5.8616000000000001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5.6318000000000001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5.8789999999999996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6.1205999999999996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6.2667000000000002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6.1052999999999997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9.5176999999999996</v>
          </cell>
          <cell r="G22" t="str">
            <v>#N/A N/A</v>
          </cell>
        </row>
        <row r="23">
          <cell r="A23">
            <v>35185</v>
          </cell>
          <cell r="B23">
            <v>6.12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5.8573000000000004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6.0007000000000001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5.7468000000000004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5.6029999999999998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6.1976000000000004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9.5484000000000009</v>
          </cell>
          <cell r="G28" t="str">
            <v>#N/A N/A</v>
          </cell>
        </row>
        <row r="29">
          <cell r="A29">
            <v>35369</v>
          </cell>
          <cell r="B29">
            <v>6.3746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6.4183000000000003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6.4162999999999997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6.8807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6.8356000000000003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6.4467999999999996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6.8724999999999996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6.6388999999999996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7.1254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7.7274000000000003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6.9457000000000004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7.6928000000000001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8.5239999999999991</v>
          </cell>
          <cell r="G40" t="str">
            <v>#N/A N/A</v>
          </cell>
        </row>
        <row r="41">
          <cell r="A41">
            <v>35734</v>
          </cell>
          <cell r="B41">
            <v>7.4893000000000001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7.2706999999999997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7.6039000000000003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7.7239000000000004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8.1798999999999999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8.7226999999999997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8.8973999999999993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8.1586999999999996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8.7782</v>
          </cell>
          <cell r="C49" t="e">
            <v>#N/A</v>
          </cell>
          <cell r="D49" t="e">
            <v>#N/A</v>
          </cell>
          <cell r="E49">
            <v>6.2952000000000004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8.7102000000000004</v>
          </cell>
          <cell r="C50" t="e">
            <v>#N/A</v>
          </cell>
          <cell r="D50" t="e">
            <v>#N/A</v>
          </cell>
          <cell r="E50">
            <v>6.4603999999999999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6.8914999999999997</v>
          </cell>
          <cell r="C51" t="e">
            <v>#N/A</v>
          </cell>
          <cell r="D51" t="e">
            <v>#N/A</v>
          </cell>
          <cell r="E51">
            <v>5.6677999999999997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7.8811</v>
          </cell>
          <cell r="C52" t="e">
            <v>#N/A</v>
          </cell>
          <cell r="D52" t="e">
            <v>#N/A</v>
          </cell>
          <cell r="E52">
            <v>5.3453999999999997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8.5256000000000007</v>
          </cell>
          <cell r="C53" t="e">
            <v>#N/A</v>
          </cell>
          <cell r="D53" t="e">
            <v>#N/A</v>
          </cell>
          <cell r="E53">
            <v>5.3193999999999999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8.9456000000000007</v>
          </cell>
          <cell r="C54" t="e">
            <v>#N/A</v>
          </cell>
          <cell r="D54" t="e">
            <v>#N/A</v>
          </cell>
          <cell r="E54">
            <v>5.875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9.8104999999999993</v>
          </cell>
          <cell r="C55" t="e">
            <v>#N/A</v>
          </cell>
          <cell r="D55" t="e">
            <v>#N/A</v>
          </cell>
          <cell r="E55">
            <v>5.5849000000000002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10.213900000000001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9.7766999999999999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8.2797000000000001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8.8062000000000005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9.5066000000000006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10.566800000000001</v>
          </cell>
          <cell r="C61" t="e">
            <v>#N/A</v>
          </cell>
          <cell r="D61" t="e">
            <v>#N/A</v>
          </cell>
          <cell r="E61">
            <v>8.0625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10.257999999999999</v>
          </cell>
          <cell r="C62" t="e">
            <v>#N/A</v>
          </cell>
          <cell r="D62" t="e">
            <v>#N/A</v>
          </cell>
          <cell r="E62">
            <v>8.4228000000000005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8.8867999999999991</v>
          </cell>
          <cell r="C63" t="e">
            <v>#N/A</v>
          </cell>
          <cell r="D63" t="e">
            <v>#N/A</v>
          </cell>
          <cell r="E63">
            <v>8.3003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9.6502999999999997</v>
          </cell>
          <cell r="C64" t="e">
            <v>#N/A</v>
          </cell>
          <cell r="D64" t="e">
            <v>#N/A</v>
          </cell>
          <cell r="E64">
            <v>8.5832999999999995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10.259399999999999</v>
          </cell>
          <cell r="C65" t="e">
            <v>#N/A</v>
          </cell>
          <cell r="D65" t="e">
            <v>#N/A</v>
          </cell>
          <cell r="E65">
            <v>8.9497999999999998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9.4702000000000002</v>
          </cell>
          <cell r="C66" t="e">
            <v>#N/A</v>
          </cell>
          <cell r="D66" t="e">
            <v>#N/A</v>
          </cell>
          <cell r="E66">
            <v>9.3980999999999995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10.6379</v>
          </cell>
          <cell r="C67" t="e">
            <v>#N/A</v>
          </cell>
          <cell r="D67" t="e">
            <v>#N/A</v>
          </cell>
          <cell r="E67">
            <v>9.8629999999999995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10.2143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9.9903999999999993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10.438000000000001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10.2278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9.5897000000000006</v>
          </cell>
          <cell r="C72" t="e">
            <v>#N/A</v>
          </cell>
          <cell r="D72" t="e">
            <v>#N/A</v>
          </cell>
          <cell r="E72">
            <v>7.8482000000000003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9.8704000000000001</v>
          </cell>
          <cell r="C73" t="e">
            <v>#N/A</v>
          </cell>
          <cell r="D73" t="e">
            <v>#N/A</v>
          </cell>
          <cell r="E73">
            <v>7.9968000000000004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9.6973000000000003</v>
          </cell>
          <cell r="C74" t="e">
            <v>#N/A</v>
          </cell>
          <cell r="D74" t="e">
            <v>#N/A</v>
          </cell>
          <cell r="E74">
            <v>7.2907999999999999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9.1265000000000001</v>
          </cell>
          <cell r="C75" t="e">
            <v>#N/A</v>
          </cell>
          <cell r="D75" t="e">
            <v>#N/A</v>
          </cell>
          <cell r="E75">
            <v>7.6005000000000003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9.8402999999999992</v>
          </cell>
          <cell r="C76" t="e">
            <v>#N/A</v>
          </cell>
          <cell r="D76" t="e">
            <v>#N/A</v>
          </cell>
          <cell r="E76">
            <v>7.3955000000000002</v>
          </cell>
          <cell r="F76">
            <v>10.9236</v>
          </cell>
          <cell r="G76" t="str">
            <v>#N/A N/A</v>
          </cell>
        </row>
        <row r="77">
          <cell r="A77">
            <v>36830</v>
          </cell>
          <cell r="B77">
            <v>9.7346000000000004</v>
          </cell>
          <cell r="C77" t="e">
            <v>#N/A</v>
          </cell>
          <cell r="D77" t="e">
            <v>#N/A</v>
          </cell>
          <cell r="E77">
            <v>7.0933000000000002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7.9569000000000001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8.1607000000000003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8.7033000000000005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7.8253000000000004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7.2221000000000002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7.9489999999999998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</row>
        <row r="84">
          <cell r="A84">
            <v>37042</v>
          </cell>
          <cell r="B84">
            <v>8.1342999999999996</v>
          </cell>
          <cell r="C84" t="e">
            <v>#N/A</v>
          </cell>
          <cell r="D84" t="e">
            <v>#N/A</v>
          </cell>
          <cell r="E84">
            <v>6.3396999999999997</v>
          </cell>
          <cell r="F84" t="str">
            <v>#N/A N/A</v>
          </cell>
          <cell r="G84" t="str">
            <v>#N/A N/A</v>
          </cell>
        </row>
        <row r="85">
          <cell r="A85">
            <v>37072</v>
          </cell>
          <cell r="B85">
            <v>8.1732999999999993</v>
          </cell>
          <cell r="C85" t="e">
            <v>#N/A</v>
          </cell>
          <cell r="D85" t="e">
            <v>#N/A</v>
          </cell>
          <cell r="E85">
            <v>6.1660000000000004</v>
          </cell>
          <cell r="F85" t="str">
            <v>#N/A N/A</v>
          </cell>
          <cell r="G85" t="str">
            <v>#N/A N/A</v>
          </cell>
        </row>
        <row r="86">
          <cell r="A86">
            <v>37103</v>
          </cell>
          <cell r="B86">
            <v>8.1184999999999992</v>
          </cell>
          <cell r="C86" t="e">
            <v>#N/A</v>
          </cell>
          <cell r="D86" t="e">
            <v>#N/A</v>
          </cell>
          <cell r="E86">
            <v>5.6835000000000004</v>
          </cell>
          <cell r="F86" t="str">
            <v>#N/A N/A</v>
          </cell>
          <cell r="G86" t="str">
            <v>#N/A N/A</v>
          </cell>
        </row>
        <row r="87">
          <cell r="A87">
            <v>37134</v>
          </cell>
          <cell r="B87">
            <v>7.1806999999999999</v>
          </cell>
          <cell r="C87" t="e">
            <v>#N/A</v>
          </cell>
          <cell r="D87" t="e">
            <v>#N/A</v>
          </cell>
          <cell r="E87">
            <v>5.2605000000000004</v>
          </cell>
          <cell r="F87" t="str">
            <v>#N/A N/A</v>
          </cell>
          <cell r="G87" t="str">
            <v>#N/A N/A</v>
          </cell>
        </row>
        <row r="88">
          <cell r="A88">
            <v>37164</v>
          </cell>
          <cell r="B88">
            <v>7.1177999999999999</v>
          </cell>
          <cell r="C88" t="e">
            <v>#N/A</v>
          </cell>
          <cell r="D88" t="e">
            <v>#N/A</v>
          </cell>
          <cell r="E88">
            <v>4.8794000000000004</v>
          </cell>
          <cell r="F88" t="str">
            <v>#N/A N/A</v>
          </cell>
          <cell r="G88" t="str">
            <v>#N/A N/A</v>
          </cell>
        </row>
        <row r="89">
          <cell r="A89">
            <v>37195</v>
          </cell>
          <cell r="B89">
            <v>7.2263999999999999</v>
          </cell>
          <cell r="C89" t="e">
            <v>#N/A</v>
          </cell>
          <cell r="D89" t="e">
            <v>#N/A</v>
          </cell>
          <cell r="E89">
            <v>5.27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8.1626999999999992</v>
          </cell>
          <cell r="C90" t="e">
            <v>#N/A</v>
          </cell>
          <cell r="D90" t="e">
            <v>#N/A</v>
          </cell>
          <cell r="E90">
            <v>4.9058999999999999</v>
          </cell>
          <cell r="F90">
            <v>7.8372999999999999</v>
          </cell>
          <cell r="G90" t="str">
            <v>#N/A N/A</v>
          </cell>
        </row>
        <row r="91">
          <cell r="A91">
            <v>37256</v>
          </cell>
          <cell r="B91">
            <v>8.4497999999999998</v>
          </cell>
          <cell r="C91" t="e">
            <v>#N/A</v>
          </cell>
          <cell r="D91" t="e">
            <v>#N/A</v>
          </cell>
          <cell r="E91">
            <v>4.8364000000000003</v>
          </cell>
          <cell r="F91">
            <v>8.1013000000000002</v>
          </cell>
          <cell r="G91" t="str">
            <v>#N/A N/A</v>
          </cell>
        </row>
        <row r="92">
          <cell r="A92">
            <v>37287</v>
          </cell>
          <cell r="B92">
            <v>8.1655999999999995</v>
          </cell>
          <cell r="C92">
            <v>6.3716999999999997</v>
          </cell>
          <cell r="D92">
            <v>8.4276</v>
          </cell>
          <cell r="E92">
            <v>4.6246</v>
          </cell>
          <cell r="F92">
            <v>8.3863000000000003</v>
          </cell>
          <cell r="G92">
            <v>4.8936000000000002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7.8716999999999997</v>
          </cell>
          <cell r="C93">
            <v>6.3716999999999997</v>
          </cell>
          <cell r="D93">
            <v>8.4276</v>
          </cell>
          <cell r="E93">
            <v>4.8379000000000003</v>
          </cell>
          <cell r="F93">
            <v>8.3863000000000003</v>
          </cell>
          <cell r="G93">
            <v>4.8936000000000002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8.3670000000000009</v>
          </cell>
          <cell r="C94">
            <v>6.3716999999999997</v>
          </cell>
          <cell r="D94">
            <v>8.4276</v>
          </cell>
          <cell r="E94">
            <v>5.0724999999999998</v>
          </cell>
          <cell r="F94">
            <v>7.7434000000000003</v>
          </cell>
          <cell r="G94">
            <v>4.8936000000000002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7.8587999999999996</v>
          </cell>
          <cell r="C95">
            <v>6.3716999999999997</v>
          </cell>
          <cell r="D95">
            <v>8.4276</v>
          </cell>
          <cell r="E95">
            <v>5.2915999999999999</v>
          </cell>
          <cell r="F95">
            <v>7.7434000000000003</v>
          </cell>
          <cell r="G95">
            <v>5.7348999999999997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8.2270000000000003</v>
          </cell>
          <cell r="C96">
            <v>6.2323000000000004</v>
          </cell>
          <cell r="D96">
            <v>8.4276</v>
          </cell>
          <cell r="E96">
            <v>5.9926000000000004</v>
          </cell>
          <cell r="F96">
            <v>7.7434000000000003</v>
          </cell>
          <cell r="G96">
            <v>5.7115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7.9431000000000003</v>
          </cell>
          <cell r="C97">
            <v>5.7050999999999998</v>
          </cell>
          <cell r="D97">
            <v>8.2175999999999991</v>
          </cell>
          <cell r="E97">
            <v>5.4865000000000004</v>
          </cell>
          <cell r="F97">
            <v>10.275600000000001</v>
          </cell>
          <cell r="G97">
            <v>5.2176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7.3236999999999997</v>
          </cell>
          <cell r="C98">
            <v>5.2994000000000003</v>
          </cell>
          <cell r="D98">
            <v>7.5311000000000003</v>
          </cell>
          <cell r="E98">
            <v>5.3494999999999999</v>
          </cell>
          <cell r="F98">
            <v>11.864599999999999</v>
          </cell>
          <cell r="G98">
            <v>5.0233999999999996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7.1085000000000003</v>
          </cell>
          <cell r="C99">
            <v>5.3541999999999996</v>
          </cell>
          <cell r="D99">
            <v>7.4695</v>
          </cell>
          <cell r="E99">
            <v>5.2205000000000004</v>
          </cell>
          <cell r="F99">
            <v>11.743399999999999</v>
          </cell>
          <cell r="G99">
            <v>5.0938999999999997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6.7739000000000003</v>
          </cell>
          <cell r="C100">
            <v>4.4039999999999999</v>
          </cell>
          <cell r="D100">
            <v>6.3367000000000004</v>
          </cell>
          <cell r="E100">
            <v>5.1188000000000002</v>
          </cell>
          <cell r="F100">
            <v>10.6914</v>
          </cell>
          <cell r="G100">
            <v>4.5243000000000002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7.3613999999999997</v>
          </cell>
          <cell r="C101">
            <v>4.9585999999999997</v>
          </cell>
          <cell r="D101">
            <v>6.8944000000000001</v>
          </cell>
          <cell r="E101">
            <v>4.8467000000000002</v>
          </cell>
          <cell r="F101">
            <v>8.7642000000000007</v>
          </cell>
          <cell r="G101">
            <v>4.5243000000000002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7.4618000000000002</v>
          </cell>
          <cell r="C102">
            <v>4.9585999999999997</v>
          </cell>
          <cell r="D102">
            <v>7.0994999999999999</v>
          </cell>
          <cell r="E102">
            <v>4.6566000000000001</v>
          </cell>
          <cell r="F102">
            <v>8.8572000000000006</v>
          </cell>
          <cell r="G102">
            <v>4.5243000000000002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7.3057999999999996</v>
          </cell>
          <cell r="C103">
            <v>4.9585999999999997</v>
          </cell>
          <cell r="D103">
            <v>7.5178000000000003</v>
          </cell>
          <cell r="E103">
            <v>4.399</v>
          </cell>
          <cell r="F103">
            <v>8.5785999999999998</v>
          </cell>
          <cell r="G103">
            <v>4.5243000000000002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7.0259999999999998</v>
          </cell>
          <cell r="C104">
            <v>4.9585999999999997</v>
          </cell>
          <cell r="D104">
            <v>6.8209999999999997</v>
          </cell>
          <cell r="E104">
            <v>4.2979000000000003</v>
          </cell>
          <cell r="F104">
            <v>8.5785999999999998</v>
          </cell>
          <cell r="G104">
            <v>4.5243000000000002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6.6326000000000001</v>
          </cell>
          <cell r="C105">
            <v>4.6178999999999997</v>
          </cell>
          <cell r="D105">
            <v>6.9203000000000001</v>
          </cell>
          <cell r="E105">
            <v>4.3071000000000002</v>
          </cell>
          <cell r="F105">
            <v>7.9729999999999999</v>
          </cell>
          <cell r="G105">
            <v>4.5243000000000002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6.5242000000000004</v>
          </cell>
          <cell r="C106">
            <v>4.0311000000000003</v>
          </cell>
          <cell r="D106">
            <v>6.9687000000000001</v>
          </cell>
          <cell r="E106">
            <v>4.1504000000000003</v>
          </cell>
          <cell r="F106">
            <v>7.7675000000000001</v>
          </cell>
          <cell r="G106">
            <v>4.5243000000000002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7.2511999999999999</v>
          </cell>
          <cell r="C107">
            <v>4.4288999999999996</v>
          </cell>
          <cell r="D107">
            <v>7.6071999999999997</v>
          </cell>
          <cell r="E107">
            <v>4.2857000000000003</v>
          </cell>
          <cell r="F107">
            <v>7.7675000000000001</v>
          </cell>
          <cell r="G107">
            <v>2.6355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8.1242000000000001</v>
          </cell>
          <cell r="C108">
            <v>4.0498000000000003</v>
          </cell>
          <cell r="D108">
            <v>7.3425000000000002</v>
          </cell>
          <cell r="E108">
            <v>4.3436000000000003</v>
          </cell>
          <cell r="F108">
            <v>7.7675000000000001</v>
          </cell>
          <cell r="G108">
            <v>2.9432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8.5144000000000002</v>
          </cell>
          <cell r="C109">
            <v>4.2244000000000002</v>
          </cell>
          <cell r="D109">
            <v>7.0784000000000002</v>
          </cell>
          <cell r="E109">
            <v>4.6920999999999999</v>
          </cell>
          <cell r="F109">
            <v>7.7675000000000001</v>
          </cell>
          <cell r="G109">
            <v>3.1156999999999999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8.6599000000000004</v>
          </cell>
          <cell r="C110">
            <v>4.4218999999999999</v>
          </cell>
          <cell r="D110">
            <v>7.2977999999999996</v>
          </cell>
          <cell r="E110">
            <v>4.8933999999999997</v>
          </cell>
          <cell r="F110">
            <v>7.7675000000000001</v>
          </cell>
          <cell r="G110">
            <v>3.3534999999999999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8.1747999999999994</v>
          </cell>
          <cell r="C111">
            <v>4.5548999999999999</v>
          </cell>
          <cell r="D111">
            <v>7.3863000000000003</v>
          </cell>
          <cell r="E111">
            <v>5.2422000000000004</v>
          </cell>
          <cell r="F111">
            <v>8.8069000000000006</v>
          </cell>
          <cell r="G111">
            <v>3.6225000000000001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8.4160000000000004</v>
          </cell>
          <cell r="C112">
            <v>4.3682999999999996</v>
          </cell>
          <cell r="D112">
            <v>6.7752999999999997</v>
          </cell>
          <cell r="E112">
            <v>5.3345000000000002</v>
          </cell>
          <cell r="F112">
            <v>9.0482999999999993</v>
          </cell>
          <cell r="G112">
            <v>3.6553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8.8777000000000008</v>
          </cell>
          <cell r="C113">
            <v>4.7009999999999996</v>
          </cell>
          <cell r="D113">
            <v>7.0991</v>
          </cell>
          <cell r="E113">
            <v>5.4756</v>
          </cell>
          <cell r="F113">
            <v>9.5585000000000004</v>
          </cell>
          <cell r="G113">
            <v>3.6553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8.3369</v>
          </cell>
          <cell r="C114">
            <v>4.6721000000000004</v>
          </cell>
          <cell r="D114">
            <v>7.1901999999999999</v>
          </cell>
          <cell r="E114">
            <v>5.0831999999999997</v>
          </cell>
          <cell r="F114">
            <v>9.4807000000000006</v>
          </cell>
          <cell r="G114">
            <v>3.6553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8.9598999999999993</v>
          </cell>
          <cell r="C115">
            <v>4.8536999999999999</v>
          </cell>
          <cell r="D115">
            <v>7.4165000000000001</v>
          </cell>
          <cell r="E115">
            <v>5.3079999999999998</v>
          </cell>
          <cell r="F115">
            <v>10.0923</v>
          </cell>
          <cell r="G115">
            <v>3.6553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9.0083000000000002</v>
          </cell>
          <cell r="C116">
            <v>4.9440999999999997</v>
          </cell>
          <cell r="D116">
            <v>7.4165000000000001</v>
          </cell>
          <cell r="E116">
            <v>5.3472</v>
          </cell>
          <cell r="F116">
            <v>10.0923</v>
          </cell>
          <cell r="G116">
            <v>3.6553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8.8949999999999996</v>
          </cell>
          <cell r="C117">
            <v>5.1424000000000003</v>
          </cell>
          <cell r="D117">
            <v>7.7755000000000001</v>
          </cell>
          <cell r="E117">
            <v>5.6138000000000003</v>
          </cell>
          <cell r="F117">
            <v>10.0923</v>
          </cell>
          <cell r="G117">
            <v>3.9803999999999999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8.2807999999999993</v>
          </cell>
          <cell r="C118">
            <v>5.0753000000000004</v>
          </cell>
          <cell r="D118">
            <v>7.258</v>
          </cell>
          <cell r="E118">
            <v>6.1352000000000002</v>
          </cell>
          <cell r="F118">
            <v>10.0923</v>
          </cell>
          <cell r="G118">
            <v>4.0621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8.1038999999999994</v>
          </cell>
          <cell r="C119">
            <v>5.0758000000000001</v>
          </cell>
          <cell r="D119">
            <v>7.4626000000000001</v>
          </cell>
          <cell r="E119">
            <v>6.1816000000000004</v>
          </cell>
          <cell r="F119">
            <v>10.0923</v>
          </cell>
          <cell r="G119">
            <v>4.1722000000000001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8.2682000000000002</v>
          </cell>
          <cell r="C120">
            <v>4.8155000000000001</v>
          </cell>
          <cell r="D120">
            <v>7.0712999999999999</v>
          </cell>
          <cell r="E120">
            <v>5.5225</v>
          </cell>
          <cell r="F120">
            <v>10.0923</v>
          </cell>
          <cell r="G120">
            <v>4.1421000000000001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8.6371000000000002</v>
          </cell>
          <cell r="C121">
            <v>4.9682000000000004</v>
          </cell>
          <cell r="D121">
            <v>7.1231999999999998</v>
          </cell>
          <cell r="E121">
            <v>5.7679999999999998</v>
          </cell>
          <cell r="F121">
            <v>10.0923</v>
          </cell>
          <cell r="G121">
            <v>4.1698000000000004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8.3216999999999999</v>
          </cell>
          <cell r="C122">
            <v>4.8116000000000003</v>
          </cell>
          <cell r="D122">
            <v>7.0597000000000003</v>
          </cell>
          <cell r="E122">
            <v>5.5377999999999998</v>
          </cell>
          <cell r="F122">
            <v>10.0923</v>
          </cell>
          <cell r="G122">
            <v>4.1614000000000004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8.0376999999999992</v>
          </cell>
          <cell r="C123">
            <v>4.7530000000000001</v>
          </cell>
          <cell r="D123">
            <v>7.2106000000000003</v>
          </cell>
          <cell r="E123">
            <v>5.5510999999999999</v>
          </cell>
          <cell r="F123">
            <v>8.8552</v>
          </cell>
          <cell r="G123">
            <v>4.3497000000000003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8.1884999999999994</v>
          </cell>
          <cell r="C124">
            <v>4.4867999999999997</v>
          </cell>
          <cell r="D124">
            <v>7.2106000000000003</v>
          </cell>
          <cell r="E124">
            <v>5.4222000000000001</v>
          </cell>
          <cell r="F124">
            <v>9.1953999999999994</v>
          </cell>
          <cell r="G124">
            <v>4.5986000000000002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8.3066999999999993</v>
          </cell>
          <cell r="C125">
            <v>4.6054000000000004</v>
          </cell>
          <cell r="D125">
            <v>7.2106000000000003</v>
          </cell>
          <cell r="E125">
            <v>5.3403</v>
          </cell>
          <cell r="F125">
            <v>9.5859000000000005</v>
          </cell>
          <cell r="G125">
            <v>4.5986000000000002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8.2415000000000003</v>
          </cell>
          <cell r="C126">
            <v>4.7522000000000002</v>
          </cell>
          <cell r="D126">
            <v>8.1408000000000005</v>
          </cell>
          <cell r="E126">
            <v>5.0284000000000004</v>
          </cell>
          <cell r="F126">
            <v>10.563800000000001</v>
          </cell>
          <cell r="G126">
            <v>4.5986000000000002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8.6605000000000008</v>
          </cell>
          <cell r="C127">
            <v>4.8895999999999997</v>
          </cell>
          <cell r="D127">
            <v>8.3381000000000007</v>
          </cell>
          <cell r="E127">
            <v>5.3085000000000004</v>
          </cell>
          <cell r="F127">
            <v>11.003500000000001</v>
          </cell>
          <cell r="G127">
            <v>4.5986000000000002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8.4479000000000006</v>
          </cell>
          <cell r="C128">
            <v>4.9836999999999998</v>
          </cell>
          <cell r="D128">
            <v>8.3750999999999998</v>
          </cell>
          <cell r="E128">
            <v>5.3030999999999997</v>
          </cell>
          <cell r="F128">
            <v>11.02</v>
          </cell>
          <cell r="G128">
            <v>4.5986000000000002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8.5905000000000005</v>
          </cell>
          <cell r="C129">
            <v>5.2050000000000001</v>
          </cell>
          <cell r="D129">
            <v>8.4420000000000002</v>
          </cell>
          <cell r="E129">
            <v>5.5622999999999996</v>
          </cell>
          <cell r="F129">
            <v>11.4841</v>
          </cell>
          <cell r="G129">
            <v>4.5986000000000002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7.6619000000000002</v>
          </cell>
          <cell r="C130">
            <v>5.1059999999999999</v>
          </cell>
          <cell r="D130">
            <v>7.9763000000000002</v>
          </cell>
          <cell r="E130">
            <v>5.5926999999999998</v>
          </cell>
          <cell r="F130">
            <v>11.4841</v>
          </cell>
          <cell r="G130">
            <v>6.4054000000000002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7.5179</v>
          </cell>
          <cell r="C131">
            <v>4.9339000000000004</v>
          </cell>
          <cell r="D131">
            <v>7.8697999999999997</v>
          </cell>
          <cell r="E131">
            <v>5.2967000000000004</v>
          </cell>
          <cell r="F131">
            <v>9.8056999999999999</v>
          </cell>
          <cell r="G131">
            <v>4.6889000000000003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7.9306000000000001</v>
          </cell>
          <cell r="C132">
            <v>4.9347000000000003</v>
          </cell>
          <cell r="D132">
            <v>8.5703999999999994</v>
          </cell>
          <cell r="E132">
            <v>5.0598999999999998</v>
          </cell>
          <cell r="F132">
            <v>9.7238000000000007</v>
          </cell>
          <cell r="G132">
            <v>4.7973999999999997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7.9843000000000002</v>
          </cell>
          <cell r="C133">
            <v>5.1166</v>
          </cell>
          <cell r="D133">
            <v>8.4977</v>
          </cell>
          <cell r="E133">
            <v>5.2427999999999999</v>
          </cell>
          <cell r="F133">
            <v>10.135300000000001</v>
          </cell>
          <cell r="G133">
            <v>4.992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8.2835999999999999</v>
          </cell>
          <cell r="C134">
            <v>5.3536000000000001</v>
          </cell>
          <cell r="D134">
            <v>8.7885000000000009</v>
          </cell>
          <cell r="E134">
            <v>5.3461999999999996</v>
          </cell>
          <cell r="F134">
            <v>10.5854</v>
          </cell>
          <cell r="G134">
            <v>5.3487999999999998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7.8253000000000004</v>
          </cell>
          <cell r="C135">
            <v>5.3037999999999998</v>
          </cell>
          <cell r="D135">
            <v>7.9912999999999998</v>
          </cell>
          <cell r="E135">
            <v>5.7484000000000002</v>
          </cell>
          <cell r="F135">
            <v>10.683400000000001</v>
          </cell>
          <cell r="G135">
            <v>5.3981000000000003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7.9783999999999997</v>
          </cell>
          <cell r="C136">
            <v>5.2397999999999998</v>
          </cell>
          <cell r="D136">
            <v>8.4746000000000006</v>
          </cell>
          <cell r="E136">
            <v>6.4427000000000003</v>
          </cell>
          <cell r="F136">
            <v>9.1552000000000007</v>
          </cell>
          <cell r="G136">
            <v>5.9509999999999996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7.8403999999999998</v>
          </cell>
          <cell r="C137">
            <v>5.0724999999999998</v>
          </cell>
          <cell r="D137">
            <v>8.2189999999999994</v>
          </cell>
          <cell r="E137">
            <v>6.6231999999999998</v>
          </cell>
          <cell r="F137">
            <v>8.9642999999999997</v>
          </cell>
          <cell r="G137">
            <v>5.9509999999999996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7.7831000000000001</v>
          </cell>
          <cell r="C138">
            <v>5.1287000000000003</v>
          </cell>
          <cell r="D138">
            <v>8.0425000000000004</v>
          </cell>
          <cell r="E138">
            <v>6.8009000000000004</v>
          </cell>
          <cell r="F138">
            <v>9.2171000000000003</v>
          </cell>
          <cell r="G138">
            <v>5.9509999999999996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7.8296999999999999</v>
          </cell>
          <cell r="C139">
            <v>5.4401999999999999</v>
          </cell>
          <cell r="D139">
            <v>8.3287999999999993</v>
          </cell>
          <cell r="E139">
            <v>7.3201999999999998</v>
          </cell>
          <cell r="F139">
            <v>9.4262999999999995</v>
          </cell>
          <cell r="G139">
            <v>5.9509999999999996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7.9787999999999997</v>
          </cell>
          <cell r="C140">
            <v>5.6635999999999997</v>
          </cell>
          <cell r="D140">
            <v>7.3501000000000003</v>
          </cell>
          <cell r="E140">
            <v>7.5987</v>
          </cell>
          <cell r="F140">
            <v>10.1099</v>
          </cell>
          <cell r="G140">
            <v>5.9509999999999996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7.4127999999999998</v>
          </cell>
          <cell r="C141">
            <v>5.8533999999999997</v>
          </cell>
          <cell r="D141">
            <v>7.5618999999999996</v>
          </cell>
          <cell r="E141">
            <v>7.2309000000000001</v>
          </cell>
          <cell r="F141">
            <v>10.043200000000001</v>
          </cell>
          <cell r="G141">
            <v>5.9509999999999996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7.4507000000000003</v>
          </cell>
          <cell r="C142">
            <v>6.1795</v>
          </cell>
          <cell r="D142">
            <v>8.7926000000000002</v>
          </cell>
          <cell r="E142">
            <v>7.5270000000000001</v>
          </cell>
          <cell r="F142">
            <v>9.4514999999999993</v>
          </cell>
          <cell r="G142">
            <v>7.3261000000000003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7.5289999999999999</v>
          </cell>
          <cell r="C143">
            <v>6.2210999999999999</v>
          </cell>
          <cell r="D143">
            <v>8.9879999999999995</v>
          </cell>
          <cell r="E143">
            <v>7.0891999999999999</v>
          </cell>
          <cell r="F143">
            <v>10.523400000000001</v>
          </cell>
          <cell r="G143">
            <v>6.4039000000000001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7.1824000000000003</v>
          </cell>
          <cell r="C144">
            <v>5.5571999999999999</v>
          </cell>
          <cell r="D144">
            <v>8.5470000000000006</v>
          </cell>
          <cell r="E144">
            <v>6.4927000000000001</v>
          </cell>
          <cell r="F144">
            <v>9.9351000000000003</v>
          </cell>
          <cell r="G144">
            <v>5.7084000000000001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7.1867000000000001</v>
          </cell>
          <cell r="C145">
            <v>5.5984999999999996</v>
          </cell>
          <cell r="D145">
            <v>8.7356999999999996</v>
          </cell>
          <cell r="E145">
            <v>6.4520999999999997</v>
          </cell>
          <cell r="F145">
            <v>9.9059000000000008</v>
          </cell>
          <cell r="G145">
            <v>5.6944999999999997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7.226</v>
          </cell>
          <cell r="C146">
            <v>5.66</v>
          </cell>
          <cell r="D146">
            <v>9.6858000000000004</v>
          </cell>
          <cell r="E146">
            <v>6.3982000000000001</v>
          </cell>
          <cell r="F146">
            <v>9.7814999999999994</v>
          </cell>
          <cell r="G146">
            <v>5.7991999999999999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7.1540999999999997</v>
          </cell>
          <cell r="C147">
            <v>5.6673</v>
          </cell>
          <cell r="D147">
            <v>6.9813999999999998</v>
          </cell>
          <cell r="E147">
            <v>6.7999000000000001</v>
          </cell>
          <cell r="F147">
            <v>10.019299999999999</v>
          </cell>
          <cell r="G147">
            <v>5.9234999999999998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7.3293999999999997</v>
          </cell>
          <cell r="C148">
            <v>5.8868</v>
          </cell>
          <cell r="D148">
            <v>7.1307999999999998</v>
          </cell>
          <cell r="E148">
            <v>6.7039</v>
          </cell>
          <cell r="F148">
            <v>10.802</v>
          </cell>
          <cell r="G148">
            <v>5.9650999999999996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7.5589000000000004</v>
          </cell>
          <cell r="C149">
            <v>6.0004999999999997</v>
          </cell>
          <cell r="D149">
            <v>7.4047999999999998</v>
          </cell>
          <cell r="E149">
            <v>6.6688000000000001</v>
          </cell>
          <cell r="F149">
            <v>11.3231</v>
          </cell>
          <cell r="G149">
            <v>6.7583000000000002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7.2645</v>
          </cell>
          <cell r="C150">
            <v>5.9471999999999996</v>
          </cell>
          <cell r="D150">
            <v>8.8329000000000004</v>
          </cell>
          <cell r="E150">
            <v>6.5324999999999998</v>
          </cell>
          <cell r="F150">
            <v>11.932700000000001</v>
          </cell>
          <cell r="G150">
            <v>7.2645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7.3556999999999997</v>
          </cell>
          <cell r="C151">
            <v>6.2103999999999999</v>
          </cell>
          <cell r="D151">
            <v>9.0873000000000008</v>
          </cell>
          <cell r="E151">
            <v>6.8365999999999998</v>
          </cell>
          <cell r="F151">
            <v>12.4194</v>
          </cell>
          <cell r="G151">
            <v>7.6109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7.4680999999999997</v>
          </cell>
          <cell r="C152">
            <v>6.3395000000000001</v>
          </cell>
          <cell r="D152">
            <v>10.0716</v>
          </cell>
          <cell r="E152">
            <v>6.9861000000000004</v>
          </cell>
          <cell r="F152">
            <v>11.2942</v>
          </cell>
          <cell r="G152">
            <v>7.891</v>
          </cell>
          <cell r="H152">
            <v>7.3231736988192555</v>
          </cell>
          <cell r="I152">
            <v>6.034983375064277</v>
          </cell>
          <cell r="J152">
            <v>8.5185275893990795</v>
          </cell>
          <cell r="K152">
            <v>7.0341869204371674</v>
          </cell>
          <cell r="L152">
            <v>10.902603939103736</v>
          </cell>
          <cell r="M152">
            <v>6.961846277346563</v>
          </cell>
          <cell r="N152">
            <v>1.9790094724110086E-2</v>
          </cell>
          <cell r="O152">
            <v>5.0458568981970098E-2</v>
          </cell>
          <cell r="P152">
            <v>0.18231700188817235</v>
          </cell>
          <cell r="Q152">
            <v>-6.8361732466128977E-3</v>
          </cell>
          <cell r="R152">
            <v>3.591766362270099E-2</v>
          </cell>
          <cell r="S152">
            <v>0.13346369420377013</v>
          </cell>
        </row>
        <row r="153">
          <cell r="A153">
            <v>39141</v>
          </cell>
          <cell r="B153">
            <v>7.3231999999999999</v>
          </cell>
          <cell r="C153">
            <v>6.2319000000000004</v>
          </cell>
          <cell r="D153">
            <v>9.9697999999999993</v>
          </cell>
          <cell r="E153">
            <v>7.3371000000000004</v>
          </cell>
          <cell r="F153">
            <v>11.6708</v>
          </cell>
          <cell r="G153">
            <v>7.9767000000000001</v>
          </cell>
          <cell r="H153">
            <v>7.2909416061056964</v>
          </cell>
          <cell r="I153">
            <v>6.1016093321762135</v>
          </cell>
          <cell r="J153">
            <v>8.6826575562010646</v>
          </cell>
          <cell r="K153">
            <v>7.1164271116390641</v>
          </cell>
          <cell r="L153">
            <v>11.037903079271066</v>
          </cell>
          <cell r="M153">
            <v>7.1691431010727431</v>
          </cell>
          <cell r="N153">
            <v>4.4244482588216005E-3</v>
          </cell>
          <cell r="O153">
            <v>2.1353492288782361E-2</v>
          </cell>
          <cell r="P153">
            <v>0.14824291243407051</v>
          </cell>
          <cell r="Q153">
            <v>3.1008943799905042E-2</v>
          </cell>
          <cell r="R153">
            <v>5.7338510420289923E-2</v>
          </cell>
          <cell r="S153">
            <v>0.11264343416529377</v>
          </cell>
        </row>
        <row r="154">
          <cell r="A154">
            <v>39172</v>
          </cell>
          <cell r="B154">
            <v>7.1684999999999999</v>
          </cell>
          <cell r="C154">
            <v>6.1231999999999998</v>
          </cell>
          <cell r="D154">
            <v>7.5316000000000001</v>
          </cell>
          <cell r="E154">
            <v>7.1797000000000004</v>
          </cell>
          <cell r="F154">
            <v>11.417299999999999</v>
          </cell>
          <cell r="G154">
            <v>8.1021000000000001</v>
          </cell>
          <cell r="H154">
            <v>7.2415885027559641</v>
          </cell>
          <cell r="I154">
            <v>6.1479980554889755</v>
          </cell>
          <cell r="J154">
            <v>8.5476447076170317</v>
          </cell>
          <cell r="K154">
            <v>7.1718399125696797</v>
          </cell>
          <cell r="L154">
            <v>11.133403271941066</v>
          </cell>
          <cell r="M154">
            <v>7.3701024131058546</v>
          </cell>
          <cell r="N154">
            <v>-1.0092882622113719E-2</v>
          </cell>
          <cell r="O154">
            <v>-4.0335171327576802E-3</v>
          </cell>
          <cell r="P154">
            <v>-0.11886838332337413</v>
          </cell>
          <cell r="Q154">
            <v>1.0959652650004426E-3</v>
          </cell>
          <cell r="R154">
            <v>2.5499545927202938E-2</v>
          </cell>
          <cell r="S154">
            <v>9.9319866382382216E-2</v>
          </cell>
        </row>
        <row r="155">
          <cell r="A155">
            <v>39202</v>
          </cell>
          <cell r="B155">
            <v>7.4757999999999996</v>
          </cell>
          <cell r="C155">
            <v>6.3910999999999998</v>
          </cell>
          <cell r="D155">
            <v>7.7845000000000004</v>
          </cell>
          <cell r="E155">
            <v>6.9851000000000001</v>
          </cell>
          <cell r="F155">
            <v>12.058999999999999</v>
          </cell>
          <cell r="G155">
            <v>7.6223999999999998</v>
          </cell>
          <cell r="H155">
            <v>7.2345478391646472</v>
          </cell>
          <cell r="I155">
            <v>6.2210487526805895</v>
          </cell>
          <cell r="J155">
            <v>8.4521515362884561</v>
          </cell>
          <cell r="K155">
            <v>7.1960953732194106</v>
          </cell>
          <cell r="L155">
            <v>11.30530235264226</v>
          </cell>
          <cell r="M155">
            <v>7.4997256076418974</v>
          </cell>
          <cell r="N155">
            <v>3.3347234160139072E-2</v>
          </cell>
          <cell r="O155">
            <v>2.7334819912179009E-2</v>
          </cell>
          <cell r="P155">
            <v>-7.8991903235757333E-2</v>
          </cell>
          <cell r="Q155">
            <v>-2.9320813896469344E-2</v>
          </cell>
          <cell r="R155">
            <v>6.6667624080092525E-2</v>
          </cell>
          <cell r="S155">
            <v>1.6357184085922016E-2</v>
          </cell>
        </row>
        <row r="156">
          <cell r="A156">
            <v>39233</v>
          </cell>
          <cell r="B156">
            <v>7.6364000000000001</v>
          </cell>
          <cell r="C156">
            <v>6.7290000000000001</v>
          </cell>
          <cell r="D156">
            <v>8.8054000000000006</v>
          </cell>
          <cell r="E156">
            <v>7.1188000000000002</v>
          </cell>
          <cell r="F156">
            <v>12.245100000000001</v>
          </cell>
          <cell r="G156">
            <v>8.0693000000000001</v>
          </cell>
          <cell r="H156">
            <v>7.2530516279692936</v>
          </cell>
          <cell r="I156">
            <v>6.3275395200904656</v>
          </cell>
          <cell r="J156">
            <v>8.4774590730650452</v>
          </cell>
          <cell r="K156">
            <v>7.2326650807441215</v>
          </cell>
          <cell r="L156">
            <v>11.485854146698422</v>
          </cell>
          <cell r="M156">
            <v>7.6681331350140596</v>
          </cell>
          <cell r="N156">
            <v>5.2853390778639264E-2</v>
          </cell>
          <cell r="O156">
            <v>6.3446538521784612E-2</v>
          </cell>
          <cell r="P156">
            <v>3.8683870262128828E-2</v>
          </cell>
          <cell r="Q156">
            <v>-1.5743170667098849E-2</v>
          </cell>
          <cell r="R156">
            <v>6.6102689761198263E-2</v>
          </cell>
          <cell r="S156">
            <v>5.2316105879036012E-2</v>
          </cell>
        </row>
        <row r="157">
          <cell r="A157">
            <v>39263</v>
          </cell>
          <cell r="B157">
            <v>7.4973000000000001</v>
          </cell>
          <cell r="C157">
            <v>6.6605999999999996</v>
          </cell>
          <cell r="D157">
            <v>8.8727999999999998</v>
          </cell>
          <cell r="E157">
            <v>7.1887999999999996</v>
          </cell>
          <cell r="F157">
            <v>12.4978</v>
          </cell>
          <cell r="G157">
            <v>8.5422999999999991</v>
          </cell>
          <cell r="H157">
            <v>7.2554324488386088</v>
          </cell>
          <cell r="I157">
            <v>6.4159668423011942</v>
          </cell>
          <cell r="J157">
            <v>8.4997949388045946</v>
          </cell>
          <cell r="K157">
            <v>7.2723178652188682</v>
          </cell>
          <cell r="L157">
            <v>11.681963664826586</v>
          </cell>
          <cell r="M157">
            <v>7.876488932744083</v>
          </cell>
          <cell r="N157">
            <v>3.333606271809586E-2</v>
          </cell>
          <cell r="O157">
            <v>3.812880641556804E-2</v>
          </cell>
          <cell r="P157">
            <v>4.3884007070865261E-2</v>
          </cell>
          <cell r="Q157">
            <v>-1.1484352962390032E-2</v>
          </cell>
          <cell r="R157">
            <v>6.983726012004543E-2</v>
          </cell>
          <cell r="S157">
            <v>8.4531454680017548E-2</v>
          </cell>
        </row>
        <row r="158">
          <cell r="A158">
            <v>39294</v>
          </cell>
          <cell r="B158">
            <v>7.2675999999999998</v>
          </cell>
          <cell r="C158">
            <v>6.4169</v>
          </cell>
          <cell r="D158">
            <v>8.5976999999999997</v>
          </cell>
          <cell r="E158">
            <v>6.9123999999999999</v>
          </cell>
          <cell r="F158">
            <v>11.1313</v>
          </cell>
          <cell r="G158">
            <v>9.6376000000000008</v>
          </cell>
          <cell r="H158">
            <v>7.2315660705894942</v>
          </cell>
          <cell r="I158">
            <v>6.4660418802861379</v>
          </cell>
          <cell r="J158">
            <v>8.485188835911055</v>
          </cell>
          <cell r="K158">
            <v>7.272723912372018</v>
          </cell>
          <cell r="L158">
            <v>11.710717210615213</v>
          </cell>
          <cell r="M158">
            <v>8.1948105411188248</v>
          </cell>
          <cell r="N158">
            <v>4.9828666513958009E-3</v>
          </cell>
          <cell r="O158">
            <v>-7.5999941225192158E-3</v>
          </cell>
          <cell r="P158">
            <v>1.3259712454809947E-2</v>
          </cell>
          <cell r="Q158">
            <v>-4.9544560843159724E-2</v>
          </cell>
          <cell r="R158">
            <v>-4.9477517063600485E-2</v>
          </cell>
          <cell r="S158">
            <v>0.17606135634762277</v>
          </cell>
        </row>
        <row r="159">
          <cell r="A159">
            <v>39325</v>
          </cell>
          <cell r="B159">
            <v>7.0557999999999996</v>
          </cell>
          <cell r="C159">
            <v>6.4177</v>
          </cell>
          <cell r="D159">
            <v>7.8693</v>
          </cell>
          <cell r="E159">
            <v>6.4255000000000004</v>
          </cell>
          <cell r="F159">
            <v>11.025700000000001</v>
          </cell>
          <cell r="G159">
            <v>9.4062000000000001</v>
          </cell>
          <cell r="H159">
            <v>7.1852199061462061</v>
          </cell>
          <cell r="I159">
            <v>6.5097590503100795</v>
          </cell>
          <cell r="J159">
            <v>8.4078043611629028</v>
          </cell>
          <cell r="K159">
            <v>7.2124336904705695</v>
          </cell>
          <cell r="L159">
            <v>11.711886821517854</v>
          </cell>
          <cell r="M159">
            <v>8.4561912395622603</v>
          </cell>
          <cell r="N159">
            <v>-1.8011961754364814E-2</v>
          </cell>
          <cell r="O159">
            <v>-1.4141698578796769E-2</v>
          </cell>
          <cell r="P159">
            <v>-6.4048155503040438E-2</v>
          </cell>
          <cell r="Q159">
            <v>-0.10910792726043439</v>
          </cell>
          <cell r="R159">
            <v>-5.8588921834280883E-2</v>
          </cell>
          <cell r="S159">
            <v>0.11234475823975298</v>
          </cell>
        </row>
        <row r="160">
          <cell r="A160">
            <v>39355</v>
          </cell>
          <cell r="B160">
            <v>7.3083999999999998</v>
          </cell>
          <cell r="C160">
            <v>6.5064000000000002</v>
          </cell>
          <cell r="D160">
            <v>8.0951000000000004</v>
          </cell>
          <cell r="E160">
            <v>6.4676999999999998</v>
          </cell>
          <cell r="F160">
            <v>13.1706</v>
          </cell>
          <cell r="G160">
            <v>9.5975999999999999</v>
          </cell>
          <cell r="H160">
            <v>7.174210920722782</v>
          </cell>
          <cell r="I160">
            <v>6.5582097642350998</v>
          </cell>
          <cell r="J160">
            <v>8.3586666897838171</v>
          </cell>
          <cell r="K160">
            <v>7.1585058759950719</v>
          </cell>
          <cell r="L160">
            <v>11.962425723832483</v>
          </cell>
          <cell r="M160">
            <v>8.7050269207200088</v>
          </cell>
          <cell r="N160">
            <v>1.870436773605455E-2</v>
          </cell>
          <cell r="O160">
            <v>-7.8999858341893825E-3</v>
          </cell>
          <cell r="P160">
            <v>-3.1532144965889741E-2</v>
          </cell>
          <cell r="Q160">
            <v>-9.6501405176125044E-2</v>
          </cell>
          <cell r="R160">
            <v>0.10099743179683851</v>
          </cell>
          <cell r="S160">
            <v>0.10253536116648387</v>
          </cell>
        </row>
        <row r="161">
          <cell r="A161">
            <v>39386</v>
          </cell>
          <cell r="B161">
            <v>7.4150999999999998</v>
          </cell>
          <cell r="C161">
            <v>6.7727000000000004</v>
          </cell>
          <cell r="D161">
            <v>8.4548000000000005</v>
          </cell>
          <cell r="E161">
            <v>6.3959000000000001</v>
          </cell>
          <cell r="F161">
            <v>14.281000000000001</v>
          </cell>
          <cell r="G161">
            <v>10.6745</v>
          </cell>
          <cell r="H161">
            <v>7.1785139501836488</v>
          </cell>
          <cell r="I161">
            <v>6.6326640201083489</v>
          </cell>
          <cell r="J161">
            <v>8.3596536607443213</v>
          </cell>
          <cell r="K161">
            <v>7.096789484745111</v>
          </cell>
          <cell r="L161">
            <v>12.326007692827721</v>
          </cell>
          <cell r="M161">
            <v>9.055906356576541</v>
          </cell>
          <cell r="N161">
            <v>3.2957524559842799E-2</v>
          </cell>
          <cell r="O161">
            <v>2.111308208392626E-2</v>
          </cell>
          <cell r="P161">
            <v>1.1381612578338363E-2</v>
          </cell>
          <cell r="Q161">
            <v>-9.8761487324896202E-2</v>
          </cell>
          <cell r="R161">
            <v>0.15860709776368664</v>
          </cell>
          <cell r="S161">
            <v>0.17873347842737042</v>
          </cell>
        </row>
        <row r="162">
          <cell r="A162">
            <v>39416</v>
          </cell>
          <cell r="B162">
            <v>6.9546000000000001</v>
          </cell>
          <cell r="C162">
            <v>6.6496000000000004</v>
          </cell>
          <cell r="D162">
            <v>8.0661000000000005</v>
          </cell>
          <cell r="E162">
            <v>6.0621</v>
          </cell>
          <cell r="F162">
            <v>13.2898</v>
          </cell>
          <cell r="G162">
            <v>10.0634</v>
          </cell>
          <cell r="H162">
            <v>7.1282069689898444</v>
          </cell>
          <cell r="I162">
            <v>6.6842652167742624</v>
          </cell>
          <cell r="J162">
            <v>8.3154826272973015</v>
          </cell>
          <cell r="K162">
            <v>6.9956952123594816</v>
          </cell>
          <cell r="L162">
            <v>12.538651454074664</v>
          </cell>
          <cell r="M162">
            <v>9.3022141748220584</v>
          </cell>
          <cell r="N162">
            <v>-2.4354928209168736E-2</v>
          </cell>
          <cell r="O162">
            <v>-5.1860923601997344E-3</v>
          </cell>
          <cell r="P162">
            <v>-2.9990156732292439E-2</v>
          </cell>
          <cell r="Q162">
            <v>-0.13345281405485965</v>
          </cell>
          <cell r="R162">
            <v>5.9906645357881372E-2</v>
          </cell>
          <cell r="S162">
            <v>8.1828456201128219E-2</v>
          </cell>
        </row>
        <row r="163">
          <cell r="A163">
            <v>39447</v>
          </cell>
          <cell r="B163">
            <v>6.8921999999999999</v>
          </cell>
          <cell r="C163">
            <v>6.6174999999999997</v>
          </cell>
          <cell r="D163">
            <v>8.0990000000000002</v>
          </cell>
          <cell r="E163">
            <v>5.8414000000000001</v>
          </cell>
          <cell r="F163">
            <v>12.961399999999999</v>
          </cell>
          <cell r="G163">
            <v>9.9770000000000003</v>
          </cell>
          <cell r="H163">
            <v>7.0751601444003862</v>
          </cell>
          <cell r="I163">
            <v>6.7254497345924733</v>
          </cell>
          <cell r="J163">
            <v>8.2773919885294109</v>
          </cell>
          <cell r="K163">
            <v>6.8726647391995082</v>
          </cell>
          <cell r="L163">
            <v>12.69306431798611</v>
          </cell>
          <cell r="M163">
            <v>9.5142275845891273</v>
          </cell>
          <cell r="N163">
            <v>-2.5859505744925015E-2</v>
          </cell>
          <cell r="O163">
            <v>-1.6050931737283225E-2</v>
          </cell>
          <cell r="P163">
            <v>-2.1551714450230408E-2</v>
          </cell>
          <cell r="Q163">
            <v>-0.15005311306944735</v>
          </cell>
          <cell r="R163">
            <v>2.1140338951379789E-2</v>
          </cell>
          <cell r="S163">
            <v>4.8640040538914464E-2</v>
          </cell>
        </row>
        <row r="164">
          <cell r="A164">
            <v>39478</v>
          </cell>
          <cell r="B164">
            <v>6.4672999999999998</v>
          </cell>
          <cell r="C164">
            <v>5.7519</v>
          </cell>
          <cell r="D164">
            <v>6.9195000000000002</v>
          </cell>
          <cell r="E164">
            <v>5.3228999999999997</v>
          </cell>
          <cell r="F164">
            <v>10.930999999999999</v>
          </cell>
          <cell r="G164">
            <v>8.1682000000000006</v>
          </cell>
          <cell r="H164">
            <v>6.9760025450123244</v>
          </cell>
          <cell r="I164">
            <v>6.655879455996204</v>
          </cell>
          <cell r="J164">
            <v>8.1306730580286199</v>
          </cell>
          <cell r="K164">
            <v>6.6936009431187937</v>
          </cell>
          <cell r="L164">
            <v>12.60734700767588</v>
          </cell>
          <cell r="M164">
            <v>9.5037029970105014</v>
          </cell>
          <cell r="N164">
            <v>-7.2921783174525134E-2</v>
          </cell>
          <cell r="O164">
            <v>-0.13581668087179966</v>
          </cell>
          <cell r="P164">
            <v>-0.14896344366382419</v>
          </cell>
          <cell r="Q164">
            <v>-0.20477781014536167</v>
          </cell>
          <cell r="R164">
            <v>-0.1329658814543021</v>
          </cell>
          <cell r="S164">
            <v>-0.14052448792124483</v>
          </cell>
        </row>
        <row r="165">
          <cell r="A165">
            <v>39507</v>
          </cell>
          <cell r="B165">
            <v>6.2919</v>
          </cell>
          <cell r="C165">
            <v>5.6734</v>
          </cell>
          <cell r="D165">
            <v>7.0269000000000004</v>
          </cell>
          <cell r="E165">
            <v>5.3164999999999996</v>
          </cell>
          <cell r="F165">
            <v>11.153700000000001</v>
          </cell>
          <cell r="G165">
            <v>8.7234999999999996</v>
          </cell>
          <cell r="H165">
            <v>6.8630641677476394</v>
          </cell>
          <cell r="I165">
            <v>6.5781649178522033</v>
          </cell>
          <cell r="J165">
            <v>8.0177406788685612</v>
          </cell>
          <cell r="K165">
            <v>6.5269335980912091</v>
          </cell>
          <cell r="L165">
            <v>12.526920314955454</v>
          </cell>
          <cell r="M165">
            <v>9.555133635091078</v>
          </cell>
          <cell r="N165">
            <v>-8.3222909444993221E-2</v>
          </cell>
          <cell r="O165">
            <v>-0.13754062556212299</v>
          </cell>
          <cell r="P165">
            <v>-0.12358103343002924</v>
          </cell>
          <cell r="Q165">
            <v>-0.18545210854377292</v>
          </cell>
          <cell r="R165">
            <v>-0.10962154148262715</v>
          </cell>
          <cell r="S165">
            <v>-8.7035269924108372E-2</v>
          </cell>
        </row>
        <row r="166">
          <cell r="A166">
            <v>39538</v>
          </cell>
          <cell r="B166">
            <v>6.2617000000000003</v>
          </cell>
          <cell r="C166">
            <v>5.3373999999999997</v>
          </cell>
          <cell r="D166">
            <v>6.7077</v>
          </cell>
          <cell r="E166">
            <v>4.8711000000000002</v>
          </cell>
          <cell r="F166">
            <v>9.9497</v>
          </cell>
          <cell r="G166">
            <v>7.2496999999999998</v>
          </cell>
          <cell r="H166">
            <v>6.7556698387365479</v>
          </cell>
          <cell r="I166">
            <v>6.4620784751948213</v>
          </cell>
          <cell r="J166">
            <v>7.840356963435128</v>
          </cell>
          <cell r="K166">
            <v>6.317081485965609</v>
          </cell>
          <cell r="L166">
            <v>12.292943841589379</v>
          </cell>
          <cell r="M166">
            <v>9.4396985941009852</v>
          </cell>
          <cell r="N166">
            <v>-7.3119298386099096E-2</v>
          </cell>
          <cell r="O166">
            <v>-0.17404283768945006</v>
          </cell>
          <cell r="P166">
            <v>-0.14446497381655854</v>
          </cell>
          <cell r="Q166">
            <v>-0.22890024280644228</v>
          </cell>
          <cell r="R166">
            <v>-0.1906169809107674</v>
          </cell>
          <cell r="S166">
            <v>-0.23199878388803108</v>
          </cell>
        </row>
        <row r="167">
          <cell r="A167">
            <v>39568</v>
          </cell>
          <cell r="B167">
            <v>6.5582000000000003</v>
          </cell>
          <cell r="C167">
            <v>5.6416000000000004</v>
          </cell>
          <cell r="D167">
            <v>7.1378000000000004</v>
          </cell>
          <cell r="E167">
            <v>5.41</v>
          </cell>
          <cell r="F167">
            <v>10.9063</v>
          </cell>
          <cell r="G167">
            <v>7.7916999999999996</v>
          </cell>
          <cell r="H167">
            <v>6.6933566007941048</v>
          </cell>
          <cell r="I167">
            <v>6.388144261983431</v>
          </cell>
          <cell r="J167">
            <v>7.7348928658961604</v>
          </cell>
          <cell r="K167">
            <v>6.1855065279471875</v>
          </cell>
          <cell r="L167">
            <v>12.184818286678826</v>
          </cell>
          <cell r="M167">
            <v>9.3865908802938858</v>
          </cell>
          <cell r="N167">
            <v>-2.0192649048172528E-2</v>
          </cell>
          <cell r="O167">
            <v>-0.11686402676066665</v>
          </cell>
          <cell r="P167">
            <v>-7.7194717011375369E-2</v>
          </cell>
          <cell r="Q167">
            <v>-0.12537478126380031</v>
          </cell>
          <cell r="R167">
            <v>-0.10492715251047935</v>
          </cell>
          <cell r="S167">
            <v>-0.16991162186925435</v>
          </cell>
        </row>
        <row r="168">
          <cell r="A168">
            <v>39599</v>
          </cell>
          <cell r="B168">
            <v>6.6108000000000002</v>
          </cell>
          <cell r="C168">
            <v>5.5095999999999998</v>
          </cell>
          <cell r="D168">
            <v>7.2256</v>
          </cell>
          <cell r="E168">
            <v>5.5096999999999996</v>
          </cell>
          <cell r="F168">
            <v>11.0451</v>
          </cell>
          <cell r="G168">
            <v>8.2898999999999994</v>
          </cell>
          <cell r="H168">
            <v>6.6436366775612266</v>
          </cell>
          <cell r="I168">
            <v>6.3013419769039016</v>
          </cell>
          <cell r="J168">
            <v>7.647727780741584</v>
          </cell>
          <cell r="K168">
            <v>6.0755921631374807</v>
          </cell>
          <cell r="L168">
            <v>12.096115131872153</v>
          </cell>
          <cell r="M168">
            <v>9.3804735495247975</v>
          </cell>
          <cell r="N168">
            <v>-4.9425757540492166E-3</v>
          </cell>
          <cell r="O168">
            <v>-0.1256465654150889</v>
          </cell>
          <cell r="P168">
            <v>-5.5196496638463155E-2</v>
          </cell>
          <cell r="Q168">
            <v>-9.3141894311294604E-2</v>
          </cell>
          <cell r="R168">
            <v>-8.6888651473134959E-2</v>
          </cell>
          <cell r="S168">
            <v>-0.11625996744908951</v>
          </cell>
        </row>
        <row r="169">
          <cell r="A169">
            <v>39629</v>
          </cell>
          <cell r="B169">
            <v>6.0418000000000003</v>
          </cell>
          <cell r="C169">
            <v>4.8575999999999997</v>
          </cell>
          <cell r="D169">
            <v>6.7716000000000003</v>
          </cell>
          <cell r="E169">
            <v>5.1471</v>
          </cell>
          <cell r="F169">
            <v>10.2141</v>
          </cell>
          <cell r="G169">
            <v>7.3502000000000001</v>
          </cell>
          <cell r="H169">
            <v>6.5308352309108351</v>
          </cell>
          <cell r="I169">
            <v>6.1398610030697354</v>
          </cell>
          <cell r="J169">
            <v>7.5129776933076515</v>
          </cell>
          <cell r="K169">
            <v>5.93067942205258</v>
          </cell>
          <cell r="L169">
            <v>11.909164337951671</v>
          </cell>
          <cell r="M169">
            <v>9.2649573375032226</v>
          </cell>
          <cell r="N169">
            <v>-7.488096294271851E-2</v>
          </cell>
          <cell r="O169">
            <v>-0.20884202466939328</v>
          </cell>
          <cell r="P169">
            <v>-9.8679607949328729E-2</v>
          </cell>
          <cell r="Q169">
            <v>-0.13212304464458591</v>
          </cell>
          <cell r="R169">
            <v>-0.14233276910537751</v>
          </cell>
          <cell r="S169">
            <v>-0.20666661137796705</v>
          </cell>
        </row>
        <row r="170">
          <cell r="A170">
            <v>39660</v>
          </cell>
          <cell r="B170">
            <v>6.0242000000000004</v>
          </cell>
          <cell r="C170">
            <v>4.7788000000000004</v>
          </cell>
          <cell r="D170">
            <v>5.9295</v>
          </cell>
          <cell r="E170">
            <v>5.0651000000000002</v>
          </cell>
          <cell r="F170">
            <v>9.2523999999999997</v>
          </cell>
          <cell r="G170">
            <v>7.2108999999999996</v>
          </cell>
          <cell r="H170">
            <v>6.4257437581658579</v>
          </cell>
          <cell r="I170">
            <v>5.978384879924354</v>
          </cell>
          <cell r="J170">
            <v>7.2779937618255195</v>
          </cell>
          <cell r="K170">
            <v>5.7872449540220332</v>
          </cell>
          <cell r="L170">
            <v>11.621615772393701</v>
          </cell>
          <cell r="M170">
            <v>9.1319947690247893</v>
          </cell>
          <cell r="N170">
            <v>-6.2489849156461386E-2</v>
          </cell>
          <cell r="O170">
            <v>-0.20065367219039476</v>
          </cell>
          <cell r="P170">
            <v>-0.18528372048058483</v>
          </cell>
          <cell r="Q170">
            <v>-0.12478216487452376</v>
          </cell>
          <cell r="R170">
            <v>-0.20386285511362379</v>
          </cell>
          <cell r="S170">
            <v>-0.21036967471127277</v>
          </cell>
        </row>
        <row r="171">
          <cell r="A171">
            <v>39691</v>
          </cell>
          <cell r="B171">
            <v>6.3964999999999996</v>
          </cell>
          <cell r="C171">
            <v>4.8445999999999998</v>
          </cell>
          <cell r="D171">
            <v>6.2233000000000001</v>
          </cell>
          <cell r="E171">
            <v>5.0087000000000002</v>
          </cell>
          <cell r="F171">
            <v>8.8657000000000004</v>
          </cell>
          <cell r="G171">
            <v>6.6277999999999997</v>
          </cell>
          <cell r="H171">
            <v>6.3751174095644769</v>
          </cell>
          <cell r="I171">
            <v>5.8350811436058647</v>
          </cell>
          <cell r="J171">
            <v>7.1038136079719045</v>
          </cell>
          <cell r="K171">
            <v>5.6501925436558986</v>
          </cell>
          <cell r="L171">
            <v>11.304763473299884</v>
          </cell>
          <cell r="M171">
            <v>8.9064093033246632</v>
          </cell>
          <cell r="N171">
            <v>3.354070060489045E-3</v>
          </cell>
          <cell r="O171">
            <v>-0.16974590742259743</v>
          </cell>
          <cell r="P171">
            <v>-0.12394942443081436</v>
          </cell>
          <cell r="Q171">
            <v>-0.11353463420926668</v>
          </cell>
          <cell r="R171">
            <v>-0.2157553741889936</v>
          </cell>
          <cell r="S171">
            <v>-0.25583927548378937</v>
          </cell>
        </row>
        <row r="172">
          <cell r="A172">
            <v>39721</v>
          </cell>
          <cell r="B172">
            <v>5.8146000000000004</v>
          </cell>
          <cell r="C172">
            <v>4.3014999999999999</v>
          </cell>
          <cell r="D172">
            <v>5.3975</v>
          </cell>
          <cell r="E172">
            <v>4.3413000000000004</v>
          </cell>
          <cell r="F172">
            <v>6.9085000000000001</v>
          </cell>
          <cell r="G172">
            <v>5.4004000000000003</v>
          </cell>
          <cell r="H172">
            <v>6.2602951191301335</v>
          </cell>
          <cell r="I172">
            <v>5.6355957940121355</v>
          </cell>
          <cell r="J172">
            <v>6.8492940018461423</v>
          </cell>
          <cell r="K172">
            <v>5.4439080989762152</v>
          </cell>
          <cell r="L172">
            <v>10.753797213839107</v>
          </cell>
          <cell r="M172">
            <v>8.5400406768432617</v>
          </cell>
          <cell r="N172">
            <v>-7.1193947034251415E-2</v>
          </cell>
          <cell r="O172">
            <v>-0.23672666436255463</v>
          </cell>
          <cell r="P172">
            <v>-0.21196257620928949</v>
          </cell>
          <cell r="Q172">
            <v>-0.20253980760321288</v>
          </cell>
          <cell r="R172">
            <v>-0.35757576020594639</v>
          </cell>
          <cell r="S172">
            <v>-0.36763767242427203</v>
          </cell>
        </row>
        <row r="173">
          <cell r="A173">
            <v>39752</v>
          </cell>
          <cell r="B173">
            <v>4.8666999999999998</v>
          </cell>
          <cell r="C173">
            <v>3.6137000000000001</v>
          </cell>
          <cell r="D173">
            <v>4.8423999999999996</v>
          </cell>
          <cell r="E173">
            <v>3.4954999999999998</v>
          </cell>
          <cell r="F173">
            <v>5.2157999999999998</v>
          </cell>
          <cell r="G173">
            <v>3.9399000000000002</v>
          </cell>
          <cell r="H173">
            <v>6.0410873930109323</v>
          </cell>
          <cell r="I173">
            <v>5.3665203266153263</v>
          </cell>
          <cell r="J173">
            <v>6.5419184154168306</v>
          </cell>
          <cell r="K173">
            <v>5.1507486770237865</v>
          </cell>
          <cell r="L173">
            <v>10.037082353224978</v>
          </cell>
          <cell r="M173">
            <v>8.0164761654654662</v>
          </cell>
          <cell r="N173">
            <v>-0.19440000063061613</v>
          </cell>
          <cell r="O173">
            <v>-0.32662138964091714</v>
          </cell>
          <cell r="P173">
            <v>-0.25978899574958136</v>
          </cell>
          <cell r="Q173">
            <v>-0.321360792540207</v>
          </cell>
          <cell r="R173">
            <v>-0.48034699562626082</v>
          </cell>
          <cell r="S173">
            <v>-0.50852470353833645</v>
          </cell>
        </row>
        <row r="174">
          <cell r="A174">
            <v>39782</v>
          </cell>
          <cell r="B174">
            <v>4.6471999999999998</v>
          </cell>
          <cell r="C174">
            <v>3.3704000000000001</v>
          </cell>
          <cell r="D174">
            <v>4.8556999999999997</v>
          </cell>
          <cell r="E174">
            <v>3.4102000000000001</v>
          </cell>
          <cell r="F174">
            <v>4.8967000000000001</v>
          </cell>
          <cell r="G174">
            <v>3.6492</v>
          </cell>
          <cell r="H174">
            <v>5.8126463067007412</v>
          </cell>
          <cell r="I174">
            <v>5.0868782494632665</v>
          </cell>
          <cell r="J174">
            <v>6.2608895358147976</v>
          </cell>
          <cell r="K174">
            <v>4.869336206064542</v>
          </cell>
          <cell r="L174">
            <v>9.3317190411868367</v>
          </cell>
          <cell r="M174">
            <v>7.4877877524497816</v>
          </cell>
          <cell r="N174">
            <v>-0.20050184463438459</v>
          </cell>
          <cell r="O174">
            <v>-0.33743254021154878</v>
          </cell>
          <cell r="P174">
            <v>-0.22443927939896569</v>
          </cell>
          <cell r="Q174">
            <v>-0.29965813497274074</v>
          </cell>
          <cell r="R174">
            <v>-0.47526281295142569</v>
          </cell>
          <cell r="S174">
            <v>-0.51264644236128487</v>
          </cell>
        </row>
        <row r="175">
          <cell r="A175">
            <v>39813</v>
          </cell>
          <cell r="B175">
            <v>4.6862000000000004</v>
          </cell>
          <cell r="C175">
            <v>3.3925000000000001</v>
          </cell>
          <cell r="D175">
            <v>5.0225</v>
          </cell>
          <cell r="E175">
            <v>3.508</v>
          </cell>
          <cell r="F175">
            <v>5.2004999999999999</v>
          </cell>
          <cell r="G175">
            <v>3.9742000000000002</v>
          </cell>
          <cell r="H175">
            <v>5.6074701451367135</v>
          </cell>
          <cell r="I175">
            <v>4.83039145555282</v>
          </cell>
          <cell r="J175">
            <v>6.0232881747745521</v>
          </cell>
          <cell r="K175">
            <v>4.6225348760788165</v>
          </cell>
          <cell r="L175">
            <v>8.7138344366919451</v>
          </cell>
          <cell r="M175">
            <v>7.0325663675469725</v>
          </cell>
          <cell r="N175">
            <v>-0.16429336604417211</v>
          </cell>
          <cell r="O175">
            <v>-0.29767596866292878</v>
          </cell>
          <cell r="P175">
            <v>-0.16615312861268028</v>
          </cell>
          <cell r="Q175">
            <v>-0.24110902480074947</v>
          </cell>
          <cell r="R175">
            <v>-0.40319040512155069</v>
          </cell>
          <cell r="S175">
            <v>-0.43488624318717384</v>
          </cell>
        </row>
        <row r="176">
          <cell r="A176">
            <v>39844</v>
          </cell>
          <cell r="B176">
            <v>4.3177000000000003</v>
          </cell>
          <cell r="C176">
            <v>3.1532</v>
          </cell>
          <cell r="D176">
            <v>4.1750999999999996</v>
          </cell>
          <cell r="E176">
            <v>3.2406999999999999</v>
          </cell>
          <cell r="F176">
            <v>4.7971000000000004</v>
          </cell>
          <cell r="G176">
            <v>3.8363999999999998</v>
          </cell>
          <cell r="H176">
            <v>5.3753069427958522</v>
          </cell>
          <cell r="I176">
            <v>4.5647566067301657</v>
          </cell>
          <cell r="J176">
            <v>5.7231211736469412</v>
          </cell>
          <cell r="K176">
            <v>4.3645835449872656</v>
          </cell>
          <cell r="L176">
            <v>8.0870397705638304</v>
          </cell>
          <cell r="M176">
            <v>6.6001429049377451</v>
          </cell>
          <cell r="N176">
            <v>-0.19675284668409276</v>
          </cell>
          <cell r="O176">
            <v>-0.3092293255349039</v>
          </cell>
          <cell r="P176">
            <v>-0.27048547928271405</v>
          </cell>
          <cell r="Q176">
            <v>-0.25750075199684253</v>
          </cell>
          <cell r="R176">
            <v>-0.40681632141082624</v>
          </cell>
          <cell r="S176">
            <v>-0.41873985832490301</v>
          </cell>
        </row>
        <row r="177">
          <cell r="A177">
            <v>39872</v>
          </cell>
          <cell r="B177">
            <v>4.2709000000000001</v>
          </cell>
          <cell r="C177">
            <v>2.8130999999999999</v>
          </cell>
          <cell r="D177">
            <v>3.8658000000000001</v>
          </cell>
          <cell r="E177">
            <v>3.5669</v>
          </cell>
          <cell r="F177">
            <v>4.4846000000000004</v>
          </cell>
          <cell r="G177">
            <v>3.6532</v>
          </cell>
          <cell r="H177">
            <v>5.1572448449284609</v>
          </cell>
          <cell r="I177">
            <v>4.2790742786146794</v>
          </cell>
          <cell r="J177">
            <v>5.4205689683953544</v>
          </cell>
          <cell r="K177">
            <v>4.1682125741710321</v>
          </cell>
          <cell r="L177">
            <v>7.4764152179288441</v>
          </cell>
          <cell r="M177">
            <v>6.1783849959997781</v>
          </cell>
          <cell r="N177">
            <v>-0.1718640226670789</v>
          </cell>
          <cell r="O177">
            <v>-0.34259145393691981</v>
          </cell>
          <cell r="P177">
            <v>-0.28682763330942562</v>
          </cell>
          <cell r="Q177">
            <v>-0.14426149421868684</v>
          </cell>
          <cell r="R177">
            <v>-0.40016707616162228</v>
          </cell>
          <cell r="S177">
            <v>-0.40871279430380592</v>
          </cell>
        </row>
        <row r="178">
          <cell r="A178">
            <v>39903</v>
          </cell>
          <cell r="B178">
            <v>4.6567999999999996</v>
          </cell>
          <cell r="C178">
            <v>3.4081999999999999</v>
          </cell>
          <cell r="D178">
            <v>3.9415</v>
          </cell>
          <cell r="E178">
            <v>3.6560999999999999</v>
          </cell>
          <cell r="F178">
            <v>5.3146000000000004</v>
          </cell>
          <cell r="G178">
            <v>4.2381000000000002</v>
          </cell>
          <cell r="H178">
            <v>5.0053588008057819</v>
          </cell>
          <cell r="I178">
            <v>4.0886588954707443</v>
          </cell>
          <cell r="J178">
            <v>5.1340424767171475</v>
          </cell>
          <cell r="K178">
            <v>4.0015893159007705</v>
          </cell>
          <cell r="L178">
            <v>7.0258352073304149</v>
          </cell>
          <cell r="M178">
            <v>5.8532841845041412</v>
          </cell>
          <cell r="N178">
            <v>-6.9637125863918126E-2</v>
          </cell>
          <cell r="O178">
            <v>-0.1664259388878172</v>
          </cell>
          <cell r="P178">
            <v>-0.23228138102193752</v>
          </cell>
          <cell r="Q178">
            <v>-8.6338024376446998E-2</v>
          </cell>
          <cell r="R178">
            <v>-0.243563242921638</v>
          </cell>
          <cell r="S178">
            <v>-0.27594494536591008</v>
          </cell>
        </row>
        <row r="179">
          <cell r="A179">
            <v>39933</v>
          </cell>
          <cell r="B179">
            <v>5.1590999999999996</v>
          </cell>
          <cell r="C179">
            <v>3.8163999999999998</v>
          </cell>
          <cell r="D179">
            <v>4.3513999999999999</v>
          </cell>
          <cell r="E179">
            <v>3.9784000000000002</v>
          </cell>
          <cell r="F179">
            <v>6.0481999999999996</v>
          </cell>
          <cell r="G179">
            <v>5.0282999999999998</v>
          </cell>
          <cell r="H179">
            <v>4.9299182170107327</v>
          </cell>
          <cell r="I179">
            <v>3.9654569827357991</v>
          </cell>
          <cell r="J179">
            <v>4.9120480801545012</v>
          </cell>
          <cell r="K179">
            <v>3.891086632738324</v>
          </cell>
          <cell r="L179">
            <v>6.7059609497588157</v>
          </cell>
          <cell r="M179">
            <v>5.6448673020203728</v>
          </cell>
          <cell r="N179">
            <v>4.6487948258141953E-2</v>
          </cell>
          <cell r="O179">
            <v>-3.7588853790304855E-2</v>
          </cell>
          <cell r="P179">
            <v>-0.11413733558912298</v>
          </cell>
          <cell r="Q179">
            <v>2.2439327494548689E-2</v>
          </cell>
          <cell r="R179">
            <v>-9.8086009549827935E-2</v>
          </cell>
          <cell r="S179">
            <v>-0.10922618177396226</v>
          </cell>
        </row>
        <row r="180">
          <cell r="A180">
            <v>39964</v>
          </cell>
          <cell r="B180">
            <v>5.8841000000000001</v>
          </cell>
          <cell r="C180">
            <v>4.2687999999999997</v>
          </cell>
          <cell r="D180">
            <v>4.5792000000000002</v>
          </cell>
          <cell r="E180">
            <v>5.2613000000000003</v>
          </cell>
          <cell r="F180">
            <v>6.8643999999999998</v>
          </cell>
          <cell r="G180">
            <v>6.4109999999999996</v>
          </cell>
          <cell r="H180">
            <v>4.9540960872726751</v>
          </cell>
          <cell r="I180">
            <v>3.9108301313941416</v>
          </cell>
          <cell r="J180">
            <v>4.7467329382493002</v>
          </cell>
          <cell r="K180">
            <v>3.9506145325063691</v>
          </cell>
          <cell r="L180">
            <v>6.5190872558022823</v>
          </cell>
          <cell r="M180">
            <v>5.6260920741962162</v>
          </cell>
          <cell r="N180">
            <v>0.18772423795262116</v>
          </cell>
          <cell r="O180">
            <v>9.1532962716089239E-2</v>
          </cell>
          <cell r="P180">
            <v>-3.5294367816507077E-2</v>
          </cell>
          <cell r="Q180">
            <v>0.33176749002188766</v>
          </cell>
          <cell r="R180">
            <v>5.2969492606556701E-2</v>
          </cell>
          <cell r="S180">
            <v>0.13951210102012435</v>
          </cell>
        </row>
        <row r="181">
          <cell r="A181">
            <v>39994</v>
          </cell>
          <cell r="B181">
            <v>5.8882000000000003</v>
          </cell>
          <cell r="C181">
            <v>4.1900000000000004</v>
          </cell>
          <cell r="D181">
            <v>4.4683999999999999</v>
          </cell>
          <cell r="E181">
            <v>5.4244000000000003</v>
          </cell>
          <cell r="F181">
            <v>7.0507</v>
          </cell>
          <cell r="G181">
            <v>6.3342999999999998</v>
          </cell>
          <cell r="H181">
            <v>4.9831260617777113</v>
          </cell>
          <cell r="I181">
            <v>3.8560706645033895</v>
          </cell>
          <cell r="J181">
            <v>4.5873228206398435</v>
          </cell>
          <cell r="K181">
            <v>4.0329828962438006</v>
          </cell>
          <cell r="L181">
            <v>6.37915945782209</v>
          </cell>
          <cell r="M181">
            <v>5.6056603183899085</v>
          </cell>
          <cell r="N181">
            <v>0.18162774270643411</v>
          </cell>
          <cell r="O181">
            <v>8.6598344415873552E-2</v>
          </cell>
          <cell r="P181">
            <v>-2.5924231908155959E-2</v>
          </cell>
          <cell r="Q181">
            <v>0.34500942343497765</v>
          </cell>
          <cell r="R181">
            <v>0.10527100735105011</v>
          </cell>
          <cell r="S181">
            <v>0.12998284594942699</v>
          </cell>
        </row>
        <row r="182">
          <cell r="A182">
            <v>40025</v>
          </cell>
          <cell r="B182">
            <v>6.3327999999999998</v>
          </cell>
          <cell r="C182">
            <v>4.6013999999999999</v>
          </cell>
          <cell r="D182">
            <v>5.5654000000000003</v>
          </cell>
          <cell r="E182">
            <v>5.5427</v>
          </cell>
          <cell r="F182">
            <v>8.5635999999999992</v>
          </cell>
          <cell r="G182">
            <v>7.1242000000000001</v>
          </cell>
          <cell r="H182">
            <v>5.0696195360963836</v>
          </cell>
          <cell r="I182">
            <v>3.8603980477319362</v>
          </cell>
          <cell r="J182">
            <v>4.5603292782935885</v>
          </cell>
          <cell r="K182">
            <v>4.1305229630071816</v>
          </cell>
          <cell r="L182">
            <v>6.4863495759976262</v>
          </cell>
          <cell r="M182">
            <v>5.6865614327857541</v>
          </cell>
          <cell r="N182">
            <v>0.24916671851005745</v>
          </cell>
          <cell r="O182">
            <v>0.19194962361547607</v>
          </cell>
          <cell r="P182">
            <v>0.2203943312800638</v>
          </cell>
          <cell r="Q182">
            <v>0.34188819421662253</v>
          </cell>
          <cell r="R182">
            <v>0.32024953321805572</v>
          </cell>
          <cell r="S182">
            <v>0.25281333617985213</v>
          </cell>
        </row>
        <row r="183">
          <cell r="A183">
            <v>40056</v>
          </cell>
          <cell r="B183">
            <v>6.9446000000000003</v>
          </cell>
          <cell r="C183">
            <v>5.1302000000000003</v>
          </cell>
          <cell r="D183">
            <v>7.2933000000000003</v>
          </cell>
          <cell r="E183">
            <v>6.2820999999999998</v>
          </cell>
          <cell r="F183">
            <v>9.5030000000000001</v>
          </cell>
          <cell r="G183">
            <v>7.0103999999999997</v>
          </cell>
          <cell r="H183">
            <v>5.2296946529820731</v>
          </cell>
          <cell r="I183">
            <v>3.934056755587604</v>
          </cell>
          <cell r="J183">
            <v>4.7680603557216594</v>
          </cell>
          <cell r="K183">
            <v>4.314710615828302</v>
          </cell>
          <cell r="L183">
            <v>6.6623267435000377</v>
          </cell>
          <cell r="M183">
            <v>5.7565538288973963</v>
          </cell>
          <cell r="N183">
            <v>0.32791691691599145</v>
          </cell>
          <cell r="O183">
            <v>0.30404829384159116</v>
          </cell>
          <cell r="P183">
            <v>0.52961570447573303</v>
          </cell>
          <cell r="Q183">
            <v>0.45597249951234908</v>
          </cell>
          <cell r="R183">
            <v>0.42637855600093566</v>
          </cell>
          <cell r="S183">
            <v>0.2178119424174243</v>
          </cell>
        </row>
        <row r="184">
          <cell r="A184">
            <v>40086</v>
          </cell>
          <cell r="B184">
            <v>7.19</v>
          </cell>
          <cell r="C184">
            <v>5.3715000000000002</v>
          </cell>
          <cell r="D184">
            <v>7.6326000000000001</v>
          </cell>
          <cell r="E184">
            <v>5.9279000000000002</v>
          </cell>
          <cell r="F184">
            <v>10.570499999999999</v>
          </cell>
          <cell r="G184">
            <v>7.6566000000000001</v>
          </cell>
          <cell r="H184">
            <v>5.4135526095903321</v>
          </cell>
          <cell r="I184">
            <v>4.0373698278687717</v>
          </cell>
          <cell r="J184">
            <v>5.0100835418771048</v>
          </cell>
          <cell r="K184">
            <v>4.4490537388668177</v>
          </cell>
          <cell r="L184">
            <v>6.9670950246083247</v>
          </cell>
          <cell r="M184">
            <v>5.9029384937771745</v>
          </cell>
          <cell r="N184">
            <v>0.32814817154683573</v>
          </cell>
          <cell r="O184">
            <v>0.33044537137076757</v>
          </cell>
          <cell r="P184">
            <v>0.52344765036399554</v>
          </cell>
          <cell r="Q184">
            <v>0.33239568410109777</v>
          </cell>
          <cell r="R184">
            <v>0.51720336275939482</v>
          </cell>
          <cell r="S184">
            <v>0.29708280173874768</v>
          </cell>
        </row>
        <row r="185">
          <cell r="A185">
            <v>40117</v>
          </cell>
          <cell r="B185">
            <v>7.0467000000000004</v>
          </cell>
          <cell r="C185">
            <v>5.1378000000000004</v>
          </cell>
          <cell r="D185">
            <v>7.4672000000000001</v>
          </cell>
          <cell r="E185">
            <v>5.8682999999999996</v>
          </cell>
          <cell r="F185">
            <v>10.851800000000001</v>
          </cell>
          <cell r="G185">
            <v>7.6574999999999998</v>
          </cell>
          <cell r="H185">
            <v>5.5716652032889122</v>
          </cell>
          <cell r="I185">
            <v>4.1102738729583672</v>
          </cell>
          <cell r="J185">
            <v>5.2238975712000588</v>
          </cell>
          <cell r="K185">
            <v>4.573441300388458</v>
          </cell>
          <cell r="L185">
            <v>7.2978063034780281</v>
          </cell>
          <cell r="M185">
            <v>6.0448083775152845</v>
          </cell>
          <cell r="N185">
            <v>0.26473859122769738</v>
          </cell>
          <cell r="O185">
            <v>0.24998969869179821</v>
          </cell>
          <cell r="P185">
            <v>0.42943078385907163</v>
          </cell>
          <cell r="Q185">
            <v>0.28312568470083121</v>
          </cell>
          <cell r="R185">
            <v>0.48699479661829215</v>
          </cell>
          <cell r="S185">
            <v>0.26678953603945521</v>
          </cell>
        </row>
        <row r="186">
          <cell r="A186">
            <v>40147</v>
          </cell>
          <cell r="B186">
            <v>8.1149000000000004</v>
          </cell>
          <cell r="C186">
            <v>5.2590000000000003</v>
          </cell>
          <cell r="D186">
            <v>7.6509999999999998</v>
          </cell>
          <cell r="E186">
            <v>6.2275</v>
          </cell>
          <cell r="F186">
            <v>11.0572</v>
          </cell>
          <cell r="G186">
            <v>7.9897</v>
          </cell>
          <cell r="H186">
            <v>5.8516721012287558</v>
          </cell>
          <cell r="I186">
            <v>4.1970559591366863</v>
          </cell>
          <cell r="J186">
            <v>5.4474402551066925</v>
          </cell>
          <cell r="K186">
            <v>4.7361689890867851</v>
          </cell>
          <cell r="L186">
            <v>7.639390470532831</v>
          </cell>
          <cell r="M186">
            <v>6.2177584571660232</v>
          </cell>
          <cell r="N186">
            <v>0.38676601484488571</v>
          </cell>
          <cell r="O186">
            <v>0.25302117751171238</v>
          </cell>
          <cell r="P186">
            <v>0.40451287975624606</v>
          </cell>
          <cell r="Q186">
            <v>0.31488129210540894</v>
          </cell>
          <cell r="R186">
            <v>0.44739296186660082</v>
          </cell>
          <cell r="S186">
            <v>0.284980761964434</v>
          </cell>
        </row>
        <row r="187">
          <cell r="A187">
            <v>40178</v>
          </cell>
          <cell r="B187">
            <v>8.2739999999999991</v>
          </cell>
          <cell r="C187">
            <v>5.5358000000000001</v>
          </cell>
          <cell r="D187">
            <v>7.9908999999999999</v>
          </cell>
          <cell r="E187">
            <v>6.7329999999999997</v>
          </cell>
          <cell r="F187">
            <v>11.3002</v>
          </cell>
          <cell r="G187">
            <v>7.9633000000000003</v>
          </cell>
          <cell r="H187">
            <v>6.1347781916653172</v>
          </cell>
          <cell r="I187">
            <v>4.3151552201362318</v>
          </cell>
          <cell r="J187">
            <v>5.7018520803295729</v>
          </cell>
          <cell r="K187">
            <v>4.9520917862296523</v>
          </cell>
          <cell r="L187">
            <v>7.9948882392206713</v>
          </cell>
          <cell r="M187">
            <v>6.3922810341713392</v>
          </cell>
          <cell r="N187">
            <v>0.34870401854805766</v>
          </cell>
          <cell r="O187">
            <v>0.28287389852577127</v>
          </cell>
          <cell r="P187">
            <v>0.40145691039009157</v>
          </cell>
          <cell r="Q187">
            <v>0.35962746464484807</v>
          </cell>
          <cell r="R187">
            <v>0.41342813831523006</v>
          </cell>
          <cell r="S187">
            <v>0.24576813150586396</v>
          </cell>
        </row>
        <row r="188">
          <cell r="A188">
            <v>40209</v>
          </cell>
          <cell r="B188">
            <v>7.9675000000000002</v>
          </cell>
          <cell r="C188">
            <v>5.3156999999999996</v>
          </cell>
          <cell r="D188">
            <v>7.4269999999999996</v>
          </cell>
          <cell r="E188">
            <v>6.6887999999999996</v>
          </cell>
          <cell r="F188">
            <v>9.7973999999999997</v>
          </cell>
          <cell r="G188">
            <v>7.4184000000000001</v>
          </cell>
          <cell r="H188">
            <v>6.3631841633643651</v>
          </cell>
          <cell r="I188">
            <v>4.4018159315642054</v>
          </cell>
          <cell r="J188">
            <v>5.8900461580043846</v>
          </cell>
          <cell r="K188">
            <v>5.1504069512177404</v>
          </cell>
          <cell r="L188">
            <v>8.178993287642907</v>
          </cell>
          <cell r="M188">
            <v>6.4910599053121221</v>
          </cell>
          <cell r="N188">
            <v>0.25212469031972762</v>
          </cell>
          <cell r="O188">
            <v>0.20761523940212578</v>
          </cell>
          <cell r="P188">
            <v>0.26094088242533453</v>
          </cell>
          <cell r="Q188">
            <v>0.29869349419438174</v>
          </cell>
          <cell r="R188">
            <v>0.19787358363556007</v>
          </cell>
          <cell r="S188">
            <v>0.14286420218198348</v>
          </cell>
        </row>
        <row r="189">
          <cell r="A189">
            <v>40237</v>
          </cell>
          <cell r="B189">
            <v>7.8621999999999996</v>
          </cell>
          <cell r="C189">
            <v>5.2095000000000002</v>
          </cell>
          <cell r="D189">
            <v>7.9241000000000001</v>
          </cell>
          <cell r="E189">
            <v>6.1108000000000002</v>
          </cell>
          <cell r="F189">
            <v>10.0646</v>
          </cell>
          <cell r="G189">
            <v>7.4184999999999999</v>
          </cell>
          <cell r="H189">
            <v>6.5632173186381344</v>
          </cell>
          <cell r="I189">
            <v>4.4722501261054211</v>
          </cell>
          <cell r="J189">
            <v>6.1065677633467557</v>
          </cell>
          <cell r="K189">
            <v>5.2673608374121601</v>
          </cell>
          <cell r="L189">
            <v>8.3872835718455772</v>
          </cell>
          <cell r="M189">
            <v>6.5845329577389604</v>
          </cell>
          <cell r="N189">
            <v>0.1979185844834106</v>
          </cell>
          <cell r="O189">
            <v>0.16484987491891467</v>
          </cell>
          <cell r="P189">
            <v>0.29763564527402053</v>
          </cell>
          <cell r="Q189">
            <v>0.16012557115836779</v>
          </cell>
          <cell r="R189">
            <v>0.1999832739392331</v>
          </cell>
          <cell r="S189">
            <v>0.126655458726326</v>
          </cell>
        </row>
        <row r="190">
          <cell r="A190">
            <v>40268</v>
          </cell>
          <cell r="B190">
            <v>8.2982999999999993</v>
          </cell>
          <cell r="C190">
            <v>5.4893999999999998</v>
          </cell>
          <cell r="D190">
            <v>7.7229000000000001</v>
          </cell>
          <cell r="E190">
            <v>6.7062999999999997</v>
          </cell>
          <cell r="F190">
            <v>10.7174</v>
          </cell>
          <cell r="G190">
            <v>7.1289999999999996</v>
          </cell>
          <cell r="H190">
            <v>6.8019984753442557</v>
          </cell>
          <cell r="I190">
            <v>4.5738212373945757</v>
          </cell>
          <cell r="J190">
            <v>6.3142775646264075</v>
          </cell>
          <cell r="K190">
            <v>5.4488729634169291</v>
          </cell>
          <cell r="L190">
            <v>8.6652194888355023</v>
          </cell>
          <cell r="M190">
            <v>6.640777689513099</v>
          </cell>
          <cell r="N190">
            <v>0.21997969127448447</v>
          </cell>
          <cell r="O190">
            <v>0.2001780819765866</v>
          </cell>
          <cell r="P190">
            <v>0.22308528900676161</v>
          </cell>
          <cell r="Q190">
            <v>0.2307682790597767</v>
          </cell>
          <cell r="R190">
            <v>0.23682960527527097</v>
          </cell>
          <cell r="S190">
            <v>7.3518845730656812E-2</v>
          </cell>
        </row>
        <row r="191">
          <cell r="A191">
            <v>40298</v>
          </cell>
          <cell r="B191">
            <v>8.3965999999999994</v>
          </cell>
          <cell r="C191">
            <v>5.3804999999999996</v>
          </cell>
          <cell r="D191">
            <v>7.6532</v>
          </cell>
          <cell r="E191">
            <v>6.8114999999999997</v>
          </cell>
          <cell r="F191">
            <v>10.7478</v>
          </cell>
          <cell r="G191">
            <v>7.2283999999999997</v>
          </cell>
          <cell r="H191">
            <v>7.0354491219339588</v>
          </cell>
          <cell r="I191">
            <v>4.6570456701842549</v>
          </cell>
          <cell r="J191">
            <v>6.49891607759157</v>
          </cell>
          <cell r="K191">
            <v>5.6311460369021056</v>
          </cell>
          <cell r="L191">
            <v>8.9297844858868309</v>
          </cell>
          <cell r="M191">
            <v>6.7025508980977433</v>
          </cell>
          <cell r="N191">
            <v>0.19347036052360456</v>
          </cell>
          <cell r="O191">
            <v>0.15534619607608913</v>
          </cell>
          <cell r="P191">
            <v>0.17761175996539347</v>
          </cell>
          <cell r="Q191">
            <v>0.20961167679949733</v>
          </cell>
          <cell r="R191">
            <v>0.20359007734021684</v>
          </cell>
          <cell r="S191">
            <v>7.8455070300398333E-2</v>
          </cell>
        </row>
        <row r="192">
          <cell r="A192">
            <v>40329</v>
          </cell>
          <cell r="B192">
            <v>7.1277999999999997</v>
          </cell>
          <cell r="C192">
            <v>4.9069000000000003</v>
          </cell>
          <cell r="D192">
            <v>7.1917</v>
          </cell>
          <cell r="E192">
            <v>5.2907000000000002</v>
          </cell>
          <cell r="F192">
            <v>9.2050999999999998</v>
          </cell>
          <cell r="G192">
            <v>6.6356999999999999</v>
          </cell>
          <cell r="H192">
            <v>7.0976519955594908</v>
          </cell>
          <cell r="I192">
            <v>4.6784607821629454</v>
          </cell>
          <cell r="J192">
            <v>6.5990611677042752</v>
          </cell>
          <cell r="K192">
            <v>5.6157013279106707</v>
          </cell>
          <cell r="L192">
            <v>8.9958637919363156</v>
          </cell>
          <cell r="M192">
            <v>6.6861969859375447</v>
          </cell>
          <cell r="N192">
            <v>4.2476025112769822E-3</v>
          </cell>
          <cell r="O192">
            <v>4.8827857809132347E-2</v>
          </cell>
          <cell r="P192">
            <v>8.9806537208064086E-2</v>
          </cell>
          <cell r="Q192">
            <v>-5.7873684680375903E-2</v>
          </cell>
          <cell r="R192">
            <v>2.3259156975146578E-2</v>
          </cell>
          <cell r="S192">
            <v>-7.5524227066223748E-3</v>
          </cell>
        </row>
        <row r="193">
          <cell r="A193">
            <v>40359</v>
          </cell>
          <cell r="B193">
            <v>6.7431000000000001</v>
          </cell>
          <cell r="C193">
            <v>4.8343999999999996</v>
          </cell>
          <cell r="D193">
            <v>6.8560999999999996</v>
          </cell>
          <cell r="E193">
            <v>5.0669000000000004</v>
          </cell>
          <cell r="F193">
            <v>9.0498999999999992</v>
          </cell>
          <cell r="G193">
            <v>6.5505000000000004</v>
          </cell>
          <cell r="H193">
            <v>7.1059545385576923</v>
          </cell>
          <cell r="I193">
            <v>4.6902823924654999</v>
          </cell>
          <cell r="J193">
            <v>6.6513162029885589</v>
          </cell>
          <cell r="K193">
            <v>5.5726025683472376</v>
          </cell>
          <cell r="L193">
            <v>9.0383646284869688</v>
          </cell>
          <cell r="M193">
            <v>6.6594651725120579</v>
          </cell>
          <cell r="N193">
            <v>-5.1063447787176752E-2</v>
          </cell>
          <cell r="O193">
            <v>3.0726850853588505E-2</v>
          </cell>
          <cell r="P193">
            <v>3.0788462127154359E-2</v>
          </cell>
          <cell r="Q193">
            <v>-9.0748005468694659E-2</v>
          </cell>
          <cell r="R193">
            <v>1.2762675536095447E-3</v>
          </cell>
          <cell r="S193">
            <v>-1.6362450991083688E-2</v>
          </cell>
        </row>
        <row r="194">
          <cell r="A194">
            <v>40390</v>
          </cell>
          <cell r="B194">
            <v>7.1302000000000003</v>
          </cell>
          <cell r="C194">
            <v>5.1527000000000003</v>
          </cell>
          <cell r="D194">
            <v>6.2084000000000001</v>
          </cell>
          <cell r="E194">
            <v>5.1140999999999996</v>
          </cell>
          <cell r="F194">
            <v>9.1936</v>
          </cell>
          <cell r="G194">
            <v>7.1332000000000004</v>
          </cell>
          <cell r="H194">
            <v>7.1645918513770006</v>
          </cell>
          <cell r="I194">
            <v>4.7403606655699821</v>
          </cell>
          <cell r="J194">
            <v>6.6103015497472049</v>
          </cell>
          <cell r="K194">
            <v>5.5365447198439757</v>
          </cell>
          <cell r="L194">
            <v>9.0738015074941814</v>
          </cell>
          <cell r="M194">
            <v>6.7041628896984582</v>
          </cell>
          <cell r="N194">
            <v>-4.8002526997250605E-3</v>
          </cell>
          <cell r="O194">
            <v>8.6984802111136128E-2</v>
          </cell>
          <cell r="P194">
            <v>-6.0799276208900688E-2</v>
          </cell>
          <cell r="Q194">
            <v>-7.6301148319069423E-2</v>
          </cell>
          <cell r="R194">
            <v>1.3202679428999664E-2</v>
          </cell>
          <cell r="S194">
            <v>6.3995627397537724E-2</v>
          </cell>
        </row>
        <row r="195">
          <cell r="A195">
            <v>40421</v>
          </cell>
          <cell r="B195">
            <v>6.4964000000000004</v>
          </cell>
          <cell r="C195">
            <v>4.6521999999999997</v>
          </cell>
          <cell r="D195">
            <v>6.4348999999999998</v>
          </cell>
          <cell r="E195">
            <v>4.3914</v>
          </cell>
          <cell r="F195">
            <v>9.1059000000000001</v>
          </cell>
          <cell r="G195">
            <v>6.6588000000000003</v>
          </cell>
          <cell r="H195">
            <v>7.132180067041479</v>
          </cell>
          <cell r="I195">
            <v>4.7269560069441381</v>
          </cell>
          <cell r="J195">
            <v>6.6226718415930916</v>
          </cell>
          <cell r="K195">
            <v>5.4155064296590876</v>
          </cell>
          <cell r="L195">
            <v>9.0892043335575607</v>
          </cell>
          <cell r="M195">
            <v>6.6897224788492444</v>
          </cell>
          <cell r="N195">
            <v>-8.9142458696392479E-2</v>
          </cell>
          <cell r="O195">
            <v>-1.581483027011843E-2</v>
          </cell>
          <cell r="P195">
            <v>-2.835288325986618E-2</v>
          </cell>
          <cell r="Q195">
            <v>-0.1891063085162944</v>
          </cell>
          <cell r="R195">
            <v>1.8368677641891207E-3</v>
          </cell>
          <cell r="S195">
            <v>-4.6223858982209487E-3</v>
          </cell>
        </row>
        <row r="196">
          <cell r="A196">
            <v>40451</v>
          </cell>
          <cell r="B196">
            <v>7.0648</v>
          </cell>
          <cell r="C196">
            <v>4.8876999999999997</v>
          </cell>
          <cell r="D196">
            <v>6.8315000000000001</v>
          </cell>
          <cell r="E196">
            <v>4.5304000000000002</v>
          </cell>
          <cell r="F196">
            <v>9.7143999999999995</v>
          </cell>
          <cell r="G196">
            <v>7.3467000000000002</v>
          </cell>
          <cell r="H196">
            <v>7.1676052438439157</v>
          </cell>
          <cell r="I196">
            <v>4.7431228800189746</v>
          </cell>
          <cell r="J196">
            <v>6.6821274477195489</v>
          </cell>
          <cell r="K196">
            <v>5.3182083924777697</v>
          </cell>
          <cell r="L196">
            <v>9.1755129387070955</v>
          </cell>
          <cell r="M196">
            <v>6.7622534341577225</v>
          </cell>
          <cell r="N196">
            <v>-1.4343039320170781E-2</v>
          </cell>
          <cell r="O196">
            <v>3.0481419865817649E-2</v>
          </cell>
          <cell r="P196">
            <v>2.235404120156792E-2</v>
          </cell>
          <cell r="Q196">
            <v>-0.14813417119796746</v>
          </cell>
          <cell r="R196">
            <v>5.8731001186821619E-2</v>
          </cell>
          <cell r="S196">
            <v>8.6427782030484401E-2</v>
          </cell>
        </row>
        <row r="197">
          <cell r="A197">
            <v>40482</v>
          </cell>
          <cell r="B197">
            <v>7.2572999999999999</v>
          </cell>
          <cell r="C197">
            <v>5.0923999999999996</v>
          </cell>
          <cell r="D197">
            <v>7.2428999999999997</v>
          </cell>
          <cell r="E197">
            <v>4.4782000000000002</v>
          </cell>
          <cell r="F197">
            <v>9.9602000000000004</v>
          </cell>
          <cell r="G197">
            <v>7.6483999999999996</v>
          </cell>
          <cell r="H197">
            <v>7.2272083179752489</v>
          </cell>
          <cell r="I197">
            <v>4.7832605730104616</v>
          </cell>
          <cell r="J197">
            <v>6.7857746933079621</v>
          </cell>
          <cell r="K197">
            <v>5.2185987964390073</v>
          </cell>
          <cell r="L197">
            <v>9.2862122588479394</v>
          </cell>
          <cell r="M197">
            <v>6.8657360253366972</v>
          </cell>
          <cell r="N197">
            <v>4.1636660659010172E-3</v>
          </cell>
          <cell r="O197">
            <v>6.4629434727820678E-2</v>
          </cell>
          <cell r="P197">
            <v>6.7365234973517207E-2</v>
          </cell>
          <cell r="Q197">
            <v>-0.14187693388965439</v>
          </cell>
          <cell r="R197">
            <v>7.2579402921776115E-2</v>
          </cell>
          <cell r="S197">
            <v>0.11399564034722998</v>
          </cell>
        </row>
        <row r="198">
          <cell r="A198">
            <v>40512</v>
          </cell>
          <cell r="B198">
            <v>7.1430999999999996</v>
          </cell>
          <cell r="C198">
            <v>4.6726000000000001</v>
          </cell>
          <cell r="D198">
            <v>7.0487000000000002</v>
          </cell>
          <cell r="E198">
            <v>4.5206999999999997</v>
          </cell>
          <cell r="F198">
            <v>9.7174999999999994</v>
          </cell>
          <cell r="G198">
            <v>6.9092000000000002</v>
          </cell>
          <cell r="H198">
            <v>7.2602210721915501</v>
          </cell>
          <cell r="I198">
            <v>4.7700905240713505</v>
          </cell>
          <cell r="J198">
            <v>6.8409821676081082</v>
          </cell>
          <cell r="K198">
            <v>5.1302645216720038</v>
          </cell>
          <cell r="L198">
            <v>9.358942674461689</v>
          </cell>
          <cell r="M198">
            <v>6.8678936415688723</v>
          </cell>
          <cell r="N198">
            <v>-1.6131887862224081E-2</v>
          </cell>
          <cell r="O198">
            <v>-2.0437877138679728E-2</v>
          </cell>
          <cell r="P198">
            <v>3.0363744167530626E-2</v>
          </cell>
          <cell r="Q198">
            <v>-0.11881736684278044</v>
          </cell>
          <cell r="R198">
            <v>3.8311734349728122E-2</v>
          </cell>
          <cell r="S198">
            <v>6.014414402272461E-3</v>
          </cell>
        </row>
        <row r="199">
          <cell r="A199">
            <v>40543</v>
          </cell>
          <cell r="B199">
            <v>7.6094999999999997</v>
          </cell>
          <cell r="C199">
            <v>4.9375999999999998</v>
          </cell>
          <cell r="D199">
            <v>7.5396999999999998</v>
          </cell>
          <cell r="E199">
            <v>4.7178000000000004</v>
          </cell>
          <cell r="F199">
            <v>10.440099999999999</v>
          </cell>
          <cell r="G199">
            <v>7.4067999999999996</v>
          </cell>
          <cell r="H199">
            <v>7.3448140586887627</v>
          </cell>
          <cell r="I199">
            <v>4.7898599800782033</v>
          </cell>
          <cell r="J199">
            <v>6.9503254878101703</v>
          </cell>
          <cell r="K199">
            <v>5.0718361487593242</v>
          </cell>
          <cell r="L199">
            <v>9.5128429109311927</v>
          </cell>
          <cell r="M199">
            <v>6.9292061856058709</v>
          </cell>
          <cell r="N199">
            <v>3.6037119414632279E-2</v>
          </cell>
          <cell r="O199">
            <v>3.0844329591318109E-2</v>
          </cell>
          <cell r="P199">
            <v>8.4798116753453279E-2</v>
          </cell>
          <cell r="Q199">
            <v>-6.9804334835605553E-2</v>
          </cell>
          <cell r="R199">
            <v>9.7474235383756547E-2</v>
          </cell>
          <cell r="S199">
            <v>6.8924751494080283E-2</v>
          </cell>
        </row>
        <row r="200">
          <cell r="A200">
            <v>40574</v>
          </cell>
          <cell r="B200">
            <v>7.7045000000000003</v>
          </cell>
          <cell r="C200">
            <v>5.1760000000000002</v>
          </cell>
          <cell r="D200">
            <v>7.4596999999999998</v>
          </cell>
          <cell r="E200">
            <v>4.7769000000000004</v>
          </cell>
          <cell r="F200">
            <v>9.7690000000000001</v>
          </cell>
          <cell r="G200">
            <v>7.2168999999999999</v>
          </cell>
          <cell r="H200">
            <v>7.4398243067847574</v>
          </cell>
          <cell r="I200">
            <v>4.8372713571257853</v>
          </cell>
          <cell r="J200">
            <v>7.0568971804925562</v>
          </cell>
          <cell r="K200">
            <v>5.0249375352221888</v>
          </cell>
          <cell r="L200">
            <v>9.5770612864246001</v>
          </cell>
          <cell r="M200">
            <v>6.9630552446114997</v>
          </cell>
          <cell r="N200">
            <v>3.5575530053024496E-2</v>
          </cell>
          <cell r="O200">
            <v>7.0024734580009351E-2</v>
          </cell>
          <cell r="P200">
            <v>5.7079309674642031E-2</v>
          </cell>
          <cell r="Q200">
            <v>-4.9361317127541326E-2</v>
          </cell>
          <cell r="R200">
            <v>2.004150415613104E-2</v>
          </cell>
          <cell r="S200">
            <v>3.6455944477094659E-2</v>
          </cell>
        </row>
        <row r="201">
          <cell r="A201">
            <v>40602</v>
          </cell>
          <cell r="B201">
            <v>7.6524000000000001</v>
          </cell>
          <cell r="C201">
            <v>5.2740999999999998</v>
          </cell>
          <cell r="D201">
            <v>7.5213000000000001</v>
          </cell>
          <cell r="E201">
            <v>4.8784999999999998</v>
          </cell>
          <cell r="F201">
            <v>10.0008</v>
          </cell>
          <cell r="G201">
            <v>7.1745000000000001</v>
          </cell>
          <cell r="H201">
            <v>7.5126448006277098</v>
          </cell>
          <cell r="I201">
            <v>4.8934700468533281</v>
          </cell>
          <cell r="J201">
            <v>7.1320677714329399</v>
          </cell>
          <cell r="K201">
            <v>4.9975693251033988</v>
          </cell>
          <cell r="L201">
            <v>9.6584622878641255</v>
          </cell>
          <cell r="M201">
            <v>6.989183685825016</v>
          </cell>
          <cell r="N201">
            <v>1.8602662987688978E-2</v>
          </cell>
          <cell r="O201">
            <v>7.7783239603444576E-2</v>
          </cell>
          <cell r="P201">
            <v>5.4574948113379707E-2</v>
          </cell>
          <cell r="Q201">
            <v>-2.3825447404060895E-2</v>
          </cell>
          <cell r="R201">
            <v>3.5444328707067818E-2</v>
          </cell>
          <cell r="S201">
            <v>2.6514729402638215E-2</v>
          </cell>
        </row>
        <row r="202">
          <cell r="A202">
            <v>40633</v>
          </cell>
          <cell r="B202">
            <v>7.6422999999999996</v>
          </cell>
          <cell r="C202">
            <v>4.9858000000000002</v>
          </cell>
          <cell r="D202">
            <v>7.0145</v>
          </cell>
          <cell r="E202">
            <v>4.4587000000000003</v>
          </cell>
          <cell r="F202">
            <v>9.3630999999999993</v>
          </cell>
          <cell r="G202">
            <v>6.4691000000000001</v>
          </cell>
          <cell r="H202">
            <v>7.5765141597949928</v>
          </cell>
          <cell r="I202">
            <v>4.9109052798370145</v>
          </cell>
          <cell r="J202">
            <v>7.1754576387155931</v>
          </cell>
          <cell r="K202">
            <v>4.9219871986128574</v>
          </cell>
          <cell r="L202">
            <v>9.6534398899079061</v>
          </cell>
          <cell r="M202">
            <v>6.938229688277243</v>
          </cell>
          <cell r="N202">
            <v>8.6828637573332923E-3</v>
          </cell>
          <cell r="O202">
            <v>1.5250695318943519E-2</v>
          </cell>
          <cell r="P202">
            <v>-2.243168963149289E-2</v>
          </cell>
          <cell r="Q202">
            <v>-9.4126047045271277E-2</v>
          </cell>
          <cell r="R202">
            <v>-3.0076314062041254E-2</v>
          </cell>
          <cell r="S202">
            <v>-6.7615185624350205E-2</v>
          </cell>
        </row>
        <row r="203">
          <cell r="A203">
            <v>40663</v>
          </cell>
          <cell r="B203">
            <v>7.7797000000000001</v>
          </cell>
          <cell r="C203">
            <v>5.1881000000000004</v>
          </cell>
          <cell r="D203">
            <v>7.3548999999999998</v>
          </cell>
          <cell r="E203">
            <v>4.3418000000000001</v>
          </cell>
          <cell r="F203">
            <v>10.0534</v>
          </cell>
          <cell r="G203">
            <v>6.6708999999999996</v>
          </cell>
          <cell r="H203">
            <v>7.6573084030340457</v>
          </cell>
          <cell r="I203">
            <v>4.9513225236866711</v>
          </cell>
          <cell r="J203">
            <v>7.2518053728159844</v>
          </cell>
          <cell r="K203">
            <v>4.835195776848578</v>
          </cell>
          <cell r="L203">
            <v>9.7295620918175096</v>
          </cell>
          <cell r="M203">
            <v>6.9144795791225375</v>
          </cell>
          <cell r="N203">
            <v>1.5983631652795927E-2</v>
          </cell>
          <cell r="O203">
            <v>4.7821056935921202E-2</v>
          </cell>
          <cell r="P203">
            <v>1.4216408450573592E-2</v>
          </cell>
          <cell r="Q203">
            <v>-0.10204256448332627</v>
          </cell>
          <cell r="R203">
            <v>3.3283914026802419E-2</v>
          </cell>
          <cell r="S203">
            <v>-3.5227463807688153E-2</v>
          </cell>
        </row>
        <row r="204">
          <cell r="A204">
            <v>40694</v>
          </cell>
          <cell r="B204">
            <v>7.4878</v>
          </cell>
          <cell r="C204">
            <v>4.8442999999999996</v>
          </cell>
          <cell r="D204">
            <v>7.3391000000000002</v>
          </cell>
          <cell r="E204">
            <v>4.3281999999999998</v>
          </cell>
          <cell r="F204">
            <v>9.6841000000000008</v>
          </cell>
          <cell r="G204">
            <v>6.4740000000000002</v>
          </cell>
          <cell r="H204">
            <v>7.6869294715276526</v>
          </cell>
          <cell r="I204">
            <v>4.9470404777539549</v>
          </cell>
          <cell r="J204">
            <v>7.2990715232145726</v>
          </cell>
          <cell r="K204">
            <v>4.7532201830381364</v>
          </cell>
          <cell r="L204">
            <v>9.75408330856175</v>
          </cell>
          <cell r="M204">
            <v>6.8774719583890391</v>
          </cell>
          <cell r="N204">
            <v>-2.5904943224108856E-2</v>
          </cell>
          <cell r="O204">
            <v>-2.0768068952732976E-2</v>
          </cell>
          <cell r="P204">
            <v>5.4840504930138145E-3</v>
          </cell>
          <cell r="Q204">
            <v>-8.9417314298803396E-2</v>
          </cell>
          <cell r="R204">
            <v>-7.1747704369431453E-3</v>
          </cell>
          <cell r="S204">
            <v>-5.8665736600625462E-2</v>
          </cell>
        </row>
        <row r="205">
          <cell r="A205">
            <v>40724</v>
          </cell>
          <cell r="B205">
            <v>7.3506999999999998</v>
          </cell>
          <cell r="C205">
            <v>4.7901999999999996</v>
          </cell>
          <cell r="D205">
            <v>7.4024999999999999</v>
          </cell>
          <cell r="E205">
            <v>4.3818999999999999</v>
          </cell>
          <cell r="F205">
            <v>9.3998000000000008</v>
          </cell>
          <cell r="G205">
            <v>6.3422999999999998</v>
          </cell>
          <cell r="H205">
            <v>7.694801607934612</v>
          </cell>
          <cell r="I205">
            <v>4.9359202045598183</v>
          </cell>
          <cell r="J205">
            <v>7.3491135835784327</v>
          </cell>
          <cell r="K205">
            <v>4.6845367927085553</v>
          </cell>
          <cell r="L205">
            <v>9.740430789098065</v>
          </cell>
          <cell r="M205">
            <v>6.8186924414069301</v>
          </cell>
          <cell r="N205">
            <v>-4.4718710821574192E-2</v>
          </cell>
          <cell r="O205">
            <v>-2.9522398766739011E-2</v>
          </cell>
          <cell r="P205">
            <v>7.2643341015792284E-3</v>
          </cell>
          <cell r="Q205">
            <v>-6.4603354846013206E-2</v>
          </cell>
          <cell r="R205">
            <v>-3.4970813557785752E-2</v>
          </cell>
          <cell r="S205">
            <v>-6.9865659068886532E-2</v>
          </cell>
        </row>
        <row r="206">
          <cell r="A206">
            <v>40755</v>
          </cell>
          <cell r="B206">
            <v>7.1356000000000002</v>
          </cell>
          <cell r="C206">
            <v>4.5641999999999996</v>
          </cell>
          <cell r="D206">
            <v>7.1109</v>
          </cell>
          <cell r="E206">
            <v>4.3372000000000002</v>
          </cell>
          <cell r="F206">
            <v>9.0246999999999993</v>
          </cell>
          <cell r="G206">
            <v>6.3246000000000002</v>
          </cell>
          <cell r="H206">
            <v>7.6793499167357089</v>
          </cell>
          <cell r="I206">
            <v>4.8976282148050796</v>
          </cell>
          <cell r="J206">
            <v>7.3736471972171413</v>
          </cell>
          <cell r="K206">
            <v>4.616445962421885</v>
          </cell>
          <cell r="L206">
            <v>9.6908594299176034</v>
          </cell>
          <cell r="M206">
            <v>6.7620192258313017</v>
          </cell>
          <cell r="N206">
            <v>-7.0806763935929995E-2</v>
          </cell>
          <cell r="O206">
            <v>-6.8079527514390947E-2</v>
          </cell>
          <cell r="P206">
            <v>-3.5633274848884011E-2</v>
          </cell>
          <cell r="Q206">
            <v>-6.0489381809071707E-2</v>
          </cell>
          <cell r="R206">
            <v>-6.8741006381852765E-2</v>
          </cell>
          <cell r="S206">
            <v>-6.4687663732208134E-2</v>
          </cell>
        </row>
        <row r="207">
          <cell r="A207">
            <v>40786</v>
          </cell>
          <cell r="B207">
            <v>6.5957999999999997</v>
          </cell>
          <cell r="C207">
            <v>4.0506000000000002</v>
          </cell>
          <cell r="D207">
            <v>5.3987999999999996</v>
          </cell>
          <cell r="E207">
            <v>4.1077000000000004</v>
          </cell>
          <cell r="F207">
            <v>8.4766999999999992</v>
          </cell>
          <cell r="G207">
            <v>5.4523000000000001</v>
          </cell>
          <cell r="H207">
            <v>7.5901677193702435</v>
          </cell>
          <cell r="I207">
            <v>4.799146433561349</v>
          </cell>
          <cell r="J207">
            <v>7.1746013242677025</v>
          </cell>
          <cell r="K207">
            <v>4.5265128549220179</v>
          </cell>
          <cell r="L207">
            <v>9.5745274912372746</v>
          </cell>
          <cell r="M207">
            <v>6.6083679790025922</v>
          </cell>
          <cell r="N207">
            <v>-0.13100734478272458</v>
          </cell>
          <cell r="O207">
            <v>-0.15597491010622644</v>
          </cell>
          <cell r="P207">
            <v>-0.24751219531336888</v>
          </cell>
          <cell r="Q207">
            <v>-9.2524393135570371E-2</v>
          </cell>
          <cell r="R207">
            <v>-0.1146612709861683</v>
          </cell>
          <cell r="S207">
            <v>-0.17494001282553862</v>
          </cell>
        </row>
        <row r="208">
          <cell r="A208">
            <v>40816</v>
          </cell>
          <cell r="B208">
            <v>6.1227</v>
          </cell>
          <cell r="C208">
            <v>3.7947000000000002</v>
          </cell>
          <cell r="D208">
            <v>5.1273</v>
          </cell>
          <cell r="E208">
            <v>4.0576999999999996</v>
          </cell>
          <cell r="F208">
            <v>6.7126999999999999</v>
          </cell>
          <cell r="G208">
            <v>4.6181999999999999</v>
          </cell>
          <cell r="H208">
            <v>7.4466978568140672</v>
          </cell>
          <cell r="I208">
            <v>4.6757451416884308</v>
          </cell>
          <cell r="J208">
            <v>6.9532857971351696</v>
          </cell>
          <cell r="K208">
            <v>4.4382490506176469</v>
          </cell>
          <cell r="L208">
            <v>9.2474357341054567</v>
          </cell>
          <cell r="M208">
            <v>6.36253724998073</v>
          </cell>
          <cell r="N208">
            <v>-0.17779663983580973</v>
          </cell>
          <cell r="O208">
            <v>-0.18842882043187703</v>
          </cell>
          <cell r="P208">
            <v>-0.26260761464565374</v>
          </cell>
          <cell r="Q208">
            <v>-8.5743059093244978E-2</v>
          </cell>
          <cell r="R208">
            <v>-0.27410147061169632</v>
          </cell>
          <cell r="S208">
            <v>-0.27415749117791222</v>
          </cell>
        </row>
        <row r="209">
          <cell r="A209">
            <v>40847</v>
          </cell>
          <cell r="B209">
            <v>6.7454999999999998</v>
          </cell>
          <cell r="C209">
            <v>4.1303000000000001</v>
          </cell>
          <cell r="D209">
            <v>5.6081000000000003</v>
          </cell>
          <cell r="E209">
            <v>4.0468000000000002</v>
          </cell>
          <cell r="F209">
            <v>7.7565999999999997</v>
          </cell>
          <cell r="G209">
            <v>5.2289000000000003</v>
          </cell>
          <cell r="H209">
            <v>7.3901108648354326</v>
          </cell>
          <cell r="I209">
            <v>4.601070262799472</v>
          </cell>
          <cell r="J209">
            <v>6.8058930823389598</v>
          </cell>
          <cell r="K209">
            <v>4.3558751225979284</v>
          </cell>
          <cell r="L209">
            <v>9.0671446266998021</v>
          </cell>
          <cell r="M209">
            <v>6.208263873031977</v>
          </cell>
          <cell r="N209">
            <v>-8.7226142696005038E-2</v>
          </cell>
          <cell r="O209">
            <v>-0.10231755567954237</v>
          </cell>
          <cell r="P209">
            <v>-0.17599352029892856</v>
          </cell>
          <cell r="Q209">
            <v>-7.0955919051598038E-2</v>
          </cell>
          <cell r="R209">
            <v>-0.14453774376121376</v>
          </cell>
          <cell r="S209">
            <v>-0.15775165055181162</v>
          </cell>
        </row>
        <row r="210">
          <cell r="A210">
            <v>40877</v>
          </cell>
          <cell r="B210">
            <v>6.6662999999999997</v>
          </cell>
          <cell r="C210">
            <v>4.1553000000000004</v>
          </cell>
          <cell r="D210">
            <v>5.5873999999999997</v>
          </cell>
          <cell r="E210">
            <v>3.9962</v>
          </cell>
          <cell r="F210">
            <v>7.1588000000000003</v>
          </cell>
          <cell r="G210">
            <v>5.3461999999999996</v>
          </cell>
          <cell r="H210">
            <v>7.3216743689524453</v>
          </cell>
          <cell r="I210">
            <v>4.5347935154869257</v>
          </cell>
          <cell r="J210">
            <v>6.6594984856701567</v>
          </cell>
          <cell r="K210">
            <v>4.2748028607059885</v>
          </cell>
          <cell r="L210">
            <v>8.8261890837856569</v>
          </cell>
          <cell r="M210">
            <v>6.0813206263935573</v>
          </cell>
          <cell r="N210">
            <v>-8.9511542842107272E-2</v>
          </cell>
          <cell r="O210">
            <v>-8.368485007992188E-2</v>
          </cell>
          <cell r="P210">
            <v>-0.16098787138056836</v>
          </cell>
          <cell r="Q210">
            <v>-6.5173265243856582E-2</v>
          </cell>
          <cell r="R210">
            <v>-0.18891381863195866</v>
          </cell>
          <cell r="S210">
            <v>-0.12088174124598172</v>
          </cell>
        </row>
        <row r="211">
          <cell r="A211">
            <v>40908</v>
          </cell>
          <cell r="B211">
            <v>6.7240000000000002</v>
          </cell>
          <cell r="C211">
            <v>4.1452</v>
          </cell>
          <cell r="D211">
            <v>5.6558000000000002</v>
          </cell>
          <cell r="E211">
            <v>3.9933000000000001</v>
          </cell>
          <cell r="F211">
            <v>7.0823999999999998</v>
          </cell>
          <cell r="G211">
            <v>5.2838000000000003</v>
          </cell>
          <cell r="H211">
            <v>7.2634544460653307</v>
          </cell>
          <cell r="I211">
            <v>4.4723580502094489</v>
          </cell>
          <cell r="J211">
            <v>6.5307213059863658</v>
          </cell>
          <cell r="K211">
            <v>4.2011132126762121</v>
          </cell>
          <cell r="L211">
            <v>8.5922563883488188</v>
          </cell>
          <cell r="M211">
            <v>5.9569969430259748</v>
          </cell>
          <cell r="N211">
            <v>-7.4269681192474124E-2</v>
          </cell>
          <cell r="O211">
            <v>-7.3151131134084335E-2</v>
          </cell>
          <cell r="P211">
            <v>-0.13397008768148955</v>
          </cell>
          <cell r="Q211">
            <v>-4.9466225296944555E-2</v>
          </cell>
          <cell r="R211">
            <v>-0.17572292074479978</v>
          </cell>
          <cell r="S211">
            <v>-0.11300944913428324</v>
          </cell>
        </row>
        <row r="212">
          <cell r="A212">
            <v>40939</v>
          </cell>
          <cell r="B212">
            <v>6.9634999999999998</v>
          </cell>
          <cell r="C212">
            <v>4.3929</v>
          </cell>
          <cell r="D212">
            <v>5.5944000000000003</v>
          </cell>
          <cell r="E212">
            <v>4.1393000000000004</v>
          </cell>
          <cell r="F212">
            <v>8.0657999999999994</v>
          </cell>
          <cell r="G212">
            <v>5.9126000000000003</v>
          </cell>
          <cell r="H212">
            <v>7.2431689467226361</v>
          </cell>
          <cell r="I212">
            <v>4.4449405623522864</v>
          </cell>
          <cell r="J212">
            <v>6.392773496700678</v>
          </cell>
          <cell r="K212">
            <v>4.1524137747917145</v>
          </cell>
          <cell r="L212">
            <v>8.4871595119832222</v>
          </cell>
          <cell r="M212">
            <v>5.9189636703741488</v>
          </cell>
          <cell r="N212">
            <v>-3.8611407352189375E-2</v>
          </cell>
          <cell r="O212">
            <v>-1.170781962599432E-2</v>
          </cell>
          <cell r="P212">
            <v>-0.12488687376656149</v>
          </cell>
          <cell r="Q212">
            <v>-3.1581088742467234E-3</v>
          </cell>
          <cell r="R212">
            <v>-4.9646705872358754E-2</v>
          </cell>
          <cell r="S212">
            <v>-1.0751325280133894E-3</v>
          </cell>
        </row>
        <row r="213">
          <cell r="A213">
            <v>40968</v>
          </cell>
          <cell r="B213">
            <v>7.31</v>
          </cell>
          <cell r="C213">
            <v>4.5486000000000004</v>
          </cell>
          <cell r="D213">
            <v>5.5468999999999999</v>
          </cell>
          <cell r="E213">
            <v>4.7450999999999999</v>
          </cell>
          <cell r="F213">
            <v>8.6395999999999997</v>
          </cell>
          <cell r="G213">
            <v>6.3437000000000001</v>
          </cell>
          <cell r="H213">
            <v>7.2594546269382212</v>
          </cell>
          <cell r="I213">
            <v>4.4393017363891589</v>
          </cell>
          <cell r="J213">
            <v>6.2553386760510232</v>
          </cell>
          <cell r="K213">
            <v>4.1834371246779414</v>
          </cell>
          <cell r="L213">
            <v>8.4619112762654574</v>
          </cell>
          <cell r="M213">
            <v>5.9344531274544314</v>
          </cell>
          <cell r="N213">
            <v>6.962695637522831E-3</v>
          </cell>
          <cell r="O213">
            <v>2.4620598035704377E-2</v>
          </cell>
          <cell r="P213">
            <v>-0.11325344841252605</v>
          </cell>
          <cell r="Q213">
            <v>0.13425871085974506</v>
          </cell>
          <cell r="R213">
            <v>2.099865124241318E-2</v>
          </cell>
          <cell r="S213">
            <v>6.896117700420934E-2</v>
          </cell>
        </row>
        <row r="214">
          <cell r="A214">
            <v>40999</v>
          </cell>
          <cell r="B214">
            <v>7.5480999999999998</v>
          </cell>
          <cell r="C214">
            <v>4.6957000000000004</v>
          </cell>
          <cell r="D214">
            <v>5.5419999999999998</v>
          </cell>
          <cell r="E214">
            <v>4.8502999999999998</v>
          </cell>
          <cell r="F214">
            <v>8.0419</v>
          </cell>
          <cell r="G214">
            <v>5.9246999999999996</v>
          </cell>
          <cell r="H214">
            <v>7.3030293350501339</v>
          </cell>
          <cell r="I214">
            <v>4.4530215251036624</v>
          </cell>
          <cell r="J214">
            <v>6.1343867633681519</v>
          </cell>
          <cell r="K214">
            <v>4.227951870976697</v>
          </cell>
          <cell r="L214">
            <v>8.3712182965844395</v>
          </cell>
          <cell r="M214">
            <v>5.8958104751028539</v>
          </cell>
          <cell r="N214">
            <v>3.3557398403656125E-2</v>
          </cell>
          <cell r="O214">
            <v>5.449748525315945E-2</v>
          </cell>
          <cell r="P214">
            <v>-9.6568212311884949E-2</v>
          </cell>
          <cell r="Q214">
            <v>0.14719848948505998</v>
          </cell>
          <cell r="R214">
            <v>-3.9339351205165074E-2</v>
          </cell>
          <cell r="S214">
            <v>4.9000090859674383E-3</v>
          </cell>
        </row>
        <row r="215">
          <cell r="A215">
            <v>41029</v>
          </cell>
          <cell r="B215">
            <v>7.4246999999999996</v>
          </cell>
          <cell r="C215">
            <v>4.4467999999999996</v>
          </cell>
          <cell r="D215">
            <v>5.6204000000000001</v>
          </cell>
          <cell r="E215">
            <v>4.5690999999999997</v>
          </cell>
          <cell r="F215">
            <v>8.1783000000000001</v>
          </cell>
          <cell r="G215">
            <v>5.8705999999999996</v>
          </cell>
          <cell r="H215">
            <v>7.3361370917102464</v>
          </cell>
          <cell r="I215">
            <v>4.4368200301960208</v>
          </cell>
          <cell r="J215">
            <v>6.0362374568117092</v>
          </cell>
          <cell r="K215">
            <v>4.2375049605841175</v>
          </cell>
          <cell r="L215">
            <v>8.3065438856629363</v>
          </cell>
          <cell r="M215">
            <v>5.8551577252589579</v>
          </cell>
          <cell r="N215">
            <v>1.2072144669955653E-2</v>
          </cell>
          <cell r="O215">
            <v>2.2493519538897555E-3</v>
          </cell>
          <cell r="P215">
            <v>-6.8890175342994353E-2</v>
          </cell>
          <cell r="Q215">
            <v>7.825242507094865E-2</v>
          </cell>
          <cell r="R215">
            <v>-1.5438898226286968E-2</v>
          </cell>
          <cell r="S215">
            <v>2.6373798052312658E-3</v>
          </cell>
        </row>
        <row r="216">
          <cell r="A216">
            <v>41060</v>
          </cell>
          <cell r="B216">
            <v>6.8189000000000002</v>
          </cell>
          <cell r="C216">
            <v>4.1612</v>
          </cell>
          <cell r="D216">
            <v>5.3913000000000002</v>
          </cell>
          <cell r="E216">
            <v>4.0937999999999999</v>
          </cell>
          <cell r="F216">
            <v>7.1592000000000002</v>
          </cell>
          <cell r="G216">
            <v>5.0128000000000004</v>
          </cell>
          <cell r="H216">
            <v>7.2837051494309888</v>
          </cell>
          <cell r="I216">
            <v>4.3880580972792878</v>
          </cell>
          <cell r="J216">
            <v>5.9219014189051951</v>
          </cell>
          <cell r="K216">
            <v>4.1906766145696004</v>
          </cell>
          <cell r="L216">
            <v>8.1252514504576236</v>
          </cell>
          <cell r="M216">
            <v>5.7147160492941742</v>
          </cell>
          <cell r="N216">
            <v>-6.381438291297381E-2</v>
          </cell>
          <cell r="O216">
            <v>-5.1698973042299867E-2</v>
          </cell>
          <cell r="P216">
            <v>-8.9599839877660292E-2</v>
          </cell>
          <cell r="Q216">
            <v>-2.3117177362908969E-2</v>
          </cell>
          <cell r="R216">
            <v>-0.11889496052497106</v>
          </cell>
          <cell r="S216">
            <v>-0.12282605876469888</v>
          </cell>
        </row>
        <row r="217">
          <cell r="A217">
            <v>41090</v>
          </cell>
          <cell r="B217">
            <v>7.0911</v>
          </cell>
          <cell r="C217">
            <v>4.4109999999999996</v>
          </cell>
          <cell r="D217">
            <v>5.6447000000000003</v>
          </cell>
          <cell r="E217">
            <v>4.3785999999999996</v>
          </cell>
          <cell r="F217">
            <v>7.5401999999999996</v>
          </cell>
          <cell r="G217">
            <v>5.1703999999999999</v>
          </cell>
          <cell r="H217">
            <v>7.2668119426856155</v>
          </cell>
          <cell r="I217">
            <v>4.3736955303697744</v>
          </cell>
          <cell r="J217">
            <v>5.8484258367711233</v>
          </cell>
          <cell r="K217">
            <v>4.183337956779563</v>
          </cell>
          <cell r="L217">
            <v>8.0044923564791031</v>
          </cell>
          <cell r="M217">
            <v>5.6050327380881928</v>
          </cell>
          <cell r="N217">
            <v>-2.418005916094712E-2</v>
          </cell>
          <cell r="O217">
            <v>8.5292790435897992E-3</v>
          </cell>
          <cell r="P217">
            <v>-3.4834302846113996E-2</v>
          </cell>
          <cell r="Q217">
            <v>4.6676134043627249E-2</v>
          </cell>
          <cell r="R217">
            <v>-5.8003972744541388E-2</v>
          </cell>
          <cell r="S217">
            <v>-7.7543300529666626E-2</v>
          </cell>
        </row>
        <row r="218">
          <cell r="A218">
            <v>41121</v>
          </cell>
          <cell r="B218">
            <v>7.1730999999999998</v>
          </cell>
          <cell r="C218">
            <v>4.5217000000000001</v>
          </cell>
          <cell r="D218">
            <v>5.7868000000000004</v>
          </cell>
          <cell r="E218">
            <v>4.1870000000000003</v>
          </cell>
          <cell r="F218">
            <v>8.0479000000000003</v>
          </cell>
          <cell r="G218">
            <v>5.2885999999999997</v>
          </cell>
          <cell r="H218">
            <v>7.2604229284125736</v>
          </cell>
          <cell r="I218">
            <v>4.3747760824862079</v>
          </cell>
          <cell r="J218">
            <v>5.7821635554316586</v>
          </cell>
          <cell r="K218">
            <v>4.1552138394969571</v>
          </cell>
          <cell r="L218">
            <v>7.9669595508805573</v>
          </cell>
          <cell r="M218">
            <v>5.5204709641715253</v>
          </cell>
          <cell r="N218">
            <v>-1.202725092926038E-2</v>
          </cell>
          <cell r="O218">
            <v>3.3584328601864E-2</v>
          </cell>
          <cell r="P218">
            <v>8.0185289189649289E-4</v>
          </cell>
          <cell r="Q218">
            <v>7.6497051008308503E-3</v>
          </cell>
          <cell r="R218">
            <v>1.0159515509338357E-2</v>
          </cell>
          <cell r="S218">
            <v>-4.2002025855473968E-2</v>
          </cell>
        </row>
        <row r="219">
          <cell r="A219">
            <v>41152</v>
          </cell>
          <cell r="B219">
            <v>7.4451000000000001</v>
          </cell>
          <cell r="C219">
            <v>4.6280999999999999</v>
          </cell>
          <cell r="D219">
            <v>6.1837999999999997</v>
          </cell>
          <cell r="E219">
            <v>4.2038000000000002</v>
          </cell>
          <cell r="F219">
            <v>8.3005999999999993</v>
          </cell>
          <cell r="G219">
            <v>5.4867999999999997</v>
          </cell>
          <cell r="H219">
            <v>7.2868531168148225</v>
          </cell>
          <cell r="I219">
            <v>4.3897641902446107</v>
          </cell>
          <cell r="J219">
            <v>5.7837283003590878</v>
          </cell>
          <cell r="K219">
            <v>4.1330851727162479</v>
          </cell>
          <cell r="L219">
            <v>7.9602235021695362</v>
          </cell>
          <cell r="M219">
            <v>5.4712022353402814</v>
          </cell>
          <cell r="N219">
            <v>2.1716765886225176E-2</v>
          </cell>
          <cell r="O219">
            <v>5.4293533644710124E-2</v>
          </cell>
          <cell r="P219">
            <v>6.9171938733026739E-2</v>
          </cell>
          <cell r="Q219">
            <v>1.7109453187793555E-2</v>
          </cell>
          <cell r="R219">
            <v>4.2759665948788328E-2</v>
          </cell>
          <cell r="S219">
            <v>2.8508843191661359E-3</v>
          </cell>
        </row>
        <row r="220">
          <cell r="A220">
            <v>41182</v>
          </cell>
          <cell r="B220">
            <v>7.6253000000000002</v>
          </cell>
          <cell r="C220">
            <v>4.6656000000000004</v>
          </cell>
          <cell r="D220">
            <v>6.2153</v>
          </cell>
          <cell r="E220">
            <v>4.2381000000000002</v>
          </cell>
          <cell r="F220">
            <v>8.5061999999999998</v>
          </cell>
          <cell r="G220">
            <v>5.8292000000000002</v>
          </cell>
          <cell r="H220">
            <v>7.332926505411856</v>
          </cell>
          <cell r="I220">
            <v>4.4093416128575669</v>
          </cell>
          <cell r="J220">
            <v>5.7919590225370063</v>
          </cell>
          <cell r="K220">
            <v>4.1184271097736325</v>
          </cell>
          <cell r="L220">
            <v>7.9804090789837545</v>
          </cell>
          <cell r="M220">
            <v>5.4698951137162677</v>
          </cell>
          <cell r="N220">
            <v>3.9871324821320053E-2</v>
          </cell>
          <cell r="O220">
            <v>5.8117154360457945E-2</v>
          </cell>
          <cell r="P220">
            <v>7.3091155482236214E-2</v>
          </cell>
          <cell r="Q220">
            <v>2.9057911439628548E-2</v>
          </cell>
          <cell r="R220">
            <v>6.5885209118026866E-2</v>
          </cell>
          <cell r="S220">
            <v>6.5687710424783496E-2</v>
          </cell>
        </row>
        <row r="221">
          <cell r="A221">
            <v>41213</v>
          </cell>
          <cell r="B221">
            <v>7.4720000000000004</v>
          </cell>
          <cell r="C221">
            <v>4.7462999999999997</v>
          </cell>
          <cell r="D221">
            <v>6.2702999999999998</v>
          </cell>
          <cell r="E221">
            <v>4.2571000000000003</v>
          </cell>
          <cell r="F221">
            <v>8.9928000000000008</v>
          </cell>
          <cell r="G221">
            <v>5.8300999999999998</v>
          </cell>
          <cell r="H221">
            <v>7.3569230380776824</v>
          </cell>
          <cell r="I221">
            <v>4.4383261597327683</v>
          </cell>
          <cell r="J221">
            <v>5.8133548572677762</v>
          </cell>
          <cell r="K221">
            <v>4.1083100018433019</v>
          </cell>
          <cell r="L221">
            <v>8.0596936155437859</v>
          </cell>
          <cell r="M221">
            <v>5.4707414894508668</v>
          </cell>
          <cell r="N221">
            <v>1.5641996161534832E-2</v>
          </cell>
          <cell r="O221">
            <v>6.9389636809786603E-2</v>
          </cell>
          <cell r="P221">
            <v>7.8602657837230971E-2</v>
          </cell>
          <cell r="Q221">
            <v>3.6216838089126568E-2</v>
          </cell>
          <cell r="R221">
            <v>0.11577442381390801</v>
          </cell>
          <cell r="S221">
            <v>6.5687349921775162E-2</v>
          </cell>
        </row>
        <row r="222">
          <cell r="A222">
            <v>41243</v>
          </cell>
          <cell r="B222">
            <v>7.5793999999999997</v>
          </cell>
          <cell r="C222">
            <v>4.8293999999999997</v>
          </cell>
          <cell r="D222">
            <v>6.4829999999999997</v>
          </cell>
          <cell r="E222">
            <v>4.5195999999999996</v>
          </cell>
          <cell r="F222">
            <v>9.0792000000000002</v>
          </cell>
          <cell r="G222">
            <v>5.7058999999999997</v>
          </cell>
          <cell r="H222">
            <v>7.3918196396123905</v>
          </cell>
          <cell r="I222">
            <v>4.4762729107733668</v>
          </cell>
          <cell r="J222">
            <v>5.8620520586545153</v>
          </cell>
          <cell r="K222">
            <v>4.1322190819918623</v>
          </cell>
          <cell r="L222">
            <v>8.1472118842027985</v>
          </cell>
          <cell r="M222">
            <v>5.4597898655533612</v>
          </cell>
          <cell r="N222">
            <v>2.5376750182374064E-2</v>
          </cell>
          <cell r="O222">
            <v>7.8888641569806239E-2</v>
          </cell>
          <cell r="P222">
            <v>0.10592671902814987</v>
          </cell>
          <cell r="Q222">
            <v>9.3746461724727226E-2</v>
          </cell>
          <cell r="R222">
            <v>0.11439350406539672</v>
          </cell>
          <cell r="S222">
            <v>4.5076851034026921E-2</v>
          </cell>
        </row>
        <row r="223">
          <cell r="A223">
            <v>41274</v>
          </cell>
          <cell r="B223">
            <v>7.6330999999999998</v>
          </cell>
          <cell r="C223">
            <v>4.9356999999999998</v>
          </cell>
          <cell r="D223">
            <v>6.5236000000000001</v>
          </cell>
          <cell r="E223">
            <v>4.9733000000000001</v>
          </cell>
          <cell r="F223">
            <v>9.3204999999999991</v>
          </cell>
          <cell r="G223">
            <v>5.9854000000000003</v>
          </cell>
          <cell r="H223">
            <v>7.4303449078778483</v>
          </cell>
          <cell r="I223">
            <v>4.5252595627452266</v>
          </cell>
          <cell r="J223">
            <v>5.9146516661078676</v>
          </cell>
          <cell r="K223">
            <v>4.2112440176540042</v>
          </cell>
          <cell r="L223">
            <v>8.2607605281710583</v>
          </cell>
          <cell r="M223">
            <v>5.485356991667298</v>
          </cell>
          <cell r="N223">
            <v>2.7287440170803423E-2</v>
          </cell>
          <cell r="O223">
            <v>9.0699866286958697E-2</v>
          </cell>
          <cell r="P223">
            <v>0.10295590818670308</v>
          </cell>
          <cell r="Q223">
            <v>0.18095745085095327</v>
          </cell>
          <cell r="R223">
            <v>0.12828594512756908</v>
          </cell>
          <cell r="S223">
            <v>9.1159610776893496E-2</v>
          </cell>
        </row>
        <row r="224">
          <cell r="A224">
            <v>41305</v>
          </cell>
          <cell r="B224">
            <v>7.9957000000000003</v>
          </cell>
          <cell r="C224">
            <v>5.0936000000000003</v>
          </cell>
          <cell r="D224">
            <v>7.1870000000000003</v>
          </cell>
          <cell r="E224">
            <v>5.4390999999999998</v>
          </cell>
          <cell r="F224">
            <v>9.5828000000000007</v>
          </cell>
          <cell r="G224">
            <v>6.1440999999999999</v>
          </cell>
          <cell r="H224">
            <v>7.5115766670112505</v>
          </cell>
          <cell r="I224">
            <v>4.5906478312986989</v>
          </cell>
          <cell r="J224">
            <v>6.0205376772669092</v>
          </cell>
          <cell r="K224">
            <v>4.3430421310277563</v>
          </cell>
          <cell r="L224">
            <v>8.4103136584065119</v>
          </cell>
          <cell r="M224">
            <v>5.529784748997491</v>
          </cell>
          <cell r="N224">
            <v>6.4450295117785883E-2</v>
          </cell>
          <cell r="O224">
            <v>0.10956017259093809</v>
          </cell>
          <cell r="P224">
            <v>0.19374720087502539</v>
          </cell>
          <cell r="Q224">
            <v>0.25237099615998138</v>
          </cell>
          <cell r="R224">
            <v>0.13941053677843906</v>
          </cell>
          <cell r="S224">
            <v>0.11109207299866042</v>
          </cell>
        </row>
        <row r="225">
          <cell r="A225">
            <v>41333</v>
          </cell>
          <cell r="B225">
            <v>8.1326999999999998</v>
          </cell>
          <cell r="C225">
            <v>5.0519999999999996</v>
          </cell>
          <cell r="D225">
            <v>7.5342000000000002</v>
          </cell>
          <cell r="E225">
            <v>5.5937999999999999</v>
          </cell>
          <cell r="F225">
            <v>10.1212</v>
          </cell>
          <cell r="G225">
            <v>6.0911</v>
          </cell>
          <cell r="H225">
            <v>7.6031656457904093</v>
          </cell>
          <cell r="I225">
            <v>4.6470033493909906</v>
          </cell>
          <cell r="J225">
            <v>6.1744864013958809</v>
          </cell>
          <cell r="K225">
            <v>4.4860520901306407</v>
          </cell>
          <cell r="L225">
            <v>8.610032296887038</v>
          </cell>
          <cell r="M225">
            <v>5.5664338080768037</v>
          </cell>
          <cell r="N225">
            <v>6.9646562876447993E-2</v>
          </cell>
          <cell r="O225">
            <v>8.7152218356392197E-2</v>
          </cell>
          <cell r="P225">
            <v>0.22021485030669519</v>
          </cell>
          <cell r="Q225">
            <v>0.24693157538371335</v>
          </cell>
          <cell r="R225">
            <v>0.17551243142947626</v>
          </cell>
          <cell r="S225">
            <v>9.4255354507569056E-2</v>
          </cell>
        </row>
        <row r="226">
          <cell r="A226">
            <v>41364</v>
          </cell>
          <cell r="B226">
            <v>8.2957999999999998</v>
          </cell>
          <cell r="C226">
            <v>5.0644</v>
          </cell>
          <cell r="D226">
            <v>7.7968999999999999</v>
          </cell>
          <cell r="E226">
            <v>5.9325000000000001</v>
          </cell>
          <cell r="F226">
            <v>10.163</v>
          </cell>
          <cell r="G226">
            <v>5.8929</v>
          </cell>
          <cell r="H226">
            <v>7.7075552328423003</v>
          </cell>
          <cell r="I226">
            <v>4.7011974614067764</v>
          </cell>
          <cell r="J226">
            <v>6.3684679830135877</v>
          </cell>
          <cell r="K226">
            <v>4.6613646529820771</v>
          </cell>
          <cell r="L226">
            <v>8.7952026155912613</v>
          </cell>
          <cell r="M226">
            <v>5.5810524633356833</v>
          </cell>
          <cell r="N226">
            <v>7.6320538664602422E-2</v>
          </cell>
          <cell r="O226">
            <v>7.7257452292705864E-2</v>
          </cell>
          <cell r="P226">
            <v>0.22429758943539069</v>
          </cell>
          <cell r="Q226">
            <v>0.27269596816561492</v>
          </cell>
          <cell r="R226">
            <v>0.15551630180571885</v>
          </cell>
          <cell r="S226">
            <v>5.5876116326262215E-2</v>
          </cell>
        </row>
        <row r="227">
          <cell r="A227">
            <v>41394</v>
          </cell>
          <cell r="B227">
            <v>8.4451999999999998</v>
          </cell>
          <cell r="C227">
            <v>5.1757</v>
          </cell>
          <cell r="D227">
            <v>7.8375000000000004</v>
          </cell>
          <cell r="E227">
            <v>6.6844999999999999</v>
          </cell>
          <cell r="F227">
            <v>10.558</v>
          </cell>
          <cell r="G227">
            <v>6.0194999999999999</v>
          </cell>
          <cell r="H227">
            <v>7.8219934643238087</v>
          </cell>
          <cell r="I227">
            <v>4.7651475359806401</v>
          </cell>
          <cell r="J227">
            <v>6.5605881665349228</v>
          </cell>
          <cell r="K227">
            <v>4.9164491494132081</v>
          </cell>
          <cell r="L227">
            <v>9.0161052662689816</v>
          </cell>
          <cell r="M227">
            <v>5.6097263043374035</v>
          </cell>
          <cell r="N227">
            <v>7.9673620096800457E-2</v>
          </cell>
          <cell r="O227">
            <v>8.6157345794513951E-2</v>
          </cell>
          <cell r="P227">
            <v>0.19463374335528494</v>
          </cell>
          <cell r="Q227">
            <v>0.35961947268341299</v>
          </cell>
          <cell r="R227">
            <v>0.17101560909005231</v>
          </cell>
          <cell r="S227">
            <v>7.3047003263913668E-2</v>
          </cell>
        </row>
        <row r="228">
          <cell r="A228">
            <v>41425</v>
          </cell>
          <cell r="B228">
            <v>8.5074000000000005</v>
          </cell>
          <cell r="C228">
            <v>5.5118</v>
          </cell>
          <cell r="D228">
            <v>8.0905000000000005</v>
          </cell>
          <cell r="E228">
            <v>6.3776999999999999</v>
          </cell>
          <cell r="F228">
            <v>9.5436999999999994</v>
          </cell>
          <cell r="G228">
            <v>5.7698999999999998</v>
          </cell>
          <cell r="H228">
            <v>7.9354440190728504</v>
          </cell>
          <cell r="I228">
            <v>4.865276671649811</v>
          </cell>
          <cell r="J228">
            <v>6.7604577906786476</v>
          </cell>
          <cell r="K228">
            <v>5.1174644825830846</v>
          </cell>
          <cell r="L228">
            <v>9.0994808324998058</v>
          </cell>
          <cell r="M228">
            <v>5.6089675578980769</v>
          </cell>
          <cell r="N228">
            <v>7.2076115659369888E-2</v>
          </cell>
          <cell r="O228">
            <v>0.13288521331531045</v>
          </cell>
          <cell r="P228">
            <v>0.19673848288132523</v>
          </cell>
          <cell r="Q228">
            <v>0.2462617027838756</v>
          </cell>
          <cell r="R228">
            <v>4.8818078270313592E-2</v>
          </cell>
          <cell r="S228">
            <v>2.8691990181920701E-2</v>
          </cell>
        </row>
        <row r="229">
          <cell r="A229">
            <v>41455</v>
          </cell>
          <cell r="B229">
            <v>8.3823000000000008</v>
          </cell>
          <cell r="C229">
            <v>5.2041000000000004</v>
          </cell>
          <cell r="D229">
            <v>7.7362000000000002</v>
          </cell>
          <cell r="E229">
            <v>6.3559999999999999</v>
          </cell>
          <cell r="F229">
            <v>8.8141999999999996</v>
          </cell>
          <cell r="G229">
            <v>5.3651999999999997</v>
          </cell>
          <cell r="H229">
            <v>8.0245164568630631</v>
          </cell>
          <cell r="I229">
            <v>4.9210469540550257</v>
          </cell>
          <cell r="J229">
            <v>6.9064779224276762</v>
          </cell>
          <cell r="K229">
            <v>5.3014398029823493</v>
          </cell>
          <cell r="L229">
            <v>9.0878669695318965</v>
          </cell>
          <cell r="M229">
            <v>5.5604773742944555</v>
          </cell>
          <cell r="N229">
            <v>4.4586305612338561E-2</v>
          </cell>
          <cell r="O229">
            <v>5.7518867141012286E-2</v>
          </cell>
          <cell r="P229">
            <v>0.12013678851820186</v>
          </cell>
          <cell r="Q229">
            <v>0.1989195833977786</v>
          </cell>
          <cell r="R229">
            <v>-3.0113443611069157E-2</v>
          </cell>
          <cell r="S229">
            <v>-3.5118814653792851E-2</v>
          </cell>
        </row>
        <row r="230">
          <cell r="A230">
            <v>41486</v>
          </cell>
          <cell r="B230">
            <v>8.7201000000000004</v>
          </cell>
          <cell r="C230">
            <v>5.5494000000000003</v>
          </cell>
          <cell r="D230">
            <v>7.5853999999999999</v>
          </cell>
          <cell r="E230">
            <v>6.3425000000000002</v>
          </cell>
          <cell r="F230">
            <v>8.7228999999999992</v>
          </cell>
          <cell r="G230">
            <v>5.4855999999999998</v>
          </cell>
          <cell r="H230">
            <v>8.1554426727414988</v>
          </cell>
          <cell r="I230">
            <v>5.0141058517309682</v>
          </cell>
          <cell r="J230">
            <v>6.9844947495841154</v>
          </cell>
          <cell r="K230">
            <v>5.4697605650840755</v>
          </cell>
          <cell r="L230">
            <v>9.0635531927161441</v>
          </cell>
          <cell r="M230">
            <v>5.5310470132833789</v>
          </cell>
          <cell r="N230">
            <v>6.9236870384215221E-2</v>
          </cell>
          <cell r="O230">
            <v>0.10675764814263711</v>
          </cell>
          <cell r="P230">
            <v>8.60341759798251E-2</v>
          </cell>
          <cell r="Q230">
            <v>0.15955715511333546</v>
          </cell>
          <cell r="R230">
            <v>-3.7584949905728804E-2</v>
          </cell>
          <cell r="S230">
            <v>-8.2167107193689137E-3</v>
          </cell>
        </row>
        <row r="231">
          <cell r="A231">
            <v>41517</v>
          </cell>
          <cell r="B231">
            <v>8.4497999999999998</v>
          </cell>
          <cell r="C231">
            <v>5.5171000000000001</v>
          </cell>
          <cell r="D231">
            <v>6.8091999999999997</v>
          </cell>
          <cell r="E231">
            <v>5.9352999999999998</v>
          </cell>
          <cell r="F231">
            <v>8.5349000000000004</v>
          </cell>
          <cell r="G231">
            <v>5.4659000000000004</v>
          </cell>
          <cell r="H231">
            <v>8.2338226988673604</v>
          </cell>
          <cell r="I231">
            <v>5.0961590113339268</v>
          </cell>
          <cell r="J231">
            <v>6.9875401884295885</v>
          </cell>
          <cell r="K231">
            <v>5.5744441577566786</v>
          </cell>
          <cell r="L231">
            <v>9.0223476184057532</v>
          </cell>
          <cell r="M231">
            <v>5.5031376498426008</v>
          </cell>
          <cell r="N231">
            <v>2.6230501801107309E-2</v>
          </cell>
          <cell r="O231">
            <v>8.2599657453759745E-2</v>
          </cell>
          <cell r="P231">
            <v>-2.5522599315406569E-2</v>
          </cell>
          <cell r="Q231">
            <v>6.473395948207683E-2</v>
          </cell>
          <cell r="R231">
            <v>-5.4026694494828664E-2</v>
          </cell>
          <cell r="S231">
            <v>-6.7666215551895892E-3</v>
          </cell>
        </row>
        <row r="232">
          <cell r="A232">
            <v>41547</v>
          </cell>
          <cell r="B232">
            <v>8.7026000000000003</v>
          </cell>
          <cell r="C232">
            <v>5.8365</v>
          </cell>
          <cell r="D232">
            <v>6.8644999999999996</v>
          </cell>
          <cell r="E232">
            <v>6.4067999999999996</v>
          </cell>
          <cell r="F232">
            <v>10.1303</v>
          </cell>
          <cell r="G232">
            <v>5.7930000000000001</v>
          </cell>
          <cell r="H232">
            <v>8.3350495837110685</v>
          </cell>
          <cell r="I232">
            <v>5.2102558966849388</v>
          </cell>
          <cell r="J232">
            <v>6.9966256380864245</v>
          </cell>
          <cell r="K232">
            <v>5.7263748067201101</v>
          </cell>
          <cell r="L232">
            <v>9.1704806918525978</v>
          </cell>
          <cell r="M232">
            <v>5.5175346089102382</v>
          </cell>
          <cell r="N232">
            <v>4.409696818207598E-2</v>
          </cell>
          <cell r="O232">
            <v>0.12019450018059818</v>
          </cell>
          <cell r="P232">
            <v>-1.8884194313211977E-2</v>
          </cell>
          <cell r="Q232">
            <v>0.11882302787470111</v>
          </cell>
          <cell r="R232">
            <v>0.10466401276000092</v>
          </cell>
          <cell r="S232">
            <v>4.9925448704012609E-2</v>
          </cell>
        </row>
        <row r="233">
          <cell r="A233">
            <v>41578</v>
          </cell>
          <cell r="B233">
            <v>8.9997000000000007</v>
          </cell>
          <cell r="C233">
            <v>6.17</v>
          </cell>
          <cell r="D233">
            <v>7.2580999999999998</v>
          </cell>
          <cell r="E233">
            <v>6.4032</v>
          </cell>
          <cell r="F233">
            <v>10.5778</v>
          </cell>
          <cell r="G233">
            <v>6.1193</v>
          </cell>
          <cell r="H233">
            <v>8.4737012751105354</v>
          </cell>
          <cell r="I233">
            <v>5.3558264513753713</v>
          </cell>
          <cell r="J233">
            <v>7.0517187249931501</v>
          </cell>
          <cell r="K233">
            <v>5.8653975909559932</v>
          </cell>
          <cell r="L233">
            <v>9.3619487157042158</v>
          </cell>
          <cell r="M233">
            <v>5.5729391657391751</v>
          </cell>
          <cell r="N233">
            <v>6.2074258675422156E-2</v>
          </cell>
          <cell r="O233">
            <v>0.15201641726377257</v>
          </cell>
          <cell r="P233">
            <v>2.9266804740152308E-2</v>
          </cell>
          <cell r="Q233">
            <v>9.1690699684750854E-2</v>
          </cell>
          <cell r="R233">
            <v>0.12987160272051601</v>
          </cell>
          <cell r="S233">
            <v>9.8038183804282975E-2</v>
          </cell>
        </row>
        <row r="234">
          <cell r="A234">
            <v>41608</v>
          </cell>
          <cell r="B234">
            <v>9.1220999999999997</v>
          </cell>
          <cell r="C234">
            <v>6.2659000000000002</v>
          </cell>
          <cell r="D234">
            <v>7.2413999999999996</v>
          </cell>
          <cell r="E234">
            <v>6.4142999999999999</v>
          </cell>
          <cell r="F234">
            <v>10.182700000000001</v>
          </cell>
          <cell r="G234">
            <v>5.8350999999999997</v>
          </cell>
          <cell r="H234">
            <v>8.604483311027959</v>
          </cell>
          <cell r="I234">
            <v>5.5017397954928029</v>
          </cell>
          <cell r="J234">
            <v>7.0994599065666595</v>
          </cell>
          <cell r="K234">
            <v>5.9930954743262328</v>
          </cell>
          <cell r="L234">
            <v>9.4917306395177157</v>
          </cell>
          <cell r="M234">
            <v>5.5835617093554708</v>
          </cell>
          <cell r="N234">
            <v>6.015662652383047E-2</v>
          </cell>
          <cell r="O234">
            <v>0.13889428306537166</v>
          </cell>
          <cell r="P234">
            <v>1.9993083319204574E-2</v>
          </cell>
          <cell r="Q234">
            <v>7.0281631166758674E-2</v>
          </cell>
          <cell r="R234">
            <v>7.2796983682355432E-2</v>
          </cell>
          <cell r="S234">
            <v>4.5049791466093669E-2</v>
          </cell>
        </row>
        <row r="235">
          <cell r="A235">
            <v>41639</v>
          </cell>
          <cell r="B235">
            <v>9.3376999999999999</v>
          </cell>
          <cell r="C235">
            <v>6.3182</v>
          </cell>
          <cell r="D235">
            <v>7.3647</v>
          </cell>
          <cell r="E235">
            <v>6.6384999999999996</v>
          </cell>
          <cell r="F235">
            <v>10.042899999999999</v>
          </cell>
          <cell r="G235">
            <v>5.7511000000000001</v>
          </cell>
          <cell r="H235">
            <v>8.749604939901829</v>
          </cell>
          <cell r="I235">
            <v>5.6422814210863441</v>
          </cell>
          <cell r="J235">
            <v>7.1568379000675613</v>
          </cell>
          <cell r="K235">
            <v>6.1358668626155977</v>
          </cell>
          <cell r="L235">
            <v>9.5941844271465211</v>
          </cell>
          <cell r="M235">
            <v>5.5843777791289249</v>
          </cell>
          <cell r="N235">
            <v>6.7213898700295927E-2</v>
          </cell>
          <cell r="O235">
            <v>0.1197952616095348</v>
          </cell>
          <cell r="P235">
            <v>2.9043846295649267E-2</v>
          </cell>
          <cell r="Q235">
            <v>8.1917217018972144E-2</v>
          </cell>
          <cell r="R235">
            <v>4.6769537969673314E-2</v>
          </cell>
          <cell r="S235">
            <v>2.9855111431426273E-2</v>
          </cell>
        </row>
        <row r="236">
          <cell r="A236">
            <v>41670</v>
          </cell>
          <cell r="B236">
            <v>8.9298000000000002</v>
          </cell>
          <cell r="C236">
            <v>6.1891999999999996</v>
          </cell>
          <cell r="D236">
            <v>7.17</v>
          </cell>
          <cell r="E236">
            <v>6.2220000000000004</v>
          </cell>
          <cell r="F236">
            <v>8.8995999999999995</v>
          </cell>
          <cell r="G236">
            <v>5.3737000000000004</v>
          </cell>
          <cell r="H236">
            <v>8.8417534936168085</v>
          </cell>
          <cell r="I236">
            <v>5.755447759777522</v>
          </cell>
          <cell r="J236">
            <v>7.1377546282900042</v>
          </cell>
          <cell r="K236">
            <v>6.2147841954619301</v>
          </cell>
          <cell r="L236">
            <v>9.568618093843078</v>
          </cell>
          <cell r="M236">
            <v>5.5435576278879557</v>
          </cell>
          <cell r="N236">
            <v>9.9580367680185411E-3</v>
          </cell>
          <cell r="O236">
            <v>7.5363769827570204E-2</v>
          </cell>
          <cell r="P236">
            <v>4.5175791813008015E-3</v>
          </cell>
          <cell r="Q236">
            <v>1.1610708129397018E-3</v>
          </cell>
          <cell r="R236">
            <v>-6.9917942934054178E-2</v>
          </cell>
          <cell r="S236">
            <v>-3.064054516786352E-2</v>
          </cell>
        </row>
        <row r="237">
          <cell r="A237">
            <v>41698</v>
          </cell>
          <cell r="B237">
            <v>9.0569000000000006</v>
          </cell>
          <cell r="C237">
            <v>6.5175999999999998</v>
          </cell>
          <cell r="D237">
            <v>7.4256000000000002</v>
          </cell>
          <cell r="E237">
            <v>5.8391000000000002</v>
          </cell>
          <cell r="F237">
            <v>9.6552000000000007</v>
          </cell>
          <cell r="G237">
            <v>5.5392000000000001</v>
          </cell>
          <cell r="H237">
            <v>8.9297211464879958</v>
          </cell>
          <cell r="I237">
            <v>5.8980788346064772</v>
          </cell>
          <cell r="J237">
            <v>7.198702982018423</v>
          </cell>
          <cell r="K237">
            <v>6.2370555080915073</v>
          </cell>
          <cell r="L237">
            <v>9.6308264783843676</v>
          </cell>
          <cell r="M237">
            <v>5.5266773033931393</v>
          </cell>
          <cell r="N237">
            <v>1.424219764824608E-2</v>
          </cell>
          <cell r="O237">
            <v>0.10503778989160595</v>
          </cell>
          <cell r="P237">
            <v>3.1519152623513014E-2</v>
          </cell>
          <cell r="Q237">
            <v>-6.3805029083872755E-2</v>
          </cell>
          <cell r="R237">
            <v>2.530781929291015E-3</v>
          </cell>
          <cell r="S237">
            <v>2.2658635414034567E-3</v>
          </cell>
        </row>
        <row r="238">
          <cell r="A238">
            <v>41729</v>
          </cell>
          <cell r="B238">
            <v>9.0165000000000006</v>
          </cell>
          <cell r="C238">
            <v>6.4501999999999997</v>
          </cell>
          <cell r="D238">
            <v>7.3853999999999997</v>
          </cell>
          <cell r="E238">
            <v>5.798</v>
          </cell>
          <cell r="F238">
            <v>9.7675000000000001</v>
          </cell>
          <cell r="G238">
            <v>5.7165999999999997</v>
          </cell>
          <cell r="H238">
            <v>9.0031517400928411</v>
          </cell>
          <cell r="I238">
            <v>6.020103902845789</v>
          </cell>
          <cell r="J238">
            <v>7.2541674120504966</v>
          </cell>
          <cell r="K238">
            <v>6.2486364522250932</v>
          </cell>
          <cell r="L238">
            <v>9.6912533041251709</v>
          </cell>
          <cell r="M238">
            <v>5.5350274041706742</v>
          </cell>
          <cell r="N238">
            <v>1.4826207857541185E-3</v>
          </cell>
          <cell r="O238">
            <v>7.1443301327556608E-2</v>
          </cell>
          <cell r="P238">
            <v>1.8090647829756668E-2</v>
          </cell>
          <cell r="Q238">
            <v>-7.2117566075495576E-2</v>
          </cell>
          <cell r="R238">
            <v>7.8675784732995524E-3</v>
          </cell>
          <cell r="S238">
            <v>3.2804281274652736E-2</v>
          </cell>
        </row>
        <row r="239">
          <cell r="A239">
            <v>41759</v>
          </cell>
          <cell r="B239">
            <v>8.9624000000000006</v>
          </cell>
          <cell r="C239">
            <v>6.4591000000000003</v>
          </cell>
          <cell r="D239">
            <v>7.6947999999999999</v>
          </cell>
          <cell r="E239">
            <v>5.5728999999999997</v>
          </cell>
          <cell r="F239">
            <v>9.9990000000000006</v>
          </cell>
          <cell r="G239">
            <v>5.7332999999999998</v>
          </cell>
          <cell r="H239">
            <v>9.0745365430390823</v>
          </cell>
          <cell r="I239">
            <v>6.1317835650707169</v>
          </cell>
          <cell r="J239">
            <v>7.3387660679363256</v>
          </cell>
          <cell r="K239">
            <v>6.2281763605100817</v>
          </cell>
          <cell r="L239">
            <v>9.7657179901187394</v>
          </cell>
          <cell r="M239">
            <v>5.546569319623627</v>
          </cell>
          <cell r="N239">
            <v>-1.235727494260852E-2</v>
          </cell>
          <cell r="O239">
            <v>5.3380298155632611E-2</v>
          </cell>
          <cell r="P239">
            <v>4.851414103785312E-2</v>
          </cell>
          <cell r="Q239">
            <v>-0.10521159366405863</v>
          </cell>
          <cell r="R239">
            <v>2.3887850347235506E-2</v>
          </cell>
          <cell r="S239">
            <v>3.3665977943469372E-2</v>
          </cell>
        </row>
        <row r="240">
          <cell r="A240">
            <v>41790</v>
          </cell>
          <cell r="B240">
            <v>9.1118000000000006</v>
          </cell>
          <cell r="C240">
            <v>6.5145999999999997</v>
          </cell>
          <cell r="D240">
            <v>7.8859000000000004</v>
          </cell>
          <cell r="E240">
            <v>5.6448999999999998</v>
          </cell>
          <cell r="F240">
            <v>10.1181</v>
          </cell>
          <cell r="G240">
            <v>5.9253999999999998</v>
          </cell>
          <cell r="H240">
            <v>9.1419041505348364</v>
          </cell>
          <cell r="I240">
            <v>6.239213977595</v>
          </cell>
          <cell r="J240">
            <v>7.4301498949270286</v>
          </cell>
          <cell r="K240">
            <v>6.2143530839371328</v>
          </cell>
          <cell r="L240">
            <v>9.8471506790353001</v>
          </cell>
          <cell r="M240">
            <v>5.5768905602331689</v>
          </cell>
          <cell r="N240">
            <v>-3.2929847041849314E-3</v>
          </cell>
          <cell r="O240">
            <v>4.4137935226121527E-2</v>
          </cell>
          <cell r="P240">
            <v>6.1337942237765342E-2</v>
          </cell>
          <cell r="Q240">
            <v>-9.1635135024602299E-2</v>
          </cell>
          <cell r="R240">
            <v>2.7515504717679828E-2</v>
          </cell>
          <cell r="S240">
            <v>6.2491712183116555E-2</v>
          </cell>
        </row>
        <row r="241">
          <cell r="A241">
            <v>41820</v>
          </cell>
          <cell r="B241">
            <v>9.2863000000000007</v>
          </cell>
          <cell r="C241">
            <v>6.4420000000000002</v>
          </cell>
          <cell r="D241">
            <v>8.1122999999999994</v>
          </cell>
          <cell r="E241">
            <v>5.9509999999999996</v>
          </cell>
          <cell r="F241">
            <v>9.9654000000000007</v>
          </cell>
          <cell r="G241">
            <v>6.0662000000000003</v>
          </cell>
          <cell r="H241">
            <v>9.2220515311363478</v>
          </cell>
          <cell r="I241">
            <v>6.3269845826254461</v>
          </cell>
          <cell r="J241">
            <v>7.541292261037448</v>
          </cell>
          <cell r="K241">
            <v>6.2349477834141585</v>
          </cell>
          <cell r="L241">
            <v>9.9021877971335943</v>
          </cell>
          <cell r="M241">
            <v>5.6229641399191781</v>
          </cell>
          <cell r="N241">
            <v>6.9668303898249295E-3</v>
          </cell>
          <cell r="O241">
            <v>1.8178551863457626E-2</v>
          </cell>
          <cell r="P241">
            <v>7.571749233386682E-2</v>
          </cell>
          <cell r="Q241">
            <v>-4.5541325008286337E-2</v>
          </cell>
          <cell r="R241">
            <v>6.3836602740159343E-3</v>
          </cell>
          <cell r="S241">
            <v>7.8826015790168791E-2</v>
          </cell>
        </row>
        <row r="242">
          <cell r="A242">
            <v>41851</v>
          </cell>
          <cell r="B242">
            <v>9.1430000000000007</v>
          </cell>
          <cell r="C242">
            <v>6.2225000000000001</v>
          </cell>
          <cell r="D242">
            <v>8.3566000000000003</v>
          </cell>
          <cell r="E242">
            <v>6.0773999999999999</v>
          </cell>
          <cell r="F242">
            <v>9.6158000000000001</v>
          </cell>
          <cell r="G242">
            <v>6.2062999999999997</v>
          </cell>
          <cell r="H242">
            <v>9.2756190075407368</v>
          </cell>
          <cell r="I242">
            <v>6.3784270214536374</v>
          </cell>
          <cell r="J242">
            <v>7.6613213665205002</v>
          </cell>
          <cell r="K242">
            <v>6.2665348031157579</v>
          </cell>
          <cell r="L242">
            <v>9.9174564383079176</v>
          </cell>
          <cell r="M242">
            <v>5.6837009824011542</v>
          </cell>
          <cell r="N242">
            <v>-1.4297591075368876E-2</v>
          </cell>
          <cell r="O242">
            <v>-2.4445999135708774E-2</v>
          </cell>
          <cell r="P242">
            <v>9.0751790744325822E-2</v>
          </cell>
          <cell r="Q242">
            <v>-3.0181720689035241E-2</v>
          </cell>
          <cell r="R242">
            <v>-3.0416714223489461E-2</v>
          </cell>
          <cell r="S242">
            <v>9.1946958366917242E-2</v>
          </cell>
        </row>
        <row r="243">
          <cell r="A243">
            <v>41882</v>
          </cell>
          <cell r="B243">
            <v>9.3384999999999998</v>
          </cell>
          <cell r="C243">
            <v>6.3959000000000001</v>
          </cell>
          <cell r="D243">
            <v>7.8627000000000002</v>
          </cell>
          <cell r="E243">
            <v>5.9244000000000003</v>
          </cell>
          <cell r="F243">
            <v>9.9257000000000009</v>
          </cell>
          <cell r="G243">
            <v>6.0994999999999999</v>
          </cell>
          <cell r="H243">
            <v>9.3453346212433743</v>
          </cell>
          <cell r="I243">
            <v>6.4434268212850858</v>
          </cell>
          <cell r="J243">
            <v>7.7270017747537354</v>
          </cell>
          <cell r="K243">
            <v>6.273388769750885</v>
          </cell>
          <cell r="L243">
            <v>9.959978287296714</v>
          </cell>
          <cell r="M243">
            <v>5.7311510655487758</v>
          </cell>
          <cell r="N243">
            <v>-7.3134045171996398E-4</v>
          </cell>
          <cell r="O243">
            <v>-7.376016303636268E-3</v>
          </cell>
          <cell r="P243">
            <v>1.7561562582996793E-2</v>
          </cell>
          <cell r="Q243">
            <v>-5.5630024307379733E-2</v>
          </cell>
          <cell r="R243">
            <v>-3.4416026127720434E-3</v>
          </cell>
          <cell r="S243">
            <v>6.4271370661550309E-2</v>
          </cell>
        </row>
        <row r="244">
          <cell r="A244">
            <v>41912</v>
          </cell>
          <cell r="B244">
            <v>9.1897000000000002</v>
          </cell>
          <cell r="C244">
            <v>6.4353999999999996</v>
          </cell>
          <cell r="D244">
            <v>7.6455000000000002</v>
          </cell>
          <cell r="E244">
            <v>6.1502999999999997</v>
          </cell>
          <cell r="F244">
            <v>8.8081999999999994</v>
          </cell>
          <cell r="G244">
            <v>5.6471999999999998</v>
          </cell>
          <cell r="H244">
            <v>9.3885230629932437</v>
          </cell>
          <cell r="I244">
            <v>6.5049659581740418</v>
          </cell>
          <cell r="J244">
            <v>7.7621485869717874</v>
          </cell>
          <cell r="K244">
            <v>6.3038652488153062</v>
          </cell>
          <cell r="L244">
            <v>9.8600350149571216</v>
          </cell>
          <cell r="M244">
            <v>5.7214622449509118</v>
          </cell>
          <cell r="N244">
            <v>-2.1177246054488008E-2</v>
          </cell>
          <cell r="O244">
            <v>-1.0694284738973381E-2</v>
          </cell>
          <cell r="P244">
            <v>-1.5027873489509513E-2</v>
          </cell>
          <cell r="Q244">
            <v>-2.4360490390267553E-2</v>
          </cell>
          <cell r="R244">
            <v>-0.10667660037327931</v>
          </cell>
          <cell r="S244">
            <v>-1.2979591889546671E-2</v>
          </cell>
        </row>
        <row r="245">
          <cell r="A245">
            <v>41943</v>
          </cell>
          <cell r="B245">
            <v>9.4019999999999992</v>
          </cell>
          <cell r="C245">
            <v>6.2740999999999998</v>
          </cell>
          <cell r="D245">
            <v>7.6718999999999999</v>
          </cell>
          <cell r="E245">
            <v>6.1814999999999998</v>
          </cell>
          <cell r="F245">
            <v>8.8368000000000002</v>
          </cell>
          <cell r="G245">
            <v>5.7729999999999997</v>
          </cell>
          <cell r="H245">
            <v>9.4506465903969676</v>
          </cell>
          <cell r="I245">
            <v>6.5389640440682095</v>
          </cell>
          <cell r="J245">
            <v>7.789426305722845</v>
          </cell>
          <cell r="K245">
            <v>6.3332476896541205</v>
          </cell>
          <cell r="L245">
            <v>9.7671994426067297</v>
          </cell>
          <cell r="M245">
            <v>5.7278488756995785</v>
          </cell>
          <cell r="N245">
            <v>-5.1474351444269484E-3</v>
          </cell>
          <cell r="O245">
            <v>-4.0505505502584915E-2</v>
          </cell>
          <cell r="P245">
            <v>-1.5087928315914545E-2</v>
          </cell>
          <cell r="Q245">
            <v>-2.3960485534461728E-2</v>
          </cell>
          <cell r="R245">
            <v>-9.5257545223057183E-2</v>
          </cell>
          <cell r="S245">
            <v>7.882736657381928E-3</v>
          </cell>
        </row>
        <row r="246">
          <cell r="A246">
            <v>41973</v>
          </cell>
          <cell r="B246">
            <v>9.4633000000000003</v>
          </cell>
          <cell r="C246">
            <v>6.3891</v>
          </cell>
          <cell r="D246">
            <v>7.8841000000000001</v>
          </cell>
          <cell r="E246">
            <v>6.5305</v>
          </cell>
          <cell r="F246">
            <v>8.4024999999999999</v>
          </cell>
          <cell r="G246">
            <v>6.1153000000000004</v>
          </cell>
          <cell r="H246">
            <v>9.5125810731483913</v>
          </cell>
          <cell r="I246">
            <v>6.5807065577595569</v>
          </cell>
          <cell r="J246">
            <v>7.8394570308942244</v>
          </cell>
          <cell r="K246">
            <v>6.4007819704496018</v>
          </cell>
          <cell r="L246">
            <v>9.6256877680866548</v>
          </cell>
          <cell r="M246">
            <v>5.7673409809123379</v>
          </cell>
          <cell r="N246">
            <v>-5.1806205665356764E-3</v>
          </cell>
          <cell r="O246">
            <v>-2.9116411144883281E-2</v>
          </cell>
          <cell r="P246">
            <v>5.6946506537178809E-3</v>
          </cell>
          <cell r="Q246">
            <v>2.0265965963106591E-2</v>
          </cell>
          <cell r="R246">
            <v>-0.12707536308647527</v>
          </cell>
          <cell r="S246">
            <v>6.0332659407389189E-2</v>
          </cell>
        </row>
        <row r="247">
          <cell r="A247">
            <v>42004</v>
          </cell>
          <cell r="B247">
            <v>9.4223999999999997</v>
          </cell>
          <cell r="C247">
            <v>6.2405999999999997</v>
          </cell>
          <cell r="D247">
            <v>7.7130999999999998</v>
          </cell>
          <cell r="E247">
            <v>6.5227000000000004</v>
          </cell>
          <cell r="F247">
            <v>8.1821999999999999</v>
          </cell>
          <cell r="G247">
            <v>5.8033999999999999</v>
          </cell>
          <cell r="H247">
            <v>9.5616906243915203</v>
          </cell>
          <cell r="I247">
            <v>6.5979037824539208</v>
          </cell>
          <cell r="J247">
            <v>7.8627932673859755</v>
          </cell>
          <cell r="K247">
            <v>6.4599865520343203</v>
          </cell>
          <cell r="L247">
            <v>9.4648126639542696</v>
          </cell>
          <cell r="M247">
            <v>5.7669193731226098</v>
          </cell>
          <cell r="N247">
            <v>-1.456757281355614E-2</v>
          </cell>
          <cell r="O247">
            <v>-5.4154136561390009E-2</v>
          </cell>
          <cell r="P247">
            <v>-1.9038179218940798E-2</v>
          </cell>
          <cell r="Q247">
            <v>9.7079842907614733E-3</v>
          </cell>
          <cell r="R247">
            <v>-0.13551379298176325</v>
          </cell>
          <cell r="S247">
            <v>6.3258430571115909E-3</v>
          </cell>
        </row>
        <row r="248">
          <cell r="A248">
            <v>42035</v>
          </cell>
          <cell r="B248">
            <v>9.1300000000000008</v>
          </cell>
          <cell r="C248">
            <v>6.6821000000000002</v>
          </cell>
          <cell r="D248">
            <v>7.7671999999999999</v>
          </cell>
          <cell r="E248">
            <v>6.5574000000000003</v>
          </cell>
          <cell r="F248">
            <v>8.6478000000000002</v>
          </cell>
          <cell r="G248">
            <v>6.1417999999999999</v>
          </cell>
          <cell r="H248">
            <v>9.5683559154826145</v>
          </cell>
          <cell r="I248">
            <v>6.663715134021114</v>
          </cell>
          <cell r="J248">
            <v>7.8590643576245087</v>
          </cell>
          <cell r="K248">
            <v>6.5167114860985507</v>
          </cell>
          <cell r="L248">
            <v>9.3872827037505377</v>
          </cell>
          <cell r="M248">
            <v>5.8071232632924188</v>
          </cell>
          <cell r="N248">
            <v>-4.5813086318550078E-2</v>
          </cell>
          <cell r="O248">
            <v>2.7589513670869259E-3</v>
          </cell>
          <cell r="P248">
            <v>-1.1688968742874062E-2</v>
          </cell>
          <cell r="Q248">
            <v>6.2437187818191742E-3</v>
          </cell>
          <cell r="R248">
            <v>-7.8774947669903339E-2</v>
          </cell>
          <cell r="S248">
            <v>5.7632104836333742E-2</v>
          </cell>
        </row>
        <row r="249">
          <cell r="A249">
            <v>42063</v>
          </cell>
          <cell r="B249">
            <v>9.9107000000000003</v>
          </cell>
          <cell r="C249">
            <v>7.1761999999999997</v>
          </cell>
          <cell r="D249">
            <v>8.0713000000000008</v>
          </cell>
          <cell r="E249">
            <v>7.0438999999999998</v>
          </cell>
          <cell r="F249">
            <v>8.8429000000000002</v>
          </cell>
          <cell r="G249">
            <v>6.2938000000000001</v>
          </cell>
          <cell r="H249">
            <v>9.6651011202812569</v>
          </cell>
          <cell r="I249">
            <v>6.7815584811277869</v>
          </cell>
          <cell r="J249">
            <v>7.9142210544786824</v>
          </cell>
          <cell r="K249">
            <v>6.6254827316788978</v>
          </cell>
          <cell r="L249">
            <v>9.321986834469131</v>
          </cell>
          <cell r="M249">
            <v>5.8709169770801362</v>
          </cell>
          <cell r="N249">
            <v>2.5410896033294383E-2</v>
          </cell>
          <cell r="O249">
            <v>5.8193337117190769E-2</v>
          </cell>
          <cell r="P249">
            <v>1.9847682348021811E-2</v>
          </cell>
          <cell r="Q249">
            <v>6.3152721887039798E-2</v>
          </cell>
          <cell r="R249">
            <v>-5.1393210801119249E-2</v>
          </cell>
          <cell r="S249">
            <v>7.2030148709441022E-2</v>
          </cell>
        </row>
        <row r="250">
          <cell r="A250">
            <v>42094</v>
          </cell>
          <cell r="B250">
            <v>9.7440999999999995</v>
          </cell>
          <cell r="C250">
            <v>7.4611000000000001</v>
          </cell>
          <cell r="D250">
            <v>8.5652000000000008</v>
          </cell>
          <cell r="E250">
            <v>7.1231999999999998</v>
          </cell>
          <cell r="F250">
            <v>8.9613999999999994</v>
          </cell>
          <cell r="G250">
            <v>5.8837000000000002</v>
          </cell>
          <cell r="H250">
            <v>9.7318599931770233</v>
          </cell>
          <cell r="I250">
            <v>6.9227242426581208</v>
          </cell>
          <cell r="J250">
            <v>8.0332375085213048</v>
          </cell>
          <cell r="K250">
            <v>6.73395380354712</v>
          </cell>
          <cell r="L250">
            <v>9.2731450869459611</v>
          </cell>
          <cell r="M250">
            <v>5.8812984055633581</v>
          </cell>
          <cell r="N250">
            <v>1.2577253301586655E-3</v>
          </cell>
          <cell r="O250">
            <v>7.7769348954330075E-2</v>
          </cell>
          <cell r="P250">
            <v>6.6220187180375811E-2</v>
          </cell>
          <cell r="Q250">
            <v>5.7803514518891319E-2</v>
          </cell>
          <cell r="R250">
            <v>-3.3618053424486316E-2</v>
          </cell>
          <cell r="S250">
            <v>4.0834425853475409E-4</v>
          </cell>
        </row>
        <row r="251">
          <cell r="A251">
            <v>42124</v>
          </cell>
          <cell r="B251">
            <v>9.8248999999999995</v>
          </cell>
          <cell r="C251">
            <v>7.3509000000000002</v>
          </cell>
          <cell r="D251">
            <v>9.0972000000000008</v>
          </cell>
          <cell r="E251">
            <v>7.3491999999999997</v>
          </cell>
          <cell r="F251">
            <v>9.3034999999999997</v>
          </cell>
          <cell r="G251">
            <v>6.6764999999999999</v>
          </cell>
          <cell r="H251">
            <v>9.8004156097727364</v>
          </cell>
          <cell r="I251">
            <v>7.0376422579068869</v>
          </cell>
          <cell r="J251">
            <v>8.1981383043305023</v>
          </cell>
          <cell r="K251">
            <v>6.8599622762103785</v>
          </cell>
          <cell r="L251">
            <v>9.2689077004560101</v>
          </cell>
          <cell r="M251">
            <v>5.9886746459528073</v>
          </cell>
          <cell r="N251">
            <v>2.498301215190013E-3</v>
          </cell>
          <cell r="O251">
            <v>4.4511745640546607E-2</v>
          </cell>
          <cell r="P251">
            <v>0.10966656846891532</v>
          </cell>
          <cell r="Q251">
            <v>7.1317844631047844E-2</v>
          </cell>
          <cell r="R251">
            <v>3.7320794058923745E-3</v>
          </cell>
          <cell r="S251">
            <v>0.11485435337717509</v>
          </cell>
        </row>
        <row r="252">
          <cell r="A252">
            <v>42155</v>
          </cell>
          <cell r="B252">
            <v>10.1227</v>
          </cell>
          <cell r="C252">
            <v>7.3789999999999996</v>
          </cell>
          <cell r="D252">
            <v>9.3155999999999999</v>
          </cell>
          <cell r="E252">
            <v>7.6120000000000001</v>
          </cell>
          <cell r="F252">
            <v>9.0401000000000007</v>
          </cell>
          <cell r="G252">
            <v>6.6398000000000001</v>
          </cell>
          <cell r="H252">
            <v>9.8970209099311059</v>
          </cell>
          <cell r="I252">
            <v>7.1444892714959272</v>
          </cell>
          <cell r="J252">
            <v>8.3694263489868295</v>
          </cell>
          <cell r="K252">
            <v>7.0065561862260601</v>
          </cell>
          <cell r="L252">
            <v>9.2334384162710528</v>
          </cell>
          <cell r="M252">
            <v>6.0720671084085351</v>
          </cell>
          <cell r="N252">
            <v>2.2802729439768799E-2</v>
          </cell>
          <cell r="O252">
            <v>3.2824001771503797E-2</v>
          </cell>
          <cell r="P252">
            <v>0.113051195095075</v>
          </cell>
          <cell r="Q252">
            <v>8.6411040985321819E-2</v>
          </cell>
          <cell r="R252">
            <v>-2.0938940355128555E-2</v>
          </cell>
          <cell r="S252">
            <v>9.3499113474104112E-2</v>
          </cell>
        </row>
        <row r="253">
          <cell r="A253">
            <v>42185</v>
          </cell>
          <cell r="B253">
            <v>9.9228000000000005</v>
          </cell>
          <cell r="C253">
            <v>7.0770999999999997</v>
          </cell>
          <cell r="D253">
            <v>8.6935000000000002</v>
          </cell>
          <cell r="E253">
            <v>7.4912999999999998</v>
          </cell>
          <cell r="F253">
            <v>8.5059000000000005</v>
          </cell>
          <cell r="G253">
            <v>6.2850999999999999</v>
          </cell>
          <cell r="H253">
            <v>9.9594601749763125</v>
          </cell>
          <cell r="I253">
            <v>7.2036474937797044</v>
          </cell>
          <cell r="J253">
            <v>8.4533982625582595</v>
          </cell>
          <cell r="K253">
            <v>7.1254817058993227</v>
          </cell>
          <cell r="L253">
            <v>9.1361186558589118</v>
          </cell>
          <cell r="M253">
            <v>6.1238073729884874</v>
          </cell>
          <cell r="N253">
            <v>-3.6809399638368934E-3</v>
          </cell>
          <cell r="O253">
            <v>-1.7567141352901716E-2</v>
          </cell>
          <cell r="P253">
            <v>2.840298421821652E-2</v>
          </cell>
          <cell r="Q253">
            <v>5.1339447520833525E-2</v>
          </cell>
          <cell r="R253">
            <v>-6.8981006004640411E-2</v>
          </cell>
          <cell r="S253">
            <v>2.6338618638293232E-2</v>
          </cell>
        </row>
        <row r="254">
          <cell r="A254">
            <v>42216</v>
          </cell>
          <cell r="B254">
            <v>10.116400000000001</v>
          </cell>
          <cell r="C254">
            <v>7.4028</v>
          </cell>
          <cell r="D254">
            <v>8.9152000000000005</v>
          </cell>
          <cell r="E254">
            <v>7.6288999999999998</v>
          </cell>
          <cell r="F254">
            <v>8.5296000000000003</v>
          </cell>
          <cell r="G254">
            <v>5.8395999999999999</v>
          </cell>
          <cell r="H254">
            <v>10.037520334821437</v>
          </cell>
          <cell r="I254">
            <v>7.2941093794312826</v>
          </cell>
          <cell r="J254">
            <v>8.5644186574578178</v>
          </cell>
          <cell r="K254">
            <v>7.2495474780799434</v>
          </cell>
          <cell r="L254">
            <v>9.0673180792747328</v>
          </cell>
          <cell r="M254">
            <v>6.1208158701598698</v>
          </cell>
          <cell r="N254">
            <v>7.8584812331508047E-3</v>
          </cell>
          <cell r="O254">
            <v>1.4901150354999393E-2</v>
          </cell>
          <cell r="P254">
            <v>4.0957986358680198E-2</v>
          </cell>
          <cell r="Q254">
            <v>5.2327751913768816E-2</v>
          </cell>
          <cell r="R254">
            <v>-5.9302880363687804E-2</v>
          </cell>
          <cell r="S254">
            <v>-4.5944180665660972E-2</v>
          </cell>
        </row>
        <row r="255">
          <cell r="A255">
            <v>42247</v>
          </cell>
          <cell r="B255">
            <v>9.6547000000000001</v>
          </cell>
          <cell r="C255">
            <v>6.7457000000000003</v>
          </cell>
          <cell r="D255">
            <v>8.9551999999999996</v>
          </cell>
          <cell r="E255">
            <v>6.7008999999999999</v>
          </cell>
          <cell r="F255">
            <v>8.0166000000000004</v>
          </cell>
          <cell r="G255">
            <v>5.3258000000000001</v>
          </cell>
          <cell r="H255">
            <v>10.059095587162966</v>
          </cell>
          <cell r="I255">
            <v>7.2948511670717027</v>
          </cell>
          <cell r="J255">
            <v>8.6760705986281916</v>
          </cell>
          <cell r="K255">
            <v>7.2476345431613476</v>
          </cell>
          <cell r="L255">
            <v>8.923005698171929</v>
          </cell>
          <cell r="M255">
            <v>6.0398035027838457</v>
          </cell>
          <cell r="N255">
            <v>-4.0201982738790165E-2</v>
          </cell>
          <cell r="O255">
            <v>-7.5279283222462579E-2</v>
          </cell>
          <cell r="P255">
            <v>3.2172329420180334E-2</v>
          </cell>
          <cell r="Q255">
            <v>-7.5436273711845803E-2</v>
          </cell>
          <cell r="R255">
            <v>-0.1015807597609879</v>
          </cell>
          <cell r="S255">
            <v>-0.11821634635212053</v>
          </cell>
        </row>
        <row r="256">
          <cell r="A256">
            <v>42277</v>
          </cell>
          <cell r="B256">
            <v>9.4055999999999997</v>
          </cell>
          <cell r="C256">
            <v>6.4333999999999998</v>
          </cell>
          <cell r="D256">
            <v>8.74</v>
          </cell>
          <cell r="E256">
            <v>6.1677</v>
          </cell>
          <cell r="F256">
            <v>7.5133999999999999</v>
          </cell>
          <cell r="G256">
            <v>5.1604999999999999</v>
          </cell>
          <cell r="H256">
            <v>10.045040291200205</v>
          </cell>
          <cell r="I256">
            <v>7.2533769665100705</v>
          </cell>
          <cell r="J256">
            <v>8.7475054067752485</v>
          </cell>
          <cell r="K256">
            <v>7.1770928982031243</v>
          </cell>
          <cell r="L256">
            <v>8.7283157724946143</v>
          </cell>
          <cell r="M256">
            <v>5.9444456381286903</v>
          </cell>
          <cell r="N256">
            <v>-6.3657314720815705E-2</v>
          </cell>
          <cell r="O256">
            <v>-0.11304761496555704</v>
          </cell>
          <cell r="P256">
            <v>-8.580053885345329E-4</v>
          </cell>
          <cell r="Q256">
            <v>-0.14064091304375326</v>
          </cell>
          <cell r="R256">
            <v>-0.13919246326114332</v>
          </cell>
          <cell r="S256">
            <v>-0.13187867899747108</v>
          </cell>
        </row>
        <row r="257">
          <cell r="A257">
            <v>42308</v>
          </cell>
          <cell r="B257">
            <v>10.190300000000001</v>
          </cell>
          <cell r="C257">
            <v>7.0507999999999997</v>
          </cell>
          <cell r="D257">
            <v>9.2957000000000001</v>
          </cell>
          <cell r="E257">
            <v>6.8053999999999997</v>
          </cell>
          <cell r="F257">
            <v>8.7363999999999997</v>
          </cell>
          <cell r="G257">
            <v>5.5683999999999996</v>
          </cell>
          <cell r="H257">
            <v>10.123977310220218</v>
          </cell>
          <cell r="I257">
            <v>7.2853213647388708</v>
          </cell>
          <cell r="J257">
            <v>8.8789335875391906</v>
          </cell>
          <cell r="K257">
            <v>7.1843050396198409</v>
          </cell>
          <cell r="L257">
            <v>8.6904016208779442</v>
          </cell>
          <cell r="M257">
            <v>5.9044527571908665</v>
          </cell>
          <cell r="N257">
            <v>6.5510508120982802E-3</v>
          </cell>
          <cell r="O257">
            <v>-3.2190942993120419E-2</v>
          </cell>
          <cell r="P257">
            <v>4.6938791505964694E-2</v>
          </cell>
          <cell r="Q257">
            <v>-5.2740666985917839E-2</v>
          </cell>
          <cell r="R257">
            <v>5.293009590206843E-3</v>
          </cell>
          <cell r="S257">
            <v>-5.6915140320429769E-2</v>
          </cell>
        </row>
        <row r="258">
          <cell r="A258">
            <v>42338</v>
          </cell>
          <cell r="B258">
            <v>10.4398</v>
          </cell>
          <cell r="C258">
            <v>7.4881000000000002</v>
          </cell>
          <cell r="D258">
            <v>9.3149999999999995</v>
          </cell>
          <cell r="E258">
            <v>6.7422000000000004</v>
          </cell>
          <cell r="F258">
            <v>8.6489999999999991</v>
          </cell>
          <cell r="G258">
            <v>5.9107000000000003</v>
          </cell>
          <cell r="H258">
            <v>10.228168249656376</v>
          </cell>
          <cell r="I258">
            <v>7.3645435921362097</v>
          </cell>
          <cell r="J258">
            <v>8.9845062485038891</v>
          </cell>
          <cell r="K258">
            <v>7.1813208829031341</v>
          </cell>
          <cell r="L258">
            <v>8.6476778930316076</v>
          </cell>
          <cell r="M258">
            <v>5.8923747606127783</v>
          </cell>
          <cell r="N258">
            <v>2.0691070500403086E-2</v>
          </cell>
          <cell r="O258">
            <v>1.6777198249695147E-2</v>
          </cell>
          <cell r="P258">
            <v>3.6784854098258934E-2</v>
          </cell>
          <cell r="Q258">
            <v>-6.1147648192210302E-2</v>
          </cell>
          <cell r="R258">
            <v>1.528857786732285E-4</v>
          </cell>
          <cell r="S258">
            <v>3.1099921732262725E-3</v>
          </cell>
        </row>
        <row r="259">
          <cell r="A259">
            <v>42369</v>
          </cell>
          <cell r="B259">
            <v>10.274699999999999</v>
          </cell>
          <cell r="C259">
            <v>7.0705999999999998</v>
          </cell>
          <cell r="D259">
            <v>9.1669</v>
          </cell>
          <cell r="E259">
            <v>6.6039000000000003</v>
          </cell>
          <cell r="F259">
            <v>8.8248999999999995</v>
          </cell>
          <cell r="G259">
            <v>5.7667000000000002</v>
          </cell>
          <cell r="H259">
            <v>10.302086300283969</v>
          </cell>
          <cell r="I259">
            <v>7.3845517833250796</v>
          </cell>
          <cell r="J259">
            <v>9.0610226108261891</v>
          </cell>
          <cell r="K259">
            <v>7.1585146600211162</v>
          </cell>
          <cell r="L259">
            <v>8.6309673454430111</v>
          </cell>
          <cell r="M259">
            <v>5.8645546702226667</v>
          </cell>
          <cell r="N259">
            <v>-2.6583256522725307E-3</v>
          </cell>
          <cell r="O259">
            <v>-4.2514670156963197E-2</v>
          </cell>
          <cell r="P259">
            <v>1.1684927156820901E-2</v>
          </cell>
          <cell r="Q259">
            <v>-7.7476220467707968E-2</v>
          </cell>
          <cell r="R259">
            <v>2.2469399639124088E-2</v>
          </cell>
          <cell r="S259">
            <v>-1.6685780204168665E-2</v>
          </cell>
        </row>
        <row r="260">
          <cell r="A260">
            <v>42400</v>
          </cell>
          <cell r="B260">
            <v>9.8504000000000005</v>
          </cell>
          <cell r="C260">
            <v>6.6344000000000003</v>
          </cell>
          <cell r="D260">
            <v>9.3226999999999993</v>
          </cell>
          <cell r="E260">
            <v>6.1120999999999999</v>
          </cell>
          <cell r="F260">
            <v>8.4360999999999997</v>
          </cell>
          <cell r="G260">
            <v>5.4339000000000004</v>
          </cell>
          <cell r="H260">
            <v>10.303268474253153</v>
          </cell>
          <cell r="I260">
            <v>7.3468364092850402</v>
          </cell>
          <cell r="J260">
            <v>9.158625263938232</v>
          </cell>
          <cell r="K260">
            <v>7.0745823210530503</v>
          </cell>
          <cell r="L260">
            <v>8.6120351727458999</v>
          </cell>
          <cell r="M260">
            <v>5.8024023954501649</v>
          </cell>
          <cell r="N260">
            <v>-4.3953865259827585E-2</v>
          </cell>
          <cell r="O260">
            <v>-9.6971862390273444E-2</v>
          </cell>
          <cell r="P260">
            <v>1.7914777745935861E-2</v>
          </cell>
          <cell r="Q260">
            <v>-0.13604793574722096</v>
          </cell>
          <cell r="R260">
            <v>-2.0428989108483231E-2</v>
          </cell>
          <cell r="S260">
            <v>-6.3508590121070907E-2</v>
          </cell>
        </row>
        <row r="261">
          <cell r="A261">
            <v>42429</v>
          </cell>
          <cell r="B261">
            <v>9.9039999999999999</v>
          </cell>
          <cell r="C261">
            <v>6.6311</v>
          </cell>
          <cell r="D261">
            <v>9.4260999999999999</v>
          </cell>
          <cell r="E261">
            <v>5.4696999999999996</v>
          </cell>
          <cell r="F261">
            <v>8.9878</v>
          </cell>
          <cell r="G261">
            <v>5.4241999999999999</v>
          </cell>
          <cell r="H261">
            <v>10.30792067372073</v>
          </cell>
          <cell r="I261">
            <v>7.3077248316665546</v>
          </cell>
          <cell r="J261">
            <v>9.2730768282531777</v>
          </cell>
          <cell r="K261">
            <v>6.9152688675971863</v>
          </cell>
          <cell r="L261">
            <v>8.6243897428582841</v>
          </cell>
          <cell r="M261">
            <v>5.7455343030846713</v>
          </cell>
          <cell r="N261">
            <v>-3.9185465867087599E-2</v>
          </cell>
          <cell r="O261">
            <v>-9.259035435140317E-2</v>
          </cell>
          <cell r="P261">
            <v>1.6501876839906338E-2</v>
          </cell>
          <cell r="Q261">
            <v>-0.20904015379223728</v>
          </cell>
          <cell r="R261">
            <v>4.2137503983125324E-2</v>
          </cell>
          <cell r="S261">
            <v>-5.5927662447712301E-2</v>
          </cell>
        </row>
        <row r="262">
          <cell r="A262">
            <v>42460</v>
          </cell>
          <cell r="B262">
            <v>10.5687</v>
          </cell>
          <cell r="C262">
            <v>6.8724999999999996</v>
          </cell>
          <cell r="D262">
            <v>9.1492000000000004</v>
          </cell>
          <cell r="E262">
            <v>5.6810999999999998</v>
          </cell>
          <cell r="F262">
            <v>10.7081</v>
          </cell>
          <cell r="G262">
            <v>6.3959000000000001</v>
          </cell>
          <cell r="H262">
            <v>10.389383987460228</v>
          </cell>
          <cell r="I262">
            <v>7.2973120629157942</v>
          </cell>
          <cell r="J262">
            <v>9.3172612613372632</v>
          </cell>
          <cell r="K262">
            <v>6.7896143457026463</v>
          </cell>
          <cell r="L262">
            <v>8.8408132115327316</v>
          </cell>
          <cell r="M262">
            <v>5.8181666224375039</v>
          </cell>
          <cell r="N262">
            <v>1.7259542313211584E-2</v>
          </cell>
          <cell r="O262">
            <v>-5.8214868605475534E-2</v>
          </cell>
          <cell r="P262">
            <v>-1.8037624643482575E-2</v>
          </cell>
          <cell r="Q262">
            <v>-0.16326617231275575</v>
          </cell>
          <cell r="R262">
            <v>0.21121210727893391</v>
          </cell>
          <cell r="S262">
            <v>9.9298183612427371E-2</v>
          </cell>
        </row>
        <row r="263">
          <cell r="A263">
            <v>42490</v>
          </cell>
          <cell r="B263">
            <v>10.594200000000001</v>
          </cell>
          <cell r="C263">
            <v>6.9691000000000001</v>
          </cell>
          <cell r="D263">
            <v>9.2637999999999998</v>
          </cell>
          <cell r="E263">
            <v>5.6551999999999998</v>
          </cell>
          <cell r="F263">
            <v>11.253399999999999</v>
          </cell>
          <cell r="G263">
            <v>6.4668999999999999</v>
          </cell>
          <cell r="H263">
            <v>10.465468048378504</v>
          </cell>
          <cell r="I263">
            <v>7.296545457873223</v>
          </cell>
          <cell r="J263">
            <v>9.377964848361227</v>
          </cell>
          <cell r="K263">
            <v>6.6673064444750549</v>
          </cell>
          <cell r="L263">
            <v>9.1108431724084884</v>
          </cell>
          <cell r="M263">
            <v>5.8953897143591156</v>
          </cell>
          <cell r="N263">
            <v>1.2300639687246706E-2</v>
          </cell>
          <cell r="O263">
            <v>-4.4876778985855292E-2</v>
          </cell>
          <cell r="P263">
            <v>-1.2173733875871506E-2</v>
          </cell>
          <cell r="Q263">
            <v>-0.15180139879632348</v>
          </cell>
          <cell r="R263">
            <v>0.23516559192678077</v>
          </cell>
          <cell r="S263">
            <v>9.6941900931313274E-2</v>
          </cell>
        </row>
        <row r="264">
          <cell r="A264">
            <v>42521</v>
          </cell>
          <cell r="B264">
            <v>10.762700000000001</v>
          </cell>
          <cell r="C264">
            <v>7.3255999999999997</v>
          </cell>
          <cell r="D264">
            <v>9.4360999999999997</v>
          </cell>
          <cell r="E264">
            <v>6.0593000000000004</v>
          </cell>
          <cell r="F264">
            <v>10.9815</v>
          </cell>
          <cell r="G264">
            <v>6.1219000000000001</v>
          </cell>
          <cell r="H264">
            <v>10.556322682911871</v>
          </cell>
          <cell r="I264">
            <v>7.3365046203162798</v>
          </cell>
          <cell r="J264">
            <v>9.4360132282545734</v>
          </cell>
          <cell r="K264">
            <v>6.6009898488683199</v>
          </cell>
          <cell r="L264">
            <v>9.3325410913835025</v>
          </cell>
          <cell r="M264">
            <v>5.9209357005829579</v>
          </cell>
          <cell r="N264">
            <v>1.9550114494151005E-2</v>
          </cell>
          <cell r="O264">
            <v>-1.4863509096801897E-3</v>
          </cell>
          <cell r="P264">
            <v>9.195805826811565E-6</v>
          </cell>
          <cell r="Q264">
            <v>-8.2061912117799674E-2</v>
          </cell>
          <cell r="R264">
            <v>0.17668916669854684</v>
          </cell>
          <cell r="S264">
            <v>3.394130751956248E-2</v>
          </cell>
        </row>
        <row r="265">
          <cell r="A265">
            <v>42551</v>
          </cell>
          <cell r="B265">
            <v>10.782</v>
          </cell>
          <cell r="C265">
            <v>6.8533999999999997</v>
          </cell>
          <cell r="D265">
            <v>9.8376000000000001</v>
          </cell>
          <cell r="E265">
            <v>5.4846000000000004</v>
          </cell>
          <cell r="F265">
            <v>10.930899999999999</v>
          </cell>
          <cell r="G265">
            <v>6.3090000000000002</v>
          </cell>
          <cell r="H265">
            <v>10.640225584852699</v>
          </cell>
          <cell r="I265">
            <v>7.3143290772194476</v>
          </cell>
          <cell r="J265">
            <v>9.534084724604357</v>
          </cell>
          <cell r="K265">
            <v>6.4688833732522575</v>
          </cell>
          <cell r="L265">
            <v>9.5337134971834612</v>
          </cell>
          <cell r="M265">
            <v>5.9681294883491818</v>
          </cell>
          <cell r="N265">
            <v>1.3324380579781137E-2</v>
          </cell>
          <cell r="O265">
            <v>-6.301727367654486E-2</v>
          </cell>
          <cell r="P265">
            <v>3.1834757521334911E-2</v>
          </cell>
          <cell r="Q265">
            <v>-0.15215661134379121</v>
          </cell>
          <cell r="R265">
            <v>0.14655218066174402</v>
          </cell>
          <cell r="S265">
            <v>5.7115133362346748E-2</v>
          </cell>
        </row>
        <row r="266">
          <cell r="A266">
            <v>42582</v>
          </cell>
          <cell r="B266">
            <v>11.1509</v>
          </cell>
          <cell r="C266">
            <v>7.1924000000000001</v>
          </cell>
          <cell r="D266">
            <v>11.334099999999999</v>
          </cell>
          <cell r="E266">
            <v>5.8164999999999996</v>
          </cell>
          <cell r="F266">
            <v>11.0472</v>
          </cell>
          <cell r="G266">
            <v>6.6332000000000004</v>
          </cell>
          <cell r="H266">
            <v>10.759998663336862</v>
          </cell>
          <cell r="I266">
            <v>7.3323100746490111</v>
          </cell>
          <cell r="J266">
            <v>9.7984202733437584</v>
          </cell>
          <cell r="K266">
            <v>6.3853152406534681</v>
          </cell>
          <cell r="L266">
            <v>9.8024783683456747</v>
          </cell>
          <cell r="M266">
            <v>6.0520803078716474</v>
          </cell>
          <cell r="N266">
            <v>3.6329125020719388E-2</v>
          </cell>
          <cell r="O266">
            <v>-1.9081309058756379E-2</v>
          </cell>
          <cell r="P266">
            <v>0.15672727682787824</v>
          </cell>
          <cell r="Q266">
            <v>-8.9081778927997957E-2</v>
          </cell>
          <cell r="R266">
            <v>0.12698029874503991</v>
          </cell>
          <cell r="S266">
            <v>9.6019825013313076E-2</v>
          </cell>
        </row>
        <row r="267">
          <cell r="A267">
            <v>42613</v>
          </cell>
          <cell r="B267">
            <v>11.136100000000001</v>
          </cell>
          <cell r="C267">
            <v>7.4229000000000003</v>
          </cell>
          <cell r="D267">
            <v>11.080500000000001</v>
          </cell>
          <cell r="E267">
            <v>5.9528999999999996</v>
          </cell>
          <cell r="F267">
            <v>11.5199</v>
          </cell>
          <cell r="G267">
            <v>7.0476000000000001</v>
          </cell>
          <cell r="H267">
            <v>10.864919220595599</v>
          </cell>
          <cell r="I267">
            <v>7.374945333332982</v>
          </cell>
          <cell r="J267">
            <v>10.045020417367324</v>
          </cell>
          <cell r="K267">
            <v>6.3241719994804884</v>
          </cell>
          <cell r="L267">
            <v>10.058762625668955</v>
          </cell>
          <cell r="M267">
            <v>6.1743825814643154</v>
          </cell>
          <cell r="N267">
            <v>2.4959300101408122E-2</v>
          </cell>
          <cell r="O267">
            <v>6.502375882065925E-3</v>
          </cell>
          <cell r="P267">
            <v>0.10308387037644895</v>
          </cell>
          <cell r="Q267">
            <v>-5.8706815613330465E-2</v>
          </cell>
          <cell r="R267">
            <v>0.14526015064739362</v>
          </cell>
          <cell r="S267">
            <v>0.14142586841915339</v>
          </cell>
        </row>
        <row r="268">
          <cell r="A268">
            <v>42643</v>
          </cell>
          <cell r="B268">
            <v>11.1366</v>
          </cell>
          <cell r="C268">
            <v>7.4160000000000004</v>
          </cell>
          <cell r="D268">
            <v>11.274699999999999</v>
          </cell>
          <cell r="E268">
            <v>5.9231999999999996</v>
          </cell>
          <cell r="F268">
            <v>11.386100000000001</v>
          </cell>
          <cell r="G268">
            <v>7.1280000000000001</v>
          </cell>
          <cell r="H268">
            <v>10.959493073805977</v>
          </cell>
          <cell r="I268">
            <v>7.4119538900237094</v>
          </cell>
          <cell r="J268">
            <v>10.286014983140953</v>
          </cell>
          <cell r="K268">
            <v>6.2640131495746108</v>
          </cell>
          <cell r="L268">
            <v>10.268923472294269</v>
          </cell>
          <cell r="M268">
            <v>6.3039830791255227</v>
          </cell>
          <cell r="N268">
            <v>1.6160138521125855E-2</v>
          </cell>
          <cell r="O268">
            <v>5.4588979320779885E-4</v>
          </cell>
          <cell r="P268">
            <v>9.6119344418565067E-2</v>
          </cell>
          <cell r="Q268">
            <v>-5.4408115282733038E-2</v>
          </cell>
          <cell r="R268">
            <v>0.1087919810406508</v>
          </cell>
          <cell r="S268">
            <v>0.13071369490236373</v>
          </cell>
        </row>
        <row r="269">
          <cell r="A269">
            <v>42674</v>
          </cell>
          <cell r="B269">
            <v>10.917400000000001</v>
          </cell>
          <cell r="C269">
            <v>7.5114999999999998</v>
          </cell>
          <cell r="D269">
            <v>11.4267</v>
          </cell>
          <cell r="E269">
            <v>6.2355</v>
          </cell>
          <cell r="F269">
            <v>11.677899999999999</v>
          </cell>
          <cell r="G269">
            <v>7.1773999999999996</v>
          </cell>
          <cell r="H269">
            <v>11.017472652748872</v>
          </cell>
          <cell r="I269">
            <v>7.4560804579620754</v>
          </cell>
          <cell r="J269">
            <v>10.523991960426184</v>
          </cell>
          <cell r="K269">
            <v>6.2462622762313504</v>
          </cell>
          <cell r="L269">
            <v>10.498257404675714</v>
          </cell>
          <cell r="M269">
            <v>6.4301846042895567</v>
          </cell>
          <cell r="N269">
            <v>-9.083086103590432E-3</v>
          </cell>
          <cell r="O269">
            <v>7.4327982846194018E-3</v>
          </cell>
          <cell r="P269">
            <v>8.5776200035909245E-2</v>
          </cell>
          <cell r="Q269">
            <v>-1.7229946094808879E-3</v>
          </cell>
          <cell r="R269">
            <v>0.11236556219310234</v>
          </cell>
          <cell r="S269">
            <v>0.11620434586154449</v>
          </cell>
        </row>
        <row r="270">
          <cell r="A270">
            <v>42704</v>
          </cell>
          <cell r="B270">
            <v>10.980600000000001</v>
          </cell>
          <cell r="C270">
            <v>7.2443</v>
          </cell>
          <cell r="D270">
            <v>11.4779</v>
          </cell>
          <cell r="E270">
            <v>6.6241000000000003</v>
          </cell>
          <cell r="F270">
            <v>11.6595</v>
          </cell>
          <cell r="G270">
            <v>6.6807999999999996</v>
          </cell>
          <cell r="H270">
            <v>11.075010938868425</v>
          </cell>
          <cell r="I270">
            <v>7.462921891445272</v>
          </cell>
          <cell r="J270">
            <v>10.726646864997376</v>
          </cell>
          <cell r="K270">
            <v>6.2774053969481827</v>
          </cell>
          <cell r="L270">
            <v>10.707802838160779</v>
          </cell>
          <cell r="M270">
            <v>6.4799915966433392</v>
          </cell>
          <cell r="N270">
            <v>-8.5246813199149063E-3</v>
          </cell>
          <cell r="O270">
            <v>-2.9294409699755497E-2</v>
          </cell>
          <cell r="P270">
            <v>7.003615803313834E-2</v>
          </cell>
          <cell r="Q270">
            <v>5.5228965014807896E-2</v>
          </cell>
          <cell r="R270">
            <v>8.8878846223011676E-2</v>
          </cell>
          <cell r="S270">
            <v>3.0988991322254078E-2</v>
          </cell>
        </row>
        <row r="271">
          <cell r="A271">
            <v>42735</v>
          </cell>
          <cell r="B271">
            <v>11.203900000000001</v>
          </cell>
          <cell r="C271">
            <v>7.7625000000000002</v>
          </cell>
          <cell r="D271">
            <v>12.085800000000001</v>
          </cell>
          <cell r="E271">
            <v>6.843</v>
          </cell>
          <cell r="F271">
            <v>11.578799999999999</v>
          </cell>
          <cell r="G271">
            <v>6.6913999999999998</v>
          </cell>
          <cell r="H271">
            <v>11.151918762125048</v>
          </cell>
          <cell r="I271">
            <v>7.5300079203536292</v>
          </cell>
          <cell r="J271">
            <v>10.979891116937154</v>
          </cell>
          <cell r="K271">
            <v>6.3340617012012297</v>
          </cell>
          <cell r="L271">
            <v>10.889522968290894</v>
          </cell>
          <cell r="M271">
            <v>6.5258000540473482</v>
          </cell>
          <cell r="N271">
            <v>4.6611923009602929E-3</v>
          </cell>
          <cell r="O271">
            <v>3.0875409708128521E-2</v>
          </cell>
          <cell r="P271">
            <v>0.10072129780566907</v>
          </cell>
          <cell r="Q271">
            <v>8.0349438134183604E-2</v>
          </cell>
          <cell r="R271">
            <v>6.3297265979070483E-2</v>
          </cell>
          <cell r="S271">
            <v>2.5376190594430748E-2</v>
          </cell>
        </row>
        <row r="272">
          <cell r="A272">
            <v>42766</v>
          </cell>
          <cell r="B272">
            <v>11.4046</v>
          </cell>
          <cell r="C272">
            <v>7.6741000000000001</v>
          </cell>
          <cell r="D272">
            <v>10.641</v>
          </cell>
          <cell r="E272">
            <v>6.8555000000000001</v>
          </cell>
          <cell r="F272">
            <v>11.081799999999999</v>
          </cell>
          <cell r="G272">
            <v>7.1054000000000004</v>
          </cell>
          <cell r="H272">
            <v>11.245199256702941</v>
          </cell>
          <cell r="I272">
            <v>7.5800726650277737</v>
          </cell>
          <cell r="J272">
            <v>11.036270909462155</v>
          </cell>
          <cell r="K272">
            <v>6.3893450737195217</v>
          </cell>
          <cell r="L272">
            <v>11.028534441063918</v>
          </cell>
          <cell r="M272">
            <v>6.6232221440117724</v>
          </cell>
          <cell r="N272">
            <v>1.4175003897956229E-2</v>
          </cell>
          <cell r="O272">
            <v>1.2404542690737097E-2</v>
          </cell>
          <cell r="P272">
            <v>-3.5815622206524678E-2</v>
          </cell>
          <cell r="Q272">
            <v>7.2958170344853412E-2</v>
          </cell>
          <cell r="R272">
            <v>4.8297948581228489E-3</v>
          </cell>
          <cell r="S272">
            <v>7.2801099752358045E-2</v>
          </cell>
        </row>
        <row r="273">
          <cell r="A273">
            <v>42794</v>
          </cell>
          <cell r="B273">
            <v>11.209</v>
          </cell>
          <cell r="C273">
            <v>7.0903999999999998</v>
          </cell>
          <cell r="D273">
            <v>11.1126</v>
          </cell>
          <cell r="E273">
            <v>6.8475999999999999</v>
          </cell>
          <cell r="F273">
            <v>11.303800000000001</v>
          </cell>
          <cell r="G273">
            <v>7.3531000000000004</v>
          </cell>
          <cell r="H273">
            <v>11.303332258381962</v>
          </cell>
          <cell r="I273">
            <v>7.554089600921329</v>
          </cell>
          <cell r="J273">
            <v>11.14984987613631</v>
          </cell>
          <cell r="K273">
            <v>6.4409310953317052</v>
          </cell>
          <cell r="L273">
            <v>11.141443453712593</v>
          </cell>
          <cell r="M273">
            <v>6.7398954087922043</v>
          </cell>
          <cell r="N273">
            <v>-8.3455264541135721E-3</v>
          </cell>
          <cell r="O273">
            <v>-6.1382592134567204E-2</v>
          </cell>
          <cell r="P273">
            <v>-3.3408410471995609E-3</v>
          </cell>
          <cell r="Q273">
            <v>6.3138216920693768E-2</v>
          </cell>
          <cell r="R273">
            <v>1.4572308064203954E-2</v>
          </cell>
          <cell r="S273">
            <v>9.0981321521379943E-2</v>
          </cell>
        </row>
        <row r="274">
          <cell r="A274">
            <v>42825</v>
          </cell>
          <cell r="B274">
            <v>11.206200000000001</v>
          </cell>
          <cell r="C274">
            <v>7.4696999999999996</v>
          </cell>
          <cell r="D274">
            <v>9.4824999999999999</v>
          </cell>
          <cell r="E274">
            <v>6.6913</v>
          </cell>
          <cell r="F274">
            <v>9.8673999999999999</v>
          </cell>
          <cell r="G274">
            <v>7.1227</v>
          </cell>
          <cell r="H274">
            <v>11.353346110350969</v>
          </cell>
          <cell r="I274">
            <v>7.5735852610583443</v>
          </cell>
          <cell r="J274">
            <v>11.066463900284131</v>
          </cell>
          <cell r="K274">
            <v>6.4705171154254106</v>
          </cell>
          <cell r="L274">
            <v>11.061798480664176</v>
          </cell>
          <cell r="M274">
            <v>6.8244837025460976</v>
          </cell>
          <cell r="N274">
            <v>-1.2960594076913967E-2</v>
          </cell>
          <cell r="O274">
            <v>-1.3716787687398035E-2</v>
          </cell>
          <cell r="P274">
            <v>-0.14313189059817588</v>
          </cell>
          <cell r="Q274">
            <v>3.4121366288986987E-2</v>
          </cell>
          <cell r="R274">
            <v>-0.10797507139114526</v>
          </cell>
          <cell r="S274">
            <v>4.3698001263105635E-2</v>
          </cell>
        </row>
        <row r="275">
          <cell r="A275">
            <v>42855</v>
          </cell>
          <cell r="B275">
            <v>11.3065</v>
          </cell>
          <cell r="C275">
            <v>7.6280000000000001</v>
          </cell>
          <cell r="D275">
            <v>9.3412000000000006</v>
          </cell>
          <cell r="E275">
            <v>6.8541999999999996</v>
          </cell>
          <cell r="F275">
            <v>10.248799999999999</v>
          </cell>
          <cell r="G275">
            <v>7.2539999999999996</v>
          </cell>
          <cell r="H275">
            <v>11.408302729526522</v>
          </cell>
          <cell r="I275">
            <v>7.6090858791262335</v>
          </cell>
          <cell r="J275">
            <v>10.964416555722311</v>
          </cell>
          <cell r="K275">
            <v>6.5176846201940775</v>
          </cell>
          <cell r="L275">
            <v>11.024802154510468</v>
          </cell>
          <cell r="M275">
            <v>6.9169593898488699</v>
          </cell>
          <cell r="N275">
            <v>-8.9235648755218167E-3</v>
          </cell>
          <cell r="O275">
            <v>2.4857284007864244E-3</v>
          </cell>
          <cell r="P275">
            <v>-0.14804404297054508</v>
          </cell>
          <cell r="Q275">
            <v>5.1631123537840384E-2</v>
          </cell>
          <cell r="R275">
            <v>-7.0386946054446065E-2</v>
          </cell>
          <cell r="S275">
            <v>4.8726700730057804E-2</v>
          </cell>
        </row>
        <row r="276">
          <cell r="A276">
            <v>42886</v>
          </cell>
          <cell r="B276">
            <v>11.0526</v>
          </cell>
          <cell r="C276">
            <v>7.5400999999999998</v>
          </cell>
          <cell r="D276">
            <v>9.9078999999999997</v>
          </cell>
          <cell r="E276">
            <v>6.8127000000000004</v>
          </cell>
          <cell r="F276">
            <v>10.072900000000001</v>
          </cell>
          <cell r="G276">
            <v>6.9500999999999999</v>
          </cell>
          <cell r="H276">
            <v>11.422367720880695</v>
          </cell>
          <cell r="I276">
            <v>7.629783928540113</v>
          </cell>
          <cell r="J276">
            <v>10.916283200423019</v>
          </cell>
          <cell r="K276">
            <v>6.5565570174811958</v>
          </cell>
          <cell r="L276">
            <v>10.966065186834859</v>
          </cell>
          <cell r="M276">
            <v>6.9639398102425378</v>
          </cell>
          <cell r="N276">
            <v>-3.2372248023913697E-2</v>
          </cell>
          <cell r="O276">
            <v>-1.1754451945177657E-2</v>
          </cell>
          <cell r="P276">
            <v>-9.2374224991152887E-2</v>
          </cell>
          <cell r="Q276">
            <v>3.9066690312594243E-2</v>
          </cell>
          <cell r="R276">
            <v>-8.1448101175536913E-2</v>
          </cell>
          <cell r="S276">
            <v>-1.9873535124732555E-3</v>
          </cell>
        </row>
        <row r="277">
          <cell r="A277">
            <v>42916</v>
          </cell>
          <cell r="B277">
            <v>11.117100000000001</v>
          </cell>
          <cell r="C277">
            <v>7.3232999999999997</v>
          </cell>
          <cell r="D277">
            <v>9.6793999999999993</v>
          </cell>
          <cell r="E277">
            <v>6.9798999999999998</v>
          </cell>
          <cell r="F277">
            <v>10.174300000000001</v>
          </cell>
          <cell r="G277">
            <v>7.0027999999999997</v>
          </cell>
          <cell r="H277">
            <v>11.439445345135708</v>
          </cell>
          <cell r="I277">
            <v>7.6210077923924704</v>
          </cell>
          <cell r="J277">
            <v>10.838573615014329</v>
          </cell>
          <cell r="K277">
            <v>6.6129659944828632</v>
          </cell>
          <cell r="L277">
            <v>10.918840262826558</v>
          </cell>
          <cell r="M277">
            <v>7.0107640876351898</v>
          </cell>
          <cell r="N277">
            <v>-2.8178406855431604E-2</v>
          </cell>
          <cell r="O277">
            <v>-3.9064097623630833E-2</v>
          </cell>
          <cell r="P277">
            <v>-0.10694890824089287</v>
          </cell>
          <cell r="Q277">
            <v>5.5487054647380019E-2</v>
          </cell>
          <cell r="R277">
            <v>-6.8188584584515044E-2</v>
          </cell>
          <cell r="S277">
            <v>-1.1359799781647251E-3</v>
          </cell>
        </row>
        <row r="278">
          <cell r="A278">
            <v>42947</v>
          </cell>
          <cell r="B278">
            <v>11.328900000000001</v>
          </cell>
          <cell r="C278">
            <v>7.3653000000000004</v>
          </cell>
          <cell r="D278">
            <v>8.7409999999999997</v>
          </cell>
          <cell r="E278">
            <v>6.9579000000000004</v>
          </cell>
          <cell r="F278">
            <v>9.8527000000000005</v>
          </cell>
          <cell r="G278">
            <v>7.4718</v>
          </cell>
          <cell r="H278">
            <v>11.477457243523924</v>
          </cell>
          <cell r="I278">
            <v>7.6160575632606804</v>
          </cell>
          <cell r="J278">
            <v>10.640164224189741</v>
          </cell>
          <cell r="K278">
            <v>6.6627545922868618</v>
          </cell>
          <cell r="L278">
            <v>10.866164517230112</v>
          </cell>
          <cell r="M278">
            <v>7.1155081519632732</v>
          </cell>
          <cell r="N278">
            <v>-1.2943393329367003E-2</v>
          </cell>
          <cell r="O278">
            <v>-3.2924851365398911E-2</v>
          </cell>
          <cell r="P278">
            <v>-0.17849012328889735</v>
          </cell>
          <cell r="Q278">
            <v>4.4297805603528362E-2</v>
          </cell>
          <cell r="R278">
            <v>-9.3267915797068501E-2</v>
          </cell>
          <cell r="S278">
            <v>5.0072579558273711E-2</v>
          </cell>
        </row>
        <row r="279">
          <cell r="A279">
            <v>42978</v>
          </cell>
          <cell r="B279">
            <v>10.971500000000001</v>
          </cell>
          <cell r="C279">
            <v>7.0072000000000001</v>
          </cell>
          <cell r="D279">
            <v>8.1920000000000002</v>
          </cell>
          <cell r="E279">
            <v>6.8197000000000001</v>
          </cell>
          <cell r="F279">
            <v>9.8498000000000001</v>
          </cell>
          <cell r="G279">
            <v>7.3497000000000003</v>
          </cell>
          <cell r="H279">
            <v>11.468132767731259</v>
          </cell>
          <cell r="I279">
            <v>7.5663632733164832</v>
          </cell>
          <cell r="J279">
            <v>10.393234128482897</v>
          </cell>
          <cell r="K279">
            <v>6.6920270895998586</v>
          </cell>
          <cell r="L279">
            <v>10.791912948523613</v>
          </cell>
          <cell r="M279">
            <v>7.1878708015239203</v>
          </cell>
          <cell r="N279">
            <v>-4.3305460251443106E-2</v>
          </cell>
          <cell r="O279">
            <v>-7.390119309872778E-2</v>
          </cell>
          <cell r="P279">
            <v>-0.2117949140056764</v>
          </cell>
          <cell r="Q279">
            <v>1.9078361263444199E-2</v>
          </cell>
          <cell r="R279">
            <v>-8.7298049290927549E-2</v>
          </cell>
          <cell r="S279">
            <v>2.251420524166492E-2</v>
          </cell>
        </row>
        <row r="280">
          <cell r="A280">
            <v>43008</v>
          </cell>
          <cell r="B280">
            <v>11.206899999999999</v>
          </cell>
          <cell r="C280">
            <v>7.3167999999999997</v>
          </cell>
          <cell r="D280">
            <v>8.1159999999999997</v>
          </cell>
          <cell r="E280">
            <v>7.0632000000000001</v>
          </cell>
          <cell r="F280">
            <v>9.0988000000000007</v>
          </cell>
          <cell r="G280">
            <v>7.3220999999999998</v>
          </cell>
          <cell r="H280">
            <v>11.484503305100334</v>
          </cell>
          <cell r="I280">
            <v>7.5558301758957169</v>
          </cell>
          <cell r="J280">
            <v>10.148942379376745</v>
          </cell>
          <cell r="K280">
            <v>6.748214529426015</v>
          </cell>
          <cell r="L280">
            <v>10.620464954281088</v>
          </cell>
          <cell r="M280">
            <v>7.2498970400994844</v>
          </cell>
          <cell r="N280">
            <v>-2.4171990527187215E-2</v>
          </cell>
          <cell r="O280">
            <v>-3.1635196971242285E-2</v>
          </cell>
          <cell r="P280">
            <v>-0.20031076179009599</v>
          </cell>
          <cell r="Q280">
            <v>4.6676860849706348E-2</v>
          </cell>
          <cell r="R280">
            <v>-0.14327667958338375</v>
          </cell>
          <cell r="S280">
            <v>9.9591703856147795E-3</v>
          </cell>
        </row>
        <row r="281">
          <cell r="A281">
            <v>43039</v>
          </cell>
          <cell r="B281">
            <v>11.4567</v>
          </cell>
          <cell r="C281">
            <v>7.4938000000000002</v>
          </cell>
          <cell r="D281">
            <v>8.3500999999999994</v>
          </cell>
          <cell r="E281">
            <v>7.4494999999999996</v>
          </cell>
          <cell r="F281">
            <v>9.3013999999999992</v>
          </cell>
          <cell r="G281">
            <v>7.6222000000000003</v>
          </cell>
          <cell r="H281">
            <v>11.526897865617793</v>
          </cell>
          <cell r="I281">
            <v>7.566149877580874</v>
          </cell>
          <cell r="J281">
            <v>9.9487796093119503</v>
          </cell>
          <cell r="K281">
            <v>6.8468427091414821</v>
          </cell>
          <cell r="L281">
            <v>10.482362899120766</v>
          </cell>
          <cell r="M281">
            <v>7.3415687135448344</v>
          </cell>
          <cell r="N281">
            <v>-6.0899182448017619E-3</v>
          </cell>
          <cell r="O281">
            <v>-9.5623109179019394E-3</v>
          </cell>
          <cell r="P281">
            <v>-0.16069102664769097</v>
          </cell>
          <cell r="Q281">
            <v>8.8019736462455311E-2</v>
          </cell>
          <cell r="R281">
            <v>-0.11266189794095205</v>
          </cell>
          <cell r="S281">
            <v>3.8224975806248951E-2</v>
          </cell>
        </row>
        <row r="282">
          <cell r="A282">
            <v>43069</v>
          </cell>
          <cell r="B282">
            <v>11.519600000000001</v>
          </cell>
          <cell r="C282">
            <v>7.2137000000000002</v>
          </cell>
          <cell r="D282">
            <v>8.1090999999999998</v>
          </cell>
          <cell r="E282">
            <v>7.3948</v>
          </cell>
          <cell r="F282">
            <v>9.3268000000000004</v>
          </cell>
          <cell r="G282">
            <v>7.4560000000000004</v>
          </cell>
          <cell r="H282">
            <v>11.571053257876855</v>
          </cell>
          <cell r="I282">
            <v>7.5407192051326195</v>
          </cell>
          <cell r="J282">
            <v>9.7265727646014035</v>
          </cell>
          <cell r="K282">
            <v>6.931588790631988</v>
          </cell>
          <cell r="L282">
            <v>10.358622616621243</v>
          </cell>
          <cell r="M282">
            <v>7.4053481221532449</v>
          </cell>
          <cell r="N282">
            <v>-4.4467220684364372E-3</v>
          </cell>
          <cell r="O282">
            <v>-4.3367110780365925E-2</v>
          </cell>
          <cell r="P282">
            <v>-0.16629421315676429</v>
          </cell>
          <cell r="Q282">
            <v>6.6826123614551314E-2</v>
          </cell>
          <cell r="R282">
            <v>-9.961002102399219E-2</v>
          </cell>
          <cell r="S282">
            <v>6.8399050269127848E-3</v>
          </cell>
        </row>
        <row r="283">
          <cell r="A283">
            <v>43100</v>
          </cell>
          <cell r="B283">
            <v>11.667999999999999</v>
          </cell>
          <cell r="C283">
            <v>7.1363000000000003</v>
          </cell>
          <cell r="D283">
            <v>8.5093999999999994</v>
          </cell>
          <cell r="E283">
            <v>7.5034000000000001</v>
          </cell>
          <cell r="F283">
            <v>9.6628000000000007</v>
          </cell>
          <cell r="G283">
            <v>7.6951999999999998</v>
          </cell>
          <cell r="H283">
            <v>11.627338148550367</v>
          </cell>
          <cell r="I283">
            <v>7.5064375514893324</v>
          </cell>
          <cell r="J283">
            <v>9.5664430727337777</v>
          </cell>
          <cell r="K283">
            <v>7.0228537256580088</v>
          </cell>
          <cell r="L283">
            <v>10.282243683755851</v>
          </cell>
          <cell r="M283">
            <v>7.4910444264227012</v>
          </cell>
          <cell r="N283">
            <v>3.4970902996145359E-3</v>
          </cell>
          <cell r="O283">
            <v>-4.9309349335210806E-2</v>
          </cell>
          <cell r="P283">
            <v>-0.11049488976175026</v>
          </cell>
          <cell r="Q283">
            <v>6.8426069104403409E-2</v>
          </cell>
          <cell r="R283">
            <v>-6.0244018991153059E-2</v>
          </cell>
          <cell r="S283">
            <v>2.725328565095575E-2</v>
          </cell>
        </row>
        <row r="284">
          <cell r="A284">
            <v>43131</v>
          </cell>
          <cell r="B284">
            <v>12.3225</v>
          </cell>
          <cell r="C284">
            <v>7.3695000000000004</v>
          </cell>
          <cell r="D284">
            <v>7.9196999999999997</v>
          </cell>
          <cell r="E284">
            <v>7.5823</v>
          </cell>
          <cell r="F284">
            <v>10.1112</v>
          </cell>
          <cell r="G284">
            <v>8.3734999999999999</v>
          </cell>
          <cell r="H284">
            <v>11.756303612596017</v>
          </cell>
          <cell r="I284">
            <v>7.501670446337922</v>
          </cell>
          <cell r="J284">
            <v>9.3315241633608892</v>
          </cell>
          <cell r="K284">
            <v>7.1163622562624864</v>
          </cell>
          <cell r="L284">
            <v>10.269866740716768</v>
          </cell>
          <cell r="M284">
            <v>7.6620362559534936</v>
          </cell>
          <cell r="N284">
            <v>4.8161089238742072E-2</v>
          </cell>
          <cell r="O284">
            <v>-1.761880200995003E-2</v>
          </cell>
          <cell r="P284">
            <v>-0.15129620184709458</v>
          </cell>
          <cell r="Q284">
            <v>6.5474146334734806E-2</v>
          </cell>
          <cell r="R284">
            <v>-1.5449737053325641E-2</v>
          </cell>
          <cell r="S284">
            <v>9.2855700531786267E-2</v>
          </cell>
        </row>
        <row r="285">
          <cell r="A285">
            <v>43159</v>
          </cell>
          <cell r="B285">
            <v>11.582100000000001</v>
          </cell>
          <cell r="C285">
            <v>7.0917000000000003</v>
          </cell>
          <cell r="D285">
            <v>7.7653999999999996</v>
          </cell>
          <cell r="E285">
            <v>7.06</v>
          </cell>
          <cell r="F285">
            <v>9.7379999999999995</v>
          </cell>
          <cell r="G285">
            <v>7.9778000000000002</v>
          </cell>
          <cell r="H285">
            <v>11.784650436009194</v>
          </cell>
          <cell r="I285">
            <v>7.462792094875347</v>
          </cell>
          <cell r="J285">
            <v>9.1040697754463515</v>
          </cell>
          <cell r="K285">
            <v>7.1390246446706236</v>
          </cell>
          <cell r="L285">
            <v>10.189724305908079</v>
          </cell>
          <cell r="M285">
            <v>7.7685847080205708</v>
          </cell>
          <cell r="N285">
            <v>-1.7187649061721877E-2</v>
          </cell>
          <cell r="O285">
            <v>-4.9725637557312297E-2</v>
          </cell>
          <cell r="P285">
            <v>-0.14704080795346497</v>
          </cell>
          <cell r="Q285">
            <v>-1.1069389532030405E-2</v>
          </cell>
          <cell r="R285">
            <v>-4.4331356997182603E-2</v>
          </cell>
          <cell r="S285">
            <v>2.6930940427724037E-2</v>
          </cell>
        </row>
        <row r="286">
          <cell r="A286">
            <v>43190</v>
          </cell>
          <cell r="B286">
            <v>11.315300000000001</v>
          </cell>
          <cell r="C286">
            <v>6.8547000000000002</v>
          </cell>
          <cell r="D286">
            <v>7.3738000000000001</v>
          </cell>
          <cell r="E286">
            <v>6.8578000000000001</v>
          </cell>
          <cell r="F286">
            <v>8.8612000000000002</v>
          </cell>
          <cell r="G286">
            <v>7.2142999999999997</v>
          </cell>
          <cell r="H286">
            <v>11.775648839656775</v>
          </cell>
          <cell r="I286">
            <v>7.3970116915797153</v>
          </cell>
          <cell r="J286">
            <v>8.8566030244386322</v>
          </cell>
          <cell r="K286">
            <v>7.1338230599515793</v>
          </cell>
          <cell r="L286">
            <v>10.014583256249834</v>
          </cell>
          <cell r="M286">
            <v>7.7619171414930666</v>
          </cell>
          <cell r="N286">
            <v>-3.9093288694756256E-2</v>
          </cell>
          <cell r="O286">
            <v>-7.331497017870714E-2</v>
          </cell>
          <cell r="P286">
            <v>-0.16742344896198147</v>
          </cell>
          <cell r="Q286">
            <v>-3.8692165145101431E-2</v>
          </cell>
          <cell r="R286">
            <v>-0.11517036972357664</v>
          </cell>
          <cell r="S286">
            <v>-7.0551789140553489E-2</v>
          </cell>
        </row>
        <row r="287">
          <cell r="A287">
            <v>43220</v>
          </cell>
          <cell r="B287">
            <v>11.3415</v>
          </cell>
          <cell r="C287">
            <v>7.1662999999999997</v>
          </cell>
          <cell r="D287">
            <v>7.9109999999999996</v>
          </cell>
          <cell r="E287">
            <v>7.0957999999999997</v>
          </cell>
          <cell r="F287">
            <v>9.2012</v>
          </cell>
          <cell r="G287">
            <v>7.14</v>
          </cell>
          <cell r="H287">
            <v>11.767261359375748</v>
          </cell>
          <cell r="I287">
            <v>7.3727153126125842</v>
          </cell>
          <cell r="J287">
            <v>8.6856923528546179</v>
          </cell>
          <cell r="K287">
            <v>7.1559863404738975</v>
          </cell>
          <cell r="L287">
            <v>9.8930156758261987</v>
          </cell>
          <cell r="M287">
            <v>7.7446074053488969</v>
          </cell>
          <cell r="N287">
            <v>-3.6181856285236402E-2</v>
          </cell>
          <cell r="O287">
            <v>-2.799719016133273E-2</v>
          </cell>
          <cell r="P287">
            <v>-8.9191779006541738E-2</v>
          </cell>
          <cell r="Q287">
            <v>-8.4106281943953087E-3</v>
          </cell>
          <cell r="R287">
            <v>-6.9929705814240739E-2</v>
          </cell>
          <cell r="S287">
            <v>-7.8068180051492186E-2</v>
          </cell>
        </row>
        <row r="288">
          <cell r="A288">
            <v>43251</v>
          </cell>
          <cell r="B288">
            <v>11.179600000000001</v>
          </cell>
          <cell r="C288">
            <v>7.0297000000000001</v>
          </cell>
          <cell r="D288">
            <v>8.1675000000000004</v>
          </cell>
          <cell r="E288">
            <v>6.9284999999999997</v>
          </cell>
          <cell r="F288">
            <v>9.1270000000000007</v>
          </cell>
          <cell r="G288">
            <v>6.6741999999999999</v>
          </cell>
          <cell r="H288">
            <v>11.743727194054404</v>
          </cell>
          <cell r="I288">
            <v>7.3332004701761688</v>
          </cell>
          <cell r="J288">
            <v>8.5524844679912864</v>
          </cell>
          <cell r="K288">
            <v>7.1546769631703571</v>
          </cell>
          <cell r="L288">
            <v>9.7744819622497054</v>
          </cell>
          <cell r="M288">
            <v>7.682932306437297</v>
          </cell>
          <cell r="N288">
            <v>-4.8036469575009288E-2</v>
          </cell>
          <cell r="O288">
            <v>-4.1387177591897695E-2</v>
          </cell>
          <cell r="P288">
            <v>-4.5014342841794952E-2</v>
          </cell>
          <cell r="Q288">
            <v>-3.1612463334771523E-2</v>
          </cell>
          <cell r="R288">
            <v>-6.6242074490531877E-2</v>
          </cell>
          <cell r="S288">
            <v>-0.13129522247542269</v>
          </cell>
        </row>
        <row r="289">
          <cell r="A289">
            <v>43281</v>
          </cell>
          <cell r="B289">
            <v>11.2324</v>
          </cell>
          <cell r="C289">
            <v>6.9580000000000002</v>
          </cell>
          <cell r="D289">
            <v>8.1295999999999999</v>
          </cell>
          <cell r="E289">
            <v>6.8739999999999997</v>
          </cell>
          <cell r="F289">
            <v>8.7713000000000001</v>
          </cell>
          <cell r="G289">
            <v>6.3606999999999996</v>
          </cell>
          <cell r="H289">
            <v>11.725430892526026</v>
          </cell>
          <cell r="I289">
            <v>7.2874152880488134</v>
          </cell>
          <cell r="J289">
            <v>8.4284208755464185</v>
          </cell>
          <cell r="K289">
            <v>7.1451896658339855</v>
          </cell>
          <cell r="L289">
            <v>9.6218231500697886</v>
          </cell>
          <cell r="M289">
            <v>7.5834304693933889</v>
          </cell>
          <cell r="N289">
            <v>-4.2047997813051907E-2</v>
          </cell>
          <cell r="O289">
            <v>-4.5203309407801484E-2</v>
          </cell>
          <cell r="P289">
            <v>-3.5453957503877698E-2</v>
          </cell>
          <cell r="Q289">
            <v>-3.7954159163993695E-2</v>
          </cell>
          <cell r="R289">
            <v>-8.8395217497176715E-2</v>
          </cell>
          <cell r="S289">
            <v>-0.16123711746660185</v>
          </cell>
        </row>
        <row r="290">
          <cell r="A290">
            <v>43312</v>
          </cell>
          <cell r="B290">
            <v>11.6312</v>
          </cell>
          <cell r="C290">
            <v>7.1928999999999998</v>
          </cell>
          <cell r="D290">
            <v>8.0140999999999991</v>
          </cell>
          <cell r="E290">
            <v>6.9603999999999999</v>
          </cell>
          <cell r="F290">
            <v>8.8140000000000001</v>
          </cell>
          <cell r="G290">
            <v>6.5011999999999999</v>
          </cell>
          <cell r="H290">
            <v>11.754430237569251</v>
          </cell>
          <cell r="I290">
            <v>7.273062430847312</v>
          </cell>
          <cell r="J290">
            <v>8.2976932899116473</v>
          </cell>
          <cell r="K290">
            <v>7.1452000036294203</v>
          </cell>
          <cell r="L290">
            <v>9.5071689460733122</v>
          </cell>
          <cell r="M290">
            <v>7.5049300184848242</v>
          </cell>
          <cell r="N290">
            <v>-1.0483726993026465E-2</v>
          </cell>
          <cell r="O290">
            <v>-1.1021826308999949E-2</v>
          </cell>
          <cell r="P290">
            <v>-3.4177364720920922E-2</v>
          </cell>
          <cell r="Q290">
            <v>-2.5863517261315416E-2</v>
          </cell>
          <cell r="R290">
            <v>-7.2910132343825373E-2</v>
          </cell>
          <cell r="S290">
            <v>-0.13374275523057688</v>
          </cell>
        </row>
        <row r="291">
          <cell r="A291">
            <v>43343</v>
          </cell>
          <cell r="B291">
            <v>11.6873</v>
          </cell>
          <cell r="C291">
            <v>7.1398000000000001</v>
          </cell>
          <cell r="D291">
            <v>7.3301999999999996</v>
          </cell>
          <cell r="E291">
            <v>6.7644000000000002</v>
          </cell>
          <cell r="F291">
            <v>8.9105000000000008</v>
          </cell>
          <cell r="G291">
            <v>6.3689</v>
          </cell>
          <cell r="H291">
            <v>11.785724972537857</v>
          </cell>
          <cell r="I291">
            <v>7.2533890008940158</v>
          </cell>
          <cell r="J291">
            <v>8.1124247132364218</v>
          </cell>
          <cell r="K291">
            <v>7.1199944270847499</v>
          </cell>
          <cell r="L291">
            <v>9.4148187930353249</v>
          </cell>
          <cell r="M291">
            <v>7.3998742819741317</v>
          </cell>
          <cell r="N291">
            <v>-8.3512022185481261E-3</v>
          </cell>
          <cell r="O291">
            <v>-1.5660128097364612E-2</v>
          </cell>
          <cell r="P291">
            <v>-9.6423047471876799E-2</v>
          </cell>
          <cell r="Q291">
            <v>-4.9943076602989134E-2</v>
          </cell>
          <cell r="R291">
            <v>-5.3566489607680734E-2</v>
          </cell>
          <cell r="S291">
            <v>-0.13932321586672813</v>
          </cell>
        </row>
        <row r="292">
          <cell r="A292">
            <v>43373</v>
          </cell>
          <cell r="B292">
            <v>11.732900000000001</v>
          </cell>
          <cell r="C292">
            <v>7.1374000000000004</v>
          </cell>
          <cell r="D292">
            <v>7.4303999999999997</v>
          </cell>
          <cell r="E292">
            <v>7.0880000000000001</v>
          </cell>
          <cell r="F292">
            <v>8.6313999999999993</v>
          </cell>
          <cell r="G292">
            <v>6.3132999999999999</v>
          </cell>
          <cell r="H292">
            <v>11.818390941340896</v>
          </cell>
          <cell r="I292">
            <v>7.2349209110692705</v>
          </cell>
          <cell r="J292">
            <v>7.9554953513719244</v>
          </cell>
          <cell r="K292">
            <v>7.1342551753042471</v>
          </cell>
          <cell r="L292">
            <v>9.2940423666195606</v>
          </cell>
          <cell r="M292">
            <v>7.2903070803874446</v>
          </cell>
          <cell r="N292">
            <v>-7.2337208817357945E-3</v>
          </cell>
          <cell r="O292">
            <v>-1.3479195179599723E-2</v>
          </cell>
          <cell r="P292">
            <v>-6.6004105109730538E-2</v>
          </cell>
          <cell r="Q292">
            <v>-6.4835325016636691E-3</v>
          </cell>
          <cell r="R292">
            <v>-7.129754099244312E-2</v>
          </cell>
          <cell r="S292">
            <v>-0.13401453047373169</v>
          </cell>
        </row>
        <row r="293">
          <cell r="A293">
            <v>43404</v>
          </cell>
          <cell r="B293">
            <v>10.917999999999999</v>
          </cell>
          <cell r="C293">
            <v>6.6807999999999996</v>
          </cell>
          <cell r="D293">
            <v>7.0678000000000001</v>
          </cell>
          <cell r="E293">
            <v>6.4198000000000004</v>
          </cell>
          <cell r="F293">
            <v>7.8933</v>
          </cell>
          <cell r="G293">
            <v>5.7865000000000002</v>
          </cell>
          <cell r="H293">
            <v>11.747676487841236</v>
          </cell>
          <cell r="I293">
            <v>7.1626100575359954</v>
          </cell>
          <cell r="J293">
            <v>7.7712858129586984</v>
          </cell>
          <cell r="K293">
            <v>7.0654815277392577</v>
          </cell>
          <cell r="L293">
            <v>9.0935848268583062</v>
          </cell>
          <cell r="M293">
            <v>7.1243005901021217</v>
          </cell>
          <cell r="N293">
            <v>-7.0624730660564738E-2</v>
          </cell>
          <cell r="O293">
            <v>-6.7267386283170527E-2</v>
          </cell>
          <cell r="P293">
            <v>-9.0523734410286161E-2</v>
          </cell>
          <cell r="Q293">
            <v>-9.1385353596113106E-2</v>
          </cell>
          <cell r="R293">
            <v>-0.13199248148136389</v>
          </cell>
          <cell r="S293">
            <v>-0.18777991933141402</v>
          </cell>
        </row>
        <row r="294">
          <cell r="A294">
            <v>43434</v>
          </cell>
          <cell r="B294">
            <v>10.8131</v>
          </cell>
          <cell r="C294">
            <v>6.5522999999999998</v>
          </cell>
          <cell r="D294">
            <v>7.0366999999999997</v>
          </cell>
          <cell r="E294">
            <v>6.4288999999999996</v>
          </cell>
          <cell r="F294">
            <v>8.0518000000000001</v>
          </cell>
          <cell r="G294">
            <v>6.0433000000000003</v>
          </cell>
          <cell r="H294">
            <v>11.666417878935393</v>
          </cell>
          <cell r="I294">
            <v>7.0797277170217523</v>
          </cell>
          <cell r="J294">
            <v>7.596014823705322</v>
          </cell>
          <cell r="K294">
            <v>7.0010838141058391</v>
          </cell>
          <cell r="L294">
            <v>8.9160594429930597</v>
          </cell>
          <cell r="M294">
            <v>7.0098734430922471</v>
          </cell>
          <cell r="N294">
            <v>-7.3143092231945817E-2</v>
          </cell>
          <cell r="O294">
            <v>-7.4498305316694657E-2</v>
          </cell>
          <cell r="P294">
            <v>-7.3632666165926453E-2</v>
          </cell>
          <cell r="Q294">
            <v>-8.1727890894978117E-2</v>
          </cell>
          <cell r="R294">
            <v>-9.6932893787766594E-2</v>
          </cell>
          <cell r="S294">
            <v>-0.13788743134082382</v>
          </cell>
        </row>
        <row r="295">
          <cell r="A295">
            <v>43465</v>
          </cell>
          <cell r="B295">
            <v>9.8397000000000006</v>
          </cell>
          <cell r="C295">
            <v>6.1657999999999999</v>
          </cell>
          <cell r="D295">
            <v>6.7838000000000003</v>
          </cell>
          <cell r="E295">
            <v>5.7633000000000001</v>
          </cell>
          <cell r="F295">
            <v>7.8833000000000002</v>
          </cell>
          <cell r="G295">
            <v>5.8716999999999997</v>
          </cell>
          <cell r="H295">
            <v>11.470250627415679</v>
          </cell>
          <cell r="I295">
            <v>6.9559408566658245</v>
          </cell>
          <cell r="J295">
            <v>7.4066455008311776</v>
          </cell>
          <cell r="K295">
            <v>6.8593756000338031</v>
          </cell>
          <cell r="L295">
            <v>8.7328268893947527</v>
          </cell>
          <cell r="M295">
            <v>6.8807113498315386</v>
          </cell>
          <cell r="N295">
            <v>-0.14215475148541301</v>
          </cell>
          <cell r="O295">
            <v>-0.1135922333078262</v>
          </cell>
          <cell r="P295">
            <v>-8.4092792177144382E-2</v>
          </cell>
          <cell r="Q295">
            <v>-0.15979232862367265</v>
          </cell>
          <cell r="R295">
            <v>-9.7279712532310492E-2</v>
          </cell>
          <cell r="S295">
            <v>-0.14664346439358233</v>
          </cell>
        </row>
        <row r="296">
          <cell r="A296">
            <v>43496</v>
          </cell>
          <cell r="B296">
            <v>10.5717</v>
          </cell>
          <cell r="C296">
            <v>6.5510000000000002</v>
          </cell>
          <cell r="D296">
            <v>6.8733000000000004</v>
          </cell>
          <cell r="E296">
            <v>6.0324</v>
          </cell>
          <cell r="F296">
            <v>8.7468000000000004</v>
          </cell>
          <cell r="G296">
            <v>6.4359999999999999</v>
          </cell>
          <cell r="H296">
            <v>11.374078758950164</v>
          </cell>
          <cell r="I296">
            <v>6.8876464109332884</v>
          </cell>
          <cell r="J296">
            <v>7.2477931594197074</v>
          </cell>
          <cell r="K296">
            <v>6.7588841382942944</v>
          </cell>
          <cell r="L296">
            <v>8.6689609068427558</v>
          </cell>
          <cell r="M296">
            <v>6.829959556209662</v>
          </cell>
          <cell r="N296">
            <v>-7.054450526982492E-2</v>
          </cell>
          <cell r="O296">
            <v>-4.8876842806405363E-2</v>
          </cell>
          <cell r="P296">
            <v>-5.1669956796848049E-2</v>
          </cell>
          <cell r="Q296">
            <v>-0.10748581029495696</v>
          </cell>
          <cell r="R296">
            <v>8.9790568897136769E-3</v>
          </cell>
          <cell r="S296">
            <v>-5.768109649368014E-2</v>
          </cell>
        </row>
        <row r="297">
          <cell r="A297">
            <v>43524</v>
          </cell>
          <cell r="B297">
            <v>11.1182</v>
          </cell>
          <cell r="C297">
            <v>7.0655000000000001</v>
          </cell>
          <cell r="D297">
            <v>6.3524000000000003</v>
          </cell>
          <cell r="E297">
            <v>6.3019999999999996</v>
          </cell>
          <cell r="F297">
            <v>9.3177000000000003</v>
          </cell>
          <cell r="G297">
            <v>6.5121000000000002</v>
          </cell>
          <cell r="H297">
            <v>11.345117639014688</v>
          </cell>
          <cell r="I297">
            <v>6.887329181720351</v>
          </cell>
          <cell r="J297">
            <v>7.0385977001028515</v>
          </cell>
          <cell r="K297">
            <v>6.6975040215158685</v>
          </cell>
          <cell r="L297">
            <v>8.6519676017682432</v>
          </cell>
          <cell r="M297">
            <v>6.7941657702148897</v>
          </cell>
          <cell r="N297">
            <v>-2.0001347384388746E-2</v>
          </cell>
          <cell r="O297">
            <v>2.5869362938616636E-2</v>
          </cell>
          <cell r="P297">
            <v>-9.7490683420196622E-2</v>
          </cell>
          <cell r="Q297">
            <v>-5.9052450023964753E-2</v>
          </cell>
          <cell r="R297">
            <v>7.6945780298079081E-2</v>
          </cell>
          <cell r="S297">
            <v>-4.1515879911474096E-2</v>
          </cell>
        </row>
        <row r="298">
          <cell r="A298">
            <v>43555</v>
          </cell>
          <cell r="B298">
            <v>11.365500000000001</v>
          </cell>
          <cell r="C298">
            <v>7.0561999999999996</v>
          </cell>
          <cell r="D298">
            <v>6.6414</v>
          </cell>
          <cell r="E298">
            <v>6.2447999999999997</v>
          </cell>
          <cell r="F298">
            <v>9.1183999999999994</v>
          </cell>
          <cell r="G298">
            <v>6.2622</v>
          </cell>
          <cell r="H298">
            <v>11.347821152750655</v>
          </cell>
          <cell r="I298">
            <v>6.887315577444582</v>
          </cell>
          <cell r="J298">
            <v>6.8895648646106364</v>
          </cell>
          <cell r="K298">
            <v>6.6335350976491005</v>
          </cell>
          <cell r="L298">
            <v>8.6277869680826438</v>
          </cell>
          <cell r="M298">
            <v>6.7167909395685683</v>
          </cell>
          <cell r="N298">
            <v>1.5579067568456395E-3</v>
          </cell>
          <cell r="O298">
            <v>2.4521080914093885E-2</v>
          </cell>
          <cell r="P298">
            <v>-3.6020397439811558E-2</v>
          </cell>
          <cell r="Q298">
            <v>-5.8601498586608347E-2</v>
          </cell>
          <cell r="R298">
            <v>5.6864295992971714E-2</v>
          </cell>
          <cell r="S298">
            <v>-6.7679780963640912E-2</v>
          </cell>
        </row>
        <row r="299">
          <cell r="A299">
            <v>43585</v>
          </cell>
          <cell r="B299">
            <v>11.8026</v>
          </cell>
          <cell r="C299">
            <v>7.3823999999999996</v>
          </cell>
          <cell r="D299">
            <v>6.8861999999999997</v>
          </cell>
          <cell r="E299">
            <v>6.3274999999999997</v>
          </cell>
          <cell r="F299">
            <v>9.2950999999999997</v>
          </cell>
          <cell r="G299">
            <v>6.3992000000000004</v>
          </cell>
          <cell r="H299">
            <v>11.403292690404262</v>
          </cell>
          <cell r="I299">
            <v>6.9281430295743922</v>
          </cell>
          <cell r="J299">
            <v>6.7864975791969435</v>
          </cell>
          <cell r="K299">
            <v>6.5843537413142226</v>
          </cell>
          <cell r="L299">
            <v>8.630022296401231</v>
          </cell>
          <cell r="M299">
            <v>6.661487438251724</v>
          </cell>
          <cell r="N299">
            <v>3.5016842980076346E-2</v>
          </cell>
          <cell r="O299">
            <v>6.5566915764658118E-2</v>
          </cell>
          <cell r="P299">
            <v>1.4691292472965634E-2</v>
          </cell>
          <cell r="Q299">
            <v>-3.9009711720463414E-2</v>
          </cell>
          <cell r="R299">
            <v>7.7065583466233933E-2</v>
          </cell>
          <cell r="S299">
            <v>-3.9373704549168886E-2</v>
          </cell>
        </row>
        <row r="300">
          <cell r="A300">
            <v>43616</v>
          </cell>
          <cell r="B300">
            <v>10.712400000000001</v>
          </cell>
          <cell r="C300">
            <v>6.7539999999999996</v>
          </cell>
          <cell r="D300">
            <v>6.7332999999999998</v>
          </cell>
          <cell r="E300">
            <v>5.9504999999999999</v>
          </cell>
          <cell r="F300">
            <v>8.9837000000000007</v>
          </cell>
          <cell r="G300">
            <v>6.0453999999999999</v>
          </cell>
          <cell r="H300">
            <v>11.317583623653968</v>
          </cell>
          <cell r="I300">
            <v>6.8914404661788957</v>
          </cell>
          <cell r="J300">
            <v>6.6762900328076809</v>
          </cell>
          <cell r="K300">
            <v>6.4936298030911477</v>
          </cell>
          <cell r="L300">
            <v>8.6010293058109895</v>
          </cell>
          <cell r="M300">
            <v>6.5848004881805693</v>
          </cell>
          <cell r="N300">
            <v>-5.3472865213836096E-2</v>
          </cell>
          <cell r="O300">
            <v>-1.9943648480083676E-2</v>
          </cell>
          <cell r="P300">
            <v>8.5391687467393229E-3</v>
          </cell>
          <cell r="Q300">
            <v>-8.3640401371911088E-2</v>
          </cell>
          <cell r="R300">
            <v>4.4491267333605311E-2</v>
          </cell>
          <cell r="S300">
            <v>-8.1915995655262419E-2</v>
          </cell>
        </row>
        <row r="301">
          <cell r="A301">
            <v>43646</v>
          </cell>
          <cell r="B301">
            <v>11.4459</v>
          </cell>
          <cell r="C301">
            <v>7.0899000000000001</v>
          </cell>
          <cell r="D301">
            <v>7.0042</v>
          </cell>
          <cell r="E301">
            <v>6.1154000000000002</v>
          </cell>
          <cell r="F301">
            <v>9.4063999999999997</v>
          </cell>
          <cell r="G301">
            <v>6.3916000000000004</v>
          </cell>
          <cell r="H301">
            <v>11.325655387855694</v>
          </cell>
          <cell r="I301">
            <v>6.8988060286260353</v>
          </cell>
          <cell r="J301">
            <v>6.6121131562258944</v>
          </cell>
          <cell r="K301">
            <v>6.4296667478606357</v>
          </cell>
          <cell r="L301">
            <v>8.632808043414828</v>
          </cell>
          <cell r="M301">
            <v>6.5572125080030688</v>
          </cell>
          <cell r="N301">
            <v>1.0617011380484209E-2</v>
          </cell>
          <cell r="O301">
            <v>2.7699571575289461E-2</v>
          </cell>
          <cell r="P301">
            <v>5.9298265850898257E-2</v>
          </cell>
          <cell r="Q301">
            <v>-4.8877610642138247E-2</v>
          </cell>
          <cell r="R301">
            <v>8.9610698244967146E-2</v>
          </cell>
          <cell r="S301">
            <v>-2.5256541220974427E-2</v>
          </cell>
        </row>
        <row r="302">
          <cell r="A302">
            <v>43677</v>
          </cell>
          <cell r="B302">
            <v>11.605499999999999</v>
          </cell>
          <cell r="C302">
            <v>7.1069000000000004</v>
          </cell>
          <cell r="D302">
            <v>7.1243999999999996</v>
          </cell>
          <cell r="E302">
            <v>6.1628999999999996</v>
          </cell>
          <cell r="F302">
            <v>9.5823</v>
          </cell>
          <cell r="G302">
            <v>6.3072999999999997</v>
          </cell>
          <cell r="H302">
            <v>11.352561682146911</v>
          </cell>
          <cell r="I302">
            <v>6.9088317016483831</v>
          </cell>
          <cell r="J302">
            <v>6.5679697396784054</v>
          </cell>
          <cell r="K302">
            <v>6.3767643456053005</v>
          </cell>
          <cell r="L302">
            <v>8.6917967428051579</v>
          </cell>
          <cell r="M302">
            <v>6.5223784965447971</v>
          </cell>
          <cell r="N302">
            <v>2.2280285713035086E-2</v>
          </cell>
          <cell r="O302">
            <v>2.8668855590209263E-2</v>
          </cell>
          <cell r="P302">
            <v>8.471876125739275E-2</v>
          </cell>
          <cell r="Q302">
            <v>-3.3538066331820882E-2</v>
          </cell>
          <cell r="R302">
            <v>0.10245329976589446</v>
          </cell>
          <cell r="S302">
            <v>-3.2975470015843777E-2</v>
          </cell>
        </row>
        <row r="303">
          <cell r="A303">
            <v>43708</v>
          </cell>
          <cell r="B303">
            <v>11.109299999999999</v>
          </cell>
          <cell r="C303">
            <v>6.9485000000000001</v>
          </cell>
          <cell r="D303">
            <v>6.6163999999999996</v>
          </cell>
          <cell r="E303">
            <v>5.9476000000000004</v>
          </cell>
          <cell r="F303">
            <v>9.0822000000000003</v>
          </cell>
          <cell r="G303">
            <v>5.8940999999999999</v>
          </cell>
          <cell r="H303">
            <v>11.317127315280365</v>
          </cell>
          <cell r="I303">
            <v>6.8999994895865298</v>
          </cell>
          <cell r="J303">
            <v>6.473067558341743</v>
          </cell>
          <cell r="K303">
            <v>6.3025037485819873</v>
          </cell>
          <cell r="L303">
            <v>8.700454300492245</v>
          </cell>
          <cell r="M303">
            <v>6.42088843777909</v>
          </cell>
          <cell r="N303">
            <v>-1.8363963706563347E-2</v>
          </cell>
          <cell r="O303">
            <v>7.0290600001734482E-3</v>
          </cell>
          <cell r="P303">
            <v>2.2142892896822364E-2</v>
          </cell>
          <cell r="Q303">
            <v>-5.6311548987469817E-2</v>
          </cell>
          <cell r="R303">
            <v>4.3876524871368838E-2</v>
          </cell>
          <cell r="S303">
            <v>-8.2042920210166459E-2</v>
          </cell>
        </row>
        <row r="304">
          <cell r="A304">
            <v>43738</v>
          </cell>
          <cell r="B304">
            <v>11.295299999999999</v>
          </cell>
          <cell r="C304">
            <v>7.1910999999999996</v>
          </cell>
          <cell r="D304">
            <v>6.8124000000000002</v>
          </cell>
          <cell r="E304">
            <v>6.2439999999999998</v>
          </cell>
          <cell r="F304">
            <v>9.0338999999999992</v>
          </cell>
          <cell r="G304">
            <v>6.0010000000000003</v>
          </cell>
          <cell r="H304">
            <v>11.30638030598262</v>
          </cell>
          <cell r="I304">
            <v>6.9220078912543199</v>
          </cell>
          <cell r="J304">
            <v>6.4141220916570951</v>
          </cell>
          <cell r="K304">
            <v>6.270387283833351</v>
          </cell>
          <cell r="L304">
            <v>8.7011599086591875</v>
          </cell>
          <cell r="M304">
            <v>6.3396648407008556</v>
          </cell>
          <cell r="N304">
            <v>-9.8000471262738031E-4</v>
          </cell>
          <cell r="O304">
            <v>3.8874863041642449E-2</v>
          </cell>
          <cell r="P304">
            <v>6.2093908199993386E-2</v>
          </cell>
          <cell r="Q304">
            <v>-4.2082382855974654E-3</v>
          </cell>
          <cell r="R304">
            <v>3.8240889126710087E-2</v>
          </cell>
          <cell r="S304">
            <v>-5.3419991310363235E-2</v>
          </cell>
        </row>
        <row r="305">
          <cell r="A305">
            <v>43769</v>
          </cell>
          <cell r="B305">
            <v>11.5251</v>
          </cell>
          <cell r="C305">
            <v>7.2790999999999997</v>
          </cell>
          <cell r="D305">
            <v>6.6425000000000001</v>
          </cell>
          <cell r="E305">
            <v>6.5616000000000003</v>
          </cell>
          <cell r="F305">
            <v>9.3016000000000005</v>
          </cell>
          <cell r="G305">
            <v>6.3003999999999998</v>
          </cell>
          <cell r="H305">
            <v>11.324130643087184</v>
          </cell>
          <cell r="I305">
            <v>6.954113571226384</v>
          </cell>
          <cell r="J305">
            <v>6.345878343074256</v>
          </cell>
          <cell r="K305">
            <v>6.2804924208783612</v>
          </cell>
          <cell r="L305">
            <v>8.737586751724157</v>
          </cell>
          <cell r="M305">
            <v>6.3012167108015413</v>
          </cell>
          <cell r="N305">
            <v>1.774700091750514E-2</v>
          </cell>
          <cell r="O305">
            <v>4.6732976884112487E-2</v>
          </cell>
          <cell r="P305">
            <v>4.6742411513367665E-2</v>
          </cell>
          <cell r="Q305">
            <v>4.4758843779055812E-2</v>
          </cell>
          <cell r="R305">
            <v>6.4550231580195572E-2</v>
          </cell>
          <cell r="S305">
            <v>-1.2961160344504563E-4</v>
          </cell>
        </row>
        <row r="306">
          <cell r="A306">
            <v>43799</v>
          </cell>
          <cell r="B306">
            <v>11.6957</v>
          </cell>
          <cell r="C306">
            <v>7.4474999999999998</v>
          </cell>
          <cell r="D306">
            <v>6.6734999999999998</v>
          </cell>
          <cell r="E306">
            <v>6.7118000000000002</v>
          </cell>
          <cell r="F306">
            <v>9.2596000000000007</v>
          </cell>
          <cell r="G306">
            <v>6.6626000000000003</v>
          </cell>
          <cell r="H306">
            <v>11.362019415791387</v>
          </cell>
          <cell r="I306">
            <v>7.0052705607158678</v>
          </cell>
          <cell r="J306">
            <v>6.2931109972147192</v>
          </cell>
          <cell r="K306">
            <v>6.3097676873807549</v>
          </cell>
          <cell r="L306">
            <v>8.7773606099237558</v>
          </cell>
          <cell r="M306">
            <v>6.3298535874793114</v>
          </cell>
          <cell r="N306">
            <v>2.9368070234491173E-2</v>
          </cell>
          <cell r="O306">
            <v>6.3128102683722931E-2</v>
          </cell>
          <cell r="P306">
            <v>6.0445303277447016E-2</v>
          </cell>
          <cell r="Q306">
            <v>6.3715866025193302E-2</v>
          </cell>
          <cell r="R306">
            <v>5.4941275801181133E-2</v>
          </cell>
          <cell r="S306">
            <v>5.2567789747755667E-2</v>
          </cell>
        </row>
        <row r="307">
          <cell r="A307">
            <v>43830</v>
          </cell>
          <cell r="B307">
            <v>12.036</v>
          </cell>
          <cell r="C307">
            <v>7.5350000000000001</v>
          </cell>
          <cell r="D307">
            <v>6.8513999999999999</v>
          </cell>
          <cell r="E307">
            <v>6.8010000000000002</v>
          </cell>
          <cell r="F307">
            <v>9.4778000000000002</v>
          </cell>
          <cell r="G307">
            <v>7.1407999999999996</v>
          </cell>
          <cell r="H307">
            <v>11.438543875861926</v>
          </cell>
          <cell r="I307">
            <v>7.0642854090823821</v>
          </cell>
          <cell r="J307">
            <v>6.2707193734494995</v>
          </cell>
          <cell r="K307">
            <v>6.3494683898588873</v>
          </cell>
          <cell r="L307">
            <v>8.8431515428705492</v>
          </cell>
          <cell r="M307">
            <v>6.4179580154280664</v>
          </cell>
          <cell r="N307">
            <v>5.2231833931139615E-2</v>
          </cell>
          <cell r="O307">
            <v>6.6633008670973437E-2</v>
          </cell>
          <cell r="P307">
            <v>9.2601915660446732E-2</v>
          </cell>
          <cell r="Q307">
            <v>7.1113293651840381E-2</v>
          </cell>
          <cell r="R307">
            <v>7.1767226203548695E-2</v>
          </cell>
          <cell r="S307">
            <v>0.11262803259764254</v>
          </cell>
        </row>
        <row r="308">
          <cell r="A308">
            <v>43861</v>
          </cell>
          <cell r="B308">
            <v>11.991400000000001</v>
          </cell>
          <cell r="C308">
            <v>7.4198000000000004</v>
          </cell>
          <cell r="D308">
            <v>6.5151000000000003</v>
          </cell>
          <cell r="E308">
            <v>6.6582999999999997</v>
          </cell>
          <cell r="F308">
            <v>9.4431999999999992</v>
          </cell>
          <cell r="G308">
            <v>6.8509000000000002</v>
          </cell>
          <cell r="H308">
            <v>11.508558080901485</v>
          </cell>
          <cell r="I308">
            <v>7.1058709751764635</v>
          </cell>
          <cell r="J308">
            <v>6.207035847030812</v>
          </cell>
          <cell r="K308">
            <v>6.3707811036472384</v>
          </cell>
          <cell r="L308">
            <v>8.909977955051879</v>
          </cell>
          <cell r="M308">
            <v>6.4650395254538733</v>
          </cell>
          <cell r="N308">
            <v>4.1955031699391965E-2</v>
          </cell>
          <cell r="O308">
            <v>4.4178824231429381E-2</v>
          </cell>
          <cell r="P308">
            <v>4.9631444148426018E-2</v>
          </cell>
          <cell r="Q308">
            <v>4.5130870402713796E-2</v>
          </cell>
          <cell r="R308">
            <v>5.9845495425248307E-2</v>
          </cell>
          <cell r="S308">
            <v>5.9684163264112078E-2</v>
          </cell>
        </row>
        <row r="309">
          <cell r="A309">
            <v>43890</v>
          </cell>
          <cell r="B309">
            <v>10.484</v>
          </cell>
          <cell r="C309">
            <v>6.9794999999999998</v>
          </cell>
          <cell r="D309">
            <v>6.3281000000000001</v>
          </cell>
          <cell r="E309">
            <v>6.0842000000000001</v>
          </cell>
          <cell r="F309">
            <v>8.8082999999999991</v>
          </cell>
          <cell r="G309">
            <v>6.4951999999999996</v>
          </cell>
          <cell r="H309">
            <v>11.394306938584025</v>
          </cell>
          <cell r="I309">
            <v>7.0915272443362261</v>
          </cell>
          <cell r="J309">
            <v>6.1342599606060313</v>
          </cell>
          <cell r="K309">
            <v>6.3221919387124741</v>
          </cell>
          <cell r="L309">
            <v>8.8755090580752096</v>
          </cell>
          <cell r="M309">
            <v>6.4668531392927369</v>
          </cell>
          <cell r="N309">
            <v>-7.9891382906449038E-2</v>
          </cell>
          <cell r="O309">
            <v>-1.5797336804381445E-2</v>
          </cell>
          <cell r="P309">
            <v>3.1599580167583685E-2</v>
          </cell>
          <cell r="Q309">
            <v>-3.7643896455465953E-2</v>
          </cell>
          <cell r="R309">
            <v>-7.5724172704282333E-3</v>
          </cell>
          <cell r="S309">
            <v>4.3834087610596928E-3</v>
          </cell>
        </row>
        <row r="310">
          <cell r="A310">
            <v>43921</v>
          </cell>
          <cell r="B310">
            <v>9.1245999999999992</v>
          </cell>
          <cell r="C310">
            <v>5.6750999999999996</v>
          </cell>
          <cell r="D310">
            <v>5.5411999999999999</v>
          </cell>
          <cell r="E310">
            <v>5.6539999999999999</v>
          </cell>
          <cell r="F310">
            <v>6.9043999999999999</v>
          </cell>
          <cell r="G310">
            <v>5.3765999999999998</v>
          </cell>
          <cell r="H310">
            <v>11.122026485359017</v>
          </cell>
          <cell r="I310">
            <v>6.9200144023737424</v>
          </cell>
          <cell r="J310">
            <v>5.9793525933098488</v>
          </cell>
          <cell r="K310">
            <v>6.225495831901803</v>
          </cell>
          <cell r="L310">
            <v>8.6066315447454986</v>
          </cell>
          <cell r="M310">
            <v>6.3139359498190002</v>
          </cell>
          <cell r="N310">
            <v>-0.17959195547577778</v>
          </cell>
          <cell r="O310">
            <v>-0.17990055077727951</v>
          </cell>
          <cell r="P310">
            <v>-7.3277597611501766E-2</v>
          </cell>
          <cell r="Q310">
            <v>-9.1799247374521054E-2</v>
          </cell>
          <cell r="R310">
            <v>-0.19778138937349321</v>
          </cell>
          <cell r="S310">
            <v>-0.14845509318888017</v>
          </cell>
        </row>
        <row r="311">
          <cell r="A311">
            <v>43951</v>
          </cell>
          <cell r="B311">
            <v>10.276400000000001</v>
          </cell>
          <cell r="C311">
            <v>6.0309999999999997</v>
          </cell>
          <cell r="D311">
            <v>5.7855999999999996</v>
          </cell>
          <cell r="E311">
            <v>5.9001999999999999</v>
          </cell>
          <cell r="F311">
            <v>7.6969000000000003</v>
          </cell>
          <cell r="G311">
            <v>5.8620000000000001</v>
          </cell>
          <cell r="H311">
            <v>11.006783185038271</v>
          </cell>
          <cell r="I311">
            <v>6.8026735353144954</v>
          </cell>
          <cell r="J311">
            <v>5.8679055070829653</v>
          </cell>
          <cell r="K311">
            <v>6.1659579939377682</v>
          </cell>
          <cell r="L311">
            <v>8.4470992305729187</v>
          </cell>
          <cell r="M311">
            <v>6.2321107888461631</v>
          </cell>
          <cell r="N311">
            <v>-6.6357551771447087E-2</v>
          </cell>
          <cell r="O311">
            <v>-0.11343680264950717</v>
          </cell>
          <cell r="P311">
            <v>-1.4026385902707106E-2</v>
          </cell>
          <cell r="Q311">
            <v>-4.3100844053601373E-2</v>
          </cell>
          <cell r="R311">
            <v>-8.8811461792433155E-2</v>
          </cell>
          <cell r="S311">
            <v>-5.9387710101136859E-2</v>
          </cell>
        </row>
        <row r="312">
          <cell r="A312">
            <v>43982</v>
          </cell>
          <cell r="B312">
            <v>11.686299999999999</v>
          </cell>
          <cell r="C312">
            <v>6.8132000000000001</v>
          </cell>
          <cell r="D312">
            <v>5.9462999999999999</v>
          </cell>
          <cell r="E312">
            <v>6.7907000000000002</v>
          </cell>
          <cell r="F312">
            <v>7.6266999999999996</v>
          </cell>
          <cell r="G312">
            <v>6.7397999999999998</v>
          </cell>
          <cell r="H312">
            <v>11.070481909401018</v>
          </cell>
          <cell r="I312">
            <v>6.7882860649976404</v>
          </cell>
          <cell r="J312">
            <v>5.7867383155302097</v>
          </cell>
          <cell r="K312">
            <v>6.2190915975033789</v>
          </cell>
          <cell r="L312">
            <v>8.2914287322055582</v>
          </cell>
          <cell r="M312">
            <v>6.290248699385292</v>
          </cell>
          <cell r="N312">
            <v>5.5627035538175607E-2</v>
          </cell>
          <cell r="O312">
            <v>3.6701362853317487E-3</v>
          </cell>
          <cell r="P312">
            <v>2.7573682404397948E-2</v>
          </cell>
          <cell r="Q312">
            <v>9.1911880301954518E-2</v>
          </cell>
          <cell r="R312">
            <v>-8.0170589855475649E-2</v>
          </cell>
          <cell r="S312">
            <v>7.1467969248757868E-2</v>
          </cell>
        </row>
        <row r="313">
          <cell r="A313">
            <v>44012</v>
          </cell>
          <cell r="B313">
            <v>11.9148</v>
          </cell>
          <cell r="C313">
            <v>7.1226000000000003</v>
          </cell>
          <cell r="D313">
            <v>6.0434000000000001</v>
          </cell>
          <cell r="E313">
            <v>6.7458</v>
          </cell>
          <cell r="F313">
            <v>8.3069000000000006</v>
          </cell>
          <cell r="G313">
            <v>7.1813000000000002</v>
          </cell>
          <cell r="H313">
            <v>11.158843552364202</v>
          </cell>
          <cell r="I313">
            <v>6.8133209865169775</v>
          </cell>
          <cell r="J313">
            <v>5.7276232610203088</v>
          </cell>
          <cell r="K313">
            <v>6.2648007997406543</v>
          </cell>
          <cell r="L313">
            <v>8.2388556620278131</v>
          </cell>
          <cell r="M313">
            <v>6.3965521421329541</v>
          </cell>
          <cell r="N313">
            <v>6.7745052978687381E-2</v>
          </cell>
          <cell r="O313">
            <v>4.5393283847195987E-2</v>
          </cell>
          <cell r="P313">
            <v>5.513224676083861E-2</v>
          </cell>
          <cell r="Q313">
            <v>7.677805179045083E-2</v>
          </cell>
          <cell r="R313">
            <v>8.2589549766962644E-3</v>
          </cell>
          <cell r="S313">
            <v>0.12268294550403969</v>
          </cell>
        </row>
        <row r="314">
          <cell r="A314">
            <v>44043</v>
          </cell>
          <cell r="B314">
            <v>12.534599999999999</v>
          </cell>
          <cell r="C314">
            <v>7.0780000000000003</v>
          </cell>
          <cell r="D314">
            <v>6.1440000000000001</v>
          </cell>
          <cell r="E314">
            <v>6.4710999999999999</v>
          </cell>
          <cell r="F314">
            <v>9.5824999999999996</v>
          </cell>
          <cell r="G314">
            <v>7.8349000000000002</v>
          </cell>
          <cell r="H314">
            <v>11.317530140591774</v>
          </cell>
          <cell r="I314">
            <v>6.8323356035220533</v>
          </cell>
          <cell r="J314">
            <v>5.6693490456796916</v>
          </cell>
          <cell r="K314">
            <v>6.2754839937612941</v>
          </cell>
          <cell r="L314">
            <v>8.3660478240933021</v>
          </cell>
          <cell r="M314">
            <v>6.5781383970351097</v>
          </cell>
          <cell r="N314">
            <v>0.10753846857832072</v>
          </cell>
          <cell r="O314">
            <v>3.5956137217748374E-2</v>
          </cell>
          <cell r="P314">
            <v>8.3722302242444258E-2</v>
          </cell>
          <cell r="Q314">
            <v>3.1171461266282563E-2</v>
          </cell>
          <cell r="R314">
            <v>0.1454034451492674</v>
          </cell>
          <cell r="S314">
            <v>0.19105125601056616</v>
          </cell>
        </row>
        <row r="315">
          <cell r="A315">
            <v>44074</v>
          </cell>
          <cell r="B315">
            <v>14.417999999999999</v>
          </cell>
          <cell r="C315">
            <v>8.3240999999999996</v>
          </cell>
          <cell r="D315">
            <v>7.4576000000000002</v>
          </cell>
          <cell r="E315">
            <v>7.6993</v>
          </cell>
          <cell r="F315">
            <v>12.1027</v>
          </cell>
          <cell r="G315">
            <v>8.7529000000000003</v>
          </cell>
          <cell r="H315">
            <v>11.694628588536672</v>
          </cell>
          <cell r="I315">
            <v>7.0019342377237805</v>
          </cell>
          <cell r="J315">
            <v>5.8011410740488181</v>
          </cell>
          <cell r="K315">
            <v>6.4350926988828769</v>
          </cell>
          <cell r="L315">
            <v>8.7597609154480267</v>
          </cell>
          <cell r="M315">
            <v>6.8392734286316523</v>
          </cell>
          <cell r="N315">
            <v>0.23287369845441996</v>
          </cell>
          <cell r="O315">
            <v>0.1888286461122255</v>
          </cell>
          <cell r="P315">
            <v>0.28554019025003341</v>
          </cell>
          <cell r="Q315">
            <v>0.19645518103206006</v>
          </cell>
          <cell r="R315">
            <v>0.38162446633179559</v>
          </cell>
          <cell r="S315">
            <v>0.27979968798399257</v>
          </cell>
        </row>
        <row r="316">
          <cell r="A316">
            <v>44104</v>
          </cell>
          <cell r="B316">
            <v>13.8462</v>
          </cell>
          <cell r="C316">
            <v>8.1847999999999992</v>
          </cell>
          <cell r="D316">
            <v>7.4212999999999996</v>
          </cell>
          <cell r="E316">
            <v>7.7336999999999998</v>
          </cell>
          <cell r="F316">
            <v>11.3695</v>
          </cell>
          <cell r="G316">
            <v>8.6016999999999992</v>
          </cell>
          <cell r="H316">
            <v>11.978192194331147</v>
          </cell>
          <cell r="I316">
            <v>7.1444380108510854</v>
          </cell>
          <cell r="J316">
            <v>5.9272412107947661</v>
          </cell>
          <cell r="K316">
            <v>6.589389941620885</v>
          </cell>
          <cell r="L316">
            <v>9.0241625468113487</v>
          </cell>
          <cell r="M316">
            <v>7.0644044821601026</v>
          </cell>
          <cell r="N316">
            <v>0.15595072907186402</v>
          </cell>
          <cell r="O316">
            <v>0.14561844998428075</v>
          </cell>
          <cell r="P316">
            <v>0.25206647343526956</v>
          </cell>
          <cell r="Q316">
            <v>0.17365948418855193</v>
          </cell>
          <cell r="R316">
            <v>0.25989530230895141</v>
          </cell>
          <cell r="S316">
            <v>0.217611480447087</v>
          </cell>
        </row>
        <row r="317">
          <cell r="A317">
            <v>44135</v>
          </cell>
          <cell r="B317">
            <v>13.4588</v>
          </cell>
          <cell r="C317">
            <v>7.7122999999999999</v>
          </cell>
          <cell r="D317">
            <v>7.0759999999999996</v>
          </cell>
          <cell r="E317">
            <v>7.5128000000000004</v>
          </cell>
          <cell r="F317">
            <v>11.337</v>
          </cell>
          <cell r="G317">
            <v>8.8135999999999992</v>
          </cell>
          <cell r="H317">
            <v>12.195522713793496</v>
          </cell>
          <cell r="I317">
            <v>7.2205599105767595</v>
          </cell>
          <cell r="J317">
            <v>6.0074423579882561</v>
          </cell>
          <cell r="K317">
            <v>6.7072968473693555</v>
          </cell>
          <cell r="L317">
            <v>9.2682259102070379</v>
          </cell>
          <cell r="M317">
            <v>7.2999583335779228</v>
          </cell>
          <cell r="N317">
            <v>0.1035853333926966</v>
          </cell>
          <cell r="O317">
            <v>6.8102764261111393E-2</v>
          </cell>
          <cell r="P317">
            <v>0.177872308768948</v>
          </cell>
          <cell r="Q317">
            <v>0.12009355944139677</v>
          </cell>
          <cell r="R317">
            <v>0.22321144411409244</v>
          </cell>
          <cell r="S317">
            <v>0.20734935697642487</v>
          </cell>
        </row>
        <row r="318">
          <cell r="A318">
            <v>44165</v>
          </cell>
          <cell r="B318">
            <v>15.204000000000001</v>
          </cell>
          <cell r="C318">
            <v>9.6180000000000003</v>
          </cell>
          <cell r="D318">
            <v>7.9154999999999998</v>
          </cell>
          <cell r="E318">
            <v>8.5996000000000006</v>
          </cell>
          <cell r="F318">
            <v>13.1755</v>
          </cell>
          <cell r="G318">
            <v>9.7659000000000002</v>
          </cell>
          <cell r="H318">
            <v>12.608439907876223</v>
          </cell>
          <cell r="I318">
            <v>7.5221819082405776</v>
          </cell>
          <cell r="J318">
            <v>6.1897002678764883</v>
          </cell>
          <cell r="K318">
            <v>6.9487004784901973</v>
          </cell>
          <cell r="L318">
            <v>9.7608267707095671</v>
          </cell>
          <cell r="M318">
            <v>7.6557354106926407</v>
          </cell>
          <cell r="N318">
            <v>0.20585894139864092</v>
          </cell>
          <cell r="O318">
            <v>0.27861837394060451</v>
          </cell>
          <cell r="P318">
            <v>0.27881798107092903</v>
          </cell>
          <cell r="Q318">
            <v>0.23758392329906663</v>
          </cell>
          <cell r="R318">
            <v>0.34983442586413216</v>
          </cell>
          <cell r="S318">
            <v>0.27563185978973714</v>
          </cell>
        </row>
        <row r="319">
          <cell r="A319">
            <v>44196</v>
          </cell>
          <cell r="B319">
            <v>15.805099999999999</v>
          </cell>
          <cell r="C319">
            <v>9.8035999999999994</v>
          </cell>
          <cell r="D319">
            <v>8.1603999999999992</v>
          </cell>
          <cell r="E319">
            <v>8.8457000000000008</v>
          </cell>
          <cell r="F319">
            <v>13.8613</v>
          </cell>
          <cell r="G319">
            <v>10.4801</v>
          </cell>
          <cell r="H319">
            <v>13.064087579510153</v>
          </cell>
          <cell r="I319">
            <v>7.8261205449731506</v>
          </cell>
          <cell r="J319">
            <v>6.392426045663818</v>
          </cell>
          <cell r="K319">
            <v>7.2036813039838083</v>
          </cell>
          <cell r="L319">
            <v>10.30352338265125</v>
          </cell>
          <cell r="M319">
            <v>8.073467541937136</v>
          </cell>
          <cell r="N319">
            <v>0.20981277137095122</v>
          </cell>
          <cell r="O319">
            <v>0.2526768459114801</v>
          </cell>
          <cell r="P319">
            <v>0.27657323553010871</v>
          </cell>
          <cell r="Q319">
            <v>0.22794160745397174</v>
          </cell>
          <cell r="R319">
            <v>0.34529708772624557</v>
          </cell>
          <cell r="S319">
            <v>0.29809155057127046</v>
          </cell>
        </row>
        <row r="320">
          <cell r="A320">
            <v>44227</v>
          </cell>
          <cell r="B320">
            <v>15.6295</v>
          </cell>
          <cell r="C320">
            <v>9.6684999999999999</v>
          </cell>
          <cell r="D320">
            <v>8.5375999999999994</v>
          </cell>
          <cell r="E320">
            <v>8.8651</v>
          </cell>
          <cell r="F320">
            <v>13.660399999999999</v>
          </cell>
          <cell r="G320">
            <v>10.8545</v>
          </cell>
          <cell r="H320">
            <v>13.464721651752095</v>
          </cell>
          <cell r="I320">
            <v>8.0923169613279811</v>
          </cell>
          <cell r="J320">
            <v>6.6197736881091718</v>
          </cell>
          <cell r="K320">
            <v>7.4429463495664399</v>
          </cell>
          <cell r="L320">
            <v>10.723907845850297</v>
          </cell>
          <cell r="M320">
            <v>8.5038991346541852</v>
          </cell>
          <cell r="N320">
            <v>0.16077408833521734</v>
          </cell>
          <cell r="O320">
            <v>0.19477524746056929</v>
          </cell>
          <cell r="P320">
            <v>0.28971176391358222</v>
          </cell>
          <cell r="Q320">
            <v>0.19107401607380958</v>
          </cell>
          <cell r="R320">
            <v>0.27382668672278854</v>
          </cell>
          <cell r="S320">
            <v>0.27641448094873278</v>
          </cell>
        </row>
        <row r="321">
          <cell r="A321">
            <v>44255</v>
          </cell>
          <cell r="B321">
            <v>16.458500000000001</v>
          </cell>
          <cell r="C321">
            <v>10.012700000000001</v>
          </cell>
          <cell r="D321">
            <v>8.7554999999999996</v>
          </cell>
          <cell r="E321">
            <v>8.7711000000000006</v>
          </cell>
          <cell r="F321">
            <v>13.9246</v>
          </cell>
          <cell r="G321">
            <v>10.7529</v>
          </cell>
          <cell r="H321">
            <v>13.933705977428824</v>
          </cell>
          <cell r="I321">
            <v>8.3802772464933835</v>
          </cell>
          <cell r="J321">
            <v>6.8573160791918211</v>
          </cell>
          <cell r="K321">
            <v>7.6527736466911129</v>
          </cell>
          <cell r="L321">
            <v>11.18015792355089</v>
          </cell>
          <cell r="M321">
            <v>8.9219274503229826</v>
          </cell>
          <cell r="N321">
            <v>0.18120046645602295</v>
          </cell>
          <cell r="O321">
            <v>0.194793406648889</v>
          </cell>
          <cell r="P321">
            <v>0.27681149576408215</v>
          </cell>
          <cell r="Q321">
            <v>0.14613346806519312</v>
          </cell>
          <cell r="R321">
            <v>0.24547435691118191</v>
          </cell>
          <cell r="S321">
            <v>0.20522163622959466</v>
          </cell>
        </row>
        <row r="322">
          <cell r="A322">
            <v>44286</v>
          </cell>
          <cell r="B322">
            <v>17.078099999999999</v>
          </cell>
          <cell r="C322">
            <v>10.5807</v>
          </cell>
          <cell r="D322">
            <v>9.6942000000000004</v>
          </cell>
          <cell r="E322">
            <v>9.1948000000000008</v>
          </cell>
          <cell r="F322">
            <v>14.257</v>
          </cell>
          <cell r="G322">
            <v>9.7758000000000003</v>
          </cell>
          <cell r="H322">
            <v>14.440254078271108</v>
          </cell>
          <cell r="I322">
            <v>8.714918001245227</v>
          </cell>
          <cell r="J322">
            <v>7.2194364017474433</v>
          </cell>
          <cell r="K322">
            <v>7.8972355707028496</v>
          </cell>
          <cell r="L322">
            <v>11.625140325955623</v>
          </cell>
          <cell r="M322">
            <v>9.1389262073910942</v>
          </cell>
          <cell r="N322">
            <v>0.18267309615404725</v>
          </cell>
          <cell r="O322">
            <v>0.21409059712187561</v>
          </cell>
          <cell r="P322">
            <v>0.34279179987700248</v>
          </cell>
          <cell r="Q322">
            <v>0.16430615722175657</v>
          </cell>
          <cell r="R322">
            <v>0.22639379828974482</v>
          </cell>
          <cell r="S322">
            <v>6.9688033162346175E-2</v>
          </cell>
        </row>
        <row r="323">
          <cell r="A323">
            <v>44316</v>
          </cell>
          <cell r="B323">
            <v>17.970400000000001</v>
          </cell>
          <cell r="C323">
            <v>10.799200000000001</v>
          </cell>
          <cell r="D323">
            <v>9.8634000000000004</v>
          </cell>
          <cell r="E323">
            <v>8.9207999999999998</v>
          </cell>
          <cell r="F323">
            <v>15.1038</v>
          </cell>
          <cell r="G323">
            <v>9.9735999999999994</v>
          </cell>
          <cell r="H323">
            <v>15.014144580328662</v>
          </cell>
          <cell r="I323">
            <v>9.0500639106992598</v>
          </cell>
          <cell r="J323">
            <v>7.5830219993514225</v>
          </cell>
          <cell r="K323">
            <v>8.089250287884985</v>
          </cell>
          <cell r="L323">
            <v>12.135401694122722</v>
          </cell>
          <cell r="M323">
            <v>9.3601055401559119</v>
          </cell>
          <cell r="N323">
            <v>0.19689802531571376</v>
          </cell>
          <cell r="O323">
            <v>0.19327334111230532</v>
          </cell>
          <cell r="P323">
            <v>0.30072153303044868</v>
          </cell>
          <cell r="Q323">
            <v>0.10279688259373065</v>
          </cell>
          <cell r="R323">
            <v>0.24460651412263501</v>
          </cell>
          <cell r="S323">
            <v>6.554354085134273E-2</v>
          </cell>
        </row>
        <row r="324">
          <cell r="A324">
            <v>44347</v>
          </cell>
          <cell r="B324">
            <v>16.141300000000001</v>
          </cell>
          <cell r="C324">
            <v>10.331200000000001</v>
          </cell>
          <cell r="D324">
            <v>9.9352</v>
          </cell>
          <cell r="E324">
            <v>8.1616</v>
          </cell>
          <cell r="F324">
            <v>15.327</v>
          </cell>
          <cell r="G324">
            <v>10.0571</v>
          </cell>
          <cell r="H324">
            <v>15.314016078803146</v>
          </cell>
          <cell r="I324">
            <v>9.3015711119802607</v>
          </cell>
          <cell r="J324">
            <v>7.8982508014341937</v>
          </cell>
          <cell r="K324">
            <v>8.1722668664545104</v>
          </cell>
          <cell r="L324">
            <v>12.630702491625598</v>
          </cell>
          <cell r="M324">
            <v>9.5837281009069617</v>
          </cell>
          <cell r="N324">
            <v>5.4021356444958757E-2</v>
          </cell>
          <cell r="O324">
            <v>0.110694083356907</v>
          </cell>
          <cell r="P324">
            <v>0.25789877401663786</v>
          </cell>
          <cell r="Q324">
            <v>-1.3052518510250355E-3</v>
          </cell>
          <cell r="R324">
            <v>0.21347169804388155</v>
          </cell>
          <cell r="S324">
            <v>4.9393293936233595E-2</v>
          </cell>
        </row>
        <row r="325">
          <cell r="A325">
            <v>44377</v>
          </cell>
          <cell r="B325">
            <v>16.499099999999999</v>
          </cell>
          <cell r="C325">
            <v>10.410399999999999</v>
          </cell>
          <cell r="D325">
            <v>9.9466999999999999</v>
          </cell>
          <cell r="E325">
            <v>8.2245000000000008</v>
          </cell>
          <cell r="F325">
            <v>15.3743</v>
          </cell>
          <cell r="G325">
            <v>10.027699999999999</v>
          </cell>
          <cell r="H325">
            <v>15.626692024658672</v>
          </cell>
          <cell r="I325">
            <v>9.5402465190467201</v>
          </cell>
          <cell r="J325">
            <v>8.1984794185047001</v>
          </cell>
          <cell r="K325">
            <v>8.2528094475161229</v>
          </cell>
          <cell r="L325">
            <v>13.113944779195226</v>
          </cell>
          <cell r="M325">
            <v>9.7798005189066775</v>
          </cell>
          <cell r="N325">
            <v>5.5828064824255952E-2</v>
          </cell>
          <cell r="O325">
            <v>9.1208699818820405E-2</v>
          </cell>
          <cell r="P325">
            <v>0.21323717390195673</v>
          </cell>
          <cell r="Q325">
            <v>-3.4302800393195554E-3</v>
          </cell>
          <cell r="R325">
            <v>0.17236272219101778</v>
          </cell>
          <cell r="S325">
            <v>2.5348112225200614E-2</v>
          </cell>
        </row>
        <row r="326">
          <cell r="A326">
            <v>44408</v>
          </cell>
          <cell r="B326">
            <v>16.875</v>
          </cell>
          <cell r="C326">
            <v>10.560499999999999</v>
          </cell>
          <cell r="D326">
            <v>8.3394999999999992</v>
          </cell>
          <cell r="E326">
            <v>8.0399999999999991</v>
          </cell>
          <cell r="F326">
            <v>11.889099999999999</v>
          </cell>
          <cell r="G326">
            <v>9.3621999999999996</v>
          </cell>
          <cell r="H326">
            <v>15.953377949664644</v>
          </cell>
          <cell r="I326">
            <v>9.7749886133373014</v>
          </cell>
          <cell r="J326">
            <v>8.2712151804408443</v>
          </cell>
          <cell r="K326">
            <v>8.3011554453861098</v>
          </cell>
          <cell r="L326">
            <v>13.131225210941928</v>
          </cell>
          <cell r="M326">
            <v>9.8719475199176383</v>
          </cell>
          <cell r="N326">
            <v>5.7769712047393007E-2</v>
          </cell>
          <cell r="O326">
            <v>8.0359314750599431E-2</v>
          </cell>
          <cell r="P326">
            <v>8.2557179410143178E-3</v>
          </cell>
          <cell r="Q326">
            <v>-3.1460131918293888E-2</v>
          </cell>
          <cell r="R326">
            <v>-9.4593245564541517E-2</v>
          </cell>
          <cell r="S326">
            <v>-5.1635963308067856E-2</v>
          </cell>
        </row>
        <row r="327">
          <cell r="A327">
            <v>44439</v>
          </cell>
          <cell r="B327">
            <v>15.555199999999999</v>
          </cell>
          <cell r="C327">
            <v>9.0624000000000002</v>
          </cell>
          <cell r="D327">
            <v>7.3281999999999998</v>
          </cell>
          <cell r="E327">
            <v>7.2811000000000003</v>
          </cell>
          <cell r="F327">
            <v>11.3291</v>
          </cell>
          <cell r="G327">
            <v>8.7421000000000006</v>
          </cell>
          <cell r="H327">
            <v>16.08860249022834</v>
          </cell>
          <cell r="I327">
            <v>9.8059286395010883</v>
          </cell>
          <cell r="J327">
            <v>8.2241189142800408</v>
          </cell>
          <cell r="K327">
            <v>8.2509082154796864</v>
          </cell>
          <cell r="L327">
            <v>13.085454693822273</v>
          </cell>
          <cell r="M327">
            <v>9.8729073624882062</v>
          </cell>
          <cell r="N327">
            <v>-3.3154059872652741E-2</v>
          </cell>
          <cell r="O327">
            <v>-7.5824398365081036E-2</v>
          </cell>
          <cell r="P327">
            <v>-0.10893798151731515</v>
          </cell>
          <cell r="Q327">
            <v>-0.11753957142078131</v>
          </cell>
          <cell r="R327">
            <v>-0.13422190782957344</v>
          </cell>
          <cell r="S327">
            <v>-0.11453640968866696</v>
          </cell>
        </row>
        <row r="328">
          <cell r="A328">
            <v>44469</v>
          </cell>
          <cell r="B328">
            <v>14.816000000000001</v>
          </cell>
          <cell r="C328">
            <v>8.7278000000000002</v>
          </cell>
          <cell r="D328">
            <v>7.2960000000000003</v>
          </cell>
          <cell r="E328">
            <v>7.5435999999999996</v>
          </cell>
          <cell r="F328">
            <v>10.927899999999999</v>
          </cell>
          <cell r="G328">
            <v>8.36</v>
          </cell>
          <cell r="H328">
            <v>16.11328226942446</v>
          </cell>
          <cell r="I328">
            <v>9.7867738460499698</v>
          </cell>
          <cell r="J328">
            <v>8.1733694525088598</v>
          </cell>
          <cell r="K328">
            <v>8.2311877685498693</v>
          </cell>
          <cell r="L328">
            <v>12.969014680064351</v>
          </cell>
          <cell r="M328">
            <v>9.8097453651587951</v>
          </cell>
          <cell r="N328">
            <v>-8.0510118778599149E-2</v>
          </cell>
          <cell r="O328">
            <v>-0.10820458944980949</v>
          </cell>
          <cell r="P328">
            <v>-0.10734489094207611</v>
          </cell>
          <cell r="Q328">
            <v>-8.3534453092789285E-2</v>
          </cell>
          <cell r="R328">
            <v>-0.15738394399397992</v>
          </cell>
          <cell r="S328">
            <v>-0.14778623819409686</v>
          </cell>
        </row>
        <row r="329">
          <cell r="A329">
            <v>44500</v>
          </cell>
          <cell r="B329">
            <v>15.836600000000001</v>
          </cell>
          <cell r="C329">
            <v>9.1038999999999994</v>
          </cell>
          <cell r="D329">
            <v>7.4581</v>
          </cell>
          <cell r="E329">
            <v>7.4351000000000003</v>
          </cell>
          <cell r="F329">
            <v>11.2483</v>
          </cell>
          <cell r="G329">
            <v>8.4723000000000006</v>
          </cell>
          <cell r="H329">
            <v>16.248124955536685</v>
          </cell>
          <cell r="I329">
            <v>9.8072323218341033</v>
          </cell>
          <cell r="J329">
            <v>8.1406531917525164</v>
          </cell>
          <cell r="K329">
            <v>8.1954765707041037</v>
          </cell>
          <cell r="L329">
            <v>12.88953672712235</v>
          </cell>
          <cell r="M329">
            <v>9.7568415929279126</v>
          </cell>
          <cell r="N329">
            <v>-2.5327535125611811E-2</v>
          </cell>
          <cell r="O329">
            <v>-7.1715678669939997E-2</v>
          </cell>
          <cell r="P329">
            <v>-8.3845015341523998E-2</v>
          </cell>
          <cell r="Q329">
            <v>-9.2780031050564871E-2</v>
          </cell>
          <cell r="R329">
            <v>-0.12733093220246117</v>
          </cell>
          <cell r="S329">
            <v>-0.13165547279756917</v>
          </cell>
        </row>
        <row r="330">
          <cell r="A330">
            <v>44530</v>
          </cell>
          <cell r="B330">
            <v>14.7803</v>
          </cell>
          <cell r="C330">
            <v>8.2447999999999997</v>
          </cell>
          <cell r="D330">
            <v>7.2313000000000001</v>
          </cell>
          <cell r="E330">
            <v>7.0342000000000002</v>
          </cell>
          <cell r="F330">
            <v>10.488099999999999</v>
          </cell>
          <cell r="G330">
            <v>7.7103999999999999</v>
          </cell>
          <cell r="H330">
            <v>16.235928009831753</v>
          </cell>
          <cell r="I330">
            <v>9.7156352273479936</v>
          </cell>
          <cell r="J330">
            <v>8.0780557844652012</v>
          </cell>
          <cell r="K330">
            <v>8.1080373253604403</v>
          </cell>
          <cell r="L330">
            <v>12.728844121900957</v>
          </cell>
          <cell r="M330">
            <v>9.6472596272635229</v>
          </cell>
          <cell r="N330">
            <v>-8.9654746494951754E-2</v>
          </cell>
          <cell r="O330">
            <v>-0.15138847774027397</v>
          </cell>
          <cell r="P330">
            <v>-0.10482173026009378</v>
          </cell>
          <cell r="Q330">
            <v>-0.13244109298827178</v>
          </cell>
          <cell r="R330">
            <v>-0.17603673204274572</v>
          </cell>
          <cell r="S330">
            <v>-0.20076785554624066</v>
          </cell>
        </row>
        <row r="331">
          <cell r="A331">
            <v>44561</v>
          </cell>
          <cell r="B331">
            <v>15.4298</v>
          </cell>
          <cell r="C331">
            <v>8.6478999999999999</v>
          </cell>
          <cell r="D331">
            <v>7.5629999999999997</v>
          </cell>
          <cell r="E331">
            <v>7.2682000000000002</v>
          </cell>
          <cell r="F331">
            <v>10.822800000000001</v>
          </cell>
          <cell r="G331">
            <v>7.8342000000000001</v>
          </cell>
          <cell r="H331">
            <v>16.291719685583075</v>
          </cell>
          <cell r="I331">
            <v>9.6724815562423831</v>
          </cell>
          <cell r="J331">
            <v>8.0570362286340167</v>
          </cell>
          <cell r="K331">
            <v>8.0512714780219667</v>
          </cell>
          <cell r="L331">
            <v>12.610666054400781</v>
          </cell>
          <cell r="M331">
            <v>9.5539378738284491</v>
          </cell>
          <cell r="N331">
            <v>-5.2905383975260012E-2</v>
          </cell>
          <cell r="O331">
            <v>-0.10592747582766315</v>
          </cell>
          <cell r="P331">
            <v>-6.1317364675394503E-2</v>
          </cell>
          <cell r="Q331">
            <v>-9.7260597926621006E-2</v>
          </cell>
          <cell r="R331">
            <v>-0.14177411777364946</v>
          </cell>
          <cell r="S331">
            <v>-0.1800030413154986</v>
          </cell>
        </row>
        <row r="332">
          <cell r="A332">
            <v>44592</v>
          </cell>
          <cell r="B332">
            <v>14.606</v>
          </cell>
          <cell r="C332">
            <v>8.3369</v>
          </cell>
          <cell r="D332">
            <v>7.2202000000000002</v>
          </cell>
          <cell r="E332">
            <v>6.9122000000000003</v>
          </cell>
          <cell r="F332">
            <v>9.1537000000000006</v>
          </cell>
          <cell r="G332">
            <v>7.6840000000000002</v>
          </cell>
          <cell r="H332">
            <v>16.234172758787615</v>
          </cell>
          <cell r="I332">
            <v>9.5888732782196922</v>
          </cell>
          <cell r="J332">
            <v>7.971864286082238</v>
          </cell>
          <cell r="K332">
            <v>7.9521295666042136</v>
          </cell>
          <cell r="L332">
            <v>12.233912156966722</v>
          </cell>
          <cell r="M332">
            <v>9.4428912011378667</v>
          </cell>
          <cell r="N332">
            <v>-0.10029293041163923</v>
          </cell>
          <cell r="O332">
            <v>-0.13056521260568155</v>
          </cell>
          <cell r="P332">
            <v>-9.4289649084284943E-2</v>
          </cell>
          <cell r="Q332">
            <v>-0.13077372015812017</v>
          </cell>
          <cell r="R332">
            <v>-0.25177654681889017</v>
          </cell>
          <cell r="S332">
            <v>-0.18626617247542998</v>
          </cell>
        </row>
        <row r="333">
          <cell r="A333">
            <v>44620</v>
          </cell>
          <cell r="B333">
            <v>13.026199999999999</v>
          </cell>
          <cell r="C333">
            <v>7.4721000000000002</v>
          </cell>
          <cell r="D333">
            <v>7.2701000000000002</v>
          </cell>
          <cell r="E333">
            <v>6.9088000000000003</v>
          </cell>
          <cell r="F333">
            <v>9.3283000000000005</v>
          </cell>
          <cell r="G333">
            <v>7.3994</v>
          </cell>
          <cell r="H333">
            <v>15.983844550847795</v>
          </cell>
          <cell r="I333">
            <v>9.4008407239748824</v>
          </cell>
          <cell r="J333">
            <v>7.9007171873138979</v>
          </cell>
          <cell r="K333">
            <v>7.8575477855216196</v>
          </cell>
          <cell r="L333">
            <v>11.933637501305284</v>
          </cell>
          <cell r="M333">
            <v>9.2803973426387216</v>
          </cell>
          <cell r="N333">
            <v>-0.18503962181557376</v>
          </cell>
          <cell r="O333">
            <v>-0.20516683354245446</v>
          </cell>
          <cell r="P333">
            <v>-7.9817714311616328E-2</v>
          </cell>
          <cell r="Q333">
            <v>-0.12074349547956797</v>
          </cell>
          <cell r="R333">
            <v>-0.21831880690362149</v>
          </cell>
          <cell r="S333">
            <v>-0.20268500078078466</v>
          </cell>
        </row>
        <row r="334">
          <cell r="A334">
            <v>44651</v>
          </cell>
          <cell r="B334">
            <v>13.4519</v>
          </cell>
          <cell r="C334">
            <v>7.3897000000000004</v>
          </cell>
          <cell r="D334">
            <v>6.8723999999999998</v>
          </cell>
          <cell r="E334">
            <v>7.1233000000000004</v>
          </cell>
          <cell r="F334">
            <v>10.2521</v>
          </cell>
          <cell r="G334">
            <v>6.8848000000000003</v>
          </cell>
          <cell r="H334">
            <v>15.792313230565389</v>
          </cell>
          <cell r="I334">
            <v>9.2105380686097504</v>
          </cell>
          <cell r="J334">
            <v>7.7884655354340158</v>
          </cell>
          <cell r="K334">
            <v>7.7930893563419774</v>
          </cell>
          <cell r="L334">
            <v>11.767771010487984</v>
          </cell>
          <cell r="M334">
            <v>9.0496002086300482</v>
          </cell>
          <cell r="N334">
            <v>-0.14819951937348941</v>
          </cell>
          <cell r="O334">
            <v>-0.19769073804876958</v>
          </cell>
          <cell r="P334">
            <v>-0.11761823060862631</v>
          </cell>
          <cell r="Q334">
            <v>-8.5946577244992772E-2</v>
          </cell>
          <cell r="R334">
            <v>-0.12879847926486221</v>
          </cell>
          <cell r="S334">
            <v>-0.23921501046704929</v>
          </cell>
        </row>
        <row r="335">
          <cell r="A335">
            <v>44681</v>
          </cell>
          <cell r="B335">
            <v>12.267300000000001</v>
          </cell>
          <cell r="C335">
            <v>7.2845000000000004</v>
          </cell>
          <cell r="D335">
            <v>6.9126000000000003</v>
          </cell>
          <cell r="E335">
            <v>6.9505999999999997</v>
          </cell>
          <cell r="F335">
            <v>9.7223000000000006</v>
          </cell>
          <cell r="G335">
            <v>6.5266999999999999</v>
          </cell>
          <cell r="H335">
            <v>15.46213653503645</v>
          </cell>
          <cell r="I335">
            <v>9.0163210185880818</v>
          </cell>
          <cell r="J335">
            <v>7.6733596183409158</v>
          </cell>
          <cell r="K335">
            <v>7.7104721611604727</v>
          </cell>
          <cell r="L335">
            <v>11.545976471892585</v>
          </cell>
          <cell r="M335">
            <v>8.7858537412523408</v>
          </cell>
          <cell r="N335">
            <v>-0.2066232262143789</v>
          </cell>
          <cell r="O335">
            <v>-0.19207623763814008</v>
          </cell>
          <cell r="P335">
            <v>-9.9142964252912469E-2</v>
          </cell>
          <cell r="Q335">
            <v>-9.8550665287157724E-2</v>
          </cell>
          <cell r="R335">
            <v>-0.15794908956657971</v>
          </cell>
          <cell r="S335">
            <v>-0.25713536871720333</v>
          </cell>
        </row>
        <row r="336">
          <cell r="A336">
            <v>44712</v>
          </cell>
          <cell r="B336">
            <v>12.226100000000001</v>
          </cell>
          <cell r="C336">
            <v>6.9066999999999998</v>
          </cell>
          <cell r="D336">
            <v>6.8745000000000003</v>
          </cell>
          <cell r="E336">
            <v>7.1368</v>
          </cell>
          <cell r="F336">
            <v>9.6280999999999999</v>
          </cell>
          <cell r="G336">
            <v>7.0278</v>
          </cell>
          <cell r="H336">
            <v>15.14194765171427</v>
          </cell>
          <cell r="I336">
            <v>8.786332983156127</v>
          </cell>
          <cell r="J336">
            <v>7.576829588247735</v>
          </cell>
          <cell r="K336">
            <v>7.6532402704677054</v>
          </cell>
          <cell r="L336">
            <v>11.326645520966736</v>
          </cell>
          <cell r="M336">
            <v>8.5818278387115026</v>
          </cell>
          <cell r="N336">
            <v>-0.19256754274831722</v>
          </cell>
          <cell r="O336">
            <v>-0.21392690064893793</v>
          </cell>
          <cell r="P336">
            <v>-9.2694388869073108E-2</v>
          </cell>
          <cell r="Q336">
            <v>-6.7479949957999219E-2</v>
          </cell>
          <cell r="R336">
            <v>-0.14996015526596651</v>
          </cell>
          <cell r="S336">
            <v>-0.18108354862369602</v>
          </cell>
        </row>
        <row r="337">
          <cell r="A337">
            <v>44742</v>
          </cell>
          <cell r="B337">
            <v>11.1998</v>
          </cell>
          <cell r="C337">
            <v>6.2488000000000001</v>
          </cell>
          <cell r="D337">
            <v>6.4873000000000003</v>
          </cell>
          <cell r="E337">
            <v>6.9592000000000001</v>
          </cell>
          <cell r="F337">
            <v>8.7924000000000007</v>
          </cell>
          <cell r="G337">
            <v>6.5313999999999997</v>
          </cell>
          <cell r="H337">
            <v>14.713437220032887</v>
          </cell>
          <cell r="I337">
            <v>8.4898180761680475</v>
          </cell>
          <cell r="J337">
            <v>7.4448514571660578</v>
          </cell>
          <cell r="K337">
            <v>7.5774284163449783</v>
          </cell>
          <cell r="L337">
            <v>11.025654904907681</v>
          </cell>
          <cell r="M337">
            <v>8.3296133284101987</v>
          </cell>
          <cell r="N337">
            <v>-0.23880464961980064</v>
          </cell>
          <cell r="O337">
            <v>-0.26396538253968693</v>
          </cell>
          <cell r="P337">
            <v>-0.1286192830945424</v>
          </cell>
          <cell r="Q337">
            <v>-8.1588156611472784E-2</v>
          </cell>
          <cell r="R337">
            <v>-0.20255077128467225</v>
          </cell>
          <cell r="S337">
            <v>-0.21588196924783409</v>
          </cell>
        </row>
        <row r="338">
          <cell r="A338">
            <v>44773</v>
          </cell>
          <cell r="B338">
            <v>12.1988</v>
          </cell>
          <cell r="C338">
            <v>6.6988000000000003</v>
          </cell>
          <cell r="D338">
            <v>7.0187999999999997</v>
          </cell>
          <cell r="E338">
            <v>7.2141000000000002</v>
          </cell>
          <cell r="F338">
            <v>8.0378000000000007</v>
          </cell>
          <cell r="G338">
            <v>6.5111999999999997</v>
          </cell>
          <cell r="H338">
            <v>14.430393823526417</v>
          </cell>
          <cell r="I338">
            <v>8.2662381739598043</v>
          </cell>
          <cell r="J338">
            <v>7.3728825366083779</v>
          </cell>
          <cell r="K338">
            <v>7.5369183611481905</v>
          </cell>
          <cell r="L338">
            <v>10.657352745824053</v>
          </cell>
          <cell r="M338">
            <v>8.0890547360411631</v>
          </cell>
          <cell r="N338">
            <v>-0.15464538603847144</v>
          </cell>
          <cell r="O338">
            <v>-0.1896192852145886</v>
          </cell>
          <cell r="P338">
            <v>-4.8024980033285702E-2</v>
          </cell>
          <cell r="Q338">
            <v>-4.2831611764866162E-2</v>
          </cell>
          <cell r="R338">
            <v>-0.2457976955722414</v>
          </cell>
          <cell r="S338">
            <v>-0.19506045978536379</v>
          </cell>
        </row>
        <row r="339">
          <cell r="A339">
            <v>44804</v>
          </cell>
          <cell r="B339">
            <v>11.6366</v>
          </cell>
          <cell r="C339">
            <v>6.1821000000000002</v>
          </cell>
          <cell r="D339">
            <v>6.0895000000000001</v>
          </cell>
          <cell r="E339">
            <v>7.5029000000000003</v>
          </cell>
          <cell r="F339">
            <v>7.9</v>
          </cell>
          <cell r="G339">
            <v>6.7393999999999998</v>
          </cell>
          <cell r="H339">
            <v>14.095882310121087</v>
          </cell>
          <cell r="I339">
            <v>7.9949007521395474</v>
          </cell>
          <cell r="J339">
            <v>7.2046061351002599</v>
          </cell>
          <cell r="K339">
            <v>7.5336710446887096</v>
          </cell>
          <cell r="L339">
            <v>10.296584975106816</v>
          </cell>
          <cell r="M339">
            <v>7.8947082426523494</v>
          </cell>
          <cell r="N339">
            <v>-0.17446813587222421</v>
          </cell>
          <cell r="O339">
            <v>-0.22674462239627136</v>
          </cell>
          <cell r="P339">
            <v>-0.15477683501219486</v>
          </cell>
          <cell r="Q339">
            <v>-4.0844688474157564E-3</v>
          </cell>
          <cell r="R339">
            <v>-0.23275532430420731</v>
          </cell>
          <cell r="S339">
            <v>-0.14633957419865407</v>
          </cell>
        </row>
        <row r="340">
          <cell r="A340">
            <v>44834</v>
          </cell>
          <cell r="B340">
            <v>10.5489</v>
          </cell>
          <cell r="C340">
            <v>5.7929000000000004</v>
          </cell>
          <cell r="D340">
            <v>5.7948000000000004</v>
          </cell>
          <cell r="E340">
            <v>7.0174000000000003</v>
          </cell>
          <cell r="F340">
            <v>7.0259</v>
          </cell>
          <cell r="G340">
            <v>5.9358000000000004</v>
          </cell>
          <cell r="H340">
            <v>13.650922658683951</v>
          </cell>
          <cell r="I340">
            <v>7.6951219189770041</v>
          </cell>
          <cell r="J340">
            <v>7.0146855118537479</v>
          </cell>
          <cell r="K340">
            <v>7.4718196109292387</v>
          </cell>
          <cell r="L340">
            <v>9.8458444527062614</v>
          </cell>
          <cell r="M340">
            <v>7.6149396027010727</v>
          </cell>
          <cell r="N340">
            <v>-0.22723904722371413</v>
          </cell>
          <cell r="O340">
            <v>-0.2471984120597126</v>
          </cell>
          <cell r="P340">
            <v>-0.17390451928205863</v>
          </cell>
          <cell r="Q340">
            <v>-6.0817797349463021E-2</v>
          </cell>
          <cell r="R340">
            <v>-0.2864096082618045</v>
          </cell>
          <cell r="S340">
            <v>-0.22050596463108774</v>
          </cell>
        </row>
        <row r="341">
          <cell r="A341">
            <v>44865</v>
          </cell>
          <cell r="B341">
            <v>11.3779</v>
          </cell>
          <cell r="C341">
            <v>6.2698999999999998</v>
          </cell>
          <cell r="D341">
            <v>5.9447000000000001</v>
          </cell>
          <cell r="E341">
            <v>7.3735999999999997</v>
          </cell>
          <cell r="F341">
            <v>7.048</v>
          </cell>
          <cell r="G341">
            <v>5.7881999999999998</v>
          </cell>
          <cell r="H341">
            <v>13.336017951506651</v>
          </cell>
          <cell r="I341">
            <v>7.4745914060180452</v>
          </cell>
          <cell r="J341">
            <v>6.8563798155809978</v>
          </cell>
          <cell r="K341">
            <v>7.4571092370323386</v>
          </cell>
          <cell r="L341">
            <v>9.4299242558619536</v>
          </cell>
          <cell r="M341">
            <v>7.3376584124191959</v>
          </cell>
          <cell r="N341">
            <v>-0.14682928282092111</v>
          </cell>
          <cell r="O341">
            <v>-0.16117153976444887</v>
          </cell>
          <cell r="P341">
            <v>-0.13296810271642512</v>
          </cell>
          <cell r="Q341">
            <v>-1.1198607178453002E-2</v>
          </cell>
          <cell r="R341">
            <v>-0.25259208782947229</v>
          </cell>
          <cell r="S341">
            <v>-0.21116524173388795</v>
          </cell>
        </row>
        <row r="342">
          <cell r="A342">
            <v>44895</v>
          </cell>
          <cell r="B342">
            <v>11.954499999999999</v>
          </cell>
          <cell r="C342">
            <v>6.3696000000000002</v>
          </cell>
          <cell r="D342">
            <v>6.2771999999999997</v>
          </cell>
          <cell r="E342">
            <v>7.1779000000000002</v>
          </cell>
          <cell r="F342">
            <v>8.0059000000000005</v>
          </cell>
          <cell r="G342">
            <v>6.4352</v>
          </cell>
          <cell r="H342">
            <v>13.11385162026745</v>
          </cell>
          <cell r="I342">
            <v>7.2834463805355165</v>
          </cell>
          <cell r="J342">
            <v>6.7595767591516109</v>
          </cell>
          <cell r="K342">
            <v>7.4197440340256433</v>
          </cell>
          <cell r="L342">
            <v>9.1676879982570192</v>
          </cell>
          <cell r="M342">
            <v>7.1743096718033943</v>
          </cell>
          <cell r="N342">
            <v>-8.8406644656225497E-2</v>
          </cell>
          <cell r="O342">
            <v>-0.12546895148122528</v>
          </cell>
          <cell r="P342">
            <v>-7.1361976694551799E-2</v>
          </cell>
          <cell r="Q342">
            <v>-3.2594659993200437E-2</v>
          </cell>
          <cell r="R342">
            <v>-0.12672638930097757</v>
          </cell>
          <cell r="S342">
            <v>-0.10302171297515317</v>
          </cell>
        </row>
        <row r="343">
          <cell r="A343">
            <v>44926</v>
          </cell>
          <cell r="B343">
            <v>11.256</v>
          </cell>
          <cell r="C343">
            <v>6.1406000000000001</v>
          </cell>
          <cell r="D343">
            <v>6.1761999999999997</v>
          </cell>
          <cell r="E343">
            <v>6.8396999999999997</v>
          </cell>
          <cell r="F343">
            <v>8.0337999999999994</v>
          </cell>
          <cell r="G343">
            <v>6.3319000000000001</v>
          </cell>
          <cell r="H343">
            <v>12.824913148724168</v>
          </cell>
          <cell r="I343">
            <v>7.0805759339168102</v>
          </cell>
          <cell r="J343">
            <v>6.6584415048600079</v>
          </cell>
          <cell r="K343">
            <v>7.3441202862652073</v>
          </cell>
          <cell r="L343">
            <v>8.9315279589109267</v>
          </cell>
          <cell r="M343">
            <v>7.0126465685785595</v>
          </cell>
          <cell r="N343">
            <v>-0.12233323770151572</v>
          </cell>
          <cell r="O343">
            <v>-0.13275416331801659</v>
          </cell>
          <cell r="P343">
            <v>-7.2425582549312639E-2</v>
          </cell>
          <cell r="Q343">
            <v>-6.8683554544791692E-2</v>
          </cell>
          <cell r="R343">
            <v>-0.10051224863661434</v>
          </cell>
          <cell r="S343">
            <v>-9.7074130561315974E-2</v>
          </cell>
        </row>
        <row r="344">
          <cell r="A344">
            <v>44957</v>
          </cell>
          <cell r="B344">
            <v>11.950699999999999</v>
          </cell>
          <cell r="C344">
            <v>6.7209000000000003</v>
          </cell>
          <cell r="D344">
            <v>5.7580999999999998</v>
          </cell>
          <cell r="E344">
            <v>7.1387999999999998</v>
          </cell>
          <cell r="F344">
            <v>8.3956999999999997</v>
          </cell>
          <cell r="G344">
            <v>6.8922999999999996</v>
          </cell>
          <cell r="H344">
            <v>12.642847091367607</v>
          </cell>
          <cell r="I344">
            <v>6.9652454635923728</v>
          </cell>
          <cell r="J344">
            <v>6.4923162540172337</v>
          </cell>
          <cell r="K344">
            <v>7.3099410405155707</v>
          </cell>
          <cell r="L344">
            <v>8.7509994888836342</v>
          </cell>
          <cell r="M344">
            <v>6.9298653689692493</v>
          </cell>
          <cell r="N344">
            <v>-5.4746141147289262E-2</v>
          </cell>
          <cell r="O344">
            <v>-3.5080667992187231E-2</v>
          </cell>
          <cell r="P344">
            <v>-0.11309003216886193</v>
          </cell>
          <cell r="Q344">
            <v>-2.3412095879709049E-2</v>
          </cell>
          <cell r="R344">
            <v>-4.0601018127697341E-2</v>
          </cell>
          <cell r="S344">
            <v>-5.4207934742082076E-3</v>
          </cell>
        </row>
        <row r="345">
          <cell r="A345">
            <v>44985</v>
          </cell>
          <cell r="B345">
            <v>11.506500000000001</v>
          </cell>
          <cell r="C345">
            <v>6.7651000000000003</v>
          </cell>
          <cell r="D345">
            <v>5.9489000000000001</v>
          </cell>
          <cell r="E345">
            <v>6.9223999999999997</v>
          </cell>
          <cell r="F345">
            <v>7.8102999999999998</v>
          </cell>
          <cell r="G345">
            <v>6.4795999999999996</v>
          </cell>
          <cell r="H345">
            <v>12.424093532781619</v>
          </cell>
          <cell r="I345">
            <v>6.8673336714355049</v>
          </cell>
          <cell r="J345">
            <v>6.3845619205209658</v>
          </cell>
          <cell r="K345">
            <v>7.2523095564004718</v>
          </cell>
          <cell r="L345">
            <v>8.5182429773339905</v>
          </cell>
          <cell r="M345">
            <v>6.8051958218650803</v>
          </cell>
          <cell r="N345">
            <v>-7.3855974309956718E-2</v>
          </cell>
          <cell r="O345">
            <v>-1.4886952684524779E-2</v>
          </cell>
          <cell r="P345">
            <v>-6.8236775826495011E-2</v>
          </cell>
          <cell r="Q345">
            <v>-4.5490275040633521E-2</v>
          </cell>
          <cell r="R345">
            <v>-8.3109037769612981E-2</v>
          </cell>
          <cell r="S345">
            <v>-4.7845180416255184E-2</v>
          </cell>
        </row>
        <row r="346">
          <cell r="A346">
            <v>45016</v>
          </cell>
          <cell r="B346">
            <v>11.894399999999999</v>
          </cell>
          <cell r="C346">
            <v>6.9827000000000004</v>
          </cell>
          <cell r="D346">
            <v>5.7922000000000002</v>
          </cell>
          <cell r="E346">
            <v>6.9527000000000001</v>
          </cell>
          <cell r="F346">
            <v>8.0825999999999993</v>
          </cell>
          <cell r="G346">
            <v>6.444</v>
          </cell>
          <cell r="H346">
            <v>12.271682572894971</v>
          </cell>
          <cell r="I346">
            <v>6.8068483422405199</v>
          </cell>
          <cell r="J346">
            <v>6.2577146148669982</v>
          </cell>
          <cell r="K346">
            <v>7.2027370832450357</v>
          </cell>
          <cell r="L346">
            <v>8.344780934715418</v>
          </cell>
          <cell r="M346">
            <v>6.6885512896979789</v>
          </cell>
          <cell r="N346">
            <v>-3.0744160032976531E-2</v>
          </cell>
          <cell r="O346">
            <v>2.5834519724527549E-2</v>
          </cell>
          <cell r="P346">
            <v>-7.4390515310658989E-2</v>
          </cell>
          <cell r="Q346">
            <v>-3.4714176063245561E-2</v>
          </cell>
          <cell r="R346">
            <v>-3.1418552118571585E-2</v>
          </cell>
          <cell r="S346">
            <v>-3.6562669419108462E-2</v>
          </cell>
        </row>
        <row r="347">
          <cell r="A347">
            <v>45046</v>
          </cell>
          <cell r="B347">
            <v>12.0656</v>
          </cell>
          <cell r="C347">
            <v>7.0595999999999997</v>
          </cell>
          <cell r="D347">
            <v>6.0086000000000004</v>
          </cell>
          <cell r="E347">
            <v>7.1353999999999997</v>
          </cell>
          <cell r="F347">
            <v>8.0634999999999994</v>
          </cell>
          <cell r="G347">
            <v>6.4177</v>
          </cell>
          <cell r="H347">
            <v>12.15555596154023</v>
          </cell>
          <cell r="I347">
            <v>6.764381425126448</v>
          </cell>
          <cell r="J347">
            <v>6.1674369896722858</v>
          </cell>
          <cell r="K347">
            <v>7.1794189443314282</v>
          </cell>
          <cell r="L347">
            <v>8.1877631579290124</v>
          </cell>
          <cell r="M347">
            <v>6.580958957243058</v>
          </cell>
          <cell r="N347">
            <v>-7.4003987826511963E-3</v>
          </cell>
          <cell r="O347">
            <v>4.3643099985011924E-2</v>
          </cell>
          <cell r="P347">
            <v>-2.5754132541324193E-2</v>
          </cell>
          <cell r="Q347">
            <v>-6.1312683759991993E-3</v>
          </cell>
          <cell r="R347">
            <v>-1.5176691793860275E-2</v>
          </cell>
          <cell r="S347">
            <v>-2.4807776238047197E-2</v>
          </cell>
        </row>
        <row r="348">
          <cell r="A348">
            <v>45077</v>
          </cell>
          <cell r="B348">
            <v>12.2369</v>
          </cell>
          <cell r="C348">
            <v>6.8014999999999999</v>
          </cell>
          <cell r="D348">
            <v>5.6512000000000002</v>
          </cell>
          <cell r="E348">
            <v>7.0256999999999996</v>
          </cell>
          <cell r="F348">
            <v>7.4686000000000003</v>
          </cell>
          <cell r="G348">
            <v>6.5206999999999997</v>
          </cell>
          <cell r="H348">
            <v>12.073405694650599</v>
          </cell>
          <cell r="I348">
            <v>6.6980962741298864</v>
          </cell>
          <cell r="J348">
            <v>6.0427678342624631</v>
          </cell>
          <cell r="K348">
            <v>7.1452301570986396</v>
          </cell>
          <cell r="L348">
            <v>7.9818422443249197</v>
          </cell>
          <cell r="M348">
            <v>6.5041176095285138</v>
          </cell>
          <cell r="N348">
            <v>1.3541689021668635E-2</v>
          </cell>
          <cell r="O348">
            <v>1.5437778383313283E-2</v>
          </cell>
          <cell r="P348">
            <v>-6.4799417254172043E-2</v>
          </cell>
          <cell r="Q348">
            <v>-1.6728664363581003E-2</v>
          </cell>
          <cell r="R348">
            <v>-6.430122628517676E-2</v>
          </cell>
          <cell r="S348">
            <v>2.549521928569165E-3</v>
          </cell>
        </row>
        <row r="349">
          <cell r="A349">
            <v>45107</v>
          </cell>
          <cell r="B349">
            <v>13.032999999999999</v>
          </cell>
          <cell r="C349">
            <v>7.0506000000000002</v>
          </cell>
          <cell r="D349">
            <v>5.7164999999999999</v>
          </cell>
          <cell r="E349">
            <v>7.5419999999999998</v>
          </cell>
          <cell r="F349">
            <v>7.7717999999999998</v>
          </cell>
          <cell r="G349">
            <v>6.7377000000000002</v>
          </cell>
          <cell r="H349">
            <v>12.098963298709823</v>
          </cell>
          <cell r="I349">
            <v>6.6708287313606123</v>
          </cell>
          <cell r="J349">
            <v>5.939535613067692</v>
          </cell>
          <cell r="K349">
            <v>7.1768203724053343</v>
          </cell>
          <cell r="L349">
            <v>7.83362326744298</v>
          </cell>
          <cell r="M349">
            <v>6.4626691915402645</v>
          </cell>
          <cell r="N349">
            <v>7.7199730111568998E-2</v>
          </cell>
          <cell r="O349">
            <v>5.6930148251899126E-2</v>
          </cell>
          <cell r="P349">
            <v>-3.7551018732337793E-2</v>
          </cell>
          <cell r="Q349">
            <v>5.0883205743698312E-2</v>
          </cell>
          <cell r="R349">
            <v>-7.8920399069892788E-3</v>
          </cell>
          <cell r="S349">
            <v>4.2556844596000065E-2</v>
          </cell>
        </row>
        <row r="350">
          <cell r="A350">
            <v>45138</v>
          </cell>
          <cell r="B350">
            <v>13.4175</v>
          </cell>
          <cell r="C350">
            <v>7.2084999999999999</v>
          </cell>
          <cell r="D350">
            <v>5.2999000000000001</v>
          </cell>
          <cell r="E350">
            <v>7.6360999999999999</v>
          </cell>
          <cell r="F350">
            <v>8.3621999999999996</v>
          </cell>
          <cell r="G350">
            <v>7.2074999999999996</v>
          </cell>
          <cell r="H350">
            <v>12.175298048553618</v>
          </cell>
          <cell r="I350">
            <v>6.6689616180257723</v>
          </cell>
          <cell r="J350">
            <v>5.7924359465231712</v>
          </cell>
          <cell r="K350">
            <v>7.2188941445944108</v>
          </cell>
          <cell r="L350">
            <v>7.767217226682205</v>
          </cell>
          <cell r="M350">
            <v>6.4851782237775621</v>
          </cell>
          <cell r="N350">
            <v>0.10202641007165747</v>
          </cell>
          <cell r="O350">
            <v>8.0902907060657059E-2</v>
          </cell>
          <cell r="P350">
            <v>-8.5030883564419679E-2</v>
          </cell>
          <cell r="Q350">
            <v>5.7793596505081979E-2</v>
          </cell>
          <cell r="R350">
            <v>7.6601793918404937E-2</v>
          </cell>
          <cell r="S350">
            <v>0.1113804048706144</v>
          </cell>
        </row>
        <row r="351">
          <cell r="A351">
            <v>45169</v>
          </cell>
          <cell r="B351">
            <v>12.907299999999999</v>
          </cell>
          <cell r="C351">
            <v>7.0045999999999999</v>
          </cell>
          <cell r="D351">
            <v>5.4440999999999997</v>
          </cell>
          <cell r="E351">
            <v>7.3258000000000001</v>
          </cell>
          <cell r="F351">
            <v>8.3475000000000001</v>
          </cell>
          <cell r="G351">
            <v>6.9871999999999996</v>
          </cell>
          <cell r="H351">
            <v>12.18896097039802</v>
          </cell>
          <cell r="I351">
            <v>6.6468326570183693</v>
          </cell>
          <cell r="J351">
            <v>5.6787963814452667</v>
          </cell>
          <cell r="K351">
            <v>7.221415787715296</v>
          </cell>
          <cell r="L351">
            <v>7.7316918320777406</v>
          </cell>
          <cell r="M351">
            <v>6.4789168520959173</v>
          </cell>
          <cell r="N351">
            <v>5.8933573693978447E-2</v>
          </cell>
          <cell r="O351">
            <v>5.3825236987705027E-2</v>
          </cell>
          <cell r="P351">
            <v>-4.1328543177231558E-2</v>
          </cell>
          <cell r="Q351">
            <v>1.4454812650765314E-2</v>
          </cell>
          <cell r="R351">
            <v>7.964727271815919E-2</v>
          </cell>
          <cell r="S351">
            <v>7.8451870815359204E-2</v>
          </cell>
        </row>
        <row r="352">
          <cell r="A352">
            <v>45199</v>
          </cell>
          <cell r="B352">
            <v>12.2821</v>
          </cell>
          <cell r="C352">
            <v>6.7576999999999998</v>
          </cell>
          <cell r="D352">
            <v>5.5730000000000004</v>
          </cell>
          <cell r="E352">
            <v>7.3015999999999996</v>
          </cell>
          <cell r="F352">
            <v>8.0678999999999998</v>
          </cell>
          <cell r="G352">
            <v>6.7969999999999997</v>
          </cell>
          <cell r="H352">
            <v>12.130827921972115</v>
          </cell>
          <cell r="I352">
            <v>6.600267019017096</v>
          </cell>
          <cell r="J352">
            <v>5.5939233209533512</v>
          </cell>
          <cell r="K352">
            <v>7.2215690486375692</v>
          </cell>
          <cell r="L352">
            <v>7.6645840361439097</v>
          </cell>
          <cell r="M352">
            <v>6.4531934184867845</v>
          </cell>
          <cell r="N352">
            <v>1.2470053899115374E-2</v>
          </cell>
          <cell r="O352">
            <v>2.3852516955647163E-2</v>
          </cell>
          <cell r="P352">
            <v>-3.7403660638281044E-3</v>
          </cell>
          <cell r="Q352">
            <v>1.1082210918903934E-2</v>
          </cell>
          <cell r="R352">
            <v>5.2620724354273118E-2</v>
          </cell>
          <cell r="S352">
            <v>5.3276968350010279E-2</v>
          </cell>
        </row>
        <row r="353">
          <cell r="A353">
            <v>45230</v>
          </cell>
          <cell r="B353">
            <v>12.0092</v>
          </cell>
          <cell r="C353">
            <v>6.5533999999999999</v>
          </cell>
          <cell r="D353">
            <v>5.3581000000000003</v>
          </cell>
          <cell r="E353">
            <v>7.0762999999999998</v>
          </cell>
          <cell r="F353">
            <v>7.7161999999999997</v>
          </cell>
          <cell r="G353">
            <v>6.5576999999999996</v>
          </cell>
          <cell r="H353">
            <v>12.047793366249053</v>
          </cell>
          <cell r="I353">
            <v>6.5358213254327486</v>
          </cell>
          <cell r="J353">
            <v>5.4930502101529779</v>
          </cell>
          <cell r="K353">
            <v>7.1950664577395473</v>
          </cell>
          <cell r="L353">
            <v>7.5634932844865599</v>
          </cell>
          <cell r="M353">
            <v>6.4044278653802094</v>
          </cell>
          <cell r="N353">
            <v>-3.2033555918354883E-3</v>
          </cell>
          <cell r="O353">
            <v>2.6895892179377157E-3</v>
          </cell>
          <cell r="P353">
            <v>-2.4567445224430107E-2</v>
          </cell>
          <cell r="Q353">
            <v>-1.6506651945069062E-2</v>
          </cell>
          <cell r="R353">
            <v>2.0189971719371425E-2</v>
          </cell>
          <cell r="S353">
            <v>2.3932213437568572E-2</v>
          </cell>
        </row>
        <row r="354">
          <cell r="A354">
            <v>45260</v>
          </cell>
          <cell r="B354">
            <v>12.7796</v>
          </cell>
          <cell r="C354">
            <v>7.0308999999999999</v>
          </cell>
          <cell r="D354">
            <v>5.4852999999999996</v>
          </cell>
          <cell r="E354">
            <v>7.2191000000000001</v>
          </cell>
          <cell r="F354">
            <v>8.2462</v>
          </cell>
          <cell r="G354">
            <v>7.3262999999999998</v>
          </cell>
          <cell r="H354">
            <v>12.068953479695704</v>
          </cell>
          <cell r="I354">
            <v>6.5371711982240566</v>
          </cell>
          <cell r="J354">
            <v>5.4204191767532199</v>
          </cell>
          <cell r="K354">
            <v>7.1880982754504119</v>
          </cell>
          <cell r="L354">
            <v>7.5376765010335065</v>
          </cell>
          <cell r="M354">
            <v>6.4634747254522251</v>
          </cell>
          <cell r="N354">
            <v>5.888219898269198E-2</v>
          </cell>
          <cell r="O354">
            <v>7.5526368639400765E-2</v>
          </cell>
          <cell r="P354">
            <v>1.1969705871648584E-2</v>
          </cell>
          <cell r="Q354">
            <v>4.312924414997088E-3</v>
          </cell>
          <cell r="R354">
            <v>9.3997599773530505E-2</v>
          </cell>
          <cell r="S354">
            <v>0.13349248062347852</v>
          </cell>
        </row>
        <row r="355">
          <cell r="A355">
            <v>45291</v>
          </cell>
          <cell r="B355">
            <v>13.3596</v>
          </cell>
          <cell r="C355">
            <v>7.2586000000000004</v>
          </cell>
          <cell r="D355">
            <v>5.6913999999999998</v>
          </cell>
          <cell r="E355">
            <v>7.1936999999999998</v>
          </cell>
          <cell r="F355">
            <v>8.9827999999999992</v>
          </cell>
          <cell r="G355">
            <v>7.5993000000000004</v>
          </cell>
          <cell r="H355">
            <v>12.163564974646869</v>
          </cell>
          <cell r="I355">
            <v>6.569801149136528</v>
          </cell>
          <cell r="J355">
            <v>5.3811179835896601</v>
          </cell>
          <cell r="K355">
            <v>7.1791716594194543</v>
          </cell>
          <cell r="L355">
            <v>7.6098020912600868</v>
          </cell>
          <cell r="M355">
            <v>6.5560814661278757</v>
          </cell>
          <cell r="N355">
            <v>9.8329316104784015E-2</v>
          </cell>
          <cell r="O355">
            <v>0.10484318097725098</v>
          </cell>
          <cell r="P355">
            <v>5.7661255032240621E-2</v>
          </cell>
          <cell r="Q355">
            <v>2.023679230664932E-3</v>
          </cell>
          <cell r="R355">
            <v>0.18042491674215944</v>
          </cell>
          <cell r="S355">
            <v>0.15912226522228767</v>
          </cell>
        </row>
        <row r="356">
          <cell r="A356">
            <v>45322</v>
          </cell>
          <cell r="B356">
            <v>13.5709</v>
          </cell>
          <cell r="C356">
            <v>7.4005000000000001</v>
          </cell>
          <cell r="D356">
            <v>5.2976999999999999</v>
          </cell>
          <cell r="E356">
            <v>7.7529000000000003</v>
          </cell>
          <cell r="F356">
            <v>8.3000000000000007</v>
          </cell>
          <cell r="G356">
            <v>7.2935999999999996</v>
          </cell>
          <cell r="H356">
            <v>12.281682714396137</v>
          </cell>
          <cell r="I356">
            <v>6.6210505325723306</v>
          </cell>
          <cell r="J356">
            <v>5.2942272232991048</v>
          </cell>
          <cell r="K356">
            <v>7.239223455252553</v>
          </cell>
          <cell r="L356">
            <v>7.6039704274233646</v>
          </cell>
          <cell r="M356">
            <v>6.6077541163833375</v>
          </cell>
          <cell r="N356">
            <v>0.10497073695713444</v>
          </cell>
          <cell r="O356">
            <v>0.11772292985730282</v>
          </cell>
          <cell r="P356">
            <v>6.5595535560158957E-4</v>
          </cell>
          <cell r="Q356">
            <v>7.0957409717024245E-2</v>
          </cell>
          <cell r="R356">
            <v>9.153501834599953E-2</v>
          </cell>
          <cell r="S356">
            <v>0.10379409880221901</v>
          </cell>
        </row>
        <row r="357">
          <cell r="A357">
            <v>45351</v>
          </cell>
          <cell r="B357">
            <v>13.4899</v>
          </cell>
          <cell r="C357">
            <v>7.5315000000000003</v>
          </cell>
          <cell r="D357">
            <v>5.3727999999999998</v>
          </cell>
          <cell r="E357">
            <v>7.8719999999999999</v>
          </cell>
          <cell r="F357">
            <v>8.8077000000000005</v>
          </cell>
          <cell r="G357">
            <v>7.6528999999999998</v>
          </cell>
          <cell r="H357">
            <v>12.383339460441455</v>
          </cell>
          <cell r="I357">
            <v>6.6880511708269177</v>
          </cell>
          <cell r="J357">
            <v>5.2229598797636134</v>
          </cell>
          <cell r="K357">
            <v>7.3103338131973432</v>
          </cell>
          <cell r="L357">
            <v>7.6592376429293019</v>
          </cell>
          <cell r="M357">
            <v>6.7036638555440309</v>
          </cell>
          <cell r="N357">
            <v>8.9358814970182276E-2</v>
          </cell>
          <cell r="O357">
            <v>0.12611279543616249</v>
          </cell>
          <cell r="P357">
            <v>2.8688736594922437E-2</v>
          </cell>
          <cell r="Q357">
            <v>7.683181112587234E-2</v>
          </cell>
          <cell r="R357">
            <v>0.14994473479105497</v>
          </cell>
          <cell r="S357">
            <v>0.14159960357662271</v>
          </cell>
        </row>
        <row r="358">
          <cell r="A358">
            <v>45382</v>
          </cell>
          <cell r="B358">
            <v>13.889099999999999</v>
          </cell>
          <cell r="C358">
            <v>8.2019000000000002</v>
          </cell>
          <cell r="D358">
            <v>6.3791000000000002</v>
          </cell>
          <cell r="E358">
            <v>8.1387</v>
          </cell>
          <cell r="F358">
            <v>9.0952999999999999</v>
          </cell>
          <cell r="G358">
            <v>7.4930000000000003</v>
          </cell>
          <cell r="H358">
            <v>12.529728664743851</v>
          </cell>
          <cell r="I358">
            <v>6.8347445531880195</v>
          </cell>
          <cell r="J358">
            <v>5.2852858924025687</v>
          </cell>
          <cell r="K358">
            <v>7.4095220235806512</v>
          </cell>
          <cell r="L358">
            <v>7.7538063441236069</v>
          </cell>
          <cell r="M358">
            <v>6.7756143425490292</v>
          </cell>
          <cell r="N358">
            <v>0.10849168179364854</v>
          </cell>
          <cell r="O358">
            <v>0.20003021856526892</v>
          </cell>
          <cell r="P358">
            <v>0.20695457726700361</v>
          </cell>
          <cell r="Q358">
            <v>9.84109331342502E-2</v>
          </cell>
          <cell r="R358">
            <v>0.17301098277919635</v>
          </cell>
          <cell r="S358">
            <v>0.10587758115835832</v>
          </cell>
        </row>
        <row r="359">
          <cell r="A359">
            <v>45412</v>
          </cell>
          <cell r="B359">
            <v>13.2986</v>
          </cell>
          <cell r="C359">
            <v>7.9494999999999996</v>
          </cell>
          <cell r="D359">
            <v>6.5034999999999998</v>
          </cell>
          <cell r="E359">
            <v>8.0585000000000004</v>
          </cell>
          <cell r="F359">
            <v>8.9690999999999992</v>
          </cell>
          <cell r="G359">
            <v>7.4718</v>
          </cell>
          <cell r="H359">
            <v>12.597415753901789</v>
          </cell>
          <cell r="I359">
            <v>6.94376719840524</v>
          </cell>
          <cell r="J359">
            <v>5.3626992469992789</v>
          </cell>
          <cell r="K359">
            <v>7.4927640342203343</v>
          </cell>
          <cell r="L359">
            <v>7.8320474435639156</v>
          </cell>
          <cell r="M359">
            <v>6.8350259272056482</v>
          </cell>
          <cell r="N359">
            <v>5.5660959342477279E-2</v>
          </cell>
          <cell r="O359">
            <v>0.14483964868893406</v>
          </cell>
          <cell r="P359">
            <v>0.2127288330851409</v>
          </cell>
          <cell r="Q359">
            <v>7.5504308316114432E-2</v>
          </cell>
          <cell r="R359">
            <v>0.14517947760524241</v>
          </cell>
          <cell r="S359">
            <v>9.3163373420396489E-2</v>
          </cell>
        </row>
        <row r="360">
          <cell r="A360">
            <v>45443</v>
          </cell>
          <cell r="B360">
            <v>14.150600000000001</v>
          </cell>
          <cell r="C360">
            <v>7.7827999999999999</v>
          </cell>
          <cell r="D360">
            <v>6.7018000000000004</v>
          </cell>
          <cell r="E360">
            <v>7.9515000000000002</v>
          </cell>
          <cell r="F360">
            <v>9.3025000000000002</v>
          </cell>
          <cell r="G360">
            <v>7.4040999999999997</v>
          </cell>
          <cell r="H360">
            <v>12.76478679853413</v>
          </cell>
          <cell r="I360">
            <v>7.0272422970200745</v>
          </cell>
          <cell r="J360">
            <v>5.4614757328906602</v>
          </cell>
          <cell r="K360">
            <v>7.5572804343394875</v>
          </cell>
          <cell r="L360">
            <v>7.9501343597849647</v>
          </cell>
          <cell r="M360">
            <v>6.9054480920519099</v>
          </cell>
          <cell r="N360">
            <v>0.1085653229731196</v>
          </cell>
          <cell r="O360">
            <v>0.10751837933641806</v>
          </cell>
          <cell r="P360">
            <v>0.22710423478396735</v>
          </cell>
          <cell r="Q360">
            <v>5.2164210271888445E-2</v>
          </cell>
          <cell r="R360">
            <v>0.1701060106676755</v>
          </cell>
          <cell r="S360">
            <v>7.2211375902170971E-2</v>
          </cell>
        </row>
        <row r="361">
          <cell r="A361">
            <v>45473</v>
          </cell>
          <cell r="B361">
            <v>14.648400000000001</v>
          </cell>
          <cell r="C361">
            <v>7.6321000000000003</v>
          </cell>
          <cell r="D361">
            <v>6.6117999999999997</v>
          </cell>
          <cell r="E361">
            <v>8.0595999999999997</v>
          </cell>
          <cell r="F361">
            <v>9.3162000000000003</v>
          </cell>
          <cell r="G361">
            <v>7.6771000000000003</v>
          </cell>
          <cell r="H361">
            <v>12.982750090059033</v>
          </cell>
          <cell r="I361">
            <v>7.0882490232742548</v>
          </cell>
          <cell r="J361">
            <v>5.5491311537503805</v>
          </cell>
          <cell r="K361">
            <v>7.6302717494650203</v>
          </cell>
          <cell r="L361">
            <v>8.0660766283785907</v>
          </cell>
          <cell r="M361">
            <v>7.0047422248102897</v>
          </cell>
          <cell r="N361">
            <v>0.12829715571713618</v>
          </cell>
          <cell r="O361">
            <v>7.6725715326875665E-2</v>
          </cell>
          <cell r="P361">
            <v>0.19150184358706568</v>
          </cell>
          <cell r="Q361">
            <v>5.6266443009068468E-2</v>
          </cell>
          <cell r="R361">
            <v>0.154985308126524</v>
          </cell>
          <cell r="S361">
            <v>9.5986083942999123E-2</v>
          </cell>
        </row>
        <row r="362">
          <cell r="A362">
            <v>45504</v>
          </cell>
          <cell r="B362">
            <v>14.8019</v>
          </cell>
          <cell r="C362">
            <v>7.7382999999999997</v>
          </cell>
          <cell r="D362">
            <v>7.0326000000000004</v>
          </cell>
          <cell r="E362">
            <v>8.0076000000000001</v>
          </cell>
          <cell r="F362">
            <v>8.9088999999999992</v>
          </cell>
          <cell r="G362">
            <v>7.7165999999999997</v>
          </cell>
          <cell r="H362">
            <v>13.205728035555447</v>
          </cell>
          <cell r="I362">
            <v>7.158979734159864</v>
          </cell>
          <cell r="J362">
            <v>5.6852484657562687</v>
          </cell>
          <cell r="K362">
            <v>7.6914634783855602</v>
          </cell>
          <cell r="L362">
            <v>8.1336736298683672</v>
          </cell>
          <cell r="M362">
            <v>7.1035479504353001</v>
          </cell>
          <cell r="N362">
            <v>0.12086966808243949</v>
          </cell>
          <cell r="O362">
            <v>8.0922182678607735E-2</v>
          </cell>
          <cell r="P362">
            <v>0.23699079158266878</v>
          </cell>
          <cell r="Q362">
            <v>4.1102258692749638E-2</v>
          </cell>
          <cell r="R362">
            <v>9.5310729863177235E-2</v>
          </cell>
          <cell r="S362">
            <v>8.6302232890133723E-2</v>
          </cell>
        </row>
        <row r="363">
          <cell r="A363">
            <v>45535</v>
          </cell>
          <cell r="B363">
            <v>14.739599999999999</v>
          </cell>
          <cell r="C363">
            <v>7.6829000000000001</v>
          </cell>
          <cell r="D363">
            <v>7.0549999999999997</v>
          </cell>
          <cell r="E363">
            <v>7.3750999999999998</v>
          </cell>
          <cell r="F363">
            <v>9.3650000000000002</v>
          </cell>
          <cell r="G363">
            <v>7.8353000000000002</v>
          </cell>
          <cell r="H363">
            <v>13.409889732278563</v>
          </cell>
          <cell r="I363">
            <v>7.2189551439430888</v>
          </cell>
          <cell r="J363">
            <v>5.8169962411114344</v>
          </cell>
          <cell r="K363">
            <v>7.6710224512484553</v>
          </cell>
          <cell r="L363">
            <v>8.2506681518352405</v>
          </cell>
          <cell r="M363">
            <v>7.1971273693984452</v>
          </cell>
          <cell r="N363">
            <v>9.9158926305018769E-2</v>
          </cell>
          <cell r="O363">
            <v>6.4267590919466322E-2</v>
          </cell>
          <cell r="P363">
            <v>0.21282526368832988</v>
          </cell>
          <cell r="Q363">
            <v>-3.8576663427740909E-2</v>
          </cell>
          <cell r="R363">
            <v>0.13505958883062008</v>
          </cell>
          <cell r="S363">
            <v>8.8670465012889554E-2</v>
          </cell>
        </row>
        <row r="364">
          <cell r="A364">
            <v>45565</v>
          </cell>
          <cell r="B364">
            <v>15.044</v>
          </cell>
          <cell r="C364">
            <v>7.7335000000000003</v>
          </cell>
          <cell r="D364">
            <v>6.9423000000000004</v>
          </cell>
          <cell r="E364">
            <v>7.1931000000000003</v>
          </cell>
          <cell r="F364">
            <v>9.9989000000000008</v>
          </cell>
          <cell r="G364">
            <v>8.3634000000000004</v>
          </cell>
          <cell r="H364">
            <v>13.636641799957266</v>
          </cell>
          <cell r="I364">
            <v>7.2814191440130536</v>
          </cell>
          <cell r="J364">
            <v>5.9293694258277165</v>
          </cell>
          <cell r="K364">
            <v>7.6286689304220241</v>
          </cell>
          <cell r="L364">
            <v>8.4329967462914439</v>
          </cell>
          <cell r="M364">
            <v>7.3435312295736468</v>
          </cell>
          <cell r="N364">
            <v>0.10320416277614219</v>
          </cell>
          <cell r="O364">
            <v>6.2086915619829153E-2</v>
          </cell>
          <cell r="P364">
            <v>0.1708327650761754</v>
          </cell>
          <cell r="Q364">
            <v>-5.7096321048228815E-2</v>
          </cell>
          <cell r="R364">
            <v>0.18568763878596184</v>
          </cell>
          <cell r="S364">
            <v>0.13887988469623025</v>
          </cell>
        </row>
        <row r="365">
          <cell r="A365">
            <v>45596</v>
          </cell>
          <cell r="B365">
            <v>14.8802</v>
          </cell>
          <cell r="C365">
            <v>7.4640000000000004</v>
          </cell>
          <cell r="D365">
            <v>6.8196000000000003</v>
          </cell>
          <cell r="E365">
            <v>7.3259999999999996</v>
          </cell>
          <cell r="F365">
            <v>9.3546999999999993</v>
          </cell>
          <cell r="G365">
            <v>8.0312000000000001</v>
          </cell>
          <cell r="H365">
            <v>13.828802905456282</v>
          </cell>
          <cell r="I365">
            <v>7.3071965394004428</v>
          </cell>
          <cell r="J365">
            <v>6.0205151247649518</v>
          </cell>
          <cell r="K365">
            <v>7.6042131005302629</v>
          </cell>
          <cell r="L365">
            <v>8.5273873180708133</v>
          </cell>
          <cell r="M365">
            <v>7.4402426963771235</v>
          </cell>
          <cell r="N365">
            <v>7.6029508969925441E-2</v>
          </cell>
          <cell r="O365">
            <v>2.1458771466467574E-2</v>
          </cell>
          <cell r="P365">
            <v>0.13272699406535349</v>
          </cell>
          <cell r="Q365">
            <v>-3.6586704876913956E-2</v>
          </cell>
          <cell r="R365">
            <v>9.7018307140334326E-2</v>
          </cell>
          <cell r="S365">
            <v>7.9427154158644653E-2</v>
          </cell>
        </row>
        <row r="366">
          <cell r="A366">
            <v>45626</v>
          </cell>
          <cell r="B366">
            <v>15.2936</v>
          </cell>
          <cell r="C366">
            <v>7.3895999999999997</v>
          </cell>
          <cell r="D366">
            <v>6.9640000000000004</v>
          </cell>
          <cell r="E366">
            <v>7.1734</v>
          </cell>
          <cell r="F366">
            <v>9.6298999999999992</v>
          </cell>
          <cell r="G366">
            <v>7.2565999999999997</v>
          </cell>
          <cell r="H366">
            <v>14.055082920299913</v>
          </cell>
          <cell r="I366">
            <v>7.3220621488486728</v>
          </cell>
          <cell r="J366">
            <v>6.1225977814364754</v>
          </cell>
          <cell r="K366">
            <v>7.562058778951176</v>
          </cell>
          <cell r="L366">
            <v>8.6552703959452266</v>
          </cell>
          <cell r="M366">
            <v>7.4481023942899585</v>
          </cell>
          <cell r="N366">
            <v>8.8118802765032589E-2</v>
          </cell>
          <cell r="O366">
            <v>9.2238838975091664E-3</v>
          </cell>
          <cell r="P366">
            <v>0.13742568899669183</v>
          </cell>
          <cell r="Q366">
            <v>-5.1395894995288738E-2</v>
          </cell>
          <cell r="R366">
            <v>0.1126053328745642</v>
          </cell>
          <cell r="S366">
            <v>-2.57115684173157E-2</v>
          </cell>
        </row>
        <row r="367">
          <cell r="A367">
            <v>45657</v>
          </cell>
          <cell r="B367">
            <v>14.9437</v>
          </cell>
          <cell r="C367">
            <v>7.5910000000000002</v>
          </cell>
          <cell r="D367">
            <v>6.8681999999999999</v>
          </cell>
          <cell r="E367">
            <v>7.4507000000000003</v>
          </cell>
          <cell r="F367">
            <v>9.0793999999999997</v>
          </cell>
          <cell r="G367">
            <v>7.2321999999999997</v>
          </cell>
          <cell r="H367">
            <v>14.221295969842153</v>
          </cell>
          <cell r="I367">
            <v>7.36005454352419</v>
          </cell>
          <cell r="J367">
            <v>6.2065722047478058</v>
          </cell>
          <cell r="K367">
            <v>7.5555951783781214</v>
          </cell>
          <cell r="L367">
            <v>8.7085923997408141</v>
          </cell>
          <cell r="M367">
            <v>7.4519286057893677</v>
          </cell>
          <cell r="N367">
            <v>5.0797341655063333E-2</v>
          </cell>
          <cell r="O367">
            <v>3.1378226222387173E-2</v>
          </cell>
          <cell r="P367">
            <v>0.10660115977480644</v>
          </cell>
          <cell r="Q367">
            <v>-1.3883112567796174E-2</v>
          </cell>
          <cell r="R367">
            <v>4.2579510354649353E-2</v>
          </cell>
          <cell r="S367">
            <v>-2.9486139416132096E-2</v>
          </cell>
        </row>
        <row r="368">
          <cell r="A368">
            <v>45688</v>
          </cell>
          <cell r="B368">
            <v>15.3489</v>
          </cell>
          <cell r="C368">
            <v>8.1732999999999993</v>
          </cell>
          <cell r="D368">
            <v>7.3731999999999998</v>
          </cell>
          <cell r="E368">
            <v>7.4557000000000002</v>
          </cell>
          <cell r="F368">
            <v>8.3453999999999997</v>
          </cell>
          <cell r="G368">
            <v>7.3952999999999998</v>
          </cell>
          <cell r="H368">
            <v>14.42215613800129</v>
          </cell>
          <cell r="I368">
            <v>7.4657955287916433</v>
          </cell>
          <cell r="J368">
            <v>6.3430806150557419</v>
          </cell>
          <cell r="K368">
            <v>7.5496904062219832</v>
          </cell>
          <cell r="L368">
            <v>8.7088254288862945</v>
          </cell>
          <cell r="M368">
            <v>7.4752844191859653</v>
          </cell>
          <cell r="N368">
            <v>6.4258343421814024E-2</v>
          </cell>
          <cell r="O368">
            <v>9.4766119495220957E-2</v>
          </cell>
          <cell r="P368">
            <v>0.16240048762728909</v>
          </cell>
          <cell r="Q368">
            <v>-1.2449570931348686E-2</v>
          </cell>
          <cell r="R368">
            <v>-4.1730705461249573E-2</v>
          </cell>
          <cell r="S368">
            <v>-1.069984962454118E-2</v>
          </cell>
        </row>
        <row r="369">
          <cell r="A369">
            <v>45716</v>
          </cell>
          <cell r="B369">
            <v>14.499000000000001</v>
          </cell>
          <cell r="C369">
            <v>8.1047999999999991</v>
          </cell>
          <cell r="D369">
            <v>7.9630000000000001</v>
          </cell>
          <cell r="E369">
            <v>7.0824999999999996</v>
          </cell>
          <cell r="F369">
            <v>8.6953999999999994</v>
          </cell>
          <cell r="G369">
            <v>7.4596</v>
          </cell>
          <cell r="H369">
            <v>14.503085766139566</v>
          </cell>
          <cell r="I369">
            <v>7.5559539240215639</v>
          </cell>
          <cell r="J369">
            <v>6.5434792167000548</v>
          </cell>
          <cell r="K369">
            <v>7.498468488093442</v>
          </cell>
          <cell r="L369">
            <v>8.7137488880863341</v>
          </cell>
          <cell r="M369">
            <v>7.5064360527960092</v>
          </cell>
          <cell r="N369">
            <v>-2.8171702253221298E-4</v>
          </cell>
          <cell r="O369">
            <v>7.2637562576125303E-2</v>
          </cell>
          <cell r="P369">
            <v>0.21693669931388948</v>
          </cell>
          <cell r="Q369">
            <v>-5.5473792915705977E-2</v>
          </cell>
          <cell r="R369">
            <v>-2.1057398281721929E-3</v>
          </cell>
          <cell r="S369">
            <v>-6.2394527131904853E-3</v>
          </cell>
        </row>
        <row r="370">
          <cell r="A370">
            <v>45747</v>
          </cell>
          <cell r="B370">
            <v>13.6599</v>
          </cell>
          <cell r="C370">
            <v>7.9458000000000002</v>
          </cell>
          <cell r="D370">
            <v>7.4573</v>
          </cell>
          <cell r="E370">
            <v>7.0365000000000002</v>
          </cell>
          <cell r="F370">
            <v>8.7296999999999993</v>
          </cell>
          <cell r="G370">
            <v>7.6641000000000004</v>
          </cell>
          <cell r="H370">
            <v>14.472533334974669</v>
          </cell>
          <cell r="I370">
            <v>7.6202137982322808</v>
          </cell>
          <cell r="J370">
            <v>6.6719630926443703</v>
          </cell>
          <cell r="K370">
            <v>7.4446248879647916</v>
          </cell>
          <cell r="L370">
            <v>8.7226069860884792</v>
          </cell>
          <cell r="M370">
            <v>7.5457319975546264</v>
          </cell>
          <cell r="N370">
            <v>-5.6150040643598964E-2</v>
          </cell>
          <cell r="O370">
            <v>4.2726649197591726E-2</v>
          </cell>
          <cell r="P370">
            <v>0.11770702212388429</v>
          </cell>
          <cell r="Q370">
            <v>-5.4821417345631285E-2</v>
          </cell>
          <cell r="R370">
            <v>8.1317591436058656E-4</v>
          </cell>
          <cell r="S370">
            <v>1.5686748811610807E-2</v>
          </cell>
        </row>
        <row r="371">
          <cell r="A371">
            <v>45777</v>
          </cell>
          <cell r="B371">
            <v>13.548999999999999</v>
          </cell>
          <cell r="C371">
            <v>7.9269999999999996</v>
          </cell>
          <cell r="D371">
            <v>7.3830999999999998</v>
          </cell>
          <cell r="E371">
            <v>7.0575000000000001</v>
          </cell>
          <cell r="F371">
            <v>8.8712</v>
          </cell>
          <cell r="G371">
            <v>7.7701000000000002</v>
          </cell>
          <cell r="H371">
            <v>14.425967999523666</v>
          </cell>
          <cell r="I371">
            <v>7.6769542929656174</v>
          </cell>
          <cell r="J371">
            <v>6.7811564125306045</v>
          </cell>
          <cell r="K371">
            <v>7.3967526657878899</v>
          </cell>
          <cell r="L371">
            <v>8.7738429916947993</v>
          </cell>
          <cell r="M371">
            <v>7.5935317229805994</v>
          </cell>
          <cell r="N371">
            <v>-6.0790929215469136E-2</v>
          </cell>
          <cell r="O371">
            <v>3.2570951642046264E-2</v>
          </cell>
          <cell r="P371">
            <v>8.8767099717253162E-2</v>
          </cell>
          <cell r="Q371">
            <v>-4.5865081761761628E-2</v>
          </cell>
          <cell r="R371">
            <v>1.1096278836691953E-2</v>
          </cell>
          <cell r="S371">
            <v>2.3252457941940863E-2</v>
          </cell>
        </row>
        <row r="372">
          <cell r="A372">
            <v>45808</v>
          </cell>
          <cell r="B372">
            <v>14.357699999999999</v>
          </cell>
          <cell r="C372">
            <v>8.0695999999999994</v>
          </cell>
          <cell r="D372">
            <v>7.6980000000000004</v>
          </cell>
          <cell r="E372">
            <v>7.1024000000000003</v>
          </cell>
          <cell r="F372">
            <v>9.4316999999999993</v>
          </cell>
          <cell r="G372">
            <v>7.78</v>
          </cell>
          <cell r="H372">
            <v>14.477207725257827</v>
          </cell>
          <cell r="I372">
            <v>7.7356311828332087</v>
          </cell>
          <cell r="J372">
            <v>6.9163676448816691</v>
          </cell>
          <cell r="K372">
            <v>7.3573986063351962</v>
          </cell>
          <cell r="L372">
            <v>8.8932905677730822</v>
          </cell>
          <cell r="M372">
            <v>7.635812492414658</v>
          </cell>
          <cell r="N372">
            <v>-8.2548877881559735E-3</v>
          </cell>
          <cell r="O372">
            <v>4.3172794730432562E-2</v>
          </cell>
          <cell r="P372">
            <v>0.11301197322799394</v>
          </cell>
          <cell r="Q372">
            <v>-3.4658799934480289E-2</v>
          </cell>
          <cell r="R372">
            <v>6.0541081855344903E-2</v>
          </cell>
          <cell r="S372">
            <v>1.8883060280562969E-2</v>
          </cell>
        </row>
        <row r="373">
          <cell r="A373">
            <v>45838</v>
          </cell>
          <cell r="B373">
            <v>15.0794</v>
          </cell>
          <cell r="C373">
            <v>8.0119000000000007</v>
          </cell>
          <cell r="D373">
            <v>7.6711</v>
          </cell>
          <cell r="E373">
            <v>7.2232000000000003</v>
          </cell>
          <cell r="F373">
            <v>9.7581000000000007</v>
          </cell>
          <cell r="G373">
            <v>8.2188999999999997</v>
          </cell>
          <cell r="H373">
            <v>14.609260504618506</v>
          </cell>
          <cell r="I373">
            <v>7.7817581891238454</v>
          </cell>
          <cell r="J373">
            <v>7.0373543687971711</v>
          </cell>
          <cell r="K373">
            <v>7.3355130012475014</v>
          </cell>
          <cell r="L373">
            <v>9.0452352486482468</v>
          </cell>
          <cell r="M373">
            <v>7.7274568414633782</v>
          </cell>
          <cell r="N373">
            <v>3.2180923547284745E-2</v>
          </cell>
          <cell r="O373">
            <v>2.957452612673217E-2</v>
          </cell>
          <cell r="P373">
            <v>9.0054528732102179E-2</v>
          </cell>
          <cell r="Q373">
            <v>-1.5310858453716936E-2</v>
          </cell>
          <cell r="R373">
            <v>7.8811079176551724E-2</v>
          </cell>
          <cell r="S373">
            <v>6.3597011101980572E-2</v>
          </cell>
        </row>
        <row r="374">
          <cell r="A374">
            <v>45869</v>
          </cell>
          <cell r="B374">
            <v>15.4061</v>
          </cell>
          <cell r="C374">
            <v>8.1731999999999996</v>
          </cell>
          <cell r="D374">
            <v>7.9991000000000003</v>
          </cell>
          <cell r="E374">
            <v>7.4394999999999998</v>
          </cell>
          <cell r="F374">
            <v>9.4471000000000007</v>
          </cell>
          <cell r="G374">
            <v>8.3478999999999992</v>
          </cell>
          <cell r="H374">
            <v>14.768783823957152</v>
          </cell>
          <cell r="I374">
            <v>7.8500514661456204</v>
          </cell>
          <cell r="J374">
            <v>7.1871881237882498</v>
          </cell>
          <cell r="K374">
            <v>7.3416076142299556</v>
          </cell>
          <cell r="L374">
            <v>9.1448521325007093</v>
          </cell>
          <cell r="M374">
            <v>7.8275529439528349</v>
          </cell>
          <cell r="N374">
            <v>4.3152921976488567E-2</v>
          </cell>
          <cell r="O374">
            <v>4.1165148438580212E-2</v>
          </cell>
          <cell r="P374">
            <v>0.11296655412768097</v>
          </cell>
          <cell r="Q374">
            <v>1.3333916890396535E-2</v>
          </cell>
          <cell r="R374">
            <v>3.3051148681246145E-2</v>
          </cell>
          <cell r="S374">
            <v>6.6476338106298938E-2</v>
          </cell>
        </row>
        <row r="375">
          <cell r="A375">
            <v>45900</v>
          </cell>
          <cell r="B375">
            <v>15.497199999999999</v>
          </cell>
          <cell r="C375">
            <v>8.3727</v>
          </cell>
          <cell r="D375">
            <v>8.1041000000000007</v>
          </cell>
          <cell r="E375">
            <v>7.9250999999999996</v>
          </cell>
          <cell r="F375">
            <v>10.2197</v>
          </cell>
          <cell r="G375">
            <v>7.8898999999999999</v>
          </cell>
          <cell r="H375">
            <v>14.921907628527038</v>
          </cell>
          <cell r="I375">
            <v>7.93100247713339</v>
          </cell>
          <cell r="J375">
            <v>7.3416871736808451</v>
          </cell>
          <cell r="K375">
            <v>7.4067671464739488</v>
          </cell>
          <cell r="L375">
            <v>9.3019704912038801</v>
          </cell>
          <cell r="M375">
            <v>7.8628321710580273</v>
          </cell>
          <cell r="N375">
            <v>3.8553540592433544E-2</v>
          </cell>
          <cell r="O375">
            <v>5.5692521108158699E-2</v>
          </cell>
          <cell r="P375">
            <v>0.10384708695466127</v>
          </cell>
          <cell r="Q375">
            <v>6.9980984048189976E-2</v>
          </cell>
          <cell r="R375">
            <v>9.8659688252499045E-2</v>
          </cell>
          <cell r="S375">
            <v>3.4425037127976399E-3</v>
          </cell>
        </row>
        <row r="376">
          <cell r="A376">
            <v>45930</v>
          </cell>
          <cell r="B376">
            <v>16.061800000000002</v>
          </cell>
          <cell r="C376">
            <v>8.5848999999999993</v>
          </cell>
          <cell r="D376">
            <v>8.2561</v>
          </cell>
          <cell r="E376">
            <v>8.0873000000000008</v>
          </cell>
          <cell r="F376">
            <v>10.198</v>
          </cell>
          <cell r="G376">
            <v>8.3713999999999995</v>
          </cell>
          <cell r="H376">
            <v>15.129010291530902</v>
          </cell>
          <cell r="I376">
            <v>8.030492730145248</v>
          </cell>
          <cell r="J376">
            <v>7.5010511879261479</v>
          </cell>
          <cell r="K376">
            <v>7.4877589196793668</v>
          </cell>
          <cell r="L376">
            <v>9.4433805009705161</v>
          </cell>
          <cell r="M376">
            <v>7.9596341851940355</v>
          </cell>
          <cell r="N376">
            <v>6.1655699248963414E-2</v>
          </cell>
          <cell r="O376">
            <v>6.9037764989636319E-2</v>
          </cell>
          <cell r="P376">
            <v>0.10065906673043301</v>
          </cell>
          <cell r="Q376">
            <v>8.0069495659764955E-2</v>
          </cell>
          <cell r="R376">
            <v>7.9909890208483159E-2</v>
          </cell>
          <cell r="S376">
            <v>5.1731751136490978E-2</v>
          </cell>
        </row>
        <row r="377">
          <cell r="A377">
            <v>45961</v>
          </cell>
          <cell r="B377">
            <v>16.413699999999999</v>
          </cell>
          <cell r="C377">
            <v>8.7748000000000008</v>
          </cell>
          <cell r="D377">
            <v>8.5729000000000006</v>
          </cell>
          <cell r="E377">
            <v>8.5853999999999999</v>
          </cell>
          <cell r="F377">
            <v>10.141500000000001</v>
          </cell>
          <cell r="G377">
            <v>8.7745999999999995</v>
          </cell>
          <cell r="H377">
            <v>15.361487560494165</v>
          </cell>
          <cell r="I377">
            <v>8.1449618470250904</v>
          </cell>
          <cell r="J377">
            <v>7.6844819802328752</v>
          </cell>
          <cell r="K377">
            <v>7.624067929527758</v>
          </cell>
          <cell r="L377">
            <v>9.5685007061147402</v>
          </cell>
          <cell r="M377">
            <v>8.0976859258210148</v>
          </cell>
          <cell r="N377">
            <v>6.8496780364673437E-2</v>
          </cell>
          <cell r="O377">
            <v>7.7328557801035647E-2</v>
          </cell>
          <cell r="P377">
            <v>0.1156119595377334</v>
          </cell>
          <cell r="Q377">
            <v>0.12609175040912679</v>
          </cell>
          <cell r="R377">
            <v>5.9883916141542093E-2</v>
          </cell>
          <cell r="S377">
            <v>8.3593520467435622E-2</v>
          </cell>
        </row>
        <row r="378">
          <cell r="A378">
            <v>45991</v>
          </cell>
          <cell r="B378">
            <v>16.031300000000002</v>
          </cell>
          <cell r="C378">
            <v>8.5427</v>
          </cell>
          <cell r="D378">
            <v>8.6011000000000006</v>
          </cell>
          <cell r="E378">
            <v>8.4590999999999994</v>
          </cell>
          <cell r="F378">
            <v>9.9353999999999996</v>
          </cell>
          <cell r="G378">
            <v>8.9243000000000006</v>
          </cell>
          <cell r="H378">
            <v>15.540473396510491</v>
          </cell>
          <cell r="I378">
            <v>8.2330011302738182</v>
          </cell>
          <cell r="J378">
            <v>7.8323023490462358</v>
          </cell>
          <cell r="K378">
            <v>7.7353624801644774</v>
          </cell>
          <cell r="L378">
            <v>9.5405292005079865</v>
          </cell>
          <cell r="M378">
            <v>8.1936469321277183</v>
          </cell>
          <cell r="N378">
            <v>3.1583761380121311E-2</v>
          </cell>
          <cell r="O378">
            <v>3.7616765117082007E-2</v>
          </cell>
          <cell r="P378">
            <v>9.8157299947362775E-2</v>
          </cell>
          <cell r="Q378">
            <v>9.3562198499602012E-2</v>
          </cell>
          <cell r="R378">
            <v>4.138877322140444E-2</v>
          </cell>
          <cell r="S378">
            <v>8.9173120824544316E-2</v>
          </cell>
        </row>
        <row r="379">
          <cell r="A379">
            <v>46022</v>
          </cell>
          <cell r="B379">
            <v>16.090900000000001</v>
          </cell>
          <cell r="C379">
            <v>8.7622999999999998</v>
          </cell>
          <cell r="D379">
            <v>8.7879000000000005</v>
          </cell>
          <cell r="E379">
            <v>8.5368999999999993</v>
          </cell>
          <cell r="F379">
            <v>10.155099999999999</v>
          </cell>
          <cell r="G379">
            <v>9.1637000000000004</v>
          </cell>
          <cell r="H379">
            <v>15.68915990101682</v>
          </cell>
          <cell r="I379">
            <v>8.3790426923969594</v>
          </cell>
          <cell r="J379">
            <v>8.0115867564884411</v>
          </cell>
          <cell r="K379">
            <v>7.8482840221615273</v>
          </cell>
          <cell r="L379">
            <v>9.6560250889052792</v>
          </cell>
          <cell r="M379">
            <v>8.3582311202000543</v>
          </cell>
          <cell r="N379">
            <v>2.5606221207366442E-2</v>
          </cell>
          <cell r="O379">
            <v>4.5739987451168362E-2</v>
          </cell>
          <cell r="P379">
            <v>9.6898812570785253E-2</v>
          </cell>
          <cell r="Q379">
            <v>8.7740960430840564E-2</v>
          </cell>
          <cell r="R379">
            <v>5.1685337030467515E-2</v>
          </cell>
          <cell r="S379">
            <v>9.6368342561538034E-2</v>
          </cell>
        </row>
        <row r="380">
          <cell r="A380">
            <v>46053</v>
          </cell>
          <cell r="B380">
            <v>16.309899999999999</v>
          </cell>
          <cell r="C380">
            <v>8.9784000000000006</v>
          </cell>
          <cell r="D380">
            <v>8.1996000000000002</v>
          </cell>
          <cell r="E380">
            <v>8.9298000000000002</v>
          </cell>
          <cell r="F380">
            <v>10.086499999999999</v>
          </cell>
          <cell r="G380">
            <v>10.0349</v>
          </cell>
          <cell r="H380">
            <v>15.8549593587285</v>
          </cell>
          <cell r="I380">
            <v>8.4909898146658307</v>
          </cell>
          <cell r="J380">
            <v>8.1038346992368275</v>
          </cell>
          <cell r="K380">
            <v>8.0006216998663557</v>
          </cell>
          <cell r="L380">
            <v>9.7881249013199945</v>
          </cell>
          <cell r="M380">
            <v>8.6209732528356806</v>
          </cell>
          <cell r="N380">
            <v>2.8693901446114056E-2</v>
          </cell>
          <cell r="O380">
            <v>5.7403223413635907E-2</v>
          </cell>
          <cell r="P380">
            <v>1.1817282103766313E-2</v>
          </cell>
          <cell r="Q380">
            <v>0.1161382621239504</v>
          </cell>
          <cell r="R380">
            <v>3.0483376712915344E-2</v>
          </cell>
          <cell r="S380">
            <v>0.16401010717661602</v>
          </cell>
        </row>
        <row r="381">
          <cell r="A381">
            <v>46081</v>
          </cell>
          <cell r="B381">
            <v>15.476000000000001</v>
          </cell>
          <cell r="C381">
            <v>9.3132000000000001</v>
          </cell>
          <cell r="D381">
            <v>8.9154</v>
          </cell>
          <cell r="E381">
            <v>9.6251999999999995</v>
          </cell>
          <cell r="F381">
            <v>10.804500000000001</v>
          </cell>
          <cell r="G381">
            <v>10.572100000000001</v>
          </cell>
          <cell r="H381">
            <v>15.89727563758483</v>
          </cell>
          <cell r="I381">
            <v>8.6399459829201408</v>
          </cell>
          <cell r="J381">
            <v>8.3674300414598104</v>
          </cell>
          <cell r="K381">
            <v>8.2267679368178506</v>
          </cell>
          <cell r="L381">
            <v>9.9284470825241815</v>
          </cell>
          <cell r="M381">
            <v>8.9084394600931471</v>
          </cell>
          <cell r="N381">
            <v>-2.6499863699213755E-2</v>
          </cell>
          <cell r="O381">
            <v>7.7923405818830282E-2</v>
          </cell>
          <cell r="P381">
            <v>6.5488442188945895E-2</v>
          </cell>
          <cell r="Q381">
            <v>0.16998559749371855</v>
          </cell>
          <cell r="R381">
            <v>8.8236650726358556E-2</v>
          </cell>
          <cell r="S381">
            <v>0.18675106311936007</v>
          </cell>
        </row>
      </sheetData>
      <sheetData sheetId="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17.049099999999999</v>
          </cell>
          <cell r="C16" t="e">
            <v>#N/A</v>
          </cell>
          <cell r="D16" t="e">
            <v>#N/A</v>
          </cell>
          <cell r="E16">
            <v>1.4038999999999999</v>
          </cell>
          <cell r="F16">
            <v>11.331799999999999</v>
          </cell>
          <cell r="G16" t="str">
            <v>#N/A N/A</v>
          </cell>
        </row>
        <row r="17">
          <cell r="A17">
            <v>35003</v>
          </cell>
          <cell r="B17">
            <v>17.081800000000001</v>
          </cell>
          <cell r="C17" t="e">
            <v>#N/A</v>
          </cell>
          <cell r="D17" t="e">
            <v>#N/A</v>
          </cell>
          <cell r="E17">
            <v>1.411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17.206900000000001</v>
          </cell>
          <cell r="C18" t="e">
            <v>#N/A</v>
          </cell>
          <cell r="D18" t="e">
            <v>#N/A</v>
          </cell>
          <cell r="E18">
            <v>1.4084000000000001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17.017900000000001</v>
          </cell>
          <cell r="C19" t="e">
            <v>#N/A</v>
          </cell>
          <cell r="D19" t="e">
            <v>#N/A</v>
          </cell>
          <cell r="E19">
            <v>1.4088000000000001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17.056899999999999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17.056899999999999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15.247299999999999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11.4068</v>
          </cell>
          <cell r="G22">
            <v>16.780999999999999</v>
          </cell>
        </row>
        <row r="23">
          <cell r="A23">
            <v>35185</v>
          </cell>
          <cell r="B23">
            <v>15.3193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18.537600000000001</v>
          </cell>
        </row>
        <row r="24">
          <cell r="A24">
            <v>35216</v>
          </cell>
          <cell r="B24">
            <v>15.457700000000001</v>
          </cell>
          <cell r="C24" t="e">
            <v>#N/A</v>
          </cell>
          <cell r="D24" t="e">
            <v>#N/A</v>
          </cell>
          <cell r="E24">
            <v>2.5017</v>
          </cell>
          <cell r="F24">
            <v>12.4574</v>
          </cell>
          <cell r="G24">
            <v>18.372299999999999</v>
          </cell>
        </row>
        <row r="25">
          <cell r="A25">
            <v>35246</v>
          </cell>
          <cell r="B25">
            <v>15.470700000000001</v>
          </cell>
          <cell r="C25" t="e">
            <v>#N/A</v>
          </cell>
          <cell r="D25" t="e">
            <v>#N/A</v>
          </cell>
          <cell r="E25">
            <v>2.3119000000000001</v>
          </cell>
          <cell r="F25">
            <v>12.454700000000001</v>
          </cell>
          <cell r="G25">
            <v>18.251100000000001</v>
          </cell>
        </row>
        <row r="26">
          <cell r="A26">
            <v>35277</v>
          </cell>
          <cell r="B26">
            <v>15.496700000000001</v>
          </cell>
          <cell r="C26" t="e">
            <v>#N/A</v>
          </cell>
          <cell r="D26" t="e">
            <v>#N/A</v>
          </cell>
          <cell r="E26">
            <v>2.2894999999999999</v>
          </cell>
          <cell r="F26" t="str">
            <v>#N/A N/A</v>
          </cell>
          <cell r="G26">
            <v>18.049099999999999</v>
          </cell>
        </row>
        <row r="27">
          <cell r="A27">
            <v>35308</v>
          </cell>
          <cell r="B27">
            <v>15.6534</v>
          </cell>
          <cell r="C27" t="e">
            <v>#N/A</v>
          </cell>
          <cell r="D27" t="e">
            <v>#N/A</v>
          </cell>
          <cell r="E27">
            <v>2.2911999999999999</v>
          </cell>
          <cell r="F27">
            <v>10.607200000000001</v>
          </cell>
          <cell r="G27">
            <v>17.6389</v>
          </cell>
        </row>
        <row r="28">
          <cell r="A28">
            <v>35338</v>
          </cell>
          <cell r="B28">
            <v>15.7948</v>
          </cell>
          <cell r="C28" t="e">
            <v>#N/A</v>
          </cell>
          <cell r="D28" t="e">
            <v>#N/A</v>
          </cell>
          <cell r="E28">
            <v>2.2833999999999999</v>
          </cell>
          <cell r="F28">
            <v>10.573600000000001</v>
          </cell>
          <cell r="G28">
            <v>17.563300000000002</v>
          </cell>
        </row>
        <row r="29">
          <cell r="A29">
            <v>35369</v>
          </cell>
          <cell r="B29">
            <v>15.858000000000001</v>
          </cell>
          <cell r="C29" t="e">
            <v>#N/A</v>
          </cell>
          <cell r="D29" t="e">
            <v>#N/A</v>
          </cell>
          <cell r="E29">
            <v>2.2801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16.7925</v>
          </cell>
          <cell r="C30" t="e">
            <v>#N/A</v>
          </cell>
          <cell r="D30" t="e">
            <v>#N/A</v>
          </cell>
          <cell r="E30">
            <v>2.2791000000000001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16.437899999999999</v>
          </cell>
          <cell r="C31" t="e">
            <v>#N/A</v>
          </cell>
          <cell r="D31" t="e">
            <v>#N/A</v>
          </cell>
          <cell r="E31">
            <v>2.2827999999999999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16.492599999999999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16.523199999999999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22.4237</v>
          </cell>
        </row>
        <row r="34">
          <cell r="A34">
            <v>35520</v>
          </cell>
          <cell r="B34">
            <v>17.092400000000001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11.5618</v>
          </cell>
          <cell r="G34">
            <v>17.951599999999999</v>
          </cell>
        </row>
        <row r="35">
          <cell r="A35">
            <v>35550</v>
          </cell>
          <cell r="B35">
            <v>16.924299999999999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17.4499</v>
          </cell>
        </row>
        <row r="36">
          <cell r="A36">
            <v>35581</v>
          </cell>
          <cell r="B36">
            <v>17.6737</v>
          </cell>
          <cell r="C36" t="e">
            <v>#N/A</v>
          </cell>
          <cell r="D36" t="e">
            <v>#N/A</v>
          </cell>
          <cell r="E36">
            <v>3.2111000000000001</v>
          </cell>
          <cell r="F36">
            <v>11.408200000000001</v>
          </cell>
          <cell r="G36">
            <v>17.3736</v>
          </cell>
        </row>
        <row r="37">
          <cell r="A37">
            <v>35611</v>
          </cell>
          <cell r="B37">
            <v>17.5456</v>
          </cell>
          <cell r="C37" t="e">
            <v>#N/A</v>
          </cell>
          <cell r="D37" t="e">
            <v>#N/A</v>
          </cell>
          <cell r="E37">
            <v>3.2229999999999999</v>
          </cell>
          <cell r="F37">
            <v>11.1768</v>
          </cell>
          <cell r="G37">
            <v>17.311199999999999</v>
          </cell>
        </row>
        <row r="38">
          <cell r="A38">
            <v>35642</v>
          </cell>
          <cell r="B38">
            <v>17.528700000000001</v>
          </cell>
          <cell r="C38" t="e">
            <v>#N/A</v>
          </cell>
          <cell r="D38" t="e">
            <v>#N/A</v>
          </cell>
          <cell r="E38">
            <v>3.2275</v>
          </cell>
          <cell r="F38">
            <v>11.130699999999999</v>
          </cell>
          <cell r="G38">
            <v>17.986499999999999</v>
          </cell>
        </row>
        <row r="39">
          <cell r="A39">
            <v>35673</v>
          </cell>
          <cell r="B39">
            <v>17.3581</v>
          </cell>
          <cell r="C39" t="e">
            <v>#N/A</v>
          </cell>
          <cell r="D39" t="e">
            <v>#N/A</v>
          </cell>
          <cell r="E39">
            <v>3.2303000000000002</v>
          </cell>
          <cell r="F39">
            <v>11.063499999999999</v>
          </cell>
          <cell r="G39">
            <v>17.761800000000001</v>
          </cell>
        </row>
        <row r="40">
          <cell r="A40">
            <v>35703</v>
          </cell>
          <cell r="B40">
            <v>17.191299999999998</v>
          </cell>
          <cell r="C40" t="e">
            <v>#N/A</v>
          </cell>
          <cell r="D40" t="e">
            <v>#N/A</v>
          </cell>
          <cell r="E40">
            <v>3.2271000000000001</v>
          </cell>
          <cell r="F40">
            <v>10.960800000000001</v>
          </cell>
          <cell r="G40">
            <v>17.5398</v>
          </cell>
        </row>
        <row r="41">
          <cell r="A41">
            <v>35734</v>
          </cell>
          <cell r="B41">
            <v>17.226500000000001</v>
          </cell>
          <cell r="C41" t="e">
            <v>#N/A</v>
          </cell>
          <cell r="D41" t="e">
            <v>#N/A</v>
          </cell>
          <cell r="E41">
            <v>3.3437000000000001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17.230599999999999</v>
          </cell>
          <cell r="C42" t="e">
            <v>#N/A</v>
          </cell>
          <cell r="D42" t="e">
            <v>#N/A</v>
          </cell>
          <cell r="E42">
            <v>3.3422999999999998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16.810199999999998</v>
          </cell>
          <cell r="C43" t="e">
            <v>#N/A</v>
          </cell>
          <cell r="D43" t="e">
            <v>#N/A</v>
          </cell>
          <cell r="E43">
            <v>3.3441999999999998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16.872499999999999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16.877800000000001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18.682099999999998</v>
          </cell>
        </row>
        <row r="46">
          <cell r="A46">
            <v>35885</v>
          </cell>
          <cell r="B46">
            <v>16.567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10.6014</v>
          </cell>
          <cell r="G46">
            <v>16.462</v>
          </cell>
        </row>
        <row r="47">
          <cell r="A47">
            <v>35915</v>
          </cell>
          <cell r="B47">
            <v>16.505199999999999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11.9643</v>
          </cell>
        </row>
        <row r="48">
          <cell r="A48">
            <v>35946</v>
          </cell>
          <cell r="B48">
            <v>17.127400000000002</v>
          </cell>
          <cell r="C48" t="e">
            <v>#N/A</v>
          </cell>
          <cell r="D48" t="e">
            <v>#N/A</v>
          </cell>
          <cell r="E48">
            <v>1.0085</v>
          </cell>
          <cell r="F48">
            <v>10.2296</v>
          </cell>
          <cell r="G48">
            <v>11.925599999999999</v>
          </cell>
        </row>
        <row r="49">
          <cell r="A49">
            <v>35976</v>
          </cell>
          <cell r="B49">
            <v>16.854800000000001</v>
          </cell>
          <cell r="C49" t="e">
            <v>#N/A</v>
          </cell>
          <cell r="D49" t="e">
            <v>#N/A</v>
          </cell>
          <cell r="E49">
            <v>0.65529999999999999</v>
          </cell>
          <cell r="F49">
            <v>10.1652</v>
          </cell>
          <cell r="G49">
            <v>11.8935</v>
          </cell>
        </row>
        <row r="50">
          <cell r="A50">
            <v>36007</v>
          </cell>
          <cell r="B50">
            <v>16.896599999999999</v>
          </cell>
          <cell r="C50" t="e">
            <v>#N/A</v>
          </cell>
          <cell r="D50" t="e">
            <v>#N/A</v>
          </cell>
          <cell r="E50">
            <v>0.65710000000000002</v>
          </cell>
          <cell r="F50" t="str">
            <v>#N/A N/A</v>
          </cell>
          <cell r="G50">
            <v>17.333500000000001</v>
          </cell>
        </row>
        <row r="51">
          <cell r="A51">
            <v>36038</v>
          </cell>
          <cell r="B51">
            <v>17.785499999999999</v>
          </cell>
          <cell r="C51" t="e">
            <v>#N/A</v>
          </cell>
          <cell r="D51" t="e">
            <v>#N/A</v>
          </cell>
          <cell r="E51">
            <v>0.74729999999999996</v>
          </cell>
          <cell r="F51" t="str">
            <v>#N/A N/A</v>
          </cell>
          <cell r="G51">
            <v>17.342600000000001</v>
          </cell>
        </row>
        <row r="52">
          <cell r="A52">
            <v>36068</v>
          </cell>
          <cell r="B52">
            <v>17.600899999999999</v>
          </cell>
          <cell r="C52" t="e">
            <v>#N/A</v>
          </cell>
          <cell r="D52" t="e">
            <v>#N/A</v>
          </cell>
          <cell r="E52">
            <v>0.74750000000000005</v>
          </cell>
          <cell r="F52">
            <v>8.8167000000000009</v>
          </cell>
          <cell r="G52">
            <v>17.304600000000001</v>
          </cell>
        </row>
        <row r="53">
          <cell r="A53">
            <v>36099</v>
          </cell>
          <cell r="B53">
            <v>17.6248</v>
          </cell>
          <cell r="C53" t="e">
            <v>#N/A</v>
          </cell>
          <cell r="D53" t="e">
            <v>#N/A</v>
          </cell>
          <cell r="E53">
            <v>0.75880000000000003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16.63</v>
          </cell>
          <cell r="C54" t="e">
            <v>#N/A</v>
          </cell>
          <cell r="D54" t="e">
            <v>#N/A</v>
          </cell>
          <cell r="E54">
            <v>0.76149999999999995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16.2531</v>
          </cell>
          <cell r="C55" t="e">
            <v>#N/A</v>
          </cell>
          <cell r="D55" t="e">
            <v>#N/A</v>
          </cell>
          <cell r="E55">
            <v>0.76100000000000001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16.2685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16.6206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24.052099999999999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4.7329999999999997</v>
          </cell>
          <cell r="G58" t="str">
            <v>#N/A N/A</v>
          </cell>
        </row>
        <row r="59">
          <cell r="A59">
            <v>36280</v>
          </cell>
          <cell r="B59">
            <v>23.749700000000001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11.2456</v>
          </cell>
        </row>
        <row r="60">
          <cell r="A60">
            <v>36311</v>
          </cell>
          <cell r="B60">
            <v>16.409600000000001</v>
          </cell>
          <cell r="C60" t="e">
            <v>#N/A</v>
          </cell>
          <cell r="D60" t="e">
            <v>#N/A</v>
          </cell>
          <cell r="E60">
            <v>-2.7479</v>
          </cell>
          <cell r="F60" t="str">
            <v>#N/A N/A</v>
          </cell>
          <cell r="G60">
            <v>11.161</v>
          </cell>
        </row>
        <row r="61">
          <cell r="A61">
            <v>36341</v>
          </cell>
          <cell r="B61">
            <v>15.9251</v>
          </cell>
          <cell r="C61" t="e">
            <v>#N/A</v>
          </cell>
          <cell r="D61" t="e">
            <v>#N/A</v>
          </cell>
          <cell r="E61">
            <v>-2.8058999999999998</v>
          </cell>
          <cell r="F61">
            <v>6.165</v>
          </cell>
          <cell r="G61">
            <v>11.181100000000001</v>
          </cell>
        </row>
        <row r="62">
          <cell r="A62">
            <v>36372</v>
          </cell>
          <cell r="B62">
            <v>15.9087</v>
          </cell>
          <cell r="C62" t="e">
            <v>#N/A</v>
          </cell>
          <cell r="D62" t="e">
            <v>#N/A</v>
          </cell>
          <cell r="E62">
            <v>-2.7881999999999998</v>
          </cell>
          <cell r="F62" t="str">
            <v>#N/A N/A</v>
          </cell>
          <cell r="G62">
            <v>11.121</v>
          </cell>
        </row>
        <row r="63">
          <cell r="A63">
            <v>36403</v>
          </cell>
          <cell r="B63">
            <v>15.9077</v>
          </cell>
          <cell r="C63" t="e">
            <v>#N/A</v>
          </cell>
          <cell r="D63" t="e">
            <v>#N/A</v>
          </cell>
          <cell r="E63">
            <v>-2.5634999999999999</v>
          </cell>
          <cell r="F63" t="str">
            <v>#N/A N/A</v>
          </cell>
          <cell r="G63">
            <v>11.0236</v>
          </cell>
        </row>
        <row r="64">
          <cell r="A64">
            <v>36433</v>
          </cell>
          <cell r="B64">
            <v>15.67</v>
          </cell>
          <cell r="C64" t="e">
            <v>#N/A</v>
          </cell>
          <cell r="D64" t="e">
            <v>#N/A</v>
          </cell>
          <cell r="E64">
            <v>-2.5628000000000002</v>
          </cell>
          <cell r="F64">
            <v>5.4722999999999997</v>
          </cell>
          <cell r="G64">
            <v>11.062799999999999</v>
          </cell>
        </row>
        <row r="65">
          <cell r="A65">
            <v>36464</v>
          </cell>
          <cell r="B65">
            <v>15.697900000000001</v>
          </cell>
          <cell r="C65" t="e">
            <v>#N/A</v>
          </cell>
          <cell r="D65" t="e">
            <v>#N/A</v>
          </cell>
          <cell r="E65">
            <v>-2.6776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17.2852</v>
          </cell>
          <cell r="C66" t="e">
            <v>#N/A</v>
          </cell>
          <cell r="D66" t="e">
            <v>#N/A</v>
          </cell>
          <cell r="E66">
            <v>-2.6722999999999999</v>
          </cell>
          <cell r="F66">
            <v>7.7534999999999998</v>
          </cell>
          <cell r="G66" t="str">
            <v>#N/A N/A</v>
          </cell>
        </row>
        <row r="67">
          <cell r="A67">
            <v>36525</v>
          </cell>
          <cell r="B67">
            <v>16.525700000000001</v>
          </cell>
          <cell r="C67" t="e">
            <v>#N/A</v>
          </cell>
          <cell r="D67" t="e">
            <v>#N/A</v>
          </cell>
          <cell r="E67">
            <v>-2.6692</v>
          </cell>
          <cell r="F67">
            <v>7.4115000000000002</v>
          </cell>
          <cell r="G67" t="str">
            <v>#N/A N/A</v>
          </cell>
        </row>
        <row r="68">
          <cell r="A68">
            <v>36556</v>
          </cell>
          <cell r="B68">
            <v>16.615600000000001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7.8064</v>
          </cell>
          <cell r="G68" t="str">
            <v>#N/A N/A</v>
          </cell>
        </row>
        <row r="69">
          <cell r="A69">
            <v>36585</v>
          </cell>
          <cell r="B69">
            <v>16.638100000000001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7.7779999999999996</v>
          </cell>
          <cell r="G69" t="str">
            <v>#N/A N/A</v>
          </cell>
        </row>
        <row r="70">
          <cell r="A70">
            <v>36616</v>
          </cell>
          <cell r="B70">
            <v>17.057300000000001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9.1592000000000002</v>
          </cell>
          <cell r="G70">
            <v>15.198399999999999</v>
          </cell>
        </row>
        <row r="71">
          <cell r="A71">
            <v>36646</v>
          </cell>
          <cell r="B71">
            <v>17.081299999999999</v>
          </cell>
          <cell r="C71" t="e">
            <v>#N/A</v>
          </cell>
          <cell r="D71" t="e">
            <v>#N/A</v>
          </cell>
          <cell r="E71">
            <v>1.2357</v>
          </cell>
          <cell r="F71">
            <v>17.570499999999999</v>
          </cell>
          <cell r="G71">
            <v>14.81</v>
          </cell>
        </row>
        <row r="72">
          <cell r="A72">
            <v>36677</v>
          </cell>
          <cell r="B72">
            <v>17.799499999999998</v>
          </cell>
          <cell r="C72" t="e">
            <v>#N/A</v>
          </cell>
          <cell r="D72" t="e">
            <v>#N/A</v>
          </cell>
          <cell r="E72">
            <v>1.4355</v>
          </cell>
          <cell r="F72">
            <v>15.770099999999999</v>
          </cell>
          <cell r="G72">
            <v>14.606299999999999</v>
          </cell>
        </row>
        <row r="73">
          <cell r="A73">
            <v>36707</v>
          </cell>
          <cell r="B73">
            <v>17.525500000000001</v>
          </cell>
          <cell r="C73" t="e">
            <v>#N/A</v>
          </cell>
          <cell r="D73" t="e">
            <v>#N/A</v>
          </cell>
          <cell r="E73">
            <v>1.2825</v>
          </cell>
          <cell r="F73">
            <v>15.666600000000001</v>
          </cell>
          <cell r="G73">
            <v>14.6075</v>
          </cell>
        </row>
        <row r="74">
          <cell r="A74">
            <v>36738</v>
          </cell>
          <cell r="B74">
            <v>17.499099999999999</v>
          </cell>
          <cell r="C74" t="e">
            <v>#N/A</v>
          </cell>
          <cell r="D74" t="e">
            <v>#N/A</v>
          </cell>
          <cell r="E74">
            <v>1.2890999999999999</v>
          </cell>
          <cell r="F74">
            <v>14.6378</v>
          </cell>
          <cell r="G74">
            <v>14.833399999999999</v>
          </cell>
        </row>
        <row r="75">
          <cell r="A75">
            <v>36769</v>
          </cell>
          <cell r="B75">
            <v>17.127800000000001</v>
          </cell>
          <cell r="C75" t="e">
            <v>#N/A</v>
          </cell>
          <cell r="D75" t="e">
            <v>#N/A</v>
          </cell>
          <cell r="E75">
            <v>1.3512999999999999</v>
          </cell>
          <cell r="F75">
            <v>20.103899999999999</v>
          </cell>
          <cell r="G75" t="str">
            <v>#N/A N/A</v>
          </cell>
        </row>
        <row r="76">
          <cell r="A76">
            <v>36799</v>
          </cell>
          <cell r="B76">
            <v>16.920300000000001</v>
          </cell>
          <cell r="C76" t="e">
            <v>#N/A</v>
          </cell>
          <cell r="D76" t="e">
            <v>#N/A</v>
          </cell>
          <cell r="E76">
            <v>1.3544</v>
          </cell>
          <cell r="F76">
            <v>17.4238</v>
          </cell>
          <cell r="G76" t="str">
            <v>#N/A N/A</v>
          </cell>
        </row>
        <row r="77">
          <cell r="A77">
            <v>36830</v>
          </cell>
          <cell r="B77">
            <v>16.976199999999999</v>
          </cell>
          <cell r="C77" t="e">
            <v>#N/A</v>
          </cell>
          <cell r="D77" t="e">
            <v>#N/A</v>
          </cell>
          <cell r="E77">
            <v>1.3575999999999999</v>
          </cell>
          <cell r="F77">
            <v>22.117000000000001</v>
          </cell>
          <cell r="G77" t="str">
            <v>#N/A N/A</v>
          </cell>
        </row>
        <row r="78">
          <cell r="A78">
            <v>36860</v>
          </cell>
          <cell r="B78">
            <v>16.4008</v>
          </cell>
          <cell r="C78" t="e">
            <v>#N/A</v>
          </cell>
          <cell r="D78" t="e">
            <v>#N/A</v>
          </cell>
          <cell r="E78">
            <v>3.6873999999999998</v>
          </cell>
          <cell r="F78">
            <v>20.1661</v>
          </cell>
          <cell r="G78" t="str">
            <v>#N/A N/A</v>
          </cell>
        </row>
        <row r="79">
          <cell r="A79">
            <v>36891</v>
          </cell>
          <cell r="B79">
            <v>16.388100000000001</v>
          </cell>
          <cell r="C79" t="e">
            <v>#N/A</v>
          </cell>
          <cell r="D79" t="e">
            <v>#N/A</v>
          </cell>
          <cell r="E79">
            <v>3.6353</v>
          </cell>
          <cell r="F79">
            <v>19.819500000000001</v>
          </cell>
          <cell r="G79" t="str">
            <v>#N/A N/A</v>
          </cell>
        </row>
        <row r="80">
          <cell r="A80">
            <v>36922</v>
          </cell>
          <cell r="B80">
            <v>16.521699999999999</v>
          </cell>
          <cell r="C80" t="e">
            <v>#N/A</v>
          </cell>
          <cell r="D80" t="e">
            <v>#N/A</v>
          </cell>
          <cell r="E80">
            <v>3.6103000000000001</v>
          </cell>
          <cell r="F80">
            <v>20.651700000000002</v>
          </cell>
          <cell r="G80" t="str">
            <v>#N/A N/A</v>
          </cell>
        </row>
        <row r="81">
          <cell r="A81">
            <v>36950</v>
          </cell>
          <cell r="B81">
            <v>15.789</v>
          </cell>
          <cell r="C81" t="e">
            <v>#N/A</v>
          </cell>
          <cell r="D81" t="e">
            <v>#N/A</v>
          </cell>
          <cell r="E81">
            <v>3.6417000000000002</v>
          </cell>
          <cell r="F81">
            <v>20.552600000000002</v>
          </cell>
          <cell r="G81">
            <v>7.4671000000000003</v>
          </cell>
        </row>
        <row r="82">
          <cell r="A82">
            <v>36981</v>
          </cell>
          <cell r="B82">
            <v>15.945600000000001</v>
          </cell>
          <cell r="C82" t="e">
            <v>#N/A</v>
          </cell>
          <cell r="D82" t="e">
            <v>#N/A</v>
          </cell>
          <cell r="E82">
            <v>3.6053000000000002</v>
          </cell>
          <cell r="F82">
            <v>20.124600000000001</v>
          </cell>
          <cell r="G82">
            <v>7.4386999999999999</v>
          </cell>
        </row>
        <row r="83">
          <cell r="A83">
            <v>37011</v>
          </cell>
          <cell r="B83">
            <v>15.125999999999999</v>
          </cell>
          <cell r="C83" t="e">
            <v>#N/A</v>
          </cell>
          <cell r="D83" t="e">
            <v>#N/A</v>
          </cell>
          <cell r="E83">
            <v>3.4337</v>
          </cell>
          <cell r="F83">
            <v>11.9283</v>
          </cell>
          <cell r="G83">
            <v>7.1894999999999998</v>
          </cell>
        </row>
        <row r="84">
          <cell r="A84">
            <v>37042</v>
          </cell>
          <cell r="B84">
            <v>13.8371</v>
          </cell>
          <cell r="C84" t="e">
            <v>#N/A</v>
          </cell>
          <cell r="D84" t="e">
            <v>#N/A</v>
          </cell>
          <cell r="E84">
            <v>4.2297000000000002</v>
          </cell>
          <cell r="F84">
            <v>11.276999999999999</v>
          </cell>
          <cell r="G84">
            <v>7.9210000000000003</v>
          </cell>
        </row>
        <row r="85">
          <cell r="A85">
            <v>37072</v>
          </cell>
          <cell r="B85">
            <v>13.373699999999999</v>
          </cell>
          <cell r="C85" t="e">
            <v>#N/A</v>
          </cell>
          <cell r="D85" t="e">
            <v>#N/A</v>
          </cell>
          <cell r="E85">
            <v>4.2272999999999996</v>
          </cell>
          <cell r="F85">
            <v>11.5145</v>
          </cell>
          <cell r="G85">
            <v>7.9203999999999999</v>
          </cell>
        </row>
        <row r="86">
          <cell r="A86">
            <v>37103</v>
          </cell>
          <cell r="B86">
            <v>13.4489</v>
          </cell>
          <cell r="C86" t="e">
            <v>#N/A</v>
          </cell>
          <cell r="D86" t="e">
            <v>#N/A</v>
          </cell>
          <cell r="E86">
            <v>4.2032999999999996</v>
          </cell>
          <cell r="F86">
            <v>13.555400000000001</v>
          </cell>
          <cell r="G86">
            <v>7.1127000000000002</v>
          </cell>
        </row>
        <row r="87">
          <cell r="A87">
            <v>37134</v>
          </cell>
          <cell r="B87">
            <v>11.7653</v>
          </cell>
          <cell r="C87" t="e">
            <v>#N/A</v>
          </cell>
          <cell r="D87" t="e">
            <v>#N/A</v>
          </cell>
          <cell r="E87">
            <v>4.1816000000000004</v>
          </cell>
          <cell r="F87">
            <v>10.297700000000001</v>
          </cell>
          <cell r="G87">
            <v>14.924799999999999</v>
          </cell>
        </row>
        <row r="88">
          <cell r="A88">
            <v>37164</v>
          </cell>
          <cell r="B88">
            <v>9.9007000000000005</v>
          </cell>
          <cell r="C88" t="e">
            <v>#N/A</v>
          </cell>
          <cell r="D88" t="e">
            <v>#N/A</v>
          </cell>
          <cell r="E88">
            <v>4.1829999999999998</v>
          </cell>
          <cell r="F88">
            <v>10.0426</v>
          </cell>
          <cell r="G88">
            <v>14.375400000000001</v>
          </cell>
        </row>
        <row r="89">
          <cell r="A89">
            <v>37195</v>
          </cell>
          <cell r="B89">
            <v>9.9687999999999999</v>
          </cell>
          <cell r="C89" t="e">
            <v>#N/A</v>
          </cell>
          <cell r="D89" t="e">
            <v>#N/A</v>
          </cell>
          <cell r="E89">
            <v>4.1052</v>
          </cell>
          <cell r="F89">
            <v>9.6994000000000007</v>
          </cell>
          <cell r="G89">
            <v>9.2974999999999994</v>
          </cell>
        </row>
        <row r="90">
          <cell r="A90">
            <v>37225</v>
          </cell>
          <cell r="B90">
            <v>9.43</v>
          </cell>
          <cell r="C90" t="e">
            <v>#N/A</v>
          </cell>
          <cell r="D90" t="e">
            <v>#N/A</v>
          </cell>
          <cell r="E90">
            <v>3.5125999999999999</v>
          </cell>
          <cell r="F90">
            <v>8.8556000000000008</v>
          </cell>
          <cell r="G90">
            <v>9.0319000000000003</v>
          </cell>
        </row>
        <row r="91">
          <cell r="A91">
            <v>37256</v>
          </cell>
          <cell r="B91">
            <v>9.7655999999999992</v>
          </cell>
          <cell r="C91" t="e">
            <v>#N/A</v>
          </cell>
          <cell r="D91" t="e">
            <v>#N/A</v>
          </cell>
          <cell r="E91">
            <v>3.3795999999999999</v>
          </cell>
          <cell r="F91">
            <v>8.9582999999999995</v>
          </cell>
          <cell r="G91">
            <v>10.736800000000001</v>
          </cell>
        </row>
        <row r="92">
          <cell r="A92">
            <v>37287</v>
          </cell>
          <cell r="B92">
            <v>9.3725000000000005</v>
          </cell>
          <cell r="C92">
            <v>8.3381000000000007</v>
          </cell>
          <cell r="D92">
            <v>12.6937</v>
          </cell>
          <cell r="E92">
            <v>3.3517999999999999</v>
          </cell>
          <cell r="F92">
            <v>9.4924999999999997</v>
          </cell>
          <cell r="G92">
            <v>10.316000000000001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8.9176000000000002</v>
          </cell>
          <cell r="C93">
            <v>8.3381000000000007</v>
          </cell>
          <cell r="D93">
            <v>12.6937</v>
          </cell>
          <cell r="E93">
            <v>3.2833999999999999</v>
          </cell>
          <cell r="F93">
            <v>9.2317999999999998</v>
          </cell>
          <cell r="G93">
            <v>10.3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8.4356000000000009</v>
          </cell>
          <cell r="C94">
            <v>8.3381000000000007</v>
          </cell>
          <cell r="D94">
            <v>12.6937</v>
          </cell>
          <cell r="E94">
            <v>3.2170000000000001</v>
          </cell>
          <cell r="F94">
            <v>7.7226999999999997</v>
          </cell>
          <cell r="G94">
            <v>8.2721999999999998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8.3597999999999999</v>
          </cell>
          <cell r="C95">
            <v>6.1113</v>
          </cell>
          <cell r="D95">
            <v>12.789099999999999</v>
          </cell>
          <cell r="E95">
            <v>3.1446000000000001</v>
          </cell>
          <cell r="F95">
            <v>7.0834000000000001</v>
          </cell>
          <cell r="G95">
            <v>10.1738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6.7949000000000002</v>
          </cell>
          <cell r="C96">
            <v>4.6563999999999997</v>
          </cell>
          <cell r="D96">
            <v>9.3721999999999994</v>
          </cell>
          <cell r="E96">
            <v>-1.8281000000000001</v>
          </cell>
          <cell r="F96">
            <v>7.4108000000000001</v>
          </cell>
          <cell r="G96">
            <v>9.3112999999999992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6.6775000000000002</v>
          </cell>
          <cell r="C97">
            <v>4.6982999999999997</v>
          </cell>
          <cell r="D97">
            <v>4.4846000000000004</v>
          </cell>
          <cell r="E97">
            <v>-1.8244</v>
          </cell>
          <cell r="F97">
            <v>7.3128000000000002</v>
          </cell>
          <cell r="G97">
            <v>9.4245999999999999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6.8483999999999998</v>
          </cell>
          <cell r="C98">
            <v>4.9394</v>
          </cell>
          <cell r="D98">
            <v>-1.2524</v>
          </cell>
          <cell r="E98">
            <v>-1.7531000000000001</v>
          </cell>
          <cell r="F98">
            <v>6.5648</v>
          </cell>
          <cell r="G98">
            <v>5.6014999999999997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7.8916000000000004</v>
          </cell>
          <cell r="C99">
            <v>3.0049999999999999</v>
          </cell>
          <cell r="D99">
            <v>1.2729999999999999</v>
          </cell>
          <cell r="E99">
            <v>-1.6960999999999999</v>
          </cell>
          <cell r="F99">
            <v>9.0634999999999994</v>
          </cell>
          <cell r="G99">
            <v>4.9183000000000003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7.3830999999999998</v>
          </cell>
          <cell r="C100">
            <v>2.6076000000000001</v>
          </cell>
          <cell r="D100">
            <v>7.1166999999999998</v>
          </cell>
          <cell r="E100">
            <v>-1.7151000000000001</v>
          </cell>
          <cell r="F100">
            <v>8.8445</v>
          </cell>
          <cell r="G100">
            <v>5.4135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7.4158999999999997</v>
          </cell>
          <cell r="C101">
            <v>2.6467000000000001</v>
          </cell>
          <cell r="D101">
            <v>7.2072000000000003</v>
          </cell>
          <cell r="E101">
            <v>-1.7254</v>
          </cell>
          <cell r="F101">
            <v>9.8726000000000003</v>
          </cell>
          <cell r="G101">
            <v>7.2651000000000003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8.6205999999999996</v>
          </cell>
          <cell r="C102">
            <v>-0.32050000000000001</v>
          </cell>
          <cell r="D102">
            <v>1.5092000000000001</v>
          </cell>
          <cell r="E102">
            <v>-0.2152</v>
          </cell>
          <cell r="F102">
            <v>9.8003</v>
          </cell>
          <cell r="G102">
            <v>7.2694999999999999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7.7007000000000003</v>
          </cell>
          <cell r="C103">
            <v>-0.252</v>
          </cell>
          <cell r="D103">
            <v>1.6639999999999999</v>
          </cell>
          <cell r="E103">
            <v>-0.47670000000000001</v>
          </cell>
          <cell r="F103">
            <v>9.7713000000000001</v>
          </cell>
          <cell r="G103">
            <v>7.2742000000000004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7.6684000000000001</v>
          </cell>
          <cell r="C104">
            <v>-9.7900000000000001E-2</v>
          </cell>
          <cell r="D104">
            <v>1.7557</v>
          </cell>
          <cell r="E104">
            <v>-0.44390000000000002</v>
          </cell>
          <cell r="F104">
            <v>9.8744999999999994</v>
          </cell>
          <cell r="G104">
            <v>7.2742000000000004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9.8262</v>
          </cell>
          <cell r="C105">
            <v>7.0900000000000005E-2</v>
          </cell>
          <cell r="D105">
            <v>1.3701000000000001</v>
          </cell>
          <cell r="E105">
            <v>-0.35649999999999998</v>
          </cell>
          <cell r="F105">
            <v>9.4297000000000004</v>
          </cell>
          <cell r="G105">
            <v>4.5281000000000002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8.1495999999999995</v>
          </cell>
          <cell r="C106">
            <v>4.7473999999999998</v>
          </cell>
          <cell r="D106">
            <v>3.5914000000000001</v>
          </cell>
          <cell r="E106">
            <v>-0.34329999999999999</v>
          </cell>
          <cell r="F106">
            <v>9.9682999999999993</v>
          </cell>
          <cell r="G106">
            <v>5.5984999999999996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8.1222999999999992</v>
          </cell>
          <cell r="C107">
            <v>4.4196</v>
          </cell>
          <cell r="D107">
            <v>10.3673</v>
          </cell>
          <cell r="E107">
            <v>-0.34039999999999998</v>
          </cell>
          <cell r="F107">
            <v>9.2789999999999999</v>
          </cell>
          <cell r="G107">
            <v>6.6791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11.0318</v>
          </cell>
          <cell r="C108">
            <v>0.36890000000000001</v>
          </cell>
          <cell r="D108">
            <v>6.8569000000000004</v>
          </cell>
          <cell r="E108">
            <v>0.66279999999999994</v>
          </cell>
          <cell r="F108">
            <v>9.7788000000000004</v>
          </cell>
          <cell r="G108">
            <v>6.6329000000000002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10.8963</v>
          </cell>
          <cell r="C109">
            <v>0.32840000000000003</v>
          </cell>
          <cell r="D109">
            <v>5.4154</v>
          </cell>
          <cell r="E109">
            <v>0.67379999999999995</v>
          </cell>
          <cell r="F109">
            <v>10.058</v>
          </cell>
          <cell r="G109">
            <v>6.6338999999999997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10.998100000000001</v>
          </cell>
          <cell r="C110">
            <v>0.99929999999999997</v>
          </cell>
          <cell r="D110">
            <v>0.25580000000000003</v>
          </cell>
          <cell r="E110">
            <v>0.71220000000000006</v>
          </cell>
          <cell r="F110">
            <v>10.0327</v>
          </cell>
          <cell r="G110">
            <v>7.9947999999999997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11.482799999999999</v>
          </cell>
          <cell r="C111">
            <v>7.5122999999999998</v>
          </cell>
          <cell r="D111">
            <v>2.7210999999999999</v>
          </cell>
          <cell r="E111">
            <v>0.82799999999999996</v>
          </cell>
          <cell r="F111">
            <v>11.7704</v>
          </cell>
          <cell r="G111">
            <v>9.4255999999999993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11.233499999999999</v>
          </cell>
          <cell r="C112">
            <v>5.2636000000000003</v>
          </cell>
          <cell r="D112">
            <v>8.9446999999999992</v>
          </cell>
          <cell r="E112">
            <v>0.86080000000000001</v>
          </cell>
          <cell r="F112">
            <v>10.4015</v>
          </cell>
          <cell r="G112">
            <v>9.3287999999999993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11.261799999999999</v>
          </cell>
          <cell r="C113">
            <v>5.2736000000000001</v>
          </cell>
          <cell r="D113">
            <v>9.0184999999999995</v>
          </cell>
          <cell r="E113">
            <v>0.86319999999999997</v>
          </cell>
          <cell r="F113">
            <v>8.5629000000000008</v>
          </cell>
          <cell r="G113">
            <v>12.8855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12.7041</v>
          </cell>
          <cell r="C114">
            <v>6.2320000000000002</v>
          </cell>
          <cell r="D114">
            <v>1.5483</v>
          </cell>
          <cell r="E114">
            <v>3.4518</v>
          </cell>
          <cell r="F114">
            <v>9.9663000000000004</v>
          </cell>
          <cell r="G114">
            <v>12.430400000000001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12.539099999999999</v>
          </cell>
          <cell r="C115">
            <v>6.2606000000000002</v>
          </cell>
          <cell r="D115">
            <v>1.7564</v>
          </cell>
          <cell r="E115">
            <v>3.3414999999999999</v>
          </cell>
          <cell r="F115">
            <v>9.9260000000000002</v>
          </cell>
          <cell r="G115">
            <v>12.408899999999999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12.407999999999999</v>
          </cell>
          <cell r="C116">
            <v>6.1859000000000002</v>
          </cell>
          <cell r="D116">
            <v>1.8540000000000001</v>
          </cell>
          <cell r="E116">
            <v>3.3677999999999999</v>
          </cell>
          <cell r="F116">
            <v>9.7736999999999998</v>
          </cell>
          <cell r="G116">
            <v>11.2486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14.408099999999999</v>
          </cell>
          <cell r="C117">
            <v>6.1459000000000001</v>
          </cell>
          <cell r="D117">
            <v>1.3379000000000001</v>
          </cell>
          <cell r="E117">
            <v>3.4321000000000002</v>
          </cell>
          <cell r="F117">
            <v>11.349600000000001</v>
          </cell>
          <cell r="G117">
            <v>12.007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13.535600000000001</v>
          </cell>
          <cell r="C118">
            <v>10.908099999999999</v>
          </cell>
          <cell r="D118">
            <v>4.7950999999999997</v>
          </cell>
          <cell r="E118">
            <v>3.4416000000000002</v>
          </cell>
          <cell r="F118">
            <v>9.6776999999999997</v>
          </cell>
          <cell r="G118">
            <v>11.091900000000001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13.376799999999999</v>
          </cell>
          <cell r="C119">
            <v>8.8834999999999997</v>
          </cell>
          <cell r="D119">
            <v>11.2858</v>
          </cell>
          <cell r="E119">
            <v>3.4432</v>
          </cell>
          <cell r="F119">
            <v>9.7401999999999997</v>
          </cell>
          <cell r="G119">
            <v>10.910500000000001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14.2281</v>
          </cell>
          <cell r="C120">
            <v>10.5169</v>
          </cell>
          <cell r="D120">
            <v>10.0945</v>
          </cell>
          <cell r="E120">
            <v>5.7702999999999998</v>
          </cell>
          <cell r="F120">
            <v>10.5382</v>
          </cell>
          <cell r="G120">
            <v>10.7965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13.99</v>
          </cell>
          <cell r="C121">
            <v>10.1152</v>
          </cell>
          <cell r="D121">
            <v>6.7366999999999999</v>
          </cell>
          <cell r="E121">
            <v>6.1435000000000004</v>
          </cell>
          <cell r="F121">
            <v>11.0321</v>
          </cell>
          <cell r="G121">
            <v>10.838200000000001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13.994999999999999</v>
          </cell>
          <cell r="C122">
            <v>10.3573</v>
          </cell>
          <cell r="D122">
            <v>8.5515000000000008</v>
          </cell>
          <cell r="E122">
            <v>6.2469000000000001</v>
          </cell>
          <cell r="F122">
            <v>10.6463</v>
          </cell>
          <cell r="G122">
            <v>8.8644999999999996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14.763</v>
          </cell>
          <cell r="C123">
            <v>12.8786</v>
          </cell>
          <cell r="D123">
            <v>9.2437000000000005</v>
          </cell>
          <cell r="E123">
            <v>6.1670999999999996</v>
          </cell>
          <cell r="F123">
            <v>10.5261</v>
          </cell>
          <cell r="G123">
            <v>12.9664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14.647600000000001</v>
          </cell>
          <cell r="C124">
            <v>11.8788</v>
          </cell>
          <cell r="D124">
            <v>13.640599999999999</v>
          </cell>
          <cell r="E124">
            <v>6.1605999999999996</v>
          </cell>
          <cell r="F124">
            <v>11.749599999999999</v>
          </cell>
          <cell r="G124">
            <v>12.665800000000001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14.6739</v>
          </cell>
          <cell r="C125">
            <v>11.8607</v>
          </cell>
          <cell r="D125">
            <v>13.6486</v>
          </cell>
          <cell r="E125">
            <v>7.7415000000000003</v>
          </cell>
          <cell r="F125">
            <v>12.379200000000001</v>
          </cell>
          <cell r="G125">
            <v>12.275399999999999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14.5777</v>
          </cell>
          <cell r="C126">
            <v>12.5318</v>
          </cell>
          <cell r="D126">
            <v>10.3743</v>
          </cell>
          <cell r="E126">
            <v>7.3498000000000001</v>
          </cell>
          <cell r="F126">
            <v>12.257199999999999</v>
          </cell>
          <cell r="G126">
            <v>12.1845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14.4041</v>
          </cell>
          <cell r="C127">
            <v>12.524699999999999</v>
          </cell>
          <cell r="D127">
            <v>10.383100000000001</v>
          </cell>
          <cell r="E127">
            <v>7.4766000000000004</v>
          </cell>
          <cell r="F127">
            <v>12.389099999999999</v>
          </cell>
          <cell r="G127">
            <v>12.1394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14.401199999999999</v>
          </cell>
          <cell r="C128">
            <v>12.536099999999999</v>
          </cell>
          <cell r="D128">
            <v>9.9476999999999993</v>
          </cell>
          <cell r="E128">
            <v>7.4622999999999999</v>
          </cell>
          <cell r="F128">
            <v>12.256500000000001</v>
          </cell>
          <cell r="G128">
            <v>11.8056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15.959199999999999</v>
          </cell>
          <cell r="C129">
            <v>12.7994</v>
          </cell>
          <cell r="D129">
            <v>9.0513999999999992</v>
          </cell>
          <cell r="E129">
            <v>7.4019000000000004</v>
          </cell>
          <cell r="F129">
            <v>14.193300000000001</v>
          </cell>
          <cell r="G129">
            <v>11.729900000000001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14.384499999999999</v>
          </cell>
          <cell r="C130">
            <v>13.483700000000001</v>
          </cell>
          <cell r="D130">
            <v>12.577999999999999</v>
          </cell>
          <cell r="E130">
            <v>7.3849999999999998</v>
          </cell>
          <cell r="F130">
            <v>13.212999999999999</v>
          </cell>
          <cell r="G130">
            <v>13.132300000000001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14.3363</v>
          </cell>
          <cell r="C131">
            <v>13.550700000000001</v>
          </cell>
          <cell r="D131">
            <v>12.71</v>
          </cell>
          <cell r="E131">
            <v>8.1567000000000007</v>
          </cell>
          <cell r="F131">
            <v>13.4816</v>
          </cell>
          <cell r="G131">
            <v>17.951699999999999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14.583600000000001</v>
          </cell>
          <cell r="C132">
            <v>14.0739</v>
          </cell>
          <cell r="D132">
            <v>12.2499</v>
          </cell>
          <cell r="E132">
            <v>7.4901</v>
          </cell>
          <cell r="F132">
            <v>13.5999</v>
          </cell>
          <cell r="G132">
            <v>17.818300000000001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14.448700000000001</v>
          </cell>
          <cell r="C133">
            <v>14.025700000000001</v>
          </cell>
          <cell r="D133">
            <v>9.7832000000000008</v>
          </cell>
          <cell r="E133">
            <v>7.4211</v>
          </cell>
          <cell r="F133">
            <v>13.6281</v>
          </cell>
          <cell r="G133">
            <v>17.755299999999998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14.4481</v>
          </cell>
          <cell r="C134">
            <v>14.025700000000001</v>
          </cell>
          <cell r="D134">
            <v>10.5063</v>
          </cell>
          <cell r="E134">
            <v>7.2618</v>
          </cell>
          <cell r="F134">
            <v>13.512</v>
          </cell>
          <cell r="G134">
            <v>17.2864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15.1219</v>
          </cell>
          <cell r="C135">
            <v>14.019600000000001</v>
          </cell>
          <cell r="D135">
            <v>13.079499999999999</v>
          </cell>
          <cell r="E135">
            <v>8.6771999999999991</v>
          </cell>
          <cell r="F135">
            <v>13.512</v>
          </cell>
          <cell r="G135">
            <v>17.9971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14.9122</v>
          </cell>
          <cell r="C136">
            <v>14.8673</v>
          </cell>
          <cell r="D136">
            <v>13.118</v>
          </cell>
          <cell r="E136">
            <v>8.6773000000000007</v>
          </cell>
          <cell r="F136">
            <v>15.158799999999999</v>
          </cell>
          <cell r="G136">
            <v>17.722000000000001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14.922499999999999</v>
          </cell>
          <cell r="C137">
            <v>14.842700000000001</v>
          </cell>
          <cell r="D137">
            <v>18.006499999999999</v>
          </cell>
          <cell r="E137">
            <v>8.4421999999999997</v>
          </cell>
          <cell r="F137">
            <v>15.665699999999999</v>
          </cell>
          <cell r="G137">
            <v>20.8202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15.655799999999999</v>
          </cell>
          <cell r="C138">
            <v>15.004099999999999</v>
          </cell>
          <cell r="D138">
            <v>15.9368</v>
          </cell>
          <cell r="E138">
            <v>8.2430000000000003</v>
          </cell>
          <cell r="F138">
            <v>15.6911</v>
          </cell>
          <cell r="G138">
            <v>20.729900000000001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15.5794</v>
          </cell>
          <cell r="C139">
            <v>14.685600000000001</v>
          </cell>
          <cell r="D139">
            <v>15.819699999999999</v>
          </cell>
          <cell r="E139">
            <v>8.2407000000000004</v>
          </cell>
          <cell r="F139">
            <v>15.6653</v>
          </cell>
          <cell r="G139">
            <v>20.558800000000002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15.3109</v>
          </cell>
          <cell r="C140">
            <v>14.6892</v>
          </cell>
          <cell r="D140">
            <v>16.045100000000001</v>
          </cell>
          <cell r="E140">
            <v>8.2024000000000008</v>
          </cell>
          <cell r="F140">
            <v>20.321999999999999</v>
          </cell>
          <cell r="G140">
            <v>19.207799999999999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16.315000000000001</v>
          </cell>
          <cell r="C141">
            <v>14.946400000000001</v>
          </cell>
          <cell r="D141">
            <v>16.315899999999999</v>
          </cell>
          <cell r="E141">
            <v>8.7018000000000004</v>
          </cell>
          <cell r="F141">
            <v>19.906199999999998</v>
          </cell>
          <cell r="G141">
            <v>19.051100000000002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15.989599999999999</v>
          </cell>
          <cell r="C142">
            <v>13.8987</v>
          </cell>
          <cell r="D142">
            <v>15.9679</v>
          </cell>
          <cell r="E142">
            <v>8.6949000000000005</v>
          </cell>
          <cell r="F142">
            <v>20.134499999999999</v>
          </cell>
          <cell r="G142">
            <v>19.159300000000002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16.009499999999999</v>
          </cell>
          <cell r="C143">
            <v>15.031700000000001</v>
          </cell>
          <cell r="D143">
            <v>14.3362</v>
          </cell>
          <cell r="E143">
            <v>8.6761999999999997</v>
          </cell>
          <cell r="F143">
            <v>16.446400000000001</v>
          </cell>
          <cell r="G143">
            <v>17.886600000000001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16.224699999999999</v>
          </cell>
          <cell r="C144">
            <v>15.6402</v>
          </cell>
          <cell r="D144">
            <v>14.6797</v>
          </cell>
          <cell r="E144">
            <v>9.0187000000000008</v>
          </cell>
          <cell r="F144">
            <v>16.5227</v>
          </cell>
          <cell r="G144">
            <v>17.653400000000001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16.224</v>
          </cell>
          <cell r="C145">
            <v>15.481199999999999</v>
          </cell>
          <cell r="D145">
            <v>15.045</v>
          </cell>
          <cell r="E145">
            <v>9.1798999999999999</v>
          </cell>
          <cell r="F145">
            <v>16.5198</v>
          </cell>
          <cell r="G145">
            <v>17.649699999999999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16.2224</v>
          </cell>
          <cell r="C146">
            <v>15.4788</v>
          </cell>
          <cell r="D146">
            <v>11.91</v>
          </cell>
          <cell r="E146">
            <v>9.1837</v>
          </cell>
          <cell r="F146">
            <v>16.433199999999999</v>
          </cell>
          <cell r="G146">
            <v>21.2608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16.183700000000002</v>
          </cell>
          <cell r="C147">
            <v>16.4038</v>
          </cell>
          <cell r="D147">
            <v>21.5671</v>
          </cell>
          <cell r="E147">
            <v>10.0276</v>
          </cell>
          <cell r="F147">
            <v>17.199200000000001</v>
          </cell>
          <cell r="G147">
            <v>20.985099999999999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16.180299999999999</v>
          </cell>
          <cell r="C148">
            <v>16.689299999999999</v>
          </cell>
          <cell r="D148">
            <v>21.177199999999999</v>
          </cell>
          <cell r="E148">
            <v>9.9992999999999999</v>
          </cell>
          <cell r="F148">
            <v>17.623200000000001</v>
          </cell>
          <cell r="G148">
            <v>20.910399999999999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16.1831</v>
          </cell>
          <cell r="C149">
            <v>16.751100000000001</v>
          </cell>
          <cell r="D149">
            <v>20.9147</v>
          </cell>
          <cell r="E149">
            <v>10.0184</v>
          </cell>
          <cell r="F149">
            <v>18.085999999999999</v>
          </cell>
          <cell r="G149">
            <v>17.732700000000001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16.589099999999998</v>
          </cell>
          <cell r="C150">
            <v>16.497800000000002</v>
          </cell>
          <cell r="D150">
            <v>15.170299999999999</v>
          </cell>
          <cell r="E150">
            <v>9.5783000000000005</v>
          </cell>
          <cell r="F150">
            <v>18.121099999999998</v>
          </cell>
          <cell r="G150">
            <v>17.706700000000001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16.5793</v>
          </cell>
          <cell r="C151">
            <v>16.333400000000001</v>
          </cell>
          <cell r="D151">
            <v>15.1936</v>
          </cell>
          <cell r="E151">
            <v>9.5801999999999996</v>
          </cell>
          <cell r="F151">
            <v>18.139199999999999</v>
          </cell>
          <cell r="G151">
            <v>17.535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16.576000000000001</v>
          </cell>
          <cell r="C152">
            <v>16.3384</v>
          </cell>
          <cell r="D152">
            <v>12.691800000000001</v>
          </cell>
          <cell r="E152">
            <v>9.6014999999999997</v>
          </cell>
          <cell r="F152">
            <v>18.375</v>
          </cell>
          <cell r="G152">
            <v>16.988399999999999</v>
          </cell>
          <cell r="H152">
            <v>16.939466459186619</v>
          </cell>
          <cell r="I152">
            <v>17.630569023299177</v>
          </cell>
          <cell r="J152">
            <v>18.561073400369285</v>
          </cell>
          <cell r="K152">
            <v>10.411155545781089</v>
          </cell>
          <cell r="L152">
            <v>17.770907234427408</v>
          </cell>
          <cell r="M152">
            <v>20.088421008813054</v>
          </cell>
          <cell r="N152">
            <v>-3.6346645918661834E-3</v>
          </cell>
          <cell r="O152">
            <v>-1.2921690232991771E-2</v>
          </cell>
          <cell r="P152">
            <v>-5.8692734003692841E-2</v>
          </cell>
          <cell r="Q152">
            <v>-8.09655545781089E-3</v>
          </cell>
          <cell r="R152">
            <v>6.040927655725916E-3</v>
          </cell>
          <cell r="S152">
            <v>-3.1000210088130552E-2</v>
          </cell>
        </row>
        <row r="153">
          <cell r="A153">
            <v>39141</v>
          </cell>
          <cell r="B153">
            <v>17.0656</v>
          </cell>
          <cell r="C153">
            <v>16.3996</v>
          </cell>
          <cell r="D153">
            <v>13.990399999999999</v>
          </cell>
          <cell r="E153">
            <v>9.0578000000000003</v>
          </cell>
          <cell r="F153">
            <v>19.033799999999999</v>
          </cell>
          <cell r="G153">
            <v>16.973299999999998</v>
          </cell>
          <cell r="H153">
            <v>17.039575487580972</v>
          </cell>
          <cell r="I153">
            <v>17.687182612083085</v>
          </cell>
          <cell r="J153">
            <v>18.303491980072206</v>
          </cell>
          <cell r="K153">
            <v>10.367089521776807</v>
          </cell>
          <cell r="L153">
            <v>17.685166739031882</v>
          </cell>
          <cell r="M153">
            <v>19.872440102825053</v>
          </cell>
          <cell r="N153">
            <v>2.6024512419027703E-4</v>
          </cell>
          <cell r="O153">
            <v>-1.287582612083085E-2</v>
          </cell>
          <cell r="P153">
            <v>-4.3130919800722062E-2</v>
          </cell>
          <cell r="Q153">
            <v>-1.3092895217768064E-2</v>
          </cell>
          <cell r="R153">
            <v>1.3486332609681177E-2</v>
          </cell>
          <cell r="S153">
            <v>-2.8991401028250544E-2</v>
          </cell>
        </row>
        <row r="154">
          <cell r="A154">
            <v>39172</v>
          </cell>
          <cell r="B154">
            <v>17.087700000000002</v>
          </cell>
          <cell r="C154">
            <v>15.787800000000001</v>
          </cell>
          <cell r="D154">
            <v>21.217400000000001</v>
          </cell>
          <cell r="E154">
            <v>9.0578000000000003</v>
          </cell>
          <cell r="F154">
            <v>17.651</v>
          </cell>
          <cell r="G154">
            <v>17.392499999999998</v>
          </cell>
          <cell r="H154">
            <v>17.130494028592683</v>
          </cell>
          <cell r="I154">
            <v>17.652683847266722</v>
          </cell>
          <cell r="J154">
            <v>18.89972191132955</v>
          </cell>
          <cell r="K154">
            <v>10.316714429922961</v>
          </cell>
          <cell r="L154">
            <v>17.837157087534429</v>
          </cell>
          <cell r="M154">
            <v>19.710180936610548</v>
          </cell>
          <cell r="N154">
            <v>-4.2794028592680889E-4</v>
          </cell>
          <cell r="O154">
            <v>-1.8648838472667215E-2</v>
          </cell>
          <cell r="P154">
            <v>2.3176780886704513E-2</v>
          </cell>
          <cell r="Q154">
            <v>-1.2589144299229603E-2</v>
          </cell>
          <cell r="R154">
            <v>-1.8615708753442917E-3</v>
          </cell>
          <cell r="S154">
            <v>-2.3176809366105503E-2</v>
          </cell>
        </row>
        <row r="155">
          <cell r="A155">
            <v>39202</v>
          </cell>
          <cell r="B155">
            <v>17.090800000000002</v>
          </cell>
          <cell r="C155">
            <v>16.0503</v>
          </cell>
          <cell r="D155">
            <v>20.848199999999999</v>
          </cell>
          <cell r="E155">
            <v>9.1176999999999992</v>
          </cell>
          <cell r="F155">
            <v>17.835799999999999</v>
          </cell>
          <cell r="G155">
            <v>16.322199999999999</v>
          </cell>
          <cell r="H155">
            <v>17.210364993299727</v>
          </cell>
          <cell r="I155">
            <v>17.639604197474522</v>
          </cell>
          <cell r="J155">
            <v>19.416547915143255</v>
          </cell>
          <cell r="K155">
            <v>10.267157596123994</v>
          </cell>
          <cell r="L155">
            <v>17.995331504157196</v>
          </cell>
          <cell r="M155">
            <v>19.401184278084511</v>
          </cell>
          <cell r="N155">
            <v>-1.1956499329972559E-3</v>
          </cell>
          <cell r="O155">
            <v>-1.5893041974745222E-2</v>
          </cell>
          <cell r="P155">
            <v>1.4316520848567436E-2</v>
          </cell>
          <cell r="Q155">
            <v>-1.1494575961239945E-2</v>
          </cell>
          <cell r="R155">
            <v>-1.5953150415719719E-3</v>
          </cell>
          <cell r="S155">
            <v>-3.0789842780845119E-2</v>
          </cell>
        </row>
        <row r="156">
          <cell r="A156">
            <v>39233</v>
          </cell>
          <cell r="B156">
            <v>17.0549</v>
          </cell>
          <cell r="C156">
            <v>16.5825</v>
          </cell>
          <cell r="D156">
            <v>18.1509</v>
          </cell>
          <cell r="E156">
            <v>8.4036000000000008</v>
          </cell>
          <cell r="F156">
            <v>18.0518</v>
          </cell>
          <cell r="G156">
            <v>16.0579</v>
          </cell>
          <cell r="H156">
            <v>17.275485401339559</v>
          </cell>
          <cell r="I156">
            <v>17.680201963761647</v>
          </cell>
          <cell r="J156">
            <v>19.546914620616338</v>
          </cell>
          <cell r="K156">
            <v>10.143347670442477</v>
          </cell>
          <cell r="L156">
            <v>18.159118575086108</v>
          </cell>
          <cell r="M156">
            <v>19.074775910265608</v>
          </cell>
          <cell r="N156">
            <v>-2.2058540133955873E-3</v>
          </cell>
          <cell r="O156">
            <v>-1.0977019637616471E-2</v>
          </cell>
          <cell r="P156">
            <v>-1.3960146206163379E-2</v>
          </cell>
          <cell r="Q156">
            <v>-1.739747670442476E-2</v>
          </cell>
          <cell r="R156">
            <v>-1.0731857508610788E-3</v>
          </cell>
          <cell r="S156">
            <v>-3.0168759102656074E-2</v>
          </cell>
        </row>
        <row r="157">
          <cell r="A157">
            <v>39263</v>
          </cell>
          <cell r="B157">
            <v>17.048100000000002</v>
          </cell>
          <cell r="C157">
            <v>16.587299999999999</v>
          </cell>
          <cell r="D157">
            <v>18.160799999999998</v>
          </cell>
          <cell r="E157">
            <v>8.3667999999999996</v>
          </cell>
          <cell r="F157">
            <v>18.151299999999999</v>
          </cell>
          <cell r="G157">
            <v>16.034199999999998</v>
          </cell>
          <cell r="H157">
            <v>17.32664970913611</v>
          </cell>
          <cell r="I157">
            <v>17.707874859267417</v>
          </cell>
          <cell r="J157">
            <v>19.648933102328204</v>
          </cell>
          <cell r="K157">
            <v>10.016423297645767</v>
          </cell>
          <cell r="L157">
            <v>18.313816411319028</v>
          </cell>
          <cell r="M157">
            <v>18.760591669434717</v>
          </cell>
          <cell r="N157">
            <v>-2.7854970913610798E-3</v>
          </cell>
          <cell r="O157">
            <v>-1.1205748592674177E-2</v>
          </cell>
          <cell r="P157">
            <v>-1.4881331023282058E-2</v>
          </cell>
          <cell r="Q157">
            <v>-1.6496232976457678E-2</v>
          </cell>
          <cell r="R157">
            <v>-1.6251641131902871E-3</v>
          </cell>
          <cell r="S157">
            <v>-2.7263916694347187E-2</v>
          </cell>
        </row>
        <row r="158">
          <cell r="A158">
            <v>39294</v>
          </cell>
          <cell r="B158">
            <v>17.126100000000001</v>
          </cell>
          <cell r="C158">
            <v>16.5608</v>
          </cell>
          <cell r="D158">
            <v>18.751999999999999</v>
          </cell>
          <cell r="E158">
            <v>8.3788</v>
          </cell>
          <cell r="F158">
            <v>18.484200000000001</v>
          </cell>
          <cell r="G158">
            <v>15.5532</v>
          </cell>
          <cell r="H158">
            <v>17.379090378587062</v>
          </cell>
          <cell r="I158">
            <v>17.720217841732499</v>
          </cell>
          <cell r="J158">
            <v>19.842156444164583</v>
          </cell>
          <cell r="K158">
            <v>9.8932685169393562</v>
          </cell>
          <cell r="L158">
            <v>18.516507113830272</v>
          </cell>
          <cell r="M158">
            <v>18.408065257143296</v>
          </cell>
          <cell r="N158">
            <v>-2.5299037858706086E-3</v>
          </cell>
          <cell r="O158">
            <v>-1.1594178417324984E-2</v>
          </cell>
          <cell r="P158">
            <v>-1.0901564441645846E-2</v>
          </cell>
          <cell r="Q158">
            <v>-1.5144685169393561E-2</v>
          </cell>
          <cell r="R158">
            <v>-3.230711383027085E-4</v>
          </cell>
          <cell r="S158">
            <v>-2.8548652571432954E-2</v>
          </cell>
        </row>
        <row r="159">
          <cell r="A159">
            <v>39325</v>
          </cell>
          <cell r="B159">
            <v>17.218299999999999</v>
          </cell>
          <cell r="C159">
            <v>12.973599999999999</v>
          </cell>
          <cell r="D159">
            <v>19.799700000000001</v>
          </cell>
          <cell r="E159">
            <v>8.5007000000000001</v>
          </cell>
          <cell r="F159">
            <v>19.672899999999998</v>
          </cell>
          <cell r="G159">
            <v>15.5886</v>
          </cell>
          <cell r="H159">
            <v>17.433534040021271</v>
          </cell>
          <cell r="I159">
            <v>17.28711962851634</v>
          </cell>
          <cell r="J159">
            <v>20.096247899728006</v>
          </cell>
          <cell r="K159">
            <v>9.7859379738567238</v>
          </cell>
          <cell r="L159">
            <v>18.817315815568168</v>
          </cell>
          <cell r="M159">
            <v>18.081135175549928</v>
          </cell>
          <cell r="N159">
            <v>-2.1523404002127223E-3</v>
          </cell>
          <cell r="O159">
            <v>-4.3135196285163407E-2</v>
          </cell>
          <cell r="P159">
            <v>-2.9654789972800443E-3</v>
          </cell>
          <cell r="Q159">
            <v>-1.2852379738567237E-2</v>
          </cell>
          <cell r="R159">
            <v>8.5558418443183008E-3</v>
          </cell>
          <cell r="S159">
            <v>-2.4925351755499286E-2</v>
          </cell>
        </row>
        <row r="160">
          <cell r="A160">
            <v>39355</v>
          </cell>
          <cell r="B160">
            <v>17.202500000000001</v>
          </cell>
          <cell r="C160">
            <v>17.3292</v>
          </cell>
          <cell r="D160">
            <v>20.1008</v>
          </cell>
          <cell r="E160">
            <v>8.5223999999999993</v>
          </cell>
          <cell r="F160">
            <v>19.142800000000001</v>
          </cell>
          <cell r="G160">
            <v>16.665099999999999</v>
          </cell>
          <cell r="H160">
            <v>17.477553083217153</v>
          </cell>
          <cell r="I160">
            <v>17.400825361129822</v>
          </cell>
          <cell r="J160">
            <v>20.348749824875227</v>
          </cell>
          <cell r="K160">
            <v>9.6839391031114825</v>
          </cell>
          <cell r="L160">
            <v>19.014792732281329</v>
          </cell>
          <cell r="M160">
            <v>17.890484424346223</v>
          </cell>
          <cell r="N160">
            <v>-2.7505308321715207E-3</v>
          </cell>
          <cell r="O160">
            <v>-7.1625361129822095E-4</v>
          </cell>
          <cell r="P160">
            <v>-2.4794982487522789E-3</v>
          </cell>
          <cell r="Q160">
            <v>-1.1615391031114832E-2</v>
          </cell>
          <cell r="R160">
            <v>1.2800726771867233E-3</v>
          </cell>
          <cell r="S160">
            <v>-1.225384424346224E-2</v>
          </cell>
        </row>
        <row r="161">
          <cell r="A161">
            <v>39386</v>
          </cell>
          <cell r="B161">
            <v>17.2012</v>
          </cell>
          <cell r="C161">
            <v>17.308599999999998</v>
          </cell>
          <cell r="D161">
            <v>20.1127</v>
          </cell>
          <cell r="E161">
            <v>8.5208999999999993</v>
          </cell>
          <cell r="F161">
            <v>19.532599999999999</v>
          </cell>
          <cell r="G161">
            <v>16.688199999999998</v>
          </cell>
          <cell r="H161">
            <v>17.51288980797905</v>
          </cell>
          <cell r="I161">
            <v>17.497690270338005</v>
          </cell>
          <cell r="J161">
            <v>20.561472189556394</v>
          </cell>
          <cell r="K161">
            <v>9.5850105953744738</v>
          </cell>
          <cell r="L161">
            <v>19.237480849759869</v>
          </cell>
          <cell r="M161">
            <v>17.715453273746693</v>
          </cell>
          <cell r="N161">
            <v>-3.1168980797905022E-3</v>
          </cell>
          <cell r="O161">
            <v>-1.8909027033800641E-3</v>
          </cell>
          <cell r="P161">
            <v>-4.4877218955639364E-3</v>
          </cell>
          <cell r="Q161">
            <v>-1.0641105953744744E-2</v>
          </cell>
          <cell r="R161">
            <v>2.9511915024012935E-3</v>
          </cell>
          <cell r="S161">
            <v>-1.0272532737466946E-2</v>
          </cell>
        </row>
        <row r="162">
          <cell r="A162">
            <v>39416</v>
          </cell>
          <cell r="B162">
            <v>16.151199999999999</v>
          </cell>
          <cell r="C162">
            <v>17.696200000000001</v>
          </cell>
          <cell r="D162">
            <v>20.7576</v>
          </cell>
          <cell r="E162">
            <v>8.6636000000000006</v>
          </cell>
          <cell r="F162">
            <v>19.578900000000001</v>
          </cell>
          <cell r="G162">
            <v>16.8813</v>
          </cell>
          <cell r="H162">
            <v>17.41501482678084</v>
          </cell>
          <cell r="I162">
            <v>17.62832021250053</v>
          </cell>
          <cell r="J162">
            <v>20.774505112342347</v>
          </cell>
          <cell r="K162">
            <v>9.506296943814986</v>
          </cell>
          <cell r="L162">
            <v>19.440653620460463</v>
          </cell>
          <cell r="M162">
            <v>17.574155790572846</v>
          </cell>
          <cell r="N162">
            <v>-1.2638148267808411E-2</v>
          </cell>
          <cell r="O162">
            <v>6.7879787499471435E-4</v>
          </cell>
          <cell r="P162">
            <v>-1.6905112342346484E-4</v>
          </cell>
          <cell r="Q162">
            <v>-8.4269694381498544E-3</v>
          </cell>
          <cell r="R162">
            <v>1.3824637953953811E-3</v>
          </cell>
          <cell r="S162">
            <v>-6.9285579057284611E-3</v>
          </cell>
        </row>
        <row r="163">
          <cell r="A163">
            <v>39447</v>
          </cell>
          <cell r="B163">
            <v>16.127800000000001</v>
          </cell>
          <cell r="C163">
            <v>17.600999999999999</v>
          </cell>
          <cell r="D163">
            <v>20.7669</v>
          </cell>
          <cell r="E163">
            <v>8.6364000000000001</v>
          </cell>
          <cell r="F163">
            <v>19.565100000000001</v>
          </cell>
          <cell r="G163">
            <v>16.998699999999999</v>
          </cell>
          <cell r="H163">
            <v>17.315767006878367</v>
          </cell>
          <cell r="I163">
            <v>17.732106624676771</v>
          </cell>
          <cell r="J163">
            <v>20.959716717135382</v>
          </cell>
          <cell r="K163">
            <v>9.4271650283596156</v>
          </cell>
          <cell r="L163">
            <v>19.618167975227745</v>
          </cell>
          <cell r="M163">
            <v>17.459223646140817</v>
          </cell>
          <cell r="N163">
            <v>-1.1879670068783668E-2</v>
          </cell>
          <cell r="O163">
            <v>-1.3110662467677159E-3</v>
          </cell>
          <cell r="P163">
            <v>-1.9281671713538273E-3</v>
          </cell>
          <cell r="Q163">
            <v>-7.9076502835961557E-3</v>
          </cell>
          <cell r="R163">
            <v>-5.3067975227744308E-4</v>
          </cell>
          <cell r="S163">
            <v>-4.6052364614081751E-3</v>
          </cell>
        </row>
        <row r="164">
          <cell r="A164">
            <v>39478</v>
          </cell>
          <cell r="B164">
            <v>16.075299999999999</v>
          </cell>
          <cell r="C164">
            <v>17.584499999999998</v>
          </cell>
          <cell r="D164">
            <v>20.810199999999998</v>
          </cell>
          <cell r="E164">
            <v>8.6385000000000005</v>
          </cell>
          <cell r="F164">
            <v>18.666599999999999</v>
          </cell>
          <cell r="G164">
            <v>17.245799999999999</v>
          </cell>
          <cell r="H164">
            <v>17.213000977959116</v>
          </cell>
          <cell r="I164">
            <v>17.820288807847039</v>
          </cell>
          <cell r="J164">
            <v>21.024343351207349</v>
          </cell>
          <cell r="K164">
            <v>9.3523751118096907</v>
          </cell>
          <cell r="L164">
            <v>19.698964230774454</v>
          </cell>
          <cell r="M164">
            <v>17.402206038200791</v>
          </cell>
          <cell r="N164">
            <v>-1.137700977959117E-2</v>
          </cell>
          <cell r="O164">
            <v>-2.3578880784704027E-3</v>
          </cell>
          <cell r="P164">
            <v>-2.1414335120735119E-3</v>
          </cell>
          <cell r="Q164">
            <v>-7.1387511180969025E-3</v>
          </cell>
          <cell r="R164">
            <v>-1.032364230774455E-2</v>
          </cell>
          <cell r="S164">
            <v>-1.5640603820079235E-3</v>
          </cell>
        </row>
        <row r="165">
          <cell r="A165">
            <v>39507</v>
          </cell>
          <cell r="B165">
            <v>13.5327</v>
          </cell>
          <cell r="C165">
            <v>17.4956</v>
          </cell>
          <cell r="D165">
            <v>20.6218</v>
          </cell>
          <cell r="E165">
            <v>8.8943999999999992</v>
          </cell>
          <cell r="F165">
            <v>19.612500000000001</v>
          </cell>
          <cell r="G165">
            <v>17.140699999999999</v>
          </cell>
          <cell r="H165">
            <v>16.808665178560773</v>
          </cell>
          <cell r="I165">
            <v>17.885165689331071</v>
          </cell>
          <cell r="J165">
            <v>21.016971859773449</v>
          </cell>
          <cell r="K165">
            <v>9.3113572471096102</v>
          </cell>
          <cell r="L165">
            <v>19.855956292321533</v>
          </cell>
          <cell r="M165">
            <v>17.334467398057861</v>
          </cell>
          <cell r="N165">
            <v>-3.2759651785607725E-2</v>
          </cell>
          <cell r="O165">
            <v>-3.8956568933107148E-3</v>
          </cell>
          <cell r="P165">
            <v>-3.9517185977344833E-3</v>
          </cell>
          <cell r="Q165">
            <v>-4.1695724710961099E-3</v>
          </cell>
          <cell r="R165">
            <v>-2.4345629232153244E-3</v>
          </cell>
          <cell r="S165">
            <v>-1.9376739805786159E-3</v>
          </cell>
        </row>
        <row r="166">
          <cell r="A166">
            <v>39538</v>
          </cell>
          <cell r="B166">
            <v>13.5021</v>
          </cell>
          <cell r="C166">
            <v>16.508500000000002</v>
          </cell>
          <cell r="D166">
            <v>18.096</v>
          </cell>
          <cell r="E166">
            <v>8.8736999999999995</v>
          </cell>
          <cell r="F166">
            <v>18.218299999999999</v>
          </cell>
          <cell r="G166">
            <v>18.9314</v>
          </cell>
          <cell r="H166">
            <v>16.424036351209757</v>
          </cell>
          <cell r="I166">
            <v>17.819499185796147</v>
          </cell>
          <cell r="J166">
            <v>20.858572658300222</v>
          </cell>
          <cell r="K166">
            <v>9.2688386327538765</v>
          </cell>
          <cell r="L166">
            <v>19.823416077725923</v>
          </cell>
          <cell r="M166">
            <v>17.393386663458418</v>
          </cell>
          <cell r="N166">
            <v>-2.9219363512097571E-2</v>
          </cell>
          <cell r="O166">
            <v>-1.3109991857961453E-2</v>
          </cell>
          <cell r="P166">
            <v>-2.7625726583002219E-2</v>
          </cell>
          <cell r="Q166">
            <v>-3.9513863275387707E-3</v>
          </cell>
          <cell r="R166">
            <v>-1.6051160777259241E-2</v>
          </cell>
          <cell r="S166">
            <v>1.5380133365415816E-2</v>
          </cell>
        </row>
        <row r="167">
          <cell r="A167">
            <v>39568</v>
          </cell>
          <cell r="B167">
            <v>13.501300000000001</v>
          </cell>
          <cell r="C167">
            <v>16.4406</v>
          </cell>
          <cell r="D167">
            <v>18.214700000000001</v>
          </cell>
          <cell r="E167">
            <v>8.8660999999999994</v>
          </cell>
          <cell r="F167">
            <v>18.421800000000001</v>
          </cell>
          <cell r="G167">
            <v>18.482900000000001</v>
          </cell>
          <cell r="H167">
            <v>16.063102873534252</v>
          </cell>
          <cell r="I167">
            <v>17.743321792893457</v>
          </cell>
          <cell r="J167">
            <v>20.712258202036939</v>
          </cell>
          <cell r="K167">
            <v>9.2305102376790433</v>
          </cell>
          <cell r="L167">
            <v>19.807044826694391</v>
          </cell>
          <cell r="M167">
            <v>17.400687545710731</v>
          </cell>
          <cell r="N167">
            <v>-2.5618028735342514E-2</v>
          </cell>
          <cell r="O167">
            <v>-1.3027217928934576E-2</v>
          </cell>
          <cell r="P167">
            <v>-2.4975582020369379E-2</v>
          </cell>
          <cell r="Q167">
            <v>-3.6441023767904389E-3</v>
          </cell>
          <cell r="R167">
            <v>-1.3852448266943896E-2</v>
          </cell>
          <cell r="S167">
            <v>1.0822124542892695E-2</v>
          </cell>
        </row>
        <row r="168">
          <cell r="A168">
            <v>39599</v>
          </cell>
          <cell r="B168">
            <v>12.6045</v>
          </cell>
          <cell r="C168">
            <v>12.552899999999999</v>
          </cell>
          <cell r="D168">
            <v>18.586500000000001</v>
          </cell>
          <cell r="E168">
            <v>8.7147000000000006</v>
          </cell>
          <cell r="F168">
            <v>18.4466</v>
          </cell>
          <cell r="G168">
            <v>18.474299999999999</v>
          </cell>
          <cell r="H168">
            <v>15.617193293579886</v>
          </cell>
          <cell r="I168">
            <v>17.195044455641938</v>
          </cell>
          <cell r="J168">
            <v>20.619581516449756</v>
          </cell>
          <cell r="K168">
            <v>9.176853973811598</v>
          </cell>
          <cell r="L168">
            <v>19.785012892673283</v>
          </cell>
          <cell r="M168">
            <v>17.417215349027789</v>
          </cell>
          <cell r="N168">
            <v>-3.0126932935798864E-2</v>
          </cell>
          <cell r="O168">
            <v>-4.6421444556419382E-2</v>
          </cell>
          <cell r="P168">
            <v>-2.033081516449755E-2</v>
          </cell>
          <cell r="Q168">
            <v>-4.6215397381159738E-3</v>
          </cell>
          <cell r="R168">
            <v>-1.3384128926732828E-2</v>
          </cell>
          <cell r="S168">
            <v>1.057084650972211E-2</v>
          </cell>
        </row>
        <row r="169">
          <cell r="A169">
            <v>39629</v>
          </cell>
          <cell r="B169">
            <v>12.587300000000001</v>
          </cell>
          <cell r="C169">
            <v>12.585699999999999</v>
          </cell>
          <cell r="D169">
            <v>18.740600000000001</v>
          </cell>
          <cell r="E169">
            <v>8.6767000000000003</v>
          </cell>
          <cell r="F169">
            <v>18.475200000000001</v>
          </cell>
          <cell r="G169">
            <v>18.304099999999998</v>
          </cell>
          <cell r="H169">
            <v>15.201354278058835</v>
          </cell>
          <cell r="I169">
            <v>16.68092953883281</v>
          </cell>
          <cell r="J169">
            <v>20.53703684284136</v>
          </cell>
          <cell r="K169">
            <v>9.1217954309489837</v>
          </cell>
          <cell r="L169">
            <v>19.75796294087921</v>
          </cell>
          <cell r="M169">
            <v>17.443922849404156</v>
          </cell>
          <cell r="N169">
            <v>-2.614054278058834E-2</v>
          </cell>
          <cell r="O169">
            <v>-4.0952295388328112E-2</v>
          </cell>
          <cell r="P169">
            <v>-1.7964368428413594E-2</v>
          </cell>
          <cell r="Q169">
            <v>-4.450954309489834E-3</v>
          </cell>
          <cell r="R169">
            <v>-1.2827629408792092E-2</v>
          </cell>
          <cell r="S169">
            <v>8.6017715059584169E-3</v>
          </cell>
        </row>
        <row r="170">
          <cell r="A170">
            <v>39660</v>
          </cell>
          <cell r="B170">
            <v>12.664999999999999</v>
          </cell>
          <cell r="C170">
            <v>12.5357</v>
          </cell>
          <cell r="D170">
            <v>17.9161</v>
          </cell>
          <cell r="E170">
            <v>8.7142999999999997</v>
          </cell>
          <cell r="F170">
            <v>16.810600000000001</v>
          </cell>
          <cell r="G170">
            <v>19.178699999999999</v>
          </cell>
          <cell r="H170">
            <v>14.824903349807494</v>
          </cell>
          <cell r="I170">
            <v>16.191073120356091</v>
          </cell>
          <cell r="J170">
            <v>20.344312205800286</v>
          </cell>
          <cell r="K170">
            <v>9.0742476537916286</v>
          </cell>
          <cell r="L170">
            <v>19.547436501753282</v>
          </cell>
          <cell r="M170">
            <v>17.693686184309108</v>
          </cell>
          <cell r="N170">
            <v>-2.1599033498074949E-2</v>
          </cell>
          <cell r="O170">
            <v>-3.6553731203560903E-2</v>
          </cell>
          <cell r="P170">
            <v>-2.4282122058002856E-2</v>
          </cell>
          <cell r="Q170">
            <v>-3.5994765379162887E-3</v>
          </cell>
          <cell r="R170">
            <v>-2.7368365017532811E-2</v>
          </cell>
          <cell r="S170">
            <v>1.4850138156908912E-2</v>
          </cell>
        </row>
        <row r="171">
          <cell r="A171">
            <v>39691</v>
          </cell>
          <cell r="B171">
            <v>10.795500000000001</v>
          </cell>
          <cell r="C171">
            <v>12.3188</v>
          </cell>
          <cell r="D171">
            <v>17.007999999999999</v>
          </cell>
          <cell r="E171">
            <v>8.1356000000000002</v>
          </cell>
          <cell r="F171">
            <v>16.5489</v>
          </cell>
          <cell r="G171">
            <v>19.6831</v>
          </cell>
          <cell r="H171">
            <v>14.249250915808243</v>
          </cell>
          <cell r="I171">
            <v>15.705744637013481</v>
          </cell>
          <cell r="J171">
            <v>20.023698580944316</v>
          </cell>
          <cell r="K171">
            <v>8.9565610332395416</v>
          </cell>
          <cell r="L171">
            <v>19.286909036567589</v>
          </cell>
          <cell r="M171">
            <v>17.946149915225476</v>
          </cell>
          <cell r="N171">
            <v>-3.453750915808243E-2</v>
          </cell>
          <cell r="O171">
            <v>-3.3869446370134816E-2</v>
          </cell>
          <cell r="P171">
            <v>-3.0156985809443169E-2</v>
          </cell>
          <cell r="Q171">
            <v>-8.2096103323954141E-3</v>
          </cell>
          <cell r="R171">
            <v>-2.7380090365675899E-2</v>
          </cell>
          <cell r="S171">
            <v>1.7369500847745235E-2</v>
          </cell>
        </row>
        <row r="172">
          <cell r="A172">
            <v>39721</v>
          </cell>
          <cell r="B172">
            <v>10.8001</v>
          </cell>
          <cell r="C172">
            <v>12.3049</v>
          </cell>
          <cell r="D172">
            <v>17.004200000000001</v>
          </cell>
          <cell r="E172">
            <v>8.1130999999999993</v>
          </cell>
          <cell r="F172">
            <v>15.811999999999999</v>
          </cell>
          <cell r="G172">
            <v>19.667899999999999</v>
          </cell>
          <cell r="H172">
            <v>13.718343725411456</v>
          </cell>
          <cell r="I172">
            <v>15.251089838022519</v>
          </cell>
          <cell r="J172">
            <v>19.713825322375939</v>
          </cell>
          <cell r="K172">
            <v>8.8433740899815803</v>
          </cell>
          <cell r="L172">
            <v>18.9406613527545</v>
          </cell>
          <cell r="M172">
            <v>18.180287381511672</v>
          </cell>
          <cell r="N172">
            <v>-2.9182437254114558E-2</v>
          </cell>
          <cell r="O172">
            <v>-2.9461898380225192E-2</v>
          </cell>
          <cell r="P172">
            <v>-2.7096253223759383E-2</v>
          </cell>
          <cell r="Q172">
            <v>-7.3027408998158098E-3</v>
          </cell>
          <cell r="R172">
            <v>-3.1286613527545006E-2</v>
          </cell>
          <cell r="S172">
            <v>1.4876126184883275E-2</v>
          </cell>
        </row>
        <row r="173">
          <cell r="A173">
            <v>39752</v>
          </cell>
          <cell r="B173">
            <v>10.8606</v>
          </cell>
          <cell r="C173">
            <v>12.249000000000001</v>
          </cell>
          <cell r="D173">
            <v>16.810500000000001</v>
          </cell>
          <cell r="E173">
            <v>8.0983000000000001</v>
          </cell>
          <cell r="F173">
            <v>15.7057</v>
          </cell>
          <cell r="G173">
            <v>19.576699999999999</v>
          </cell>
          <cell r="H173">
            <v>13.236301918728048</v>
          </cell>
          <cell r="I173">
            <v>14.821743400063861</v>
          </cell>
          <cell r="J173">
            <v>19.410639707718694</v>
          </cell>
          <cell r="K173">
            <v>8.7386125967178057</v>
          </cell>
          <cell r="L173">
            <v>18.600420807822793</v>
          </cell>
          <cell r="M173">
            <v>18.386589025289155</v>
          </cell>
          <cell r="N173">
            <v>-2.3757019187280477E-2</v>
          </cell>
          <cell r="O173">
            <v>-2.5727434000638604E-2</v>
          </cell>
          <cell r="P173">
            <v>-2.6001397077186929E-2</v>
          </cell>
          <cell r="Q173">
            <v>-6.4031259671780564E-3</v>
          </cell>
          <cell r="R173">
            <v>-2.894720807822793E-2</v>
          </cell>
          <cell r="S173">
            <v>1.1901109747108443E-2</v>
          </cell>
        </row>
        <row r="174">
          <cell r="A174">
            <v>39782</v>
          </cell>
          <cell r="B174">
            <v>11.5701</v>
          </cell>
          <cell r="C174">
            <v>11.176600000000001</v>
          </cell>
          <cell r="D174">
            <v>16.360399999999998</v>
          </cell>
          <cell r="E174">
            <v>7.3619000000000003</v>
          </cell>
          <cell r="F174">
            <v>15.757400000000001</v>
          </cell>
          <cell r="G174">
            <v>19.491199999999999</v>
          </cell>
          <cell r="H174">
            <v>12.880679150643379</v>
          </cell>
          <cell r="I174">
            <v>14.294384303810466</v>
          </cell>
          <cell r="J174">
            <v>19.082858189515605</v>
          </cell>
          <cell r="K174">
            <v>8.552373683636981</v>
          </cell>
          <cell r="L174">
            <v>18.285015191682827</v>
          </cell>
          <cell r="M174">
            <v>18.576424313618134</v>
          </cell>
          <cell r="N174">
            <v>-1.3105791506433793E-2</v>
          </cell>
          <cell r="O174">
            <v>-3.1177843038104652E-2</v>
          </cell>
          <cell r="P174">
            <v>-2.7224581895156065E-2</v>
          </cell>
          <cell r="Q174">
            <v>-1.1904736836369808E-2</v>
          </cell>
          <cell r="R174">
            <v>-2.527615191682827E-2</v>
          </cell>
          <cell r="S174">
            <v>9.1477568638186572E-3</v>
          </cell>
        </row>
        <row r="175">
          <cell r="A175">
            <v>39813</v>
          </cell>
          <cell r="B175">
            <v>11.599600000000001</v>
          </cell>
          <cell r="C175">
            <v>11.151899999999999</v>
          </cell>
          <cell r="D175">
            <v>16.3445</v>
          </cell>
          <cell r="E175">
            <v>7.3475000000000001</v>
          </cell>
          <cell r="F175">
            <v>15.6686</v>
          </cell>
          <cell r="G175">
            <v>19.473099999999999</v>
          </cell>
          <cell r="H175">
            <v>12.559155255090381</v>
          </cell>
          <cell r="I175">
            <v>13.803580596276538</v>
          </cell>
          <cell r="J175">
            <v>18.771604330727598</v>
          </cell>
          <cell r="K175">
            <v>8.377626960996249</v>
          </cell>
          <cell r="L175">
            <v>17.977254456961386</v>
          </cell>
          <cell r="M175">
            <v>18.749131217700899</v>
          </cell>
          <cell r="N175">
            <v>-9.5955525509038072E-3</v>
          </cell>
          <cell r="O175">
            <v>-2.6516805962765382E-2</v>
          </cell>
          <cell r="P175">
            <v>-2.4271043307275982E-2</v>
          </cell>
          <cell r="Q175">
            <v>-1.0301269609962489E-2</v>
          </cell>
          <cell r="R175">
            <v>-2.3086544569613867E-2</v>
          </cell>
          <cell r="S175">
            <v>7.2396878229909947E-3</v>
          </cell>
        </row>
        <row r="176">
          <cell r="A176">
            <v>39844</v>
          </cell>
          <cell r="B176">
            <v>11.673400000000001</v>
          </cell>
          <cell r="C176">
            <v>11.218999999999999</v>
          </cell>
          <cell r="D176">
            <v>16.577400000000001</v>
          </cell>
          <cell r="E176">
            <v>7.3383000000000003</v>
          </cell>
          <cell r="F176">
            <v>14.4862</v>
          </cell>
          <cell r="G176">
            <v>18.491199999999999</v>
          </cell>
          <cell r="H176">
            <v>12.280577508171184</v>
          </cell>
          <cell r="I176">
            <v>13.359664954357452</v>
          </cell>
          <cell r="J176">
            <v>18.553273339651806</v>
          </cell>
          <cell r="K176">
            <v>8.2144014367335441</v>
          </cell>
          <cell r="L176">
            <v>17.567006649646391</v>
          </cell>
          <cell r="M176">
            <v>18.792756063237693</v>
          </cell>
          <cell r="N176">
            <v>-6.0717750817118341E-3</v>
          </cell>
          <cell r="O176">
            <v>-2.1406649543574529E-2</v>
          </cell>
          <cell r="P176">
            <v>-1.9758733396518055E-2</v>
          </cell>
          <cell r="Q176">
            <v>-8.7610143673354374E-3</v>
          </cell>
          <cell r="R176">
            <v>-3.0808066496463907E-2</v>
          </cell>
          <cell r="S176">
            <v>-3.015560632376939E-3</v>
          </cell>
        </row>
        <row r="177">
          <cell r="A177">
            <v>39872</v>
          </cell>
          <cell r="B177">
            <v>8.2697000000000003</v>
          </cell>
          <cell r="C177">
            <v>11.0762</v>
          </cell>
          <cell r="D177">
            <v>13.739800000000001</v>
          </cell>
          <cell r="E177">
            <v>3.8471000000000002</v>
          </cell>
          <cell r="F177">
            <v>12.885899999999999</v>
          </cell>
          <cell r="G177">
            <v>18.3673</v>
          </cell>
          <cell r="H177">
            <v>11.61616417407882</v>
          </cell>
          <cell r="I177">
            <v>12.935513827921669</v>
          </cell>
          <cell r="J177">
            <v>17.987482884475902</v>
          </cell>
          <cell r="K177">
            <v>7.6432843215561803</v>
          </cell>
          <cell r="L177">
            <v>17.035007750594527</v>
          </cell>
          <cell r="M177">
            <v>18.797899706859489</v>
          </cell>
          <cell r="N177">
            <v>-3.3464641740788198E-2</v>
          </cell>
          <cell r="O177">
            <v>-1.8593138279216694E-2</v>
          </cell>
          <cell r="P177">
            <v>-4.2476828844759014E-2</v>
          </cell>
          <cell r="Q177">
            <v>-3.79618432155618E-2</v>
          </cell>
          <cell r="R177">
            <v>-4.149107750594528E-2</v>
          </cell>
          <cell r="S177">
            <v>-4.3059970685948908E-3</v>
          </cell>
        </row>
        <row r="178">
          <cell r="A178">
            <v>39903</v>
          </cell>
          <cell r="B178">
            <v>7.8925000000000001</v>
          </cell>
          <cell r="C178">
            <v>5.3669000000000002</v>
          </cell>
          <cell r="D178">
            <v>10.711399999999999</v>
          </cell>
          <cell r="E178">
            <v>3.7509999999999999</v>
          </cell>
          <cell r="F178">
            <v>10.4908</v>
          </cell>
          <cell r="G178">
            <v>12.484999999999999</v>
          </cell>
          <cell r="H178">
            <v>10.959258219460677</v>
          </cell>
          <cell r="I178">
            <v>11.85648183143627</v>
          </cell>
          <cell r="J178">
            <v>16.92641142038574</v>
          </cell>
          <cell r="K178">
            <v>7.0999600731464856</v>
          </cell>
          <cell r="L178">
            <v>16.169785577309177</v>
          </cell>
          <cell r="M178">
            <v>18.107904842145224</v>
          </cell>
          <cell r="N178">
            <v>-3.0667582194606774E-2</v>
          </cell>
          <cell r="O178">
            <v>-6.4895818314362697E-2</v>
          </cell>
          <cell r="P178">
            <v>-6.2150114203857409E-2</v>
          </cell>
          <cell r="Q178">
            <v>-3.3489600731464855E-2</v>
          </cell>
          <cell r="R178">
            <v>-5.6789855773091771E-2</v>
          </cell>
          <cell r="S178">
            <v>-5.6229048421452245E-2</v>
          </cell>
        </row>
        <row r="179">
          <cell r="A179">
            <v>39933</v>
          </cell>
          <cell r="B179">
            <v>8.2134</v>
          </cell>
          <cell r="C179">
            <v>5.4112</v>
          </cell>
          <cell r="D179">
            <v>10.0877</v>
          </cell>
          <cell r="E179">
            <v>3.6913999999999998</v>
          </cell>
          <cell r="F179">
            <v>10.991400000000001</v>
          </cell>
          <cell r="G179">
            <v>12.1165</v>
          </cell>
          <cell r="H179">
            <v>10.3966738620149</v>
          </cell>
          <cell r="I179">
            <v>10.862864023620011</v>
          </cell>
          <cell r="J179">
            <v>15.950224057940924</v>
          </cell>
          <cell r="K179">
            <v>6.5898232848399285</v>
          </cell>
          <cell r="L179">
            <v>15.441130004543204</v>
          </cell>
          <cell r="M179">
            <v>17.411922529663045</v>
          </cell>
          <cell r="N179">
            <v>-2.1832738620149002E-2</v>
          </cell>
          <cell r="O179">
            <v>-5.4516640236200106E-2</v>
          </cell>
          <cell r="P179">
            <v>-5.8625240579409238E-2</v>
          </cell>
          <cell r="Q179">
            <v>-2.8984232848399287E-2</v>
          </cell>
          <cell r="R179">
            <v>-4.4497300045432037E-2</v>
          </cell>
          <cell r="S179">
            <v>-5.2954225296630443E-2</v>
          </cell>
        </row>
        <row r="180">
          <cell r="A180">
            <v>39964</v>
          </cell>
          <cell r="B180">
            <v>6.8864999999999998</v>
          </cell>
          <cell r="C180">
            <v>4.3442999999999996</v>
          </cell>
          <cell r="D180">
            <v>9.4270999999999994</v>
          </cell>
          <cell r="E180">
            <v>-1.3984000000000001</v>
          </cell>
          <cell r="F180">
            <v>10.967599999999999</v>
          </cell>
          <cell r="G180">
            <v>11.274100000000001</v>
          </cell>
          <cell r="H180">
            <v>9.7261453878184252</v>
          </cell>
          <cell r="I180">
            <v>9.817784537392729</v>
          </cell>
          <cell r="J180">
            <v>14.982327176392008</v>
          </cell>
          <cell r="K180">
            <v>5.5033477226832588</v>
          </cell>
          <cell r="L180">
            <v>14.763265621065997</v>
          </cell>
          <cell r="M180">
            <v>16.666832362625044</v>
          </cell>
          <cell r="N180">
            <v>-2.8396453878184253E-2</v>
          </cell>
          <cell r="O180">
            <v>-5.4734845373927296E-2</v>
          </cell>
          <cell r="P180">
            <v>-5.5552271763920087E-2</v>
          </cell>
          <cell r="Q180">
            <v>-6.9017477226832588E-2</v>
          </cell>
          <cell r="R180">
            <v>-3.7956656210659981E-2</v>
          </cell>
          <cell r="S180">
            <v>-5.3927323626250433E-2</v>
          </cell>
        </row>
        <row r="181">
          <cell r="A181">
            <v>39994</v>
          </cell>
          <cell r="B181">
            <v>6.8765000000000001</v>
          </cell>
          <cell r="C181">
            <v>4.3414999999999999</v>
          </cell>
          <cell r="D181">
            <v>9.3971999999999998</v>
          </cell>
          <cell r="E181">
            <v>-1.4247000000000001</v>
          </cell>
          <cell r="F181">
            <v>10.949400000000001</v>
          </cell>
          <cell r="G181">
            <v>11.096</v>
          </cell>
          <cell r="H181">
            <v>9.1134294860591059</v>
          </cell>
          <cell r="I181">
            <v>8.856231267189262</v>
          </cell>
          <cell r="J181">
            <v>14.083540312397481</v>
          </cell>
          <cell r="K181">
            <v>4.4915680367171786</v>
          </cell>
          <cell r="L181">
            <v>14.135980637285874</v>
          </cell>
          <cell r="M181">
            <v>15.94807891911827</v>
          </cell>
          <cell r="N181">
            <v>-2.2369294860591058E-2</v>
          </cell>
          <cell r="O181">
            <v>-4.514731267189262E-2</v>
          </cell>
          <cell r="P181">
            <v>-4.6863403123974814E-2</v>
          </cell>
          <cell r="Q181">
            <v>-5.9162680367171788E-2</v>
          </cell>
          <cell r="R181">
            <v>-3.1865806372858733E-2</v>
          </cell>
          <cell r="S181">
            <v>-4.8520789191182703E-2</v>
          </cell>
        </row>
        <row r="182">
          <cell r="A182">
            <v>40025</v>
          </cell>
          <cell r="B182">
            <v>7.0627000000000004</v>
          </cell>
          <cell r="C182">
            <v>4.3506</v>
          </cell>
          <cell r="D182">
            <v>8.2529000000000003</v>
          </cell>
          <cell r="E182">
            <v>-1.4191</v>
          </cell>
          <cell r="F182">
            <v>10.5512</v>
          </cell>
          <cell r="G182">
            <v>11.006600000000001</v>
          </cell>
          <cell r="H182">
            <v>8.580045815757952</v>
          </cell>
          <cell r="I182">
            <v>7.9770135196702645</v>
          </cell>
          <cell r="J182">
            <v>13.084762580851386</v>
          </cell>
          <cell r="K182">
            <v>3.5569935179209509</v>
          </cell>
          <cell r="L182">
            <v>13.490900287651113</v>
          </cell>
          <cell r="M182">
            <v>15.284587991355504</v>
          </cell>
          <cell r="N182">
            <v>-1.5173458157579516E-2</v>
          </cell>
          <cell r="O182">
            <v>-3.6264135196702643E-2</v>
          </cell>
          <cell r="P182">
            <v>-4.8318625808513857E-2</v>
          </cell>
          <cell r="Q182">
            <v>-4.9760935179209514E-2</v>
          </cell>
          <cell r="R182">
            <v>-2.9397002876511136E-2</v>
          </cell>
          <cell r="S182">
            <v>-4.2779879913555037E-2</v>
          </cell>
        </row>
        <row r="183">
          <cell r="A183">
            <v>40056</v>
          </cell>
          <cell r="B183">
            <v>5.8628999999999998</v>
          </cell>
          <cell r="C183">
            <v>2.8807</v>
          </cell>
          <cell r="D183">
            <v>5.5571000000000002</v>
          </cell>
          <cell r="E183">
            <v>-2.7835000000000001</v>
          </cell>
          <cell r="F183">
            <v>7.8692000000000002</v>
          </cell>
          <cell r="G183">
            <v>10.3353</v>
          </cell>
          <cell r="H183">
            <v>7.9541660594750301</v>
          </cell>
          <cell r="I183">
            <v>6.997903614029604</v>
          </cell>
          <cell r="J183">
            <v>11.86926924304001</v>
          </cell>
          <cell r="K183">
            <v>2.5308519667264382</v>
          </cell>
          <cell r="L183">
            <v>12.567250536327489</v>
          </cell>
          <cell r="M183">
            <v>14.590603422648831</v>
          </cell>
          <cell r="N183">
            <v>-2.0912660594750304E-2</v>
          </cell>
          <cell r="O183">
            <v>-4.1172036140296041E-2</v>
          </cell>
          <cell r="P183">
            <v>-6.3121692430400098E-2</v>
          </cell>
          <cell r="Q183">
            <v>-5.3143519667264376E-2</v>
          </cell>
          <cell r="R183">
            <v>-4.6980505363274888E-2</v>
          </cell>
          <cell r="S183">
            <v>-4.2553034226488311E-2</v>
          </cell>
        </row>
        <row r="184">
          <cell r="A184">
            <v>40086</v>
          </cell>
          <cell r="B184">
            <v>5.8631000000000002</v>
          </cell>
          <cell r="C184">
            <v>2.8723999999999998</v>
          </cell>
          <cell r="D184">
            <v>5.5968999999999998</v>
          </cell>
          <cell r="E184">
            <v>-2.7957000000000001</v>
          </cell>
          <cell r="F184">
            <v>7.8926999999999996</v>
          </cell>
          <cell r="G184">
            <v>10.1739</v>
          </cell>
          <cell r="H184">
            <v>7.3877247114362135</v>
          </cell>
          <cell r="I184">
            <v>6.1042509277454231</v>
          </cell>
          <cell r="J184">
            <v>10.763381521101048</v>
          </cell>
          <cell r="K184">
            <v>1.5857449884772445</v>
          </cell>
          <cell r="L184">
            <v>11.71661629991601</v>
          </cell>
          <cell r="M184">
            <v>13.92964001311114</v>
          </cell>
          <cell r="N184">
            <v>-1.5246247114362132E-2</v>
          </cell>
          <cell r="O184">
            <v>-3.2318509277454235E-2</v>
          </cell>
          <cell r="P184">
            <v>-5.1664815211010476E-2</v>
          </cell>
          <cell r="Q184">
            <v>-4.3814449884772448E-2</v>
          </cell>
          <cell r="R184">
            <v>-3.8239162999160109E-2</v>
          </cell>
          <cell r="S184">
            <v>-3.7557400131111397E-2</v>
          </cell>
        </row>
        <row r="185">
          <cell r="A185">
            <v>40117</v>
          </cell>
          <cell r="B185">
            <v>5.9964000000000004</v>
          </cell>
          <cell r="C185">
            <v>2.8696000000000002</v>
          </cell>
          <cell r="D185">
            <v>6.4702999999999999</v>
          </cell>
          <cell r="E185">
            <v>-2.9588999999999999</v>
          </cell>
          <cell r="F185">
            <v>7.7222</v>
          </cell>
          <cell r="G185">
            <v>9.8719000000000001</v>
          </cell>
          <cell r="H185">
            <v>6.8941029342816948</v>
          </cell>
          <cell r="I185">
            <v>5.2932833198665374</v>
          </cell>
          <cell r="J185">
            <v>9.8808397380762951</v>
          </cell>
          <cell r="K185">
            <v>0.69885680253565174</v>
          </cell>
          <cell r="L185">
            <v>10.917460846948478</v>
          </cell>
          <cell r="M185">
            <v>13.282846791096565</v>
          </cell>
          <cell r="N185">
            <v>-8.9770293428169442E-3</v>
          </cell>
          <cell r="O185">
            <v>-2.4236833198665372E-2</v>
          </cell>
          <cell r="P185">
            <v>-3.4105397380762952E-2</v>
          </cell>
          <cell r="Q185">
            <v>-3.657756802535652E-2</v>
          </cell>
          <cell r="R185">
            <v>-3.1952608469484778E-2</v>
          </cell>
          <cell r="S185">
            <v>-3.4109467910965655E-2</v>
          </cell>
        </row>
        <row r="186">
          <cell r="A186">
            <v>40147</v>
          </cell>
          <cell r="B186">
            <v>5.7016999999999998</v>
          </cell>
          <cell r="C186">
            <v>2.4653</v>
          </cell>
          <cell r="D186">
            <v>6.3813000000000004</v>
          </cell>
          <cell r="E186">
            <v>-3.6505000000000001</v>
          </cell>
          <cell r="F186">
            <v>7.665</v>
          </cell>
          <cell r="G186">
            <v>9.8973999999999993</v>
          </cell>
          <cell r="H186">
            <v>6.4129746888563037</v>
          </cell>
          <cell r="I186">
            <v>4.5126520982351606</v>
          </cell>
          <cell r="J186">
            <v>9.0687588221134163</v>
          </cell>
          <cell r="K186">
            <v>-0.19310775816327949</v>
          </cell>
          <cell r="L186">
            <v>10.180250458593511</v>
          </cell>
          <cell r="M186">
            <v>12.69507630669259</v>
          </cell>
          <cell r="N186">
            <v>-7.1127468885630396E-3</v>
          </cell>
          <cell r="O186">
            <v>-2.0473520982351605E-2</v>
          </cell>
          <cell r="P186">
            <v>-2.6874588221134157E-2</v>
          </cell>
          <cell r="Q186">
            <v>-3.4573922418367202E-2</v>
          </cell>
          <cell r="R186">
            <v>-2.5152504585935109E-2</v>
          </cell>
          <cell r="S186">
            <v>-2.7976763066925904E-2</v>
          </cell>
        </row>
        <row r="187">
          <cell r="A187">
            <v>40178</v>
          </cell>
          <cell r="B187">
            <v>5.6711999999999998</v>
          </cell>
          <cell r="C187">
            <v>2.3936000000000002</v>
          </cell>
          <cell r="D187">
            <v>6.3777999999999997</v>
          </cell>
          <cell r="E187">
            <v>-3.6678999999999999</v>
          </cell>
          <cell r="F187">
            <v>7.6661000000000001</v>
          </cell>
          <cell r="G187">
            <v>10.3599</v>
          </cell>
          <cell r="H187">
            <v>5.9805507711957988</v>
          </cell>
          <cell r="I187">
            <v>3.801917204060651</v>
          </cell>
          <cell r="J187">
            <v>8.3339256461475131</v>
          </cell>
          <cell r="K187">
            <v>-1.0059788087909607</v>
          </cell>
          <cell r="L187">
            <v>9.5109795103978758</v>
          </cell>
          <cell r="M187">
            <v>12.207908924835595</v>
          </cell>
          <cell r="N187">
            <v>-3.0935077119579901E-3</v>
          </cell>
          <cell r="O187">
            <v>-1.4083172040606509E-2</v>
          </cell>
          <cell r="P187">
            <v>-1.9561256461475135E-2</v>
          </cell>
          <cell r="Q187">
            <v>-2.6619211912090393E-2</v>
          </cell>
          <cell r="R187">
            <v>-1.8448795103978757E-2</v>
          </cell>
          <cell r="S187">
            <v>-1.8480089248355949E-2</v>
          </cell>
        </row>
        <row r="188">
          <cell r="A188">
            <v>40209</v>
          </cell>
          <cell r="B188">
            <v>5.7759</v>
          </cell>
          <cell r="C188">
            <v>2.3458999999999999</v>
          </cell>
          <cell r="D188">
            <v>8.0439000000000007</v>
          </cell>
          <cell r="E188">
            <v>-3.6570999999999998</v>
          </cell>
          <cell r="F188">
            <v>8.8498999999999999</v>
          </cell>
          <cell r="G188">
            <v>10.3186</v>
          </cell>
          <cell r="H188">
            <v>5.6109929147866735</v>
          </cell>
          <cell r="I188">
            <v>3.1605098450739062</v>
          </cell>
          <cell r="J188">
            <v>7.8110242926854161</v>
          </cell>
          <cell r="K188">
            <v>-1.7399376900041315</v>
          </cell>
          <cell r="L188">
            <v>9.0788878972836038</v>
          </cell>
          <cell r="M188">
            <v>11.745741187769584</v>
          </cell>
          <cell r="N188">
            <v>1.6490708521332653E-3</v>
          </cell>
          <cell r="O188">
            <v>-8.1460984507390633E-3</v>
          </cell>
          <cell r="P188">
            <v>2.328757073145846E-3</v>
          </cell>
          <cell r="Q188">
            <v>-1.9171623099958682E-2</v>
          </cell>
          <cell r="R188">
            <v>-2.2898789728360391E-3</v>
          </cell>
          <cell r="S188">
            <v>-1.4271411877695837E-2</v>
          </cell>
        </row>
        <row r="189">
          <cell r="A189">
            <v>40237</v>
          </cell>
          <cell r="B189">
            <v>10.6021</v>
          </cell>
          <cell r="C189">
            <v>2.2623000000000002</v>
          </cell>
          <cell r="D189">
            <v>7.6043000000000003</v>
          </cell>
          <cell r="E189">
            <v>-0.49919999999999998</v>
          </cell>
          <cell r="F189">
            <v>7.8956999999999997</v>
          </cell>
          <cell r="G189">
            <v>10.1958</v>
          </cell>
          <cell r="H189">
            <v>5.8760954881176346</v>
          </cell>
          <cell r="I189">
            <v>2.5803191169795348</v>
          </cell>
          <cell r="J189">
            <v>7.3590019838087279</v>
          </cell>
          <cell r="K189">
            <v>-2.0173623824254836</v>
          </cell>
          <cell r="L189">
            <v>8.5809623170079163</v>
          </cell>
          <cell r="M189">
            <v>11.307813294801951</v>
          </cell>
          <cell r="N189">
            <v>4.7260045118823653E-2</v>
          </cell>
          <cell r="O189">
            <v>-3.1801911697953455E-3</v>
          </cell>
          <cell r="P189">
            <v>2.4529801619127233E-3</v>
          </cell>
          <cell r="Q189">
            <v>1.5181623824254835E-2</v>
          </cell>
          <cell r="R189">
            <v>-6.8526231700791664E-3</v>
          </cell>
          <cell r="S189">
            <v>-1.112013294801951E-2</v>
          </cell>
        </row>
        <row r="190">
          <cell r="A190">
            <v>40268</v>
          </cell>
          <cell r="B190">
            <v>10.6067</v>
          </cell>
          <cell r="C190">
            <v>6.1637000000000004</v>
          </cell>
          <cell r="D190">
            <v>10.999700000000001</v>
          </cell>
          <cell r="E190">
            <v>-0.52290000000000003</v>
          </cell>
          <cell r="F190">
            <v>9.2012999999999998</v>
          </cell>
          <cell r="G190">
            <v>12.11</v>
          </cell>
          <cell r="H190">
            <v>6.1465570243705727</v>
          </cell>
          <cell r="I190">
            <v>2.5406039091121038</v>
          </cell>
          <cell r="J190">
            <v>7.3605493598672806</v>
          </cell>
          <cell r="K190">
            <v>-2.2521859358292655</v>
          </cell>
          <cell r="L190">
            <v>8.2912768772201488</v>
          </cell>
          <cell r="M190">
            <v>11.136985048576053</v>
          </cell>
          <cell r="N190">
            <v>4.4601429756294275E-2</v>
          </cell>
          <cell r="O190">
            <v>3.6230960908878965E-2</v>
          </cell>
          <cell r="P190">
            <v>3.6391506401327198E-2</v>
          </cell>
          <cell r="Q190">
            <v>1.7292859358292657E-2</v>
          </cell>
          <cell r="R190">
            <v>9.1002312277985095E-3</v>
          </cell>
          <cell r="S190">
            <v>9.7301495142394674E-3</v>
          </cell>
        </row>
        <row r="191">
          <cell r="A191">
            <v>40298</v>
          </cell>
          <cell r="B191">
            <v>10.634399999999999</v>
          </cell>
          <cell r="C191">
            <v>6.1642999999999999</v>
          </cell>
          <cell r="D191">
            <v>11.686199999999999</v>
          </cell>
          <cell r="E191">
            <v>-0.57179999999999997</v>
          </cell>
          <cell r="F191">
            <v>9.2207000000000008</v>
          </cell>
          <cell r="G191">
            <v>12.221</v>
          </cell>
          <cell r="H191">
            <v>6.4224502403353698</v>
          </cell>
          <cell r="I191">
            <v>2.5340769662842586</v>
          </cell>
          <cell r="J191">
            <v>7.4713768652708969</v>
          </cell>
          <cell r="K191">
            <v>-2.4510428892906946</v>
          </cell>
          <cell r="L191">
            <v>8.045990037582996</v>
          </cell>
          <cell r="M191">
            <v>11.007636258626349</v>
          </cell>
          <cell r="N191">
            <v>4.2119497596646294E-2</v>
          </cell>
          <cell r="O191">
            <v>3.6302230337157411E-2</v>
          </cell>
          <cell r="P191">
            <v>4.2148231347291024E-2</v>
          </cell>
          <cell r="Q191">
            <v>1.8792428892906946E-2</v>
          </cell>
          <cell r="R191">
            <v>1.1747099624170048E-2</v>
          </cell>
          <cell r="S191">
            <v>1.2133637413736515E-2</v>
          </cell>
        </row>
        <row r="192">
          <cell r="A192">
            <v>40329</v>
          </cell>
          <cell r="B192">
            <v>12.0395</v>
          </cell>
          <cell r="C192">
            <v>6.9246999999999996</v>
          </cell>
          <cell r="D192">
            <v>11.4902</v>
          </cell>
          <cell r="E192">
            <v>3.5695999999999999</v>
          </cell>
          <cell r="F192">
            <v>9.2367000000000008</v>
          </cell>
          <cell r="G192">
            <v>13.373200000000001</v>
          </cell>
          <cell r="H192">
            <v>6.8651833915254139</v>
          </cell>
          <cell r="I192">
            <v>2.6488254168204084</v>
          </cell>
          <cell r="J192">
            <v>7.5886109089867979</v>
          </cell>
          <cell r="K192">
            <v>-2.110724760010239</v>
          </cell>
          <cell r="L192">
            <v>7.8338213900078788</v>
          </cell>
          <cell r="M192">
            <v>11.02042012257982</v>
          </cell>
          <cell r="N192">
            <v>5.1743166084745863E-2</v>
          </cell>
          <cell r="O192">
            <v>4.2758745831795918E-2</v>
          </cell>
          <cell r="P192">
            <v>3.9015890910132016E-2</v>
          </cell>
          <cell r="Q192">
            <v>5.6803247600102386E-2</v>
          </cell>
          <cell r="R192">
            <v>1.402878609992122E-2</v>
          </cell>
          <cell r="S192">
            <v>2.3527798774201809E-2</v>
          </cell>
        </row>
        <row r="193">
          <cell r="A193">
            <v>40359</v>
          </cell>
          <cell r="B193">
            <v>12.041399999999999</v>
          </cell>
          <cell r="C193">
            <v>6.8895</v>
          </cell>
          <cell r="D193">
            <v>11.488799999999999</v>
          </cell>
          <cell r="E193">
            <v>3.5352999999999999</v>
          </cell>
          <cell r="F193">
            <v>9.3453999999999997</v>
          </cell>
          <cell r="G193">
            <v>13.3543</v>
          </cell>
          <cell r="H193">
            <v>7.2947335834022464</v>
          </cell>
          <cell r="I193">
            <v>2.7788109766532134</v>
          </cell>
          <cell r="J193">
            <v>7.7211429608581748</v>
          </cell>
          <cell r="K193">
            <v>-1.7715581700380485</v>
          </cell>
          <cell r="L193">
            <v>7.6706161983730432</v>
          </cell>
          <cell r="M193">
            <v>11.046022117713401</v>
          </cell>
          <cell r="N193">
            <v>4.7466664165977529E-2</v>
          </cell>
          <cell r="O193">
            <v>4.1106890233467863E-2</v>
          </cell>
          <cell r="P193">
            <v>3.7676570391418245E-2</v>
          </cell>
          <cell r="Q193">
            <v>5.3068581700380486E-2</v>
          </cell>
          <cell r="R193">
            <v>1.6747838016269567E-2</v>
          </cell>
          <cell r="S193">
            <v>2.3082778822865996E-2</v>
          </cell>
        </row>
        <row r="194">
          <cell r="A194">
            <v>40390</v>
          </cell>
          <cell r="B194">
            <v>12.0175</v>
          </cell>
          <cell r="C194">
            <v>6.9066999999999998</v>
          </cell>
          <cell r="D194">
            <v>13.472799999999999</v>
          </cell>
          <cell r="E194">
            <v>3.5507</v>
          </cell>
          <cell r="F194">
            <v>10.352600000000001</v>
          </cell>
          <cell r="G194">
            <v>13.3729</v>
          </cell>
          <cell r="H194">
            <v>7.7110647243346131</v>
          </cell>
          <cell r="I194">
            <v>2.9272457046646023</v>
          </cell>
          <cell r="J194">
            <v>8.1074224266799959</v>
          </cell>
          <cell r="K194">
            <v>-1.4303853098803221</v>
          </cell>
          <cell r="L194">
            <v>7.6274133710759617</v>
          </cell>
          <cell r="M194">
            <v>11.088332037888311</v>
          </cell>
          <cell r="N194">
            <v>4.3064352756653872E-2</v>
          </cell>
          <cell r="O194">
            <v>3.9794542953353974E-2</v>
          </cell>
          <cell r="P194">
            <v>5.3653775733200036E-2</v>
          </cell>
          <cell r="Q194">
            <v>4.9810853098803225E-2</v>
          </cell>
          <cell r="R194">
            <v>2.7251866289240388E-2</v>
          </cell>
          <cell r="S194">
            <v>2.2845679621116891E-2</v>
          </cell>
        </row>
        <row r="195">
          <cell r="A195">
            <v>40421</v>
          </cell>
          <cell r="B195">
            <v>13.002700000000001</v>
          </cell>
          <cell r="C195">
            <v>7.7412000000000001</v>
          </cell>
          <cell r="D195">
            <v>12.1691</v>
          </cell>
          <cell r="E195">
            <v>5.1748000000000003</v>
          </cell>
          <cell r="F195">
            <v>10.4854</v>
          </cell>
          <cell r="G195">
            <v>14.562200000000001</v>
          </cell>
          <cell r="H195">
            <v>8.2281332501974429</v>
          </cell>
          <cell r="I195">
            <v>3.1898876391835262</v>
          </cell>
          <cell r="J195">
            <v>8.304881645668301</v>
          </cell>
          <cell r="K195">
            <v>-0.90321878678952205</v>
          </cell>
          <cell r="L195">
            <v>7.635097163888374</v>
          </cell>
          <cell r="M195">
            <v>11.268070895267657</v>
          </cell>
          <cell r="N195">
            <v>4.7745667498025578E-2</v>
          </cell>
          <cell r="O195">
            <v>4.5513123608164736E-2</v>
          </cell>
          <cell r="P195">
            <v>3.8642183543316992E-2</v>
          </cell>
          <cell r="Q195">
            <v>6.0780187867895227E-2</v>
          </cell>
          <cell r="R195">
            <v>2.8503028361116262E-2</v>
          </cell>
          <cell r="S195">
            <v>3.2941291047323434E-2</v>
          </cell>
        </row>
        <row r="196">
          <cell r="A196">
            <v>40451</v>
          </cell>
          <cell r="B196">
            <v>13.007099999999999</v>
          </cell>
          <cell r="C196">
            <v>7.7519999999999998</v>
          </cell>
          <cell r="D196">
            <v>12.162000000000001</v>
          </cell>
          <cell r="E196">
            <v>5.1894999999999998</v>
          </cell>
          <cell r="F196">
            <v>11.898300000000001</v>
          </cell>
          <cell r="G196">
            <v>14.605700000000001</v>
          </cell>
          <cell r="H196">
            <v>8.7203775565121227</v>
          </cell>
          <cell r="I196">
            <v>3.4575740570491966</v>
          </cell>
          <cell r="J196">
            <v>8.5116836731864254</v>
          </cell>
          <cell r="K196">
            <v>-0.39143088960532846</v>
          </cell>
          <cell r="L196">
            <v>7.8668562647576721</v>
          </cell>
          <cell r="M196">
            <v>11.449953119134928</v>
          </cell>
          <cell r="N196">
            <v>4.2867224434878767E-2</v>
          </cell>
          <cell r="O196">
            <v>4.2944259429508032E-2</v>
          </cell>
          <cell r="P196">
            <v>3.6503163268135755E-2</v>
          </cell>
          <cell r="Q196">
            <v>5.5809308896053282E-2</v>
          </cell>
          <cell r="R196">
            <v>4.0314437352423287E-2</v>
          </cell>
          <cell r="S196">
            <v>3.1557468808650721E-2</v>
          </cell>
        </row>
        <row r="197">
          <cell r="A197">
            <v>40482</v>
          </cell>
          <cell r="B197">
            <v>12.9862</v>
          </cell>
          <cell r="C197">
            <v>7.8173000000000004</v>
          </cell>
          <cell r="D197">
            <v>12.158300000000001</v>
          </cell>
          <cell r="E197">
            <v>5.2065000000000001</v>
          </cell>
          <cell r="F197">
            <v>11.8758</v>
          </cell>
          <cell r="G197">
            <v>14.638999999999999</v>
          </cell>
          <cell r="H197">
            <v>9.1880352138426051</v>
          </cell>
          <cell r="I197">
            <v>3.7342898415881738</v>
          </cell>
          <cell r="J197">
            <v>8.7334381065568625</v>
          </cell>
          <cell r="K197">
            <v>0.11146828082178412</v>
          </cell>
          <cell r="L197">
            <v>8.0989958724168645</v>
          </cell>
          <cell r="M197">
            <v>11.635441867494457</v>
          </cell>
          <cell r="N197">
            <v>3.7981647861573951E-2</v>
          </cell>
          <cell r="O197">
            <v>4.0830101584118268E-2</v>
          </cell>
          <cell r="P197">
            <v>3.4248618934431381E-2</v>
          </cell>
          <cell r="Q197">
            <v>5.0950317191782162E-2</v>
          </cell>
          <cell r="R197">
            <v>3.7768041275831353E-2</v>
          </cell>
          <cell r="S197">
            <v>3.0035581325055426E-2</v>
          </cell>
        </row>
        <row r="198">
          <cell r="A198">
            <v>40512</v>
          </cell>
          <cell r="B198">
            <v>13.4419</v>
          </cell>
          <cell r="C198">
            <v>9.9619999999999997</v>
          </cell>
          <cell r="D198">
            <v>12.247</v>
          </cell>
          <cell r="E198">
            <v>6.4382000000000001</v>
          </cell>
          <cell r="F198">
            <v>11.985200000000001</v>
          </cell>
          <cell r="G198">
            <v>14.920400000000001</v>
          </cell>
          <cell r="H198">
            <v>9.6807138872623835</v>
          </cell>
          <cell r="I198">
            <v>4.2692149424306214</v>
          </cell>
          <cell r="J198">
            <v>8.9767489339940134</v>
          </cell>
          <cell r="K198">
            <v>0.74200405418521764</v>
          </cell>
          <cell r="L198">
            <v>8.345570127096817</v>
          </cell>
          <cell r="M198">
            <v>11.882294619554491</v>
          </cell>
          <cell r="N198">
            <v>3.7611861127376169E-2</v>
          </cell>
          <cell r="O198">
            <v>5.6927850575693786E-2</v>
          </cell>
          <cell r="P198">
            <v>3.2702510660059865E-2</v>
          </cell>
          <cell r="Q198">
            <v>5.6961959458147825E-2</v>
          </cell>
          <cell r="R198">
            <v>3.6396298729031835E-2</v>
          </cell>
          <cell r="S198">
            <v>3.0381053804455094E-2</v>
          </cell>
        </row>
        <row r="199">
          <cell r="A199">
            <v>40543</v>
          </cell>
          <cell r="B199">
            <v>13.4495</v>
          </cell>
          <cell r="C199">
            <v>10.0535</v>
          </cell>
          <cell r="D199">
            <v>12.216900000000001</v>
          </cell>
          <cell r="E199">
            <v>6.4321000000000002</v>
          </cell>
          <cell r="F199">
            <v>11.985200000000001</v>
          </cell>
          <cell r="G199">
            <v>14.923500000000001</v>
          </cell>
          <cell r="H199">
            <v>10.144009897811102</v>
          </cell>
          <cell r="I199">
            <v>4.7948912598958273</v>
          </cell>
          <cell r="J199">
            <v>9.2126816919865657</v>
          </cell>
          <cell r="K199">
            <v>1.339740900746994</v>
          </cell>
          <cell r="L199">
            <v>8.5905611469006491</v>
          </cell>
          <cell r="M199">
            <v>12.122039740058806</v>
          </cell>
          <cell r="N199">
            <v>3.3054901021888981E-2</v>
          </cell>
          <cell r="O199">
            <v>5.2586087401041724E-2</v>
          </cell>
          <cell r="P199">
            <v>3.0042183080134351E-2</v>
          </cell>
          <cell r="Q199">
            <v>5.0923590992530056E-2</v>
          </cell>
          <cell r="R199">
            <v>3.3946388530993514E-2</v>
          </cell>
          <cell r="S199">
            <v>2.8014602599411943E-2</v>
          </cell>
        </row>
        <row r="200">
          <cell r="A200">
            <v>40574</v>
          </cell>
          <cell r="B200">
            <v>13.432600000000001</v>
          </cell>
          <cell r="C200">
            <v>10.0466</v>
          </cell>
          <cell r="D200">
            <v>13.195399999999999</v>
          </cell>
          <cell r="E200">
            <v>6.4326999999999996</v>
          </cell>
          <cell r="F200">
            <v>12.8241</v>
          </cell>
          <cell r="G200">
            <v>14.9087</v>
          </cell>
          <cell r="H200">
            <v>10.578938382600597</v>
          </cell>
          <cell r="I200">
            <v>5.2971259833819335</v>
          </cell>
          <cell r="J200">
            <v>9.5276455425659883</v>
          </cell>
          <cell r="K200">
            <v>1.9047953854601738</v>
          </cell>
          <cell r="L200">
            <v>8.9217061726890297</v>
          </cell>
          <cell r="M200">
            <v>12.357019774190499</v>
          </cell>
          <cell r="N200">
            <v>2.8536616173994035E-2</v>
          </cell>
          <cell r="O200">
            <v>4.749474016618066E-2</v>
          </cell>
          <cell r="P200">
            <v>3.667754457434011E-2</v>
          </cell>
          <cell r="Q200">
            <v>4.5279046145398259E-2</v>
          </cell>
          <cell r="R200">
            <v>3.9023938273109703E-2</v>
          </cell>
          <cell r="S200">
            <v>2.5516802258095002E-2</v>
          </cell>
        </row>
        <row r="201">
          <cell r="A201">
            <v>40602</v>
          </cell>
          <cell r="B201">
            <v>13.801</v>
          </cell>
          <cell r="C201">
            <v>10.046900000000001</v>
          </cell>
          <cell r="D201">
            <v>13.3264</v>
          </cell>
          <cell r="E201">
            <v>6.9329000000000001</v>
          </cell>
          <cell r="F201">
            <v>12.7638</v>
          </cell>
          <cell r="G201">
            <v>14.8225</v>
          </cell>
          <cell r="H201">
            <v>11.023836333833403</v>
          </cell>
          <cell r="I201">
            <v>5.7756539493704357</v>
          </cell>
          <cell r="J201">
            <v>9.9009159701308089</v>
          </cell>
          <cell r="K201">
            <v>2.4902701513370755</v>
          </cell>
          <cell r="L201">
            <v>9.2341723828825391</v>
          </cell>
          <cell r="M201">
            <v>12.579927534927865</v>
          </cell>
          <cell r="N201">
            <v>2.7771636661665974E-2</v>
          </cell>
          <cell r="O201">
            <v>4.2712460506295652E-2</v>
          </cell>
          <cell r="P201">
            <v>3.4254840298691906E-2</v>
          </cell>
          <cell r="Q201">
            <v>4.4426298486629247E-2</v>
          </cell>
          <cell r="R201">
            <v>3.5296276171174611E-2</v>
          </cell>
          <cell r="S201">
            <v>2.2425724650721346E-2</v>
          </cell>
        </row>
        <row r="202">
          <cell r="A202">
            <v>40633</v>
          </cell>
          <cell r="B202">
            <v>13.8057</v>
          </cell>
          <cell r="C202">
            <v>11.039199999999999</v>
          </cell>
          <cell r="D202">
            <v>12.8005</v>
          </cell>
          <cell r="E202">
            <v>6.9221000000000004</v>
          </cell>
          <cell r="F202">
            <v>12.8325</v>
          </cell>
          <cell r="G202">
            <v>15.3089</v>
          </cell>
          <cell r="H202">
            <v>11.437096578305272</v>
          </cell>
          <cell r="I202">
            <v>6.3497950004074655</v>
          </cell>
          <cell r="J202">
            <v>10.152774453501026</v>
          </cell>
          <cell r="K202">
            <v>3.0376474193919112</v>
          </cell>
          <cell r="L202">
            <v>9.5564319172011754</v>
          </cell>
          <cell r="M202">
            <v>12.859206949466186</v>
          </cell>
          <cell r="N202">
            <v>2.3686034216947274E-2</v>
          </cell>
          <cell r="O202">
            <v>4.6894049995925335E-2</v>
          </cell>
          <cell r="P202">
            <v>2.6477255464989736E-2</v>
          </cell>
          <cell r="Q202">
            <v>3.8844525806080894E-2</v>
          </cell>
          <cell r="R202">
            <v>3.2760680827988241E-2</v>
          </cell>
          <cell r="S202">
            <v>2.4496930505338136E-2</v>
          </cell>
        </row>
        <row r="203">
          <cell r="A203">
            <v>40663</v>
          </cell>
          <cell r="B203">
            <v>13.7875</v>
          </cell>
          <cell r="C203">
            <v>11.142099999999999</v>
          </cell>
          <cell r="D203">
            <v>12.72</v>
          </cell>
          <cell r="E203">
            <v>6.9104999999999999</v>
          </cell>
          <cell r="F203">
            <v>12.978999999999999</v>
          </cell>
          <cell r="G203">
            <v>15.149699999999999</v>
          </cell>
          <cell r="H203">
            <v>11.820523406211642</v>
          </cell>
          <cell r="I203">
            <v>6.9034786465851248</v>
          </cell>
          <cell r="J203">
            <v>10.391266024484063</v>
          </cell>
          <cell r="K203">
            <v>3.5473185793834121</v>
          </cell>
          <cell r="L203">
            <v>9.8849996408106868</v>
          </cell>
          <cell r="M203">
            <v>13.098061271454853</v>
          </cell>
          <cell r="N203">
            <v>1.9669765937883579E-2</v>
          </cell>
          <cell r="O203">
            <v>4.2386213534148745E-2</v>
          </cell>
          <cell r="P203">
            <v>2.328733975515938E-2</v>
          </cell>
          <cell r="Q203">
            <v>3.3631814206165879E-2</v>
          </cell>
          <cell r="R203">
            <v>3.0940003591893125E-2</v>
          </cell>
          <cell r="S203">
            <v>2.0516387285451465E-2</v>
          </cell>
        </row>
        <row r="204">
          <cell r="A204">
            <v>40694</v>
          </cell>
          <cell r="B204">
            <v>14.060700000000001</v>
          </cell>
          <cell r="C204">
            <v>11.2639</v>
          </cell>
          <cell r="D204">
            <v>12.699199999999999</v>
          </cell>
          <cell r="E204">
            <v>6.0061</v>
          </cell>
          <cell r="F204">
            <v>12.963800000000001</v>
          </cell>
          <cell r="G204">
            <v>15.235099999999999</v>
          </cell>
          <cell r="H204">
            <v>12.202252307155378</v>
          </cell>
          <cell r="I204">
            <v>7.4379515099420752</v>
          </cell>
          <cell r="J204">
            <v>10.628267419091697</v>
          </cell>
          <cell r="K204">
            <v>3.9217968678148858</v>
          </cell>
          <cell r="L204">
            <v>10.196057585925546</v>
          </cell>
          <cell r="M204">
            <v>13.352481694513585</v>
          </cell>
          <cell r="N204">
            <v>1.8584476928446225E-2</v>
          </cell>
          <cell r="O204">
            <v>3.8259484900579246E-2</v>
          </cell>
          <cell r="P204">
            <v>2.070932580908302E-2</v>
          </cell>
          <cell r="Q204">
            <v>2.0843031321851141E-2</v>
          </cell>
          <cell r="R204">
            <v>2.7677424140744547E-2</v>
          </cell>
          <cell r="S204">
            <v>1.8826183054864137E-2</v>
          </cell>
        </row>
        <row r="205">
          <cell r="A205">
            <v>40724</v>
          </cell>
          <cell r="B205">
            <v>14.061</v>
          </cell>
          <cell r="C205">
            <v>11.258800000000001</v>
          </cell>
          <cell r="D205">
            <v>12.590199999999999</v>
          </cell>
          <cell r="E205">
            <v>5.9676999999999998</v>
          </cell>
          <cell r="F205">
            <v>13.1074</v>
          </cell>
          <cell r="G205">
            <v>15.1717</v>
          </cell>
          <cell r="H205">
            <v>12.552284729890106</v>
          </cell>
          <cell r="I205">
            <v>7.9369428103803044</v>
          </cell>
          <cell r="J205">
            <v>10.838346494088755</v>
          </cell>
          <cell r="K205">
            <v>4.2619040643811976</v>
          </cell>
          <cell r="L205">
            <v>10.508440837394337</v>
          </cell>
          <cell r="M205">
            <v>13.583122538324767</v>
          </cell>
          <cell r="N205">
            <v>1.5087152701098941E-2</v>
          </cell>
          <cell r="O205">
            <v>3.3218571896196966E-2</v>
          </cell>
          <cell r="P205">
            <v>1.7518535059112442E-2</v>
          </cell>
          <cell r="Q205">
            <v>1.7057959356188021E-2</v>
          </cell>
          <cell r="R205">
            <v>2.598959162605663E-2</v>
          </cell>
          <cell r="S205">
            <v>1.5885774616752321E-2</v>
          </cell>
        </row>
        <row r="206">
          <cell r="A206">
            <v>40755</v>
          </cell>
          <cell r="B206">
            <v>14.038399999999999</v>
          </cell>
          <cell r="C206">
            <v>11.272600000000001</v>
          </cell>
          <cell r="D206">
            <v>13.2469</v>
          </cell>
          <cell r="E206">
            <v>5.9718</v>
          </cell>
          <cell r="F206">
            <v>13.6579</v>
          </cell>
          <cell r="G206">
            <v>15.2341</v>
          </cell>
          <cell r="H206">
            <v>12.871607442563592</v>
          </cell>
          <cell r="I206">
            <v>8.4031029395362875</v>
          </cell>
          <cell r="J206">
            <v>11.05344689032189</v>
          </cell>
          <cell r="K206">
            <v>4.5751254231806158</v>
          </cell>
          <cell r="L206">
            <v>10.868889903989386</v>
          </cell>
          <cell r="M206">
            <v>13.807315707729407</v>
          </cell>
          <cell r="N206">
            <v>1.1667925574364073E-2</v>
          </cell>
          <cell r="O206">
            <v>2.8694970604637132E-2</v>
          </cell>
          <cell r="P206">
            <v>2.1934531096781101E-2</v>
          </cell>
          <cell r="Q206">
            <v>1.3966745768193843E-2</v>
          </cell>
          <cell r="R206">
            <v>2.7890100960106138E-2</v>
          </cell>
          <cell r="S206">
            <v>1.4267842922705932E-2</v>
          </cell>
        </row>
        <row r="207">
          <cell r="A207">
            <v>40786</v>
          </cell>
          <cell r="B207">
            <v>14.146699999999999</v>
          </cell>
          <cell r="C207">
            <v>10.8513</v>
          </cell>
          <cell r="D207">
            <v>15.1905</v>
          </cell>
          <cell r="E207">
            <v>5.2887000000000004</v>
          </cell>
          <cell r="F207">
            <v>13.7629</v>
          </cell>
          <cell r="G207">
            <v>15.6532</v>
          </cell>
          <cell r="H207">
            <v>13.172017570017669</v>
          </cell>
          <cell r="I207">
            <v>8.7841618865725799</v>
          </cell>
          <cell r="J207">
            <v>11.549655921553525</v>
          </cell>
          <cell r="K207">
            <v>4.7776349671452065</v>
          </cell>
          <cell r="L207">
            <v>11.209113491013881</v>
          </cell>
          <cell r="M207">
            <v>14.051059666686735</v>
          </cell>
          <cell r="N207">
            <v>9.7468242998233028E-3</v>
          </cell>
          <cell r="O207">
            <v>2.0671381134274202E-2</v>
          </cell>
          <cell r="P207">
            <v>3.6408440784464757E-2</v>
          </cell>
          <cell r="Q207">
            <v>5.1106503285479384E-3</v>
          </cell>
          <cell r="R207">
            <v>2.5537865089861195E-2</v>
          </cell>
          <cell r="S207">
            <v>1.6021403333132653E-2</v>
          </cell>
        </row>
        <row r="208">
          <cell r="A208">
            <v>40816</v>
          </cell>
          <cell r="B208">
            <v>14.1479</v>
          </cell>
          <cell r="C208">
            <v>10.878299999999999</v>
          </cell>
          <cell r="D208">
            <v>15.1578</v>
          </cell>
          <cell r="E208">
            <v>5.2804000000000002</v>
          </cell>
          <cell r="F208">
            <v>14.0251</v>
          </cell>
          <cell r="G208">
            <v>15.824</v>
          </cell>
          <cell r="H208">
            <v>13.44380174245396</v>
          </cell>
          <cell r="I208">
            <v>9.1384745456195926</v>
          </cell>
          <cell r="J208">
            <v>12.012303825727807</v>
          </cell>
          <cell r="K208">
            <v>4.9587809543530632</v>
          </cell>
          <cell r="L208">
            <v>11.56796722656677</v>
          </cell>
          <cell r="M208">
            <v>14.297285112965424</v>
          </cell>
          <cell r="N208">
            <v>7.0409825754603975E-3</v>
          </cell>
          <cell r="O208">
            <v>1.739825454380407E-2</v>
          </cell>
          <cell r="P208">
            <v>3.1454961742721929E-2</v>
          </cell>
          <cell r="Q208">
            <v>3.21619045646937E-3</v>
          </cell>
          <cell r="R208">
            <v>2.45713277343323E-2</v>
          </cell>
          <cell r="S208">
            <v>1.5267148870345757E-2</v>
          </cell>
        </row>
        <row r="209">
          <cell r="A209">
            <v>40847</v>
          </cell>
          <cell r="B209">
            <v>14.126300000000001</v>
          </cell>
          <cell r="C209">
            <v>11.049799999999999</v>
          </cell>
          <cell r="D209">
            <v>15.1553</v>
          </cell>
          <cell r="E209">
            <v>5.2981999999999996</v>
          </cell>
          <cell r="F209">
            <v>14.009</v>
          </cell>
          <cell r="G209">
            <v>15.8116</v>
          </cell>
          <cell r="H209">
            <v>13.688436142306108</v>
          </cell>
          <cell r="I209">
            <v>9.4842308579252634</v>
          </cell>
          <cell r="J209">
            <v>12.441385499155309</v>
          </cell>
          <cell r="K209">
            <v>5.122651609390438</v>
          </cell>
          <cell r="L209">
            <v>11.900175009547286</v>
          </cell>
          <cell r="M209">
            <v>14.522672885201107</v>
          </cell>
          <cell r="N209">
            <v>4.3786385769389287E-3</v>
          </cell>
          <cell r="O209">
            <v>1.565569142074736E-2</v>
          </cell>
          <cell r="P209">
            <v>2.713914500844691E-2</v>
          </cell>
          <cell r="Q209">
            <v>1.7554839060956162E-3</v>
          </cell>
          <cell r="R209">
            <v>2.1088249904527137E-2</v>
          </cell>
          <cell r="S209">
            <v>1.2889271147988933E-2</v>
          </cell>
        </row>
        <row r="210">
          <cell r="A210">
            <v>40877</v>
          </cell>
          <cell r="B210">
            <v>14.7225</v>
          </cell>
          <cell r="C210">
            <v>10.418799999999999</v>
          </cell>
          <cell r="D210">
            <v>15.0221</v>
          </cell>
          <cell r="E210">
            <v>4.8391000000000002</v>
          </cell>
          <cell r="F210">
            <v>14.0181</v>
          </cell>
          <cell r="G210">
            <v>15.142899999999999</v>
          </cell>
          <cell r="H210">
            <v>13.977149416882812</v>
          </cell>
          <cell r="I210">
            <v>9.7238808901932767</v>
          </cell>
          <cell r="J210">
            <v>12.824451319529983</v>
          </cell>
          <cell r="K210">
            <v>5.2125412907528936</v>
          </cell>
          <cell r="L210">
            <v>12.209478406435217</v>
          </cell>
          <cell r="M210">
            <v>14.64619454328982</v>
          </cell>
          <cell r="N210">
            <v>7.4535058311718848E-3</v>
          </cell>
          <cell r="O210">
            <v>6.9491910980672249E-3</v>
          </cell>
          <cell r="P210">
            <v>2.1976486804700171E-2</v>
          </cell>
          <cell r="Q210">
            <v>-3.7344129075289347E-3</v>
          </cell>
          <cell r="R210">
            <v>1.8086215935647836E-2</v>
          </cell>
          <cell r="S210">
            <v>4.9670545671017937E-3</v>
          </cell>
        </row>
        <row r="211">
          <cell r="A211">
            <v>40908</v>
          </cell>
          <cell r="B211">
            <v>14.7248</v>
          </cell>
          <cell r="C211">
            <v>10.3392</v>
          </cell>
          <cell r="D211">
            <v>15.021699999999999</v>
          </cell>
          <cell r="E211">
            <v>4.8235999999999999</v>
          </cell>
          <cell r="F211">
            <v>14.0184</v>
          </cell>
          <cell r="G211">
            <v>15.0959</v>
          </cell>
          <cell r="H211">
            <v>14.236755529824919</v>
          </cell>
          <cell r="I211">
            <v>9.9302817247299462</v>
          </cell>
          <cell r="J211">
            <v>13.178089421358203</v>
          </cell>
          <cell r="K211">
            <v>5.2870927157333565</v>
          </cell>
          <cell r="L211">
            <v>12.495240941958173</v>
          </cell>
          <cell r="M211">
            <v>14.752033245866519</v>
          </cell>
          <cell r="N211">
            <v>4.8804447017508149E-3</v>
          </cell>
          <cell r="O211">
            <v>4.0891827527005375E-3</v>
          </cell>
          <cell r="P211">
            <v>1.8436105786417956E-2</v>
          </cell>
          <cell r="Q211">
            <v>-4.6349271573335659E-3</v>
          </cell>
          <cell r="R211">
            <v>1.523159058041827E-2</v>
          </cell>
          <cell r="S211">
            <v>3.4386675413348123E-3</v>
          </cell>
        </row>
        <row r="212">
          <cell r="A212">
            <v>40939</v>
          </cell>
          <cell r="B212">
            <v>14.7004</v>
          </cell>
          <cell r="C212">
            <v>10.3293</v>
          </cell>
          <cell r="D212">
            <v>16.0701</v>
          </cell>
          <cell r="E212">
            <v>4.8274999999999997</v>
          </cell>
          <cell r="F212">
            <v>13.1815</v>
          </cell>
          <cell r="G212">
            <v>15.016</v>
          </cell>
          <cell r="H212">
            <v>14.468401451031699</v>
          </cell>
          <cell r="I212">
            <v>10.113671650998564</v>
          </cell>
          <cell r="J212">
            <v>13.62358579760881</v>
          </cell>
          <cell r="K212">
            <v>5.3490688531344777</v>
          </cell>
          <cell r="L212">
            <v>12.689899699348013</v>
          </cell>
          <cell r="M212">
            <v>14.83425937170232</v>
          </cell>
          <cell r="N212">
            <v>2.3199854896830095E-3</v>
          </cell>
          <cell r="O212">
            <v>2.1562834900143634E-3</v>
          </cell>
          <cell r="P212">
            <v>2.4465142023911906E-2</v>
          </cell>
          <cell r="Q212">
            <v>-5.2156885313447802E-3</v>
          </cell>
          <cell r="R212">
            <v>4.9160030065198692E-3</v>
          </cell>
          <cell r="S212">
            <v>1.8174062829768012E-3</v>
          </cell>
        </row>
        <row r="213">
          <cell r="A213">
            <v>40968</v>
          </cell>
          <cell r="B213">
            <v>14.7469</v>
          </cell>
          <cell r="C213">
            <v>8.4646000000000008</v>
          </cell>
          <cell r="D213">
            <v>15.448</v>
          </cell>
          <cell r="E213">
            <v>3.2738</v>
          </cell>
          <cell r="F213">
            <v>13.067600000000001</v>
          </cell>
          <cell r="G213">
            <v>14.8597</v>
          </cell>
          <cell r="H213">
            <v>14.676501520360814</v>
          </cell>
          <cell r="I213">
            <v>10.050614078069581</v>
          </cell>
          <cell r="J213">
            <v>13.98001275988995</v>
          </cell>
          <cell r="K213">
            <v>5.2122332514885752</v>
          </cell>
          <cell r="L213">
            <v>12.831651808810754</v>
          </cell>
          <cell r="M213">
            <v>14.898575064943328</v>
          </cell>
          <cell r="N213">
            <v>7.0398479639186104E-4</v>
          </cell>
          <cell r="O213">
            <v>-1.5860140780695798E-2</v>
          </cell>
          <cell r="P213">
            <v>1.46798724011005E-2</v>
          </cell>
          <cell r="Q213">
            <v>-1.9384332514885753E-2</v>
          </cell>
          <cell r="R213">
            <v>2.3594819118924627E-3</v>
          </cell>
          <cell r="S213">
            <v>-3.8875064943328042E-4</v>
          </cell>
        </row>
        <row r="214">
          <cell r="A214">
            <v>40999</v>
          </cell>
          <cell r="B214">
            <v>14.7357</v>
          </cell>
          <cell r="C214">
            <v>7.4763999999999999</v>
          </cell>
          <cell r="D214">
            <v>15.432600000000001</v>
          </cell>
          <cell r="E214">
            <v>3.2692000000000001</v>
          </cell>
          <cell r="F214">
            <v>13.231299999999999</v>
          </cell>
          <cell r="G214">
            <v>14.4411</v>
          </cell>
          <cell r="H214">
            <v>14.85856748109132</v>
          </cell>
          <cell r="I214">
            <v>9.8630825053325673</v>
          </cell>
          <cell r="J214">
            <v>14.310289044130014</v>
          </cell>
          <cell r="K214">
            <v>5.0761947183680647</v>
          </cell>
          <cell r="L214">
            <v>12.975779151325957</v>
          </cell>
          <cell r="M214">
            <v>14.904117934658208</v>
          </cell>
          <cell r="N214">
            <v>-1.2286748109132085E-3</v>
          </cell>
          <cell r="O214">
            <v>-2.3866825053325672E-2</v>
          </cell>
          <cell r="P214">
            <v>1.1223109558699864E-2</v>
          </cell>
          <cell r="Q214">
            <v>-1.8069947183680646E-2</v>
          </cell>
          <cell r="R214">
            <v>2.555208486740419E-3</v>
          </cell>
          <cell r="S214">
            <v>-4.6301793465820754E-3</v>
          </cell>
        </row>
        <row r="215">
          <cell r="A215">
            <v>41029</v>
          </cell>
          <cell r="B215">
            <v>14.720499999999999</v>
          </cell>
          <cell r="C215">
            <v>6.9950999999999999</v>
          </cell>
          <cell r="D215">
            <v>15.452500000000001</v>
          </cell>
          <cell r="E215">
            <v>3.2911000000000001</v>
          </cell>
          <cell r="F215">
            <v>13.267200000000001</v>
          </cell>
          <cell r="G215">
            <v>14.537699999999999</v>
          </cell>
          <cell r="H215">
            <v>15.01785415531878</v>
          </cell>
          <cell r="I215">
            <v>9.6213147135333337</v>
          </cell>
          <cell r="J215">
            <v>14.614677367541157</v>
          </cell>
          <cell r="K215">
            <v>4.9446477614508897</v>
          </cell>
          <cell r="L215">
            <v>13.107800109723192</v>
          </cell>
          <cell r="M215">
            <v>14.919004491970506</v>
          </cell>
          <cell r="N215">
            <v>-2.9735415531878038E-3</v>
          </cell>
          <cell r="O215">
            <v>-2.6262147135333338E-2</v>
          </cell>
          <cell r="P215">
            <v>8.378226324588435E-3</v>
          </cell>
          <cell r="Q215">
            <v>-1.6535477614508895E-2</v>
          </cell>
          <cell r="R215">
            <v>1.5939989027680924E-3</v>
          </cell>
          <cell r="S215">
            <v>-3.813044919705071E-3</v>
          </cell>
        </row>
        <row r="216">
          <cell r="A216">
            <v>41060</v>
          </cell>
          <cell r="B216">
            <v>14.6349</v>
          </cell>
          <cell r="C216">
            <v>6.2813999999999997</v>
          </cell>
          <cell r="D216">
            <v>15.216100000000001</v>
          </cell>
          <cell r="E216">
            <v>4.5164999999999997</v>
          </cell>
          <cell r="F216">
            <v>13.193199999999999</v>
          </cell>
          <cell r="G216">
            <v>13.978</v>
          </cell>
          <cell r="H216">
            <v>15.1467576333672</v>
          </cell>
          <cell r="I216">
            <v>9.3018543705669767</v>
          </cell>
          <cell r="J216">
            <v>14.841668345577697</v>
          </cell>
          <cell r="K216">
            <v>4.9628046556247227</v>
          </cell>
          <cell r="L216">
            <v>13.212144851849079</v>
          </cell>
          <cell r="M216">
            <v>14.861522478205737</v>
          </cell>
          <cell r="N216">
            <v>-5.118576333671996E-3</v>
          </cell>
          <cell r="O216">
            <v>-3.020454370566977E-2</v>
          </cell>
          <cell r="P216">
            <v>3.7443165442230431E-3</v>
          </cell>
          <cell r="Q216">
            <v>-4.4630465562472297E-3</v>
          </cell>
          <cell r="R216">
            <v>-1.894485184907957E-4</v>
          </cell>
          <cell r="S216">
            <v>-8.8352247820573729E-3</v>
          </cell>
        </row>
        <row r="217">
          <cell r="A217">
            <v>41090</v>
          </cell>
          <cell r="B217">
            <v>14.6347</v>
          </cell>
          <cell r="C217">
            <v>6.2731000000000003</v>
          </cell>
          <cell r="D217">
            <v>15.2126</v>
          </cell>
          <cell r="E217">
            <v>4.5242000000000004</v>
          </cell>
          <cell r="F217">
            <v>13.1912</v>
          </cell>
          <cell r="G217">
            <v>13.9557</v>
          </cell>
          <cell r="H217">
            <v>15.256040916585645</v>
          </cell>
          <cell r="I217">
            <v>8.996495498212429</v>
          </cell>
          <cell r="J217">
            <v>15.042277072546385</v>
          </cell>
          <cell r="K217">
            <v>4.9761932251840246</v>
          </cell>
          <cell r="L217">
            <v>13.303499436204806</v>
          </cell>
          <cell r="M217">
            <v>14.801265675150038</v>
          </cell>
          <cell r="N217">
            <v>-6.2134091658564471E-3</v>
          </cell>
          <cell r="O217">
            <v>-2.7233954982124286E-2</v>
          </cell>
          <cell r="P217">
            <v>1.7032292745361487E-3</v>
          </cell>
          <cell r="Q217">
            <v>-4.5199322518402422E-3</v>
          </cell>
          <cell r="R217">
            <v>-1.1229943620480575E-3</v>
          </cell>
          <cell r="S217">
            <v>-8.4556567515003782E-3</v>
          </cell>
        </row>
        <row r="218">
          <cell r="A218">
            <v>41121</v>
          </cell>
          <cell r="B218">
            <v>14.639099999999999</v>
          </cell>
          <cell r="C218">
            <v>6.4984999999999999</v>
          </cell>
          <cell r="D218">
            <v>14.0318</v>
          </cell>
          <cell r="E218">
            <v>4.5327000000000002</v>
          </cell>
          <cell r="F218">
            <v>12.3711</v>
          </cell>
          <cell r="G218">
            <v>13.885</v>
          </cell>
          <cell r="H218">
            <v>15.347987837410207</v>
          </cell>
          <cell r="I218">
            <v>8.7341637788759705</v>
          </cell>
          <cell r="J218">
            <v>15.13475373491114</v>
          </cell>
          <cell r="K218">
            <v>4.9847941103122784</v>
          </cell>
          <cell r="L218">
            <v>13.302168272245096</v>
          </cell>
          <cell r="M218">
            <v>14.731700797074033</v>
          </cell>
          <cell r="N218">
            <v>-7.0888783741020764E-3</v>
          </cell>
          <cell r="O218">
            <v>-2.2356637788759706E-2</v>
          </cell>
          <cell r="P218">
            <v>-1.1029537349111393E-2</v>
          </cell>
          <cell r="Q218">
            <v>-4.5209411031227817E-3</v>
          </cell>
          <cell r="R218">
            <v>-9.3106827224509556E-3</v>
          </cell>
          <cell r="S218">
            <v>-8.4670079707403374E-3</v>
          </cell>
        </row>
        <row r="219">
          <cell r="A219">
            <v>41152</v>
          </cell>
          <cell r="B219">
            <v>14.295999999999999</v>
          </cell>
          <cell r="C219">
            <v>6.5510999999999999</v>
          </cell>
          <cell r="D219">
            <v>13.238300000000001</v>
          </cell>
          <cell r="E219">
            <v>4.3342000000000001</v>
          </cell>
          <cell r="F219">
            <v>12.149100000000001</v>
          </cell>
          <cell r="G219">
            <v>12.894299999999999</v>
          </cell>
          <cell r="H219">
            <v>15.38229054790459</v>
          </cell>
          <cell r="I219">
            <v>8.4925214081203961</v>
          </cell>
          <cell r="J219">
            <v>15.075367516671212</v>
          </cell>
          <cell r="K219">
            <v>4.9656090664874588</v>
          </cell>
          <cell r="L219">
            <v>13.252153358318859</v>
          </cell>
          <cell r="M219">
            <v>14.537405890822424</v>
          </cell>
          <cell r="N219">
            <v>-1.086290547904591E-2</v>
          </cell>
          <cell r="O219">
            <v>-1.9414214081203963E-2</v>
          </cell>
          <cell r="P219">
            <v>-1.8370675166712119E-2</v>
          </cell>
          <cell r="Q219">
            <v>-6.3140906648745873E-3</v>
          </cell>
          <cell r="R219">
            <v>-1.1030533583188583E-2</v>
          </cell>
          <cell r="S219">
            <v>-1.6431058908224241E-2</v>
          </cell>
        </row>
        <row r="220">
          <cell r="A220">
            <v>41182</v>
          </cell>
          <cell r="B220">
            <v>14.3001</v>
          </cell>
          <cell r="C220">
            <v>6.6227999999999998</v>
          </cell>
          <cell r="D220">
            <v>13.226599999999999</v>
          </cell>
          <cell r="E220">
            <v>4.3262</v>
          </cell>
          <cell r="F220">
            <v>12.3172</v>
          </cell>
          <cell r="G220">
            <v>12.83</v>
          </cell>
          <cell r="H220">
            <v>15.404686031669986</v>
          </cell>
          <cell r="I220">
            <v>8.2736745201626416</v>
          </cell>
          <cell r="J220">
            <v>15.010316808312879</v>
          </cell>
          <cell r="K220">
            <v>4.942812046274331</v>
          </cell>
          <cell r="L220">
            <v>13.219342470696064</v>
          </cell>
          <cell r="M220">
            <v>14.345421089247562</v>
          </cell>
          <cell r="N220">
            <v>-1.1045860316699851E-2</v>
          </cell>
          <cell r="O220">
            <v>-1.6508745201626419E-2</v>
          </cell>
          <cell r="P220">
            <v>-1.7837168083128799E-2</v>
          </cell>
          <cell r="Q220">
            <v>-6.1661204627433096E-3</v>
          </cell>
          <cell r="R220">
            <v>-9.0214247069606481E-3</v>
          </cell>
          <cell r="S220">
            <v>-1.5154210892475621E-2</v>
          </cell>
        </row>
        <row r="221">
          <cell r="A221">
            <v>41213</v>
          </cell>
          <cell r="B221">
            <v>14.305300000000001</v>
          </cell>
          <cell r="C221">
            <v>6.4470999999999998</v>
          </cell>
          <cell r="D221">
            <v>13.2141</v>
          </cell>
          <cell r="E221">
            <v>4.3308999999999997</v>
          </cell>
          <cell r="F221">
            <v>11.393000000000001</v>
          </cell>
          <cell r="G221">
            <v>12.8263</v>
          </cell>
          <cell r="H221">
            <v>15.416704145060566</v>
          </cell>
          <cell r="I221">
            <v>8.0471579829271782</v>
          </cell>
          <cell r="J221">
            <v>14.925781314138476</v>
          </cell>
          <cell r="K221">
            <v>4.9185085674017355</v>
          </cell>
          <cell r="L221">
            <v>13.07039867641218</v>
          </cell>
          <cell r="M221">
            <v>14.164349903759124</v>
          </cell>
          <cell r="N221">
            <v>-1.1114041450605648E-2</v>
          </cell>
          <cell r="O221">
            <v>-1.6000579829271784E-2</v>
          </cell>
          <cell r="P221">
            <v>-1.7116813141384756E-2</v>
          </cell>
          <cell r="Q221">
            <v>-5.8760856740173572E-3</v>
          </cell>
          <cell r="R221">
            <v>-1.6773986764121798E-2</v>
          </cell>
          <cell r="S221">
            <v>-1.3380499037591243E-2</v>
          </cell>
        </row>
        <row r="222">
          <cell r="A222">
            <v>41243</v>
          </cell>
          <cell r="B222">
            <v>13.736599999999999</v>
          </cell>
          <cell r="C222">
            <v>6.6094999999999997</v>
          </cell>
          <cell r="D222">
            <v>12.662800000000001</v>
          </cell>
          <cell r="E222">
            <v>3.9771999999999998</v>
          </cell>
          <cell r="F222">
            <v>11.4102</v>
          </cell>
          <cell r="G222">
            <v>13.205299999999999</v>
          </cell>
          <cell r="H222">
            <v>15.35051012024371</v>
          </cell>
          <cell r="I222">
            <v>7.8552597600439711</v>
          </cell>
          <cell r="J222">
            <v>14.76099092041855</v>
          </cell>
          <cell r="K222">
            <v>4.8499190812801976</v>
          </cell>
          <cell r="L222">
            <v>12.928533347912271</v>
          </cell>
          <cell r="M222">
            <v>14.049160672589984</v>
          </cell>
          <cell r="N222">
            <v>-1.6139101202437108E-2</v>
          </cell>
          <cell r="O222">
            <v>-1.2457597600439714E-2</v>
          </cell>
          <cell r="P222">
            <v>-2.0981909204185491E-2</v>
          </cell>
          <cell r="Q222">
            <v>-8.7271908128019778E-3</v>
          </cell>
          <cell r="R222">
            <v>-1.5183333479122716E-2</v>
          </cell>
          <cell r="S222">
            <v>-8.4386067258998484E-3</v>
          </cell>
        </row>
        <row r="223">
          <cell r="A223">
            <v>41274</v>
          </cell>
          <cell r="B223">
            <v>13.739800000000001</v>
          </cell>
          <cell r="C223">
            <v>5.6066000000000003</v>
          </cell>
          <cell r="D223">
            <v>12.6624</v>
          </cell>
          <cell r="E223">
            <v>3.9771000000000001</v>
          </cell>
          <cell r="F223">
            <v>11.4114</v>
          </cell>
          <cell r="G223">
            <v>13.0954</v>
          </cell>
          <cell r="H223">
            <v>15.280566770375772</v>
          </cell>
          <cell r="I223">
            <v>7.555374210182813</v>
          </cell>
          <cell r="J223">
            <v>14.599468307671691</v>
          </cell>
          <cell r="K223">
            <v>4.7825901767835912</v>
          </cell>
          <cell r="L223">
            <v>12.792181002916186</v>
          </cell>
          <cell r="M223">
            <v>13.927937642390221</v>
          </cell>
          <cell r="N223">
            <v>-1.5407667703757717E-2</v>
          </cell>
          <cell r="O223">
            <v>-1.9487742101828128E-2</v>
          </cell>
          <cell r="P223">
            <v>-1.9370683076716907E-2</v>
          </cell>
          <cell r="Q223">
            <v>-8.0549017678359109E-3</v>
          </cell>
          <cell r="R223">
            <v>-1.3807810029161854E-2</v>
          </cell>
          <cell r="S223">
            <v>-8.3253764239022126E-3</v>
          </cell>
        </row>
        <row r="224">
          <cell r="A224">
            <v>41305</v>
          </cell>
          <cell r="B224">
            <v>13.8157</v>
          </cell>
          <cell r="C224">
            <v>5.7732000000000001</v>
          </cell>
          <cell r="D224">
            <v>11.3592</v>
          </cell>
          <cell r="E224">
            <v>3.9758</v>
          </cell>
          <cell r="F224">
            <v>11.1431</v>
          </cell>
          <cell r="G224">
            <v>12.552300000000001</v>
          </cell>
          <cell r="H224">
            <v>15.212550839459416</v>
          </cell>
          <cell r="I224">
            <v>7.2967804226593671</v>
          </cell>
          <cell r="J224">
            <v>14.352835130109654</v>
          </cell>
          <cell r="K224">
            <v>4.7169068505537632</v>
          </cell>
          <cell r="L224">
            <v>12.643780572804221</v>
          </cell>
          <cell r="M224">
            <v>13.82074639529529</v>
          </cell>
          <cell r="N224">
            <v>-1.3968508394594164E-2</v>
          </cell>
          <cell r="O224">
            <v>-1.523580422659367E-2</v>
          </cell>
          <cell r="P224">
            <v>-2.993635130109654E-2</v>
          </cell>
          <cell r="Q224">
            <v>-7.4110685055376324E-3</v>
          </cell>
          <cell r="R224">
            <v>-1.500680572804221E-2</v>
          </cell>
          <cell r="S224">
            <v>-1.2684463952952888E-2</v>
          </cell>
        </row>
        <row r="225">
          <cell r="A225">
            <v>41333</v>
          </cell>
          <cell r="B225">
            <v>13.560600000000001</v>
          </cell>
          <cell r="C225">
            <v>6.7552000000000003</v>
          </cell>
          <cell r="D225">
            <v>11.3713</v>
          </cell>
          <cell r="E225">
            <v>5.4973999999999998</v>
          </cell>
          <cell r="F225">
            <v>11.258900000000001</v>
          </cell>
          <cell r="G225">
            <v>12.526300000000001</v>
          </cell>
          <cell r="H225">
            <v>15.110446587149509</v>
          </cell>
          <cell r="I225">
            <v>7.1765855056439545</v>
          </cell>
          <cell r="J225">
            <v>14.060961631762535</v>
          </cell>
          <cell r="K225">
            <v>4.8375544110216531</v>
          </cell>
          <cell r="L225">
            <v>12.500211733702939</v>
          </cell>
          <cell r="M225">
            <v>13.71750754902555</v>
          </cell>
          <cell r="N225">
            <v>-1.5498465871495082E-2</v>
          </cell>
          <cell r="O225">
            <v>-4.2138550564395413E-3</v>
          </cell>
          <cell r="P225">
            <v>-2.6896616317625348E-2</v>
          </cell>
          <cell r="Q225">
            <v>6.5984558897834679E-3</v>
          </cell>
          <cell r="R225">
            <v>-1.241311733702938E-2</v>
          </cell>
          <cell r="S225">
            <v>-1.191207549025549E-2</v>
          </cell>
        </row>
        <row r="226">
          <cell r="A226">
            <v>41364</v>
          </cell>
          <cell r="B226">
            <v>13.4194</v>
          </cell>
          <cell r="C226">
            <v>6.1776</v>
          </cell>
          <cell r="D226">
            <v>10.662599999999999</v>
          </cell>
          <cell r="E226">
            <v>5.4965000000000002</v>
          </cell>
          <cell r="F226">
            <v>11.5036</v>
          </cell>
          <cell r="G226">
            <v>13.0326</v>
          </cell>
          <cell r="H226">
            <v>14.991498009908279</v>
          </cell>
          <cell r="I226">
            <v>6.9976827115549325</v>
          </cell>
          <cell r="J226">
            <v>13.694408747948208</v>
          </cell>
          <cell r="K226">
            <v>4.9485724187408344</v>
          </cell>
          <cell r="L226">
            <v>12.395328996262593</v>
          </cell>
          <cell r="M226">
            <v>13.61202151482461</v>
          </cell>
          <cell r="N226">
            <v>-1.572098009908279E-2</v>
          </cell>
          <cell r="O226">
            <v>-8.2008271155493244E-3</v>
          </cell>
          <cell r="P226">
            <v>-3.031808747948208E-2</v>
          </cell>
          <cell r="Q226">
            <v>5.4792758125916576E-3</v>
          </cell>
          <cell r="R226">
            <v>-8.9172899626259287E-3</v>
          </cell>
          <cell r="S226">
            <v>-5.7942151482460961E-3</v>
          </cell>
        </row>
        <row r="227">
          <cell r="A227">
            <v>41394</v>
          </cell>
          <cell r="B227">
            <v>13.4162</v>
          </cell>
          <cell r="C227">
            <v>6.0635000000000003</v>
          </cell>
          <cell r="D227">
            <v>9.6366999999999994</v>
          </cell>
          <cell r="E227">
            <v>5.4904000000000002</v>
          </cell>
          <cell r="F227">
            <v>11.472300000000001</v>
          </cell>
          <cell r="G227">
            <v>12.9412</v>
          </cell>
          <cell r="H227">
            <v>14.874291099874409</v>
          </cell>
          <cell r="I227">
            <v>6.8202242797034849</v>
          </cell>
          <cell r="J227">
            <v>13.205755137046884</v>
          </cell>
          <cell r="K227">
            <v>5.0497322348345834</v>
          </cell>
          <cell r="L227">
            <v>12.292362947171652</v>
          </cell>
          <cell r="M227">
            <v>13.500257860672345</v>
          </cell>
          <cell r="N227">
            <v>-1.4580910998744088E-2</v>
          </cell>
          <cell r="O227">
            <v>-7.5672427970348453E-3</v>
          </cell>
          <cell r="P227">
            <v>-3.5690551370468844E-2</v>
          </cell>
          <cell r="Q227">
            <v>4.4066776516541676E-3</v>
          </cell>
          <cell r="R227">
            <v>-8.200629471716514E-3</v>
          </cell>
          <cell r="S227">
            <v>-5.5905786067234507E-3</v>
          </cell>
        </row>
        <row r="228">
          <cell r="A228">
            <v>41425</v>
          </cell>
          <cell r="B228">
            <v>13.4894</v>
          </cell>
          <cell r="C228">
            <v>6.4122000000000003</v>
          </cell>
          <cell r="D228">
            <v>9.5250000000000004</v>
          </cell>
          <cell r="E228">
            <v>5.3844000000000003</v>
          </cell>
          <cell r="F228">
            <v>11.4748</v>
          </cell>
          <cell r="G228">
            <v>12.3179</v>
          </cell>
          <cell r="H228">
            <v>14.768749456756408</v>
          </cell>
          <cell r="I228">
            <v>6.7005997134925437</v>
          </cell>
          <cell r="J228">
            <v>12.745481001442107</v>
          </cell>
          <cell r="K228">
            <v>5.1279251068391698</v>
          </cell>
          <cell r="L228">
            <v>12.195804996444986</v>
          </cell>
          <cell r="M228">
            <v>13.327236045385137</v>
          </cell>
          <cell r="N228">
            <v>-1.2793494567564085E-2</v>
          </cell>
          <cell r="O228">
            <v>-2.8839971349254334E-3</v>
          </cell>
          <cell r="P228">
            <v>-3.2204810014421062E-2</v>
          </cell>
          <cell r="Q228">
            <v>2.5647489316083048E-3</v>
          </cell>
          <cell r="R228">
            <v>-7.2100499644498581E-3</v>
          </cell>
          <cell r="S228">
            <v>-1.0093360453851367E-2</v>
          </cell>
        </row>
        <row r="229">
          <cell r="A229">
            <v>41455</v>
          </cell>
          <cell r="B229">
            <v>13.482699999999999</v>
          </cell>
          <cell r="C229">
            <v>6.4865000000000004</v>
          </cell>
          <cell r="D229">
            <v>9.5140999999999991</v>
          </cell>
          <cell r="E229">
            <v>5.3863000000000003</v>
          </cell>
          <cell r="F229">
            <v>11.606400000000001</v>
          </cell>
          <cell r="G229">
            <v>12.2722</v>
          </cell>
          <cell r="H229">
            <v>14.665235857293663</v>
          </cell>
          <cell r="I229">
            <v>6.6022166069072998</v>
          </cell>
          <cell r="J229">
            <v>12.314647096341599</v>
          </cell>
          <cell r="K229">
            <v>5.1987214866989051</v>
          </cell>
          <cell r="L229">
            <v>12.12128214216496</v>
          </cell>
          <cell r="M229">
            <v>13.161418238375546</v>
          </cell>
          <cell r="N229">
            <v>-1.1825358572936633E-2</v>
          </cell>
          <cell r="O229">
            <v>-1.1571660690729946E-3</v>
          </cell>
          <cell r="P229">
            <v>-2.8005470963415994E-2</v>
          </cell>
          <cell r="Q229">
            <v>1.8757851330109521E-3</v>
          </cell>
          <cell r="R229">
            <v>-5.1488214216495898E-3</v>
          </cell>
          <cell r="S229">
            <v>-8.8921823837554651E-3</v>
          </cell>
        </row>
        <row r="230">
          <cell r="A230">
            <v>41486</v>
          </cell>
          <cell r="B230">
            <v>13.4879</v>
          </cell>
          <cell r="C230">
            <v>6.4447999999999999</v>
          </cell>
          <cell r="D230">
            <v>10.584</v>
          </cell>
          <cell r="E230">
            <v>5.3867000000000003</v>
          </cell>
          <cell r="F230">
            <v>11.2544</v>
          </cell>
          <cell r="G230">
            <v>12.283200000000001</v>
          </cell>
          <cell r="H230">
            <v>14.567341334633918</v>
          </cell>
          <cell r="I230">
            <v>6.5097968124427839</v>
          </cell>
          <cell r="J230">
            <v>12.133429808673538</v>
          </cell>
          <cell r="K230">
            <v>5.2627078735651862</v>
          </cell>
          <cell r="L230">
            <v>12.058636474340236</v>
          </cell>
          <cell r="M230">
            <v>13.010321349157538</v>
          </cell>
          <cell r="N230">
            <v>-1.0794413346339181E-2</v>
          </cell>
          <cell r="O230">
            <v>-6.4996812442783989E-4</v>
          </cell>
          <cell r="P230">
            <v>-1.5494298086735388E-2</v>
          </cell>
          <cell r="Q230">
            <v>1.2399212643481405E-3</v>
          </cell>
          <cell r="R230">
            <v>-8.0423647434023585E-3</v>
          </cell>
          <cell r="S230">
            <v>-7.2712134915753701E-3</v>
          </cell>
        </row>
        <row r="231">
          <cell r="A231">
            <v>41517</v>
          </cell>
          <cell r="B231">
            <v>14.0679</v>
          </cell>
          <cell r="C231">
            <v>6.8757999999999999</v>
          </cell>
          <cell r="D231">
            <v>9.5860000000000003</v>
          </cell>
          <cell r="E231">
            <v>6.5613000000000001</v>
          </cell>
          <cell r="F231">
            <v>11.0642</v>
          </cell>
          <cell r="G231">
            <v>12.597300000000001</v>
          </cell>
          <cell r="H231">
            <v>14.54156969499302</v>
          </cell>
          <cell r="I231">
            <v>6.4802830243462388</v>
          </cell>
          <cell r="J231">
            <v>11.78287038788044</v>
          </cell>
          <cell r="K231">
            <v>5.4610777015902325</v>
          </cell>
          <cell r="L231">
            <v>11.923982471125404</v>
          </cell>
          <cell r="M231">
            <v>12.905186292385551</v>
          </cell>
          <cell r="N231">
            <v>-4.736696949930206E-3</v>
          </cell>
          <cell r="O231">
            <v>3.9551697565376109E-3</v>
          </cell>
          <cell r="P231">
            <v>-2.1968703878804393E-2</v>
          </cell>
          <cell r="Q231">
            <v>1.1002222984097676E-2</v>
          </cell>
          <cell r="R231">
            <v>-8.5978247112540457E-3</v>
          </cell>
          <cell r="S231">
            <v>-3.0788629238555033E-3</v>
          </cell>
        </row>
        <row r="232">
          <cell r="A232">
            <v>41547</v>
          </cell>
          <cell r="B232">
            <v>14.0626</v>
          </cell>
          <cell r="C232">
            <v>6.8794000000000004</v>
          </cell>
          <cell r="D232">
            <v>9.5347000000000008</v>
          </cell>
          <cell r="E232">
            <v>6.5586000000000002</v>
          </cell>
          <cell r="F232">
            <v>10.7387</v>
          </cell>
          <cell r="G232">
            <v>12.5764</v>
          </cell>
          <cell r="H232">
            <v>14.514580176084756</v>
          </cell>
          <cell r="I232">
            <v>6.457870936535361</v>
          </cell>
          <cell r="J232">
            <v>11.467813799926342</v>
          </cell>
          <cell r="K232">
            <v>5.6435188923513948</v>
          </cell>
          <cell r="L232">
            <v>11.759985009918815</v>
          </cell>
          <cell r="M232">
            <v>12.806112596822137</v>
          </cell>
          <cell r="N232">
            <v>-4.5198017608475641E-3</v>
          </cell>
          <cell r="O232">
            <v>4.2152906346463936E-3</v>
          </cell>
          <cell r="P232">
            <v>-1.9331137999263406E-2</v>
          </cell>
          <cell r="Q232">
            <v>9.1508110764860536E-3</v>
          </cell>
          <cell r="R232">
            <v>-1.0212850099188148E-2</v>
          </cell>
          <cell r="S232">
            <v>-2.2971259682213765E-3</v>
          </cell>
        </row>
        <row r="233">
          <cell r="A233">
            <v>41578</v>
          </cell>
          <cell r="B233">
            <v>14.058199999999999</v>
          </cell>
          <cell r="C233">
            <v>6.7685000000000004</v>
          </cell>
          <cell r="D233">
            <v>10.1479</v>
          </cell>
          <cell r="E233">
            <v>6.5601000000000003</v>
          </cell>
          <cell r="F233">
            <v>10.802899999999999</v>
          </cell>
          <cell r="G233">
            <v>12.5542</v>
          </cell>
          <cell r="H233">
            <v>14.487695339199034</v>
          </cell>
          <cell r="I233">
            <v>6.4280313747569817</v>
          </cell>
          <cell r="J233">
            <v>11.213660400995312</v>
          </cell>
          <cell r="K233">
            <v>5.8111577697357477</v>
          </cell>
          <cell r="L233">
            <v>11.615543332710949</v>
          </cell>
          <cell r="M233">
            <v>12.713018103428222</v>
          </cell>
          <cell r="N233">
            <v>-4.2949533919903436E-3</v>
          </cell>
          <cell r="O233">
            <v>3.4046862524301866E-3</v>
          </cell>
          <cell r="P233">
            <v>-1.0657604009953126E-2</v>
          </cell>
          <cell r="Q233">
            <v>7.4894223026425255E-3</v>
          </cell>
          <cell r="R233">
            <v>-8.1264333271094998E-3</v>
          </cell>
          <cell r="S233">
            <v>-1.5881810342822256E-3</v>
          </cell>
        </row>
        <row r="234">
          <cell r="A234">
            <v>41608</v>
          </cell>
          <cell r="B234">
            <v>14.287599999999999</v>
          </cell>
          <cell r="C234">
            <v>7.1307999999999998</v>
          </cell>
          <cell r="D234">
            <v>11.126099999999999</v>
          </cell>
          <cell r="E234">
            <v>7.5987999999999998</v>
          </cell>
          <cell r="F234">
            <v>10.8421</v>
          </cell>
          <cell r="G234">
            <v>12.3078</v>
          </cell>
          <cell r="H234">
            <v>14.487438242509391</v>
          </cell>
          <cell r="I234">
            <v>6.4483604412576314</v>
          </cell>
          <cell r="J234">
            <v>11.101064887717238</v>
          </cell>
          <cell r="K234">
            <v>6.0891169068984228</v>
          </cell>
          <cell r="L234">
            <v>11.486833450039597</v>
          </cell>
          <cell r="M234">
            <v>12.609025722884772</v>
          </cell>
          <cell r="N234">
            <v>-1.9983824250939188E-3</v>
          </cell>
          <cell r="O234">
            <v>6.8243955874236839E-3</v>
          </cell>
          <cell r="P234">
            <v>2.5035112282761673E-4</v>
          </cell>
          <cell r="Q234">
            <v>1.509683093101577E-2</v>
          </cell>
          <cell r="R234">
            <v>-6.4473345003959711E-3</v>
          </cell>
          <cell r="S234">
            <v>-3.0122572288477124E-3</v>
          </cell>
        </row>
        <row r="235">
          <cell r="A235">
            <v>41639</v>
          </cell>
          <cell r="B235">
            <v>14.2593</v>
          </cell>
          <cell r="C235">
            <v>7.1321000000000003</v>
          </cell>
          <cell r="D235">
            <v>11.098800000000001</v>
          </cell>
          <cell r="E235">
            <v>7.5945</v>
          </cell>
          <cell r="F235">
            <v>10.842700000000001</v>
          </cell>
          <cell r="G235">
            <v>12.2263</v>
          </cell>
          <cell r="H235">
            <v>14.482294793241369</v>
          </cell>
          <cell r="I235">
            <v>6.4717154623986959</v>
          </cell>
          <cell r="J235">
            <v>10.998979611391755</v>
          </cell>
          <cell r="K235">
            <v>6.3458555029868409</v>
          </cell>
          <cell r="L235">
            <v>11.368561214888231</v>
          </cell>
          <cell r="M235">
            <v>12.505612097000608</v>
          </cell>
          <cell r="N235">
            <v>-2.2299479324136939E-3</v>
          </cell>
          <cell r="O235">
            <v>6.6038453760130442E-3</v>
          </cell>
          <cell r="P235">
            <v>9.9820388608245375E-4</v>
          </cell>
          <cell r="Q235">
            <v>1.2486444970131592E-2</v>
          </cell>
          <cell r="R235">
            <v>-5.2586121488823068E-3</v>
          </cell>
          <cell r="S235">
            <v>-2.7931209700060755E-3</v>
          </cell>
        </row>
        <row r="236">
          <cell r="A236">
            <v>41670</v>
          </cell>
          <cell r="B236">
            <v>14.2523</v>
          </cell>
          <cell r="C236">
            <v>7.0965999999999996</v>
          </cell>
          <cell r="D236">
            <v>12.6149</v>
          </cell>
          <cell r="E236">
            <v>7.5952999999999999</v>
          </cell>
          <cell r="F236">
            <v>10.679600000000001</v>
          </cell>
          <cell r="G236">
            <v>12.250400000000001</v>
          </cell>
          <cell r="H236">
            <v>14.47617075146124</v>
          </cell>
          <cell r="I236">
            <v>6.493099113295302</v>
          </cell>
          <cell r="J236">
            <v>11.308252977282791</v>
          </cell>
          <cell r="K236">
            <v>6.5811962045180987</v>
          </cell>
          <cell r="L236">
            <v>11.280477088082101</v>
          </cell>
          <cell r="M236">
            <v>12.415049471571386</v>
          </cell>
          <cell r="N236">
            <v>-2.2387075146123969E-3</v>
          </cell>
          <cell r="O236">
            <v>6.0350088670469756E-3</v>
          </cell>
          <cell r="P236">
            <v>1.3066470227172094E-2</v>
          </cell>
          <cell r="Q236">
            <v>1.0141037954819012E-2</v>
          </cell>
          <cell r="R236">
            <v>-6.0087708808210039E-3</v>
          </cell>
          <cell r="S236">
            <v>-1.6464947157138533E-3</v>
          </cell>
        </row>
        <row r="237">
          <cell r="A237">
            <v>41698</v>
          </cell>
          <cell r="B237">
            <v>14.6974</v>
          </cell>
          <cell r="C237">
            <v>7.6985999999999999</v>
          </cell>
          <cell r="D237">
            <v>10.8161</v>
          </cell>
          <cell r="E237">
            <v>7.8680000000000003</v>
          </cell>
          <cell r="F237">
            <v>10.8293</v>
          </cell>
          <cell r="G237">
            <v>12.213100000000001</v>
          </cell>
          <cell r="H237">
            <v>14.522125333259691</v>
          </cell>
          <cell r="I237">
            <v>6.5895407528785901</v>
          </cell>
          <cell r="J237">
            <v>11.288587956388108</v>
          </cell>
          <cell r="K237">
            <v>6.8269619359354277</v>
          </cell>
          <cell r="L237">
            <v>11.183184022545953</v>
          </cell>
          <cell r="M237">
            <v>12.331107585968681</v>
          </cell>
          <cell r="N237">
            <v>1.7527466674030912E-3</v>
          </cell>
          <cell r="O237">
            <v>1.1090592471214099E-2</v>
          </cell>
          <cell r="P237">
            <v>-4.7248795638810751E-3</v>
          </cell>
          <cell r="Q237">
            <v>1.0410380640645726E-2</v>
          </cell>
          <cell r="R237">
            <v>-3.538840225459534E-3</v>
          </cell>
          <cell r="S237">
            <v>-1.1800758596868023E-3</v>
          </cell>
        </row>
        <row r="238">
          <cell r="A238">
            <v>41729</v>
          </cell>
          <cell r="B238">
            <v>14.691599999999999</v>
          </cell>
          <cell r="C238">
            <v>6.7359</v>
          </cell>
          <cell r="D238">
            <v>11.041499999999999</v>
          </cell>
          <cell r="E238">
            <v>7.8643000000000001</v>
          </cell>
          <cell r="F238">
            <v>10.715199999999999</v>
          </cell>
          <cell r="G238">
            <v>12.4513</v>
          </cell>
          <cell r="H238">
            <v>14.56317820859114</v>
          </cell>
          <cell r="I238">
            <v>6.5663286508883481</v>
          </cell>
          <cell r="J238">
            <v>11.205235760370003</v>
          </cell>
          <cell r="K238">
            <v>7.0503209951016066</v>
          </cell>
          <cell r="L238">
            <v>11.080053243631689</v>
          </cell>
          <cell r="M238">
            <v>12.283958105681009</v>
          </cell>
          <cell r="N238">
            <v>1.2842179140885967E-3</v>
          </cell>
          <cell r="O238">
            <v>1.6957134911165196E-3</v>
          </cell>
          <cell r="P238">
            <v>-1.6373576037000425E-3</v>
          </cell>
          <cell r="Q238">
            <v>8.1397900489839341E-3</v>
          </cell>
          <cell r="R238">
            <v>-3.6485324363168914E-3</v>
          </cell>
          <cell r="S238">
            <v>1.6734189431899082E-3</v>
          </cell>
        </row>
        <row r="239">
          <cell r="A239">
            <v>41759</v>
          </cell>
          <cell r="B239">
            <v>14.692399999999999</v>
          </cell>
          <cell r="C239">
            <v>6.7313999999999998</v>
          </cell>
          <cell r="D239">
            <v>11.1412</v>
          </cell>
          <cell r="E239">
            <v>7.8644999999999996</v>
          </cell>
          <cell r="F239">
            <v>10.721299999999999</v>
          </cell>
          <cell r="G239">
            <v>12.1716</v>
          </cell>
          <cell r="H239">
            <v>14.600514314285995</v>
          </cell>
          <cell r="I239">
            <v>6.5467083040487966</v>
          </cell>
          <cell r="J239">
            <v>11.122754109221452</v>
          </cell>
          <cell r="K239">
            <v>7.2527433402369601</v>
          </cell>
          <cell r="L239">
            <v>10.987056410084321</v>
          </cell>
          <cell r="M239">
            <v>12.206790541454735</v>
          </cell>
          <cell r="N239">
            <v>9.1885685714004244E-4</v>
          </cell>
          <cell r="O239">
            <v>1.8469169595120326E-3</v>
          </cell>
          <cell r="P239">
            <v>1.8445890778547635E-4</v>
          </cell>
          <cell r="Q239">
            <v>6.1175665976303953E-3</v>
          </cell>
          <cell r="R239">
            <v>-2.6575641008432173E-3</v>
          </cell>
          <cell r="S239">
            <v>-3.5190541454735327E-4</v>
          </cell>
        </row>
        <row r="240">
          <cell r="A240">
            <v>41790</v>
          </cell>
          <cell r="B240">
            <v>14.631</v>
          </cell>
          <cell r="C240">
            <v>6.4359999999999999</v>
          </cell>
          <cell r="D240">
            <v>14.978999999999999</v>
          </cell>
          <cell r="E240">
            <v>8.1885999999999992</v>
          </cell>
          <cell r="F240">
            <v>10.7159</v>
          </cell>
          <cell r="G240">
            <v>11.4682</v>
          </cell>
          <cell r="H240">
            <v>14.62647008845099</v>
          </cell>
          <cell r="I240">
            <v>6.4951193355011583</v>
          </cell>
          <cell r="J240">
            <v>11.522501716024358</v>
          </cell>
          <cell r="K240">
            <v>7.4706107826398132</v>
          </cell>
          <cell r="L240">
            <v>10.902596026014017</v>
          </cell>
          <cell r="M240">
            <v>12.061935109886134</v>
          </cell>
          <cell r="N240">
            <v>4.5299115490102793E-5</v>
          </cell>
          <cell r="O240">
            <v>-5.9119335501158334E-4</v>
          </cell>
          <cell r="P240">
            <v>3.4564982839756411E-2</v>
          </cell>
          <cell r="Q240">
            <v>7.1798921736018605E-3</v>
          </cell>
          <cell r="R240">
            <v>-1.8669602601401713E-3</v>
          </cell>
          <cell r="S240">
            <v>-5.9373510988613458E-3</v>
          </cell>
        </row>
        <row r="241">
          <cell r="A241">
            <v>41820</v>
          </cell>
          <cell r="B241">
            <v>14.6326</v>
          </cell>
          <cell r="C241">
            <v>6.4316000000000004</v>
          </cell>
          <cell r="D241">
            <v>14.9748</v>
          </cell>
          <cell r="E241">
            <v>8.1003000000000007</v>
          </cell>
          <cell r="F241">
            <v>10.763999999999999</v>
          </cell>
          <cell r="G241">
            <v>11.455</v>
          </cell>
          <cell r="H241">
            <v>14.649437789447767</v>
          </cell>
          <cell r="I241">
            <v>6.4487855883104084</v>
          </cell>
          <cell r="J241">
            <v>11.898099557651395</v>
          </cell>
          <cell r="K241">
            <v>7.6566099855250691</v>
          </cell>
          <cell r="L241">
            <v>10.832737189892969</v>
          </cell>
          <cell r="M241">
            <v>11.929495477986757</v>
          </cell>
          <cell r="N241">
            <v>-1.6837789447766483E-4</v>
          </cell>
          <cell r="O241">
            <v>-1.718558831040795E-4</v>
          </cell>
          <cell r="P241">
            <v>3.0767004423486045E-2</v>
          </cell>
          <cell r="Q241">
            <v>4.4369001447493164E-3</v>
          </cell>
          <cell r="R241">
            <v>-6.8737189892969402E-4</v>
          </cell>
          <cell r="S241">
            <v>-4.7449547798675698E-3</v>
          </cell>
        </row>
        <row r="242">
          <cell r="A242">
            <v>41851</v>
          </cell>
          <cell r="B242">
            <v>14.635199999999999</v>
          </cell>
          <cell r="C242">
            <v>6.4169</v>
          </cell>
          <cell r="D242">
            <v>15.8788</v>
          </cell>
          <cell r="E242">
            <v>8.1010000000000009</v>
          </cell>
          <cell r="F242">
            <v>11.4665</v>
          </cell>
          <cell r="G242">
            <v>11.478</v>
          </cell>
          <cell r="H242">
            <v>14.669813773595802</v>
          </cell>
          <cell r="I242">
            <v>6.4061501002560997</v>
          </cell>
          <cell r="J242">
            <v>12.486522372194621</v>
          </cell>
          <cell r="K242">
            <v>7.8226799781288374</v>
          </cell>
          <cell r="L242">
            <v>10.895059267104802</v>
          </cell>
          <cell r="M242">
            <v>11.812788341695285</v>
          </cell>
          <cell r="N242">
            <v>-3.4613773595802754E-4</v>
          </cell>
          <cell r="O242">
            <v>1.0749899743900393E-4</v>
          </cell>
          <cell r="P242">
            <v>3.392277627805379E-2</v>
          </cell>
          <cell r="Q242">
            <v>2.7832002187116343E-3</v>
          </cell>
          <cell r="R242">
            <v>5.714407328951978E-3</v>
          </cell>
          <cell r="S242">
            <v>-3.3478834169528506E-3</v>
          </cell>
        </row>
        <row r="243">
          <cell r="A243">
            <v>41882</v>
          </cell>
          <cell r="B243">
            <v>14.5006</v>
          </cell>
          <cell r="C243">
            <v>6.5045999999999999</v>
          </cell>
          <cell r="D243">
            <v>15.0962</v>
          </cell>
          <cell r="E243">
            <v>7.8342000000000001</v>
          </cell>
          <cell r="F243">
            <v>11.246</v>
          </cell>
          <cell r="G243">
            <v>12.079000000000001</v>
          </cell>
          <cell r="H243">
            <v>14.671224473257645</v>
          </cell>
          <cell r="I243">
            <v>6.3793891021897116</v>
          </cell>
          <cell r="J243">
            <v>12.849637787359665</v>
          </cell>
          <cell r="K243">
            <v>7.9393475738962893</v>
          </cell>
          <cell r="L243">
            <v>10.890003446043865</v>
          </cell>
          <cell r="M243">
            <v>11.761279845773355</v>
          </cell>
          <cell r="N243">
            <v>-1.7062447325764474E-3</v>
          </cell>
          <cell r="O243">
            <v>1.2521089781028839E-3</v>
          </cell>
          <cell r="P243">
            <v>2.2465622126403347E-2</v>
          </cell>
          <cell r="Q243">
            <v>-1.0514757389628927E-3</v>
          </cell>
          <cell r="R243">
            <v>3.5599655395613539E-3</v>
          </cell>
          <cell r="S243">
            <v>3.1772015422664524E-3</v>
          </cell>
        </row>
        <row r="244">
          <cell r="A244">
            <v>41912</v>
          </cell>
          <cell r="B244">
            <v>14.5024</v>
          </cell>
          <cell r="C244">
            <v>6.4926000000000004</v>
          </cell>
          <cell r="D244">
            <v>15.0684</v>
          </cell>
          <cell r="E244">
            <v>7.8296999999999999</v>
          </cell>
          <cell r="F244">
            <v>11.470599999999999</v>
          </cell>
          <cell r="G244">
            <v>12.0556</v>
          </cell>
          <cell r="H244">
            <v>14.671375171847803</v>
          </cell>
          <cell r="I244">
            <v>6.3553946176345679</v>
          </cell>
          <cell r="J244">
            <v>13.179538647398891</v>
          </cell>
          <cell r="K244">
            <v>8.040089349646852</v>
          </cell>
          <cell r="L244">
            <v>10.916387014238051</v>
          </cell>
          <cell r="M244">
            <v>11.718244486176642</v>
          </cell>
          <cell r="N244">
            <v>-1.689751718478032E-3</v>
          </cell>
          <cell r="O244">
            <v>1.3720538236543245E-3</v>
          </cell>
          <cell r="P244">
            <v>1.8888613526011094E-2</v>
          </cell>
          <cell r="Q244">
            <v>-2.1038934964685207E-3</v>
          </cell>
          <cell r="R244">
            <v>5.5421298576194822E-3</v>
          </cell>
          <cell r="S244">
            <v>3.3735551382335772E-3</v>
          </cell>
        </row>
        <row r="245">
          <cell r="A245">
            <v>41943</v>
          </cell>
          <cell r="B245">
            <v>14.5021</v>
          </cell>
          <cell r="C245">
            <v>6.4774000000000003</v>
          </cell>
          <cell r="D245">
            <v>14.8193</v>
          </cell>
          <cell r="E245">
            <v>7.8349000000000002</v>
          </cell>
          <cell r="F245">
            <v>11.8209</v>
          </cell>
          <cell r="G245">
            <v>11.952999999999999</v>
          </cell>
          <cell r="H245">
            <v>14.670154317748256</v>
          </cell>
          <cell r="I245">
            <v>6.3335374905368855</v>
          </cell>
          <cell r="J245">
            <v>13.471571395277534</v>
          </cell>
          <cell r="K245">
            <v>8.1272127832309771</v>
          </cell>
          <cell r="L245">
            <v>10.985976243819739</v>
          </cell>
          <cell r="M245">
            <v>11.669754594935259</v>
          </cell>
          <cell r="N245">
            <v>-1.6805431774825587E-3</v>
          </cell>
          <cell r="O245">
            <v>1.4386250946311473E-3</v>
          </cell>
          <cell r="P245">
            <v>1.347728604722466E-2</v>
          </cell>
          <cell r="Q245">
            <v>-2.9231278323097686E-3</v>
          </cell>
          <cell r="R245">
            <v>8.3492375618026138E-3</v>
          </cell>
          <cell r="S245">
            <v>2.8324540506473993E-3</v>
          </cell>
        </row>
        <row r="246">
          <cell r="A246">
            <v>41973</v>
          </cell>
          <cell r="B246">
            <v>14.823399999999999</v>
          </cell>
          <cell r="C246">
            <v>6.5904999999999996</v>
          </cell>
          <cell r="D246">
            <v>10.145799999999999</v>
          </cell>
          <cell r="E246">
            <v>7.9714999999999998</v>
          </cell>
          <cell r="F246">
            <v>11.908200000000001</v>
          </cell>
          <cell r="G246">
            <v>11.130699999999999</v>
          </cell>
          <cell r="H246">
            <v>14.70603167215771</v>
          </cell>
          <cell r="I246">
            <v>6.3291546852551379</v>
          </cell>
          <cell r="J246">
            <v>13.153548847906633</v>
          </cell>
          <cell r="K246">
            <v>8.2177465133181933</v>
          </cell>
          <cell r="L246">
            <v>11.064218577994367</v>
          </cell>
          <cell r="M246">
            <v>11.529714029532638</v>
          </cell>
          <cell r="N246">
            <v>1.1736832784228924E-3</v>
          </cell>
          <cell r="O246">
            <v>2.6134531474486166E-3</v>
          </cell>
          <cell r="P246">
            <v>-3.0077488479066331E-2</v>
          </cell>
          <cell r="Q246">
            <v>-2.4624651331819347E-3</v>
          </cell>
          <cell r="R246">
            <v>8.4398142200563346E-3</v>
          </cell>
          <cell r="S246">
            <v>-3.990140295326388E-3</v>
          </cell>
        </row>
        <row r="247">
          <cell r="A247">
            <v>42004</v>
          </cell>
          <cell r="B247">
            <v>14.8262</v>
          </cell>
          <cell r="C247">
            <v>6.5815999999999999</v>
          </cell>
          <cell r="D247">
            <v>10.1282</v>
          </cell>
          <cell r="E247">
            <v>7.9703999999999997</v>
          </cell>
          <cell r="F247">
            <v>11.9084</v>
          </cell>
          <cell r="G247">
            <v>11.1594</v>
          </cell>
          <cell r="H247">
            <v>14.738802909913568</v>
          </cell>
          <cell r="I247">
            <v>6.3262663008832609</v>
          </cell>
          <cell r="J247">
            <v>12.84978304493008</v>
          </cell>
          <cell r="K247">
            <v>8.2948661843655511</v>
          </cell>
          <cell r="L247">
            <v>11.139560571434268</v>
          </cell>
          <cell r="M247">
            <v>11.406896347085892</v>
          </cell>
          <cell r="N247">
            <v>8.7397090086431821E-4</v>
          </cell>
          <cell r="O247">
            <v>2.5533369911673897E-3</v>
          </cell>
          <cell r="P247">
            <v>-2.7215830449300801E-2</v>
          </cell>
          <cell r="Q247">
            <v>-3.2446618436555142E-3</v>
          </cell>
          <cell r="R247">
            <v>7.688394285657321E-3</v>
          </cell>
          <cell r="S247">
            <v>-2.4749634708589241E-3</v>
          </cell>
        </row>
        <row r="248">
          <cell r="A248">
            <v>42035</v>
          </cell>
          <cell r="B248">
            <v>14.826499999999999</v>
          </cell>
          <cell r="C248">
            <v>6.5682</v>
          </cell>
          <cell r="D248">
            <v>10.0587</v>
          </cell>
          <cell r="E248">
            <v>7.9709000000000003</v>
          </cell>
          <cell r="F248">
            <v>11.5222</v>
          </cell>
          <cell r="G248">
            <v>11.0937</v>
          </cell>
          <cell r="H248">
            <v>14.768236192068898</v>
          </cell>
          <cell r="I248">
            <v>6.3240991323750837</v>
          </cell>
          <cell r="J248">
            <v>12.561215362240906</v>
          </cell>
          <cell r="K248">
            <v>8.3597578340985894</v>
          </cell>
          <cell r="L248">
            <v>11.171845952886329</v>
          </cell>
          <cell r="M248">
            <v>11.286429708867706</v>
          </cell>
          <cell r="N248">
            <v>5.8263807931101751E-4</v>
          </cell>
          <cell r="O248">
            <v>2.4410086762491636E-3</v>
          </cell>
          <cell r="P248">
            <v>-2.5025153622409063E-2</v>
          </cell>
          <cell r="Q248">
            <v>-3.8885783409858907E-3</v>
          </cell>
          <cell r="R248">
            <v>3.5035404711367059E-3</v>
          </cell>
          <cell r="S248">
            <v>-1.927297088677058E-3</v>
          </cell>
        </row>
        <row r="249">
          <cell r="A249">
            <v>42063</v>
          </cell>
          <cell r="B249">
            <v>14.427199999999999</v>
          </cell>
          <cell r="C249">
            <v>7.5801999999999996</v>
          </cell>
          <cell r="D249">
            <v>9.9328000000000003</v>
          </cell>
          <cell r="E249">
            <v>7.7389000000000001</v>
          </cell>
          <cell r="F249">
            <v>11.7254</v>
          </cell>
          <cell r="G249">
            <v>11.084099999999999</v>
          </cell>
          <cell r="H249">
            <v>14.746807343246878</v>
          </cell>
          <cell r="I249">
            <v>6.4467081291067281</v>
          </cell>
          <cell r="J249">
            <v>12.257082790386885</v>
          </cell>
          <cell r="K249">
            <v>8.3852447493605879</v>
          </cell>
          <cell r="L249">
            <v>11.236375333810267</v>
          </cell>
          <cell r="M249">
            <v>11.175512985269176</v>
          </cell>
          <cell r="N249">
            <v>-3.1960734324687932E-3</v>
          </cell>
          <cell r="O249">
            <v>1.1334918708932716E-2</v>
          </cell>
          <cell r="P249">
            <v>-2.3242827903868848E-2</v>
          </cell>
          <cell r="Q249">
            <v>-6.4634474936058782E-3</v>
          </cell>
          <cell r="R249">
            <v>4.890246661897333E-3</v>
          </cell>
          <cell r="S249">
            <v>-9.1412985269176514E-4</v>
          </cell>
        </row>
        <row r="250">
          <cell r="A250">
            <v>42094</v>
          </cell>
          <cell r="B250">
            <v>14.3888</v>
          </cell>
          <cell r="C250">
            <v>7.5777999999999999</v>
          </cell>
          <cell r="D250">
            <v>10.682</v>
          </cell>
          <cell r="E250">
            <v>7.7237</v>
          </cell>
          <cell r="F250">
            <v>12.053800000000001</v>
          </cell>
          <cell r="G250">
            <v>10.575100000000001</v>
          </cell>
          <cell r="H250">
            <v>14.720802875337046</v>
          </cell>
          <cell r="I250">
            <v>6.5630270437739062</v>
          </cell>
          <cell r="J250">
            <v>12.041311927788552</v>
          </cell>
          <cell r="K250">
            <v>8.4004416713338301</v>
          </cell>
          <cell r="L250">
            <v>11.322312810462211</v>
          </cell>
          <cell r="M250">
            <v>11.019292471571019</v>
          </cell>
          <cell r="N250">
            <v>-3.3200287533704654E-3</v>
          </cell>
          <cell r="O250">
            <v>1.0147729562260937E-2</v>
          </cell>
          <cell r="P250">
            <v>-1.3593119277885517E-2</v>
          </cell>
          <cell r="Q250">
            <v>-6.7674167133383008E-3</v>
          </cell>
          <cell r="R250">
            <v>7.3148718953778948E-3</v>
          </cell>
          <cell r="S250">
            <v>-4.4419247157101794E-3</v>
          </cell>
        </row>
        <row r="251">
          <cell r="A251">
            <v>42124</v>
          </cell>
          <cell r="B251">
            <v>14.390499999999999</v>
          </cell>
          <cell r="C251">
            <v>7.5597000000000003</v>
          </cell>
          <cell r="D251">
            <v>10.385899999999999</v>
          </cell>
          <cell r="E251">
            <v>7.7267999999999999</v>
          </cell>
          <cell r="F251">
            <v>12.055899999999999</v>
          </cell>
          <cell r="G251">
            <v>10.7942</v>
          </cell>
          <cell r="H251">
            <v>14.695561195928555</v>
          </cell>
          <cell r="I251">
            <v>6.6709883781159514</v>
          </cell>
          <cell r="J251">
            <v>11.78821421284534</v>
          </cell>
          <cell r="K251">
            <v>8.4081942318199552</v>
          </cell>
          <cell r="L251">
            <v>11.403666626182206</v>
          </cell>
          <cell r="M251">
            <v>10.905067313294474</v>
          </cell>
          <cell r="N251">
            <v>-3.0506119592855542E-3</v>
          </cell>
          <cell r="O251">
            <v>8.8871162188404896E-3</v>
          </cell>
          <cell r="P251">
            <v>-1.4023142128453401E-2</v>
          </cell>
          <cell r="Q251">
            <v>-6.8139423181995526E-3</v>
          </cell>
          <cell r="R251">
            <v>6.5223337381779345E-3</v>
          </cell>
          <cell r="S251">
            <v>-1.1086731329447374E-3</v>
          </cell>
        </row>
        <row r="252">
          <cell r="A252">
            <v>42155</v>
          </cell>
          <cell r="B252">
            <v>13.9404</v>
          </cell>
          <cell r="C252">
            <v>7.8501000000000003</v>
          </cell>
          <cell r="D252">
            <v>10.3186</v>
          </cell>
          <cell r="E252">
            <v>7.5891999999999999</v>
          </cell>
          <cell r="F252">
            <v>12.1091</v>
          </cell>
          <cell r="G252">
            <v>10.098000000000001</v>
          </cell>
          <cell r="H252">
            <v>14.616330263106228</v>
          </cell>
          <cell r="I252">
            <v>6.807995493812161</v>
          </cell>
          <cell r="J252">
            <v>11.565186215276361</v>
          </cell>
          <cell r="K252">
            <v>8.3962655186778949</v>
          </cell>
          <cell r="L252">
            <v>11.486653753927165</v>
          </cell>
          <cell r="M252">
            <v>10.731908018582978</v>
          </cell>
          <cell r="N252">
            <v>-6.7593026310622762E-3</v>
          </cell>
          <cell r="O252">
            <v>1.0421045061878393E-2</v>
          </cell>
          <cell r="P252">
            <v>-1.2465862152763608E-2</v>
          </cell>
          <cell r="Q252">
            <v>-8.0706551867789494E-3</v>
          </cell>
          <cell r="R252">
            <v>6.2244624607283505E-3</v>
          </cell>
          <cell r="S252">
            <v>-6.3390801858297686E-3</v>
          </cell>
        </row>
        <row r="253">
          <cell r="A253">
            <v>42185</v>
          </cell>
          <cell r="B253">
            <v>13.8873</v>
          </cell>
          <cell r="C253">
            <v>7.85</v>
          </cell>
          <cell r="D253">
            <v>10.323</v>
          </cell>
          <cell r="E253">
            <v>7.5526999999999997</v>
          </cell>
          <cell r="F253">
            <v>12.229699999999999</v>
          </cell>
          <cell r="G253">
            <v>10.132199999999999</v>
          </cell>
          <cell r="H253">
            <v>14.534939698833281</v>
          </cell>
          <cell r="I253">
            <v>6.9365328666594523</v>
          </cell>
          <cell r="J253">
            <v>11.359041657341587</v>
          </cell>
          <cell r="K253">
            <v>8.3744492747646238</v>
          </cell>
          <cell r="L253">
            <v>11.579008526704254</v>
          </cell>
          <cell r="M253">
            <v>10.578811337437921</v>
          </cell>
          <cell r="N253">
            <v>-6.4763969883328085E-3</v>
          </cell>
          <cell r="O253">
            <v>9.1346713334054738E-3</v>
          </cell>
          <cell r="P253">
            <v>-1.0360416573415864E-2</v>
          </cell>
          <cell r="Q253">
            <v>-8.2174927476462399E-3</v>
          </cell>
          <cell r="R253">
            <v>6.5069147329574585E-3</v>
          </cell>
          <cell r="S253">
            <v>-4.4661133743792193E-3</v>
          </cell>
        </row>
        <row r="254">
          <cell r="A254">
            <v>42216</v>
          </cell>
          <cell r="B254">
            <v>13.8889</v>
          </cell>
          <cell r="C254">
            <v>7.843</v>
          </cell>
          <cell r="D254">
            <v>9.2538999999999998</v>
          </cell>
          <cell r="E254">
            <v>7.5122</v>
          </cell>
          <cell r="F254">
            <v>11.276899999999999</v>
          </cell>
          <cell r="G254">
            <v>10.138299999999999</v>
          </cell>
          <cell r="H254">
            <v>14.458545336669831</v>
          </cell>
          <cell r="I254">
            <v>7.0557857296713609</v>
          </cell>
          <cell r="J254">
            <v>11.0402118696285</v>
          </cell>
          <cell r="K254">
            <v>8.3436446288703703</v>
          </cell>
          <cell r="L254">
            <v>11.552036048041648</v>
          </cell>
          <cell r="M254">
            <v>10.438620898193674</v>
          </cell>
          <cell r="N254">
            <v>-5.6964533666983112E-3</v>
          </cell>
          <cell r="O254">
            <v>7.8721427032863913E-3</v>
          </cell>
          <cell r="P254">
            <v>-1.7863118696285003E-2</v>
          </cell>
          <cell r="Q254">
            <v>-8.3144462887037029E-3</v>
          </cell>
          <cell r="R254">
            <v>-2.751360480416487E-3</v>
          </cell>
          <cell r="S254">
            <v>-3.0032089819367514E-3</v>
          </cell>
        </row>
        <row r="255">
          <cell r="A255">
            <v>42247</v>
          </cell>
          <cell r="B255">
            <v>13.097</v>
          </cell>
          <cell r="C255">
            <v>8.3775999999999993</v>
          </cell>
          <cell r="D255">
            <v>8.3488000000000007</v>
          </cell>
          <cell r="E255">
            <v>8.1243999999999996</v>
          </cell>
          <cell r="F255">
            <v>11.5792</v>
          </cell>
          <cell r="G255">
            <v>10.753299999999999</v>
          </cell>
          <cell r="H255">
            <v>14.2910899100445</v>
          </cell>
          <cell r="I255">
            <v>7.2315089658528162</v>
          </cell>
          <cell r="J255">
            <v>10.590213545382053</v>
          </cell>
          <cell r="K255">
            <v>8.382639437130269</v>
          </cell>
          <cell r="L255">
            <v>11.554890792359808</v>
          </cell>
          <cell r="M255">
            <v>10.390180453785185</v>
          </cell>
          <cell r="N255">
            <v>-1.1940899100445001E-2</v>
          </cell>
          <cell r="O255">
            <v>1.1460910341471831E-2</v>
          </cell>
          <cell r="P255">
            <v>-2.2414135453820521E-2</v>
          </cell>
          <cell r="Q255">
            <v>-2.5823943713026943E-3</v>
          </cell>
          <cell r="R255">
            <v>2.4309207640191844E-4</v>
          </cell>
          <cell r="S255">
            <v>3.631195462148149E-3</v>
          </cell>
        </row>
        <row r="256">
          <cell r="A256">
            <v>42277</v>
          </cell>
          <cell r="B256">
            <v>13.091100000000001</v>
          </cell>
          <cell r="C256">
            <v>8.4452999999999996</v>
          </cell>
          <cell r="D256">
            <v>8.2810000000000006</v>
          </cell>
          <cell r="E256">
            <v>8.0694999999999997</v>
          </cell>
          <cell r="F256">
            <v>11.748900000000001</v>
          </cell>
          <cell r="G256">
            <v>10.763999999999999</v>
          </cell>
          <cell r="H256">
            <v>14.133874174147541</v>
          </cell>
          <cell r="I256">
            <v>7.4030984200415171</v>
          </cell>
          <cell r="J256">
            <v>10.172515767779606</v>
          </cell>
          <cell r="K256">
            <v>8.4079627113714608</v>
          </cell>
          <cell r="L256">
            <v>11.582922069378762</v>
          </cell>
          <cell r="M256">
            <v>10.344118003228745</v>
          </cell>
          <cell r="N256">
            <v>-1.0427741741475404E-2</v>
          </cell>
          <cell r="O256">
            <v>1.0422015799584825E-2</v>
          </cell>
          <cell r="P256">
            <v>-1.8915157677796054E-2</v>
          </cell>
          <cell r="Q256">
            <v>-3.3846271137146109E-3</v>
          </cell>
          <cell r="R256">
            <v>1.6597793062123856E-3</v>
          </cell>
          <cell r="S256">
            <v>4.1988199677125415E-3</v>
          </cell>
        </row>
        <row r="257">
          <cell r="A257">
            <v>42308</v>
          </cell>
          <cell r="B257">
            <v>13.0983</v>
          </cell>
          <cell r="C257">
            <v>8.3790999999999993</v>
          </cell>
          <cell r="D257">
            <v>8.0869</v>
          </cell>
          <cell r="E257">
            <v>8.0838000000000001</v>
          </cell>
          <cell r="F257">
            <v>11.259499999999999</v>
          </cell>
          <cell r="G257">
            <v>10.6882</v>
          </cell>
          <cell r="H257">
            <v>13.988366201547715</v>
          </cell>
          <cell r="I257">
            <v>7.5540209426014382</v>
          </cell>
          <cell r="J257">
            <v>9.7630015270786661</v>
          </cell>
          <cell r="K257">
            <v>8.4289817291905589</v>
          </cell>
          <cell r="L257">
            <v>11.553287833386435</v>
          </cell>
          <cell r="M257">
            <v>10.300911577974826</v>
          </cell>
          <cell r="N257">
            <v>-8.9006620154771458E-3</v>
          </cell>
          <cell r="O257">
            <v>8.2507905739856117E-3</v>
          </cell>
          <cell r="P257">
            <v>-1.6761015270786661E-2</v>
          </cell>
          <cell r="Q257">
            <v>-3.4518172919055876E-3</v>
          </cell>
          <cell r="R257">
            <v>-2.9378783338643542E-3</v>
          </cell>
          <cell r="S257">
            <v>3.8728842202517379E-3</v>
          </cell>
        </row>
        <row r="258">
          <cell r="A258">
            <v>42338</v>
          </cell>
          <cell r="B258">
            <v>12.530099999999999</v>
          </cell>
          <cell r="C258">
            <v>7.6134000000000004</v>
          </cell>
          <cell r="D258">
            <v>7.8647999999999998</v>
          </cell>
          <cell r="E258">
            <v>8.0202000000000009</v>
          </cell>
          <cell r="F258">
            <v>11.209</v>
          </cell>
          <cell r="G258">
            <v>10.1107</v>
          </cell>
          <cell r="H258">
            <v>13.784164947562504</v>
          </cell>
          <cell r="I258">
            <v>7.6003377944548882</v>
          </cell>
          <cell r="J258">
            <v>9.3990805584895796</v>
          </cell>
          <cell r="K258">
            <v>8.4354911299170521</v>
          </cell>
          <cell r="L258">
            <v>11.516853288674051</v>
          </cell>
          <cell r="M258">
            <v>10.201987243391116</v>
          </cell>
          <cell r="N258">
            <v>-1.2540649475625045E-2</v>
          </cell>
          <cell r="O258">
            <v>1.3062205545112172E-4</v>
          </cell>
          <cell r="P258">
            <v>-1.5342805584895798E-2</v>
          </cell>
          <cell r="Q258">
            <v>-4.1529112991705117E-3</v>
          </cell>
          <cell r="R258">
            <v>-3.0785328867405149E-3</v>
          </cell>
          <cell r="S258">
            <v>-9.1287243391116493E-4</v>
          </cell>
        </row>
        <row r="259">
          <cell r="A259">
            <v>42369</v>
          </cell>
          <cell r="B259">
            <v>12.5077</v>
          </cell>
          <cell r="C259">
            <v>7.6219999999999999</v>
          </cell>
          <cell r="D259">
            <v>7.8752000000000004</v>
          </cell>
          <cell r="E259">
            <v>8.0202000000000009</v>
          </cell>
          <cell r="F259">
            <v>11.2087</v>
          </cell>
          <cell r="G259">
            <v>10.2562</v>
          </cell>
          <cell r="H259">
            <v>13.592138069706108</v>
          </cell>
          <cell r="I259">
            <v>7.6421871891805182</v>
          </cell>
          <cell r="J259">
            <v>9.0688938289768171</v>
          </cell>
          <cell r="K259">
            <v>8.4375738087791277</v>
          </cell>
          <cell r="L259">
            <v>11.482420427439997</v>
          </cell>
          <cell r="M259">
            <v>10.133608728787493</v>
          </cell>
          <cell r="N259">
            <v>-1.084438069706108E-2</v>
          </cell>
          <cell r="O259">
            <v>-2.0187189180518317E-4</v>
          </cell>
          <cell r="P259">
            <v>-1.1936938289768167E-2</v>
          </cell>
          <cell r="Q259">
            <v>-4.1737380877912679E-3</v>
          </cell>
          <cell r="R259">
            <v>-2.7372042743999715E-3</v>
          </cell>
          <cell r="S259">
            <v>1.2259127121250657E-3</v>
          </cell>
        </row>
        <row r="260">
          <cell r="A260">
            <v>42400</v>
          </cell>
          <cell r="B260">
            <v>12.559699999999999</v>
          </cell>
          <cell r="C260">
            <v>7.6169000000000002</v>
          </cell>
          <cell r="D260">
            <v>6.7998000000000003</v>
          </cell>
          <cell r="E260">
            <v>8.0200999999999993</v>
          </cell>
          <cell r="F260">
            <v>9.6600999999999999</v>
          </cell>
          <cell r="G260">
            <v>10.054399999999999</v>
          </cell>
          <cell r="H260">
            <v>13.422275481777488</v>
          </cell>
          <cell r="I260">
            <v>7.6781908262067171</v>
          </cell>
          <cell r="J260">
            <v>8.6048747050854697</v>
          </cell>
          <cell r="K260">
            <v>8.4357255745919542</v>
          </cell>
          <cell r="L260">
            <v>11.213050634477298</v>
          </cell>
          <cell r="M260">
            <v>10.046696657112559</v>
          </cell>
          <cell r="N260">
            <v>-8.6257548177748871E-3</v>
          </cell>
          <cell r="O260">
            <v>-6.1290826206716886E-4</v>
          </cell>
          <cell r="P260">
            <v>-1.8050747050854694E-2</v>
          </cell>
          <cell r="Q260">
            <v>-4.1562557459195485E-3</v>
          </cell>
          <cell r="R260">
            <v>-1.5529506344772983E-2</v>
          </cell>
          <cell r="S260">
            <v>7.703342887440457E-5</v>
          </cell>
        </row>
        <row r="261">
          <cell r="A261">
            <v>42429</v>
          </cell>
          <cell r="B261">
            <v>12.2529</v>
          </cell>
          <cell r="C261">
            <v>7.6555999999999997</v>
          </cell>
          <cell r="D261">
            <v>6.3391000000000002</v>
          </cell>
          <cell r="E261">
            <v>7.6124000000000001</v>
          </cell>
          <cell r="F261">
            <v>9.3118999999999996</v>
          </cell>
          <cell r="G261">
            <v>10.034000000000001</v>
          </cell>
          <cell r="H261">
            <v>13.228616077311459</v>
          </cell>
          <cell r="I261">
            <v>7.7140423166614998</v>
          </cell>
          <cell r="J261">
            <v>8.1561183934238528</v>
          </cell>
          <cell r="K261">
            <v>8.381102125098856</v>
          </cell>
          <cell r="L261">
            <v>10.938045677909393</v>
          </cell>
          <cell r="M261">
            <v>9.9626451160259322</v>
          </cell>
          <cell r="N261">
            <v>-9.7571607731145888E-3</v>
          </cell>
          <cell r="O261">
            <v>-5.8442316661500016E-4</v>
          </cell>
          <cell r="P261">
            <v>-1.8170183934238526E-2</v>
          </cell>
          <cell r="Q261">
            <v>-7.6870212509885594E-3</v>
          </cell>
          <cell r="R261">
            <v>-1.6261456779093936E-2</v>
          </cell>
          <cell r="S261">
            <v>7.1354883974068524E-4</v>
          </cell>
        </row>
        <row r="262">
          <cell r="A262">
            <v>42460</v>
          </cell>
          <cell r="B262">
            <v>12.260199999999999</v>
          </cell>
          <cell r="C262">
            <v>7.4432</v>
          </cell>
          <cell r="D262">
            <v>6.1519000000000004</v>
          </cell>
          <cell r="E262">
            <v>7.6052</v>
          </cell>
          <cell r="F262">
            <v>9.5829000000000004</v>
          </cell>
          <cell r="G262">
            <v>9.8920999999999992</v>
          </cell>
          <cell r="H262">
            <v>13.051726277629596</v>
          </cell>
          <cell r="I262">
            <v>7.7193608789235748</v>
          </cell>
          <cell r="J262">
            <v>7.6915109251631488</v>
          </cell>
          <cell r="K262">
            <v>8.3266990014682101</v>
          </cell>
          <cell r="L262">
            <v>10.739503036721466</v>
          </cell>
          <cell r="M262">
            <v>9.8635973855704329</v>
          </cell>
          <cell r="N262">
            <v>-7.9152627762959678E-3</v>
          </cell>
          <cell r="O262">
            <v>-2.7616087892357475E-3</v>
          </cell>
          <cell r="P262">
            <v>-1.5396109251631485E-2</v>
          </cell>
          <cell r="Q262">
            <v>-7.2149900146821011E-3</v>
          </cell>
          <cell r="R262">
            <v>-1.1566030367214654E-2</v>
          </cell>
          <cell r="S262">
            <v>2.8502614429566365E-4</v>
          </cell>
        </row>
        <row r="263">
          <cell r="A263">
            <v>42490</v>
          </cell>
          <cell r="B263">
            <v>12.262</v>
          </cell>
          <cell r="C263">
            <v>7.4263000000000003</v>
          </cell>
          <cell r="D263">
            <v>6.2609000000000004</v>
          </cell>
          <cell r="E263">
            <v>7.6067999999999998</v>
          </cell>
          <cell r="F263">
            <v>9.0854999999999997</v>
          </cell>
          <cell r="G263">
            <v>10.16</v>
          </cell>
          <cell r="H263">
            <v>12.890338001854245</v>
          </cell>
          <cell r="I263">
            <v>7.7198301657831054</v>
          </cell>
          <cell r="J263">
            <v>7.2777359474758248</v>
          </cell>
          <cell r="K263">
            <v>8.2731204804838914</v>
          </cell>
          <cell r="L263">
            <v>10.489192829124924</v>
          </cell>
          <cell r="M263">
            <v>9.8094560782707472</v>
          </cell>
          <cell r="N263">
            <v>-6.2833800185424418E-3</v>
          </cell>
          <cell r="O263">
            <v>-2.9353016578310509E-3</v>
          </cell>
          <cell r="P263">
            <v>-1.0168359474758243E-2</v>
          </cell>
          <cell r="Q263">
            <v>-6.6632048048389158E-3</v>
          </cell>
          <cell r="R263">
            <v>-1.4036928291249246E-2</v>
          </cell>
          <cell r="S263">
            <v>3.5054392172925298E-3</v>
          </cell>
        </row>
        <row r="264">
          <cell r="A264">
            <v>42521</v>
          </cell>
          <cell r="B264">
            <v>12.093400000000001</v>
          </cell>
          <cell r="C264">
            <v>6.9973999999999998</v>
          </cell>
          <cell r="D264">
            <v>5.8432000000000004</v>
          </cell>
          <cell r="E264">
            <v>7.3621999999999996</v>
          </cell>
          <cell r="F264">
            <v>8.8010000000000002</v>
          </cell>
          <cell r="G264">
            <v>9.5277999999999992</v>
          </cell>
          <cell r="H264">
            <v>12.722006556568045</v>
          </cell>
          <cell r="I264">
            <v>7.6659870343503016</v>
          </cell>
          <cell r="J264">
            <v>6.8880899445044088</v>
          </cell>
          <cell r="K264">
            <v>8.1960075677332203</v>
          </cell>
          <cell r="L264">
            <v>10.234585949438859</v>
          </cell>
          <cell r="M264">
            <v>9.7030231972719339</v>
          </cell>
          <cell r="N264">
            <v>-6.2860655656804456E-3</v>
          </cell>
          <cell r="O264">
            <v>-6.6858703435030177E-3</v>
          </cell>
          <cell r="P264">
            <v>-1.0448899445044084E-2</v>
          </cell>
          <cell r="Q264">
            <v>-8.3380756773322063E-3</v>
          </cell>
          <cell r="R264">
            <v>-1.433585949438859E-2</v>
          </cell>
          <cell r="S264">
            <v>-1.7522319727193468E-3</v>
          </cell>
        </row>
        <row r="265">
          <cell r="A265">
            <v>42551</v>
          </cell>
          <cell r="B265">
            <v>12.068899999999999</v>
          </cell>
          <cell r="C265">
            <v>6.9980000000000002</v>
          </cell>
          <cell r="D265">
            <v>5.8304999999999998</v>
          </cell>
          <cell r="E265">
            <v>7.3612000000000002</v>
          </cell>
          <cell r="F265">
            <v>8.8895999999999997</v>
          </cell>
          <cell r="G265">
            <v>9.5263000000000009</v>
          </cell>
          <cell r="H265">
            <v>12.566117215903109</v>
          </cell>
          <cell r="I265">
            <v>7.613516679939031</v>
          </cell>
          <cell r="J265">
            <v>6.5429704267024889</v>
          </cell>
          <cell r="K265">
            <v>8.1216110349938031</v>
          </cell>
          <cell r="L265">
            <v>10.010392841266453</v>
          </cell>
          <cell r="M265">
            <v>9.6088716925658151</v>
          </cell>
          <cell r="N265">
            <v>-4.972172159031096E-3</v>
          </cell>
          <cell r="O265">
            <v>-6.1551667993903084E-3</v>
          </cell>
          <cell r="P265">
            <v>-7.1247042670248908E-3</v>
          </cell>
          <cell r="Q265">
            <v>-7.6041103499380289E-3</v>
          </cell>
          <cell r="R265">
            <v>-1.1207928412664537E-2</v>
          </cell>
          <cell r="S265">
            <v>-8.2571692565814204E-4</v>
          </cell>
        </row>
        <row r="266">
          <cell r="A266">
            <v>42582</v>
          </cell>
          <cell r="B266">
            <v>12.079499999999999</v>
          </cell>
          <cell r="C266">
            <v>6.9691000000000001</v>
          </cell>
          <cell r="D266">
            <v>4.4542999999999999</v>
          </cell>
          <cell r="E266">
            <v>7.3686999999999996</v>
          </cell>
          <cell r="F266">
            <v>8.5335999999999999</v>
          </cell>
          <cell r="G266">
            <v>9.5502000000000002</v>
          </cell>
          <cell r="H266">
            <v>12.426393030935863</v>
          </cell>
          <cell r="I266">
            <v>7.5590933774243778</v>
          </cell>
          <cell r="J266">
            <v>6.042087999015358</v>
          </cell>
          <cell r="K266">
            <v>8.0511936411163791</v>
          </cell>
          <cell r="L266">
            <v>9.7486050976220771</v>
          </cell>
          <cell r="M266">
            <v>9.5278096897801401</v>
          </cell>
          <cell r="N266">
            <v>-3.4689303093586332E-3</v>
          </cell>
          <cell r="O266">
            <v>-5.8999337742437772E-3</v>
          </cell>
          <cell r="P266">
            <v>-1.5877879990153582E-2</v>
          </cell>
          <cell r="Q266">
            <v>-6.8249364111637959E-3</v>
          </cell>
          <cell r="R266">
            <v>-1.2150050976220772E-2</v>
          </cell>
          <cell r="S266">
            <v>2.2390310219860154E-4</v>
          </cell>
        </row>
        <row r="267">
          <cell r="A267">
            <v>42613</v>
          </cell>
          <cell r="B267">
            <v>11.997999999999999</v>
          </cell>
          <cell r="C267">
            <v>6.8486000000000002</v>
          </cell>
          <cell r="D267">
            <v>3.6301000000000001</v>
          </cell>
          <cell r="E267">
            <v>7.0353000000000003</v>
          </cell>
          <cell r="F267">
            <v>8.4320000000000004</v>
          </cell>
          <cell r="G267">
            <v>9.9518000000000004</v>
          </cell>
          <cell r="H267">
            <v>12.290924964199533</v>
          </cell>
          <cell r="I267">
            <v>7.4920555296475149</v>
          </cell>
          <cell r="J267">
            <v>5.4261450892731471</v>
          </cell>
          <cell r="K267">
            <v>7.943556791750443</v>
          </cell>
          <cell r="L267">
            <v>9.503154153949211</v>
          </cell>
          <cell r="M267">
            <v>9.5081331843910775</v>
          </cell>
          <cell r="N267">
            <v>-2.9292496419953372E-3</v>
          </cell>
          <cell r="O267">
            <v>-6.4345552964751463E-3</v>
          </cell>
          <cell r="P267">
            <v>-1.7960450892731471E-2</v>
          </cell>
          <cell r="Q267">
            <v>-9.0825679175044263E-3</v>
          </cell>
          <cell r="R267">
            <v>-1.0711541539492107E-2</v>
          </cell>
          <cell r="S267">
            <v>4.4366681560892296E-3</v>
          </cell>
        </row>
        <row r="268">
          <cell r="A268">
            <v>42643</v>
          </cell>
          <cell r="B268">
            <v>12.0067</v>
          </cell>
          <cell r="C268">
            <v>6.8368000000000002</v>
          </cell>
          <cell r="D268">
            <v>3.6042999999999998</v>
          </cell>
          <cell r="E268">
            <v>7.0304000000000002</v>
          </cell>
          <cell r="F268">
            <v>7.6687000000000003</v>
          </cell>
          <cell r="G268">
            <v>9.9497</v>
          </cell>
          <cell r="H268">
            <v>12.170582533485131</v>
          </cell>
          <cell r="I268">
            <v>7.4266830742813186</v>
          </cell>
          <cell r="J268">
            <v>4.8779245669059321</v>
          </cell>
          <cell r="K268">
            <v>7.841303721142336</v>
          </cell>
          <cell r="L268">
            <v>9.2183075697411123</v>
          </cell>
          <cell r="M268">
            <v>9.4840841242028038</v>
          </cell>
          <cell r="N268">
            <v>-1.6388253348513081E-3</v>
          </cell>
          <cell r="O268">
            <v>-5.8988307428131832E-3</v>
          </cell>
          <cell r="P268">
            <v>-1.2736245669059322E-2</v>
          </cell>
          <cell r="Q268">
            <v>-8.1090372114233575E-3</v>
          </cell>
          <cell r="R268">
            <v>-1.549607569741112E-2</v>
          </cell>
          <cell r="S268">
            <v>4.6561587579719618E-3</v>
          </cell>
        </row>
        <row r="269">
          <cell r="A269">
            <v>42674</v>
          </cell>
          <cell r="B269">
            <v>12.007400000000001</v>
          </cell>
          <cell r="C269">
            <v>6.8152999999999997</v>
          </cell>
          <cell r="D269">
            <v>3.8161</v>
          </cell>
          <cell r="E269">
            <v>7.0347999999999997</v>
          </cell>
          <cell r="F269">
            <v>7.6169000000000002</v>
          </cell>
          <cell r="G269">
            <v>9.9189000000000007</v>
          </cell>
          <cell r="H269">
            <v>12.063513099447466</v>
          </cell>
          <cell r="I269">
            <v>7.3620175829813483</v>
          </cell>
          <cell r="J269">
            <v>4.4019691337136075</v>
          </cell>
          <cell r="K269">
            <v>7.7456475488916512</v>
          </cell>
          <cell r="L269">
            <v>8.9262919150843114</v>
          </cell>
          <cell r="M269">
            <v>9.4626405774167601</v>
          </cell>
          <cell r="N269">
            <v>-5.6113099447465233E-4</v>
          </cell>
          <cell r="O269">
            <v>-5.4671758298134865E-3</v>
          </cell>
          <cell r="P269">
            <v>-5.8586913371360752E-3</v>
          </cell>
          <cell r="Q269">
            <v>-7.1084754889165144E-3</v>
          </cell>
          <cell r="R269">
            <v>-1.3093919150843111E-2</v>
          </cell>
          <cell r="S269">
            <v>4.5625942258324063E-3</v>
          </cell>
        </row>
        <row r="270">
          <cell r="A270">
            <v>42704</v>
          </cell>
          <cell r="B270">
            <v>12.207599999999999</v>
          </cell>
          <cell r="C270">
            <v>7.5857000000000001</v>
          </cell>
          <cell r="D270">
            <v>3.4523000000000001</v>
          </cell>
          <cell r="E270">
            <v>7.1466000000000003</v>
          </cell>
          <cell r="F270">
            <v>7.5833000000000004</v>
          </cell>
          <cell r="G270">
            <v>9.6616999999999997</v>
          </cell>
          <cell r="H270">
            <v>11.993832963025953</v>
          </cell>
          <cell r="I270">
            <v>7.3942515256019004</v>
          </cell>
          <cell r="J270">
            <v>3.9809970095597671</v>
          </cell>
          <cell r="K270">
            <v>7.6695711814256917</v>
          </cell>
          <cell r="L270">
            <v>8.6542377470504075</v>
          </cell>
          <cell r="M270">
            <v>9.4044342411966326</v>
          </cell>
          <cell r="N270">
            <v>2.1376703697404587E-3</v>
          </cell>
          <cell r="O270">
            <v>1.9144847439809976E-3</v>
          </cell>
          <cell r="P270">
            <v>-5.2869700955976697E-3</v>
          </cell>
          <cell r="Q270">
            <v>-5.2297118142569142E-3</v>
          </cell>
          <cell r="R270">
            <v>-1.0709377470504071E-2</v>
          </cell>
          <cell r="S270">
            <v>2.5726575880336711E-3</v>
          </cell>
        </row>
        <row r="271">
          <cell r="A271">
            <v>42735</v>
          </cell>
          <cell r="B271">
            <v>12.184799999999999</v>
          </cell>
          <cell r="C271">
            <v>7.5895999999999999</v>
          </cell>
          <cell r="D271">
            <v>3.4582999999999999</v>
          </cell>
          <cell r="E271">
            <v>7.1467000000000001</v>
          </cell>
          <cell r="F271">
            <v>7.5833000000000004</v>
          </cell>
          <cell r="G271">
            <v>9.6439000000000004</v>
          </cell>
          <cell r="H271">
            <v>11.931553699549152</v>
          </cell>
          <cell r="I271">
            <v>7.4245483727262052</v>
          </cell>
          <cell r="J271">
            <v>3.609528426490638</v>
          </cell>
          <cell r="K271">
            <v>7.5986616683199593</v>
          </cell>
          <cell r="L271">
            <v>8.406816344030835</v>
          </cell>
          <cell r="M271">
            <v>9.3517168274605087</v>
          </cell>
          <cell r="N271">
            <v>2.5324630045084717E-3</v>
          </cell>
          <cell r="O271">
            <v>1.6505162727379473E-3</v>
          </cell>
          <cell r="P271">
            <v>-1.5122842649063805E-3</v>
          </cell>
          <cell r="Q271">
            <v>-4.5196166831995921E-3</v>
          </cell>
          <cell r="R271">
            <v>-8.2351634403083455E-3</v>
          </cell>
          <cell r="S271">
            <v>2.9218317253949166E-3</v>
          </cell>
        </row>
        <row r="272">
          <cell r="A272">
            <v>42766</v>
          </cell>
          <cell r="B272">
            <v>12.193</v>
          </cell>
          <cell r="C272">
            <v>7.5929000000000002</v>
          </cell>
          <cell r="D272">
            <v>4.6519000000000004</v>
          </cell>
          <cell r="E272">
            <v>7.1471</v>
          </cell>
          <cell r="F272">
            <v>7.9448999999999996</v>
          </cell>
          <cell r="G272">
            <v>9.6010000000000009</v>
          </cell>
          <cell r="H272">
            <v>11.879157728319578</v>
          </cell>
          <cell r="I272">
            <v>7.4528638987831402</v>
          </cell>
          <cell r="J272">
            <v>3.3985510822125615</v>
          </cell>
          <cell r="K272">
            <v>7.5328614516257195</v>
          </cell>
          <cell r="L272">
            <v>8.2027605444401601</v>
          </cell>
          <cell r="M272">
            <v>9.2898876509333999</v>
          </cell>
          <cell r="N272">
            <v>3.1384227168042146E-3</v>
          </cell>
          <cell r="O272">
            <v>1.4003610121686005E-3</v>
          </cell>
          <cell r="P272">
            <v>1.2533489177874389E-2</v>
          </cell>
          <cell r="Q272">
            <v>-3.8576145162571951E-3</v>
          </cell>
          <cell r="R272">
            <v>-2.5786054444016048E-3</v>
          </cell>
          <cell r="S272">
            <v>3.1111234906660099E-3</v>
          </cell>
        </row>
        <row r="273">
          <cell r="A273">
            <v>42794</v>
          </cell>
          <cell r="B273">
            <v>13.0374</v>
          </cell>
          <cell r="C273">
            <v>8.1777999999999995</v>
          </cell>
          <cell r="D273">
            <v>4.4825999999999997</v>
          </cell>
          <cell r="E273">
            <v>7.3945999999999996</v>
          </cell>
          <cell r="F273">
            <v>8.1515000000000004</v>
          </cell>
          <cell r="G273">
            <v>9.6042000000000005</v>
          </cell>
          <cell r="H273">
            <v>11.938849753520456</v>
          </cell>
          <cell r="I273">
            <v>7.5497051869625977</v>
          </cell>
          <cell r="J273">
            <v>3.2072525562004315</v>
          </cell>
          <cell r="K273">
            <v>7.4983588549537181</v>
          </cell>
          <cell r="L273">
            <v>8.0655645926520947</v>
          </cell>
          <cell r="M273">
            <v>9.2551143531386266</v>
          </cell>
          <cell r="N273">
            <v>1.0985502464795438E-2</v>
          </cell>
          <cell r="O273">
            <v>6.2809481303740177E-3</v>
          </cell>
          <cell r="P273">
            <v>1.2753474437995682E-2</v>
          </cell>
          <cell r="Q273">
            <v>-1.0375885495371849E-3</v>
          </cell>
          <cell r="R273">
            <v>8.5935407347905726E-4</v>
          </cell>
          <cell r="S273">
            <v>3.490856468613739E-3</v>
          </cell>
        </row>
        <row r="274">
          <cell r="A274">
            <v>42825</v>
          </cell>
          <cell r="B274">
            <v>13.018599999999999</v>
          </cell>
          <cell r="C274">
            <v>7.4481999999999999</v>
          </cell>
          <cell r="D274">
            <v>5.8525</v>
          </cell>
          <cell r="E274">
            <v>7.2054</v>
          </cell>
          <cell r="F274">
            <v>9.1435999999999993</v>
          </cell>
          <cell r="G274">
            <v>10.3546</v>
          </cell>
          <cell r="H274">
            <v>11.997603051607285</v>
          </cell>
          <cell r="I274">
            <v>7.551327625849761</v>
          </cell>
          <cell r="J274">
            <v>3.1831534256023968</v>
          </cell>
          <cell r="K274">
            <v>7.4441056247782473</v>
          </cell>
          <cell r="L274">
            <v>8.0914226423041331</v>
          </cell>
          <cell r="M274">
            <v>9.3233234568797219</v>
          </cell>
          <cell r="N274">
            <v>1.0209969483927139E-2</v>
          </cell>
          <cell r="O274">
            <v>-1.0312762584976109E-3</v>
          </cell>
          <cell r="P274">
            <v>2.6693465743976033E-2</v>
          </cell>
          <cell r="Q274">
            <v>-2.3870562477824732E-3</v>
          </cell>
          <cell r="R274">
            <v>1.0521773576958661E-2</v>
          </cell>
          <cell r="S274">
            <v>1.0312765431202776E-2</v>
          </cell>
        </row>
        <row r="275">
          <cell r="A275">
            <v>42855</v>
          </cell>
          <cell r="B275">
            <v>13.021100000000001</v>
          </cell>
          <cell r="C275">
            <v>7.4485000000000001</v>
          </cell>
          <cell r="D275">
            <v>5.9333999999999998</v>
          </cell>
          <cell r="E275">
            <v>7.2973999999999997</v>
          </cell>
          <cell r="F275">
            <v>9.1209000000000007</v>
          </cell>
          <cell r="G275">
            <v>10.359</v>
          </cell>
          <cell r="H275">
            <v>12.057517375880527</v>
          </cell>
          <cell r="I275">
            <v>7.5519841900509528</v>
          </cell>
          <cell r="J275">
            <v>3.1905692602866935</v>
          </cell>
          <cell r="K275">
            <v>7.4095694988822416</v>
          </cell>
          <cell r="L275">
            <v>8.1202741877775377</v>
          </cell>
          <cell r="M275">
            <v>9.3920438005749425</v>
          </cell>
          <cell r="N275">
            <v>9.635826241194731E-3</v>
          </cell>
          <cell r="O275">
            <v>-1.0348419005095266E-3</v>
          </cell>
          <cell r="P275">
            <v>2.7428307397133062E-2</v>
          </cell>
          <cell r="Q275">
            <v>-1.1216949888224192E-3</v>
          </cell>
          <cell r="R275">
            <v>1.000625812222463E-2</v>
          </cell>
          <cell r="S275">
            <v>9.6695619942505744E-3</v>
          </cell>
        </row>
        <row r="276">
          <cell r="A276">
            <v>42886</v>
          </cell>
          <cell r="B276">
            <v>13.398400000000001</v>
          </cell>
          <cell r="C276">
            <v>7.5705</v>
          </cell>
          <cell r="D276">
            <v>5.9226999999999999</v>
          </cell>
          <cell r="E276">
            <v>8.0563000000000002</v>
          </cell>
          <cell r="F276">
            <v>9.0763999999999996</v>
          </cell>
          <cell r="G276">
            <v>10.6533</v>
          </cell>
          <cell r="H276">
            <v>12.164186977365198</v>
          </cell>
          <cell r="I276">
            <v>7.5665334080501836</v>
          </cell>
          <cell r="J276">
            <v>3.2377357381644964</v>
          </cell>
          <cell r="K276">
            <v>7.4701343865697858</v>
          </cell>
          <cell r="L276">
            <v>8.1273487942094604</v>
          </cell>
          <cell r="M276">
            <v>9.4926671498747339</v>
          </cell>
          <cell r="N276">
            <v>1.2342130226348029E-2</v>
          </cell>
          <cell r="O276">
            <v>3.9665919498164113E-5</v>
          </cell>
          <cell r="P276">
            <v>2.6849642618355034E-2</v>
          </cell>
          <cell r="Q276">
            <v>5.8616561343021447E-3</v>
          </cell>
          <cell r="R276">
            <v>9.4905120579053918E-3</v>
          </cell>
          <cell r="S276">
            <v>1.1606328501252658E-2</v>
          </cell>
        </row>
        <row r="277">
          <cell r="A277">
            <v>42916</v>
          </cell>
          <cell r="B277">
            <v>13.3978</v>
          </cell>
          <cell r="C277">
            <v>7.5803000000000003</v>
          </cell>
          <cell r="D277">
            <v>5.9210000000000003</v>
          </cell>
          <cell r="E277">
            <v>8.0196000000000005</v>
          </cell>
          <cell r="F277">
            <v>9.1776999999999997</v>
          </cell>
          <cell r="G277">
            <v>10.704800000000001</v>
          </cell>
          <cell r="H277">
            <v>12.267600991166141</v>
          </cell>
          <cell r="I277">
            <v>7.5805382329593787</v>
          </cell>
          <cell r="J277">
            <v>3.2985324829120373</v>
          </cell>
          <cell r="K277">
            <v>7.5235391682812169</v>
          </cell>
          <cell r="L277">
            <v>8.1532532842696117</v>
          </cell>
          <cell r="M277">
            <v>9.5957482277060588</v>
          </cell>
          <cell r="N277">
            <v>1.1301990088338591E-2</v>
          </cell>
          <cell r="O277">
            <v>-2.3823295937841494E-6</v>
          </cell>
          <cell r="P277">
            <v>2.6224675170879629E-2</v>
          </cell>
          <cell r="Q277">
            <v>4.9606083171878359E-3</v>
          </cell>
          <cell r="R277">
            <v>1.024446715730388E-2</v>
          </cell>
          <cell r="S277">
            <v>1.1090517722939418E-2</v>
          </cell>
        </row>
        <row r="278">
          <cell r="A278">
            <v>42947</v>
          </cell>
          <cell r="B278">
            <v>13.4026</v>
          </cell>
          <cell r="C278">
            <v>7.6089000000000002</v>
          </cell>
          <cell r="D278">
            <v>7.0477999999999996</v>
          </cell>
          <cell r="E278">
            <v>7.9634</v>
          </cell>
          <cell r="F278">
            <v>9.5950000000000006</v>
          </cell>
          <cell r="G278">
            <v>10.755699999999999</v>
          </cell>
          <cell r="H278">
            <v>12.367877455865187</v>
          </cell>
          <cell r="I278">
            <v>7.5963094430497815</v>
          </cell>
          <cell r="J278">
            <v>3.494365234128451</v>
          </cell>
          <cell r="K278">
            <v>7.5675743585241015</v>
          </cell>
          <cell r="L278">
            <v>8.219980744662756</v>
          </cell>
          <cell r="M278">
            <v>9.6916702575934632</v>
          </cell>
          <cell r="N278">
            <v>1.0347225441348123E-2</v>
          </cell>
          <cell r="O278">
            <v>1.2590556950218713E-4</v>
          </cell>
          <cell r="P278">
            <v>3.5534347658715486E-2</v>
          </cell>
          <cell r="Q278">
            <v>3.9582564147589852E-3</v>
          </cell>
          <cell r="R278">
            <v>1.3750192553372446E-2</v>
          </cell>
          <cell r="S278">
            <v>1.0640297424065359E-2</v>
          </cell>
        </row>
        <row r="279">
          <cell r="A279">
            <v>42978</v>
          </cell>
          <cell r="B279">
            <v>13.710699999999999</v>
          </cell>
          <cell r="C279">
            <v>9.2171000000000003</v>
          </cell>
          <cell r="D279">
            <v>7.6256000000000004</v>
          </cell>
          <cell r="E279">
            <v>8.3724000000000007</v>
          </cell>
          <cell r="F279">
            <v>9.9163999999999994</v>
          </cell>
          <cell r="G279">
            <v>11.1599</v>
          </cell>
          <cell r="H279">
            <v>12.498035633510428</v>
          </cell>
          <cell r="I279">
            <v>7.8051062184384801</v>
          </cell>
          <cell r="J279">
            <v>3.7211010128524391</v>
          </cell>
          <cell r="K279">
            <v>7.655500256892573</v>
          </cell>
          <cell r="L279">
            <v>8.332378824328055</v>
          </cell>
          <cell r="M279">
            <v>9.8441557517068716</v>
          </cell>
          <cell r="N279">
            <v>1.2126643664895713E-2</v>
          </cell>
          <cell r="O279">
            <v>1.4119937815615203E-2</v>
          </cell>
          <cell r="P279">
            <v>3.9044989871475616E-2</v>
          </cell>
          <cell r="Q279">
            <v>7.1689974310742777E-3</v>
          </cell>
          <cell r="R279">
            <v>1.5840211756719444E-2</v>
          </cell>
          <cell r="S279">
            <v>1.3157442482931287E-2</v>
          </cell>
        </row>
        <row r="280">
          <cell r="A280">
            <v>43008</v>
          </cell>
          <cell r="B280">
            <v>13.688700000000001</v>
          </cell>
          <cell r="C280">
            <v>9.2128999999999994</v>
          </cell>
          <cell r="D280">
            <v>7.6767000000000003</v>
          </cell>
          <cell r="E280">
            <v>8.3652999999999995</v>
          </cell>
          <cell r="F280">
            <v>10.696099999999999</v>
          </cell>
          <cell r="G280">
            <v>11.18</v>
          </cell>
          <cell r="H280">
            <v>12.619072509009083</v>
          </cell>
          <cell r="I280">
            <v>7.9991286691936372</v>
          </cell>
          <cell r="J280">
            <v>3.9622923872056379</v>
          </cell>
          <cell r="K280">
            <v>7.737339111313589</v>
          </cell>
          <cell r="L280">
            <v>8.5526081078698137</v>
          </cell>
          <cell r="M280">
            <v>9.9882249838661075</v>
          </cell>
          <cell r="N280">
            <v>1.0696274909909178E-2</v>
          </cell>
          <cell r="O280">
            <v>1.2137713308063623E-2</v>
          </cell>
          <cell r="P280">
            <v>3.7144076127943626E-2</v>
          </cell>
          <cell r="Q280">
            <v>6.2796088868641055E-3</v>
          </cell>
          <cell r="R280">
            <v>2.1434918921301858E-2</v>
          </cell>
          <cell r="S280">
            <v>1.1917750161338923E-2</v>
          </cell>
        </row>
        <row r="281">
          <cell r="A281">
            <v>43039</v>
          </cell>
          <cell r="B281">
            <v>13.6914</v>
          </cell>
          <cell r="C281">
            <v>9.2102000000000004</v>
          </cell>
          <cell r="D281">
            <v>7.8170000000000002</v>
          </cell>
          <cell r="E281">
            <v>8.3414999999999999</v>
          </cell>
          <cell r="F281">
            <v>10.664</v>
          </cell>
          <cell r="G281">
            <v>11.2301</v>
          </cell>
          <cell r="H281">
            <v>12.733956855648501</v>
          </cell>
          <cell r="I281">
            <v>8.1787999144069623</v>
          </cell>
          <cell r="J281">
            <v>4.2031098432360654</v>
          </cell>
          <cell r="K281">
            <v>7.8145283923604136</v>
          </cell>
          <cell r="L281">
            <v>8.7583830576447337</v>
          </cell>
          <cell r="M281">
            <v>10.128468145932729</v>
          </cell>
          <cell r="N281">
            <v>9.5744314435149917E-3</v>
          </cell>
          <cell r="O281">
            <v>1.0314000855930381E-2</v>
          </cell>
          <cell r="P281">
            <v>3.6138901567639346E-2</v>
          </cell>
          <cell r="Q281">
            <v>5.2697160763958625E-3</v>
          </cell>
          <cell r="R281">
            <v>1.9056169423552659E-2</v>
          </cell>
          <cell r="S281">
            <v>1.1016318540672714E-2</v>
          </cell>
        </row>
        <row r="282">
          <cell r="A282">
            <v>43069</v>
          </cell>
          <cell r="B282">
            <v>13.564500000000001</v>
          </cell>
          <cell r="C282">
            <v>9.5150000000000006</v>
          </cell>
          <cell r="D282">
            <v>7.9581999999999997</v>
          </cell>
          <cell r="E282">
            <v>8.5995000000000008</v>
          </cell>
          <cell r="F282">
            <v>10.736800000000001</v>
          </cell>
          <cell r="G282">
            <v>11.4831</v>
          </cell>
          <cell r="H282">
            <v>12.825572036364674</v>
          </cell>
          <cell r="I282">
            <v>8.3816884009588666</v>
          </cell>
          <cell r="J282">
            <v>4.5390572063849364</v>
          </cell>
          <cell r="K282">
            <v>7.917606944749318</v>
          </cell>
          <cell r="L282">
            <v>8.9593579526743294</v>
          </cell>
          <cell r="M282">
            <v>10.283972385247445</v>
          </cell>
          <cell r="N282">
            <v>7.3892796363532656E-3</v>
          </cell>
          <cell r="O282">
            <v>1.1333115990411339E-2</v>
          </cell>
          <cell r="P282">
            <v>3.4191427936150633E-2</v>
          </cell>
          <cell r="Q282">
            <v>6.8189305525068276E-3</v>
          </cell>
          <cell r="R282">
            <v>1.7774420473256711E-2</v>
          </cell>
          <cell r="S282">
            <v>1.1991276147525553E-2</v>
          </cell>
        </row>
        <row r="283">
          <cell r="A283">
            <v>43100</v>
          </cell>
          <cell r="B283">
            <v>13.5604</v>
          </cell>
          <cell r="C283">
            <v>9.5149000000000008</v>
          </cell>
          <cell r="D283">
            <v>7.9554999999999998</v>
          </cell>
          <cell r="E283">
            <v>8.5952000000000002</v>
          </cell>
          <cell r="F283">
            <v>10.736800000000001</v>
          </cell>
          <cell r="G283">
            <v>11.4429</v>
          </cell>
          <cell r="H283">
            <v>12.911193863860079</v>
          </cell>
          <cell r="I283">
            <v>8.5688379636741931</v>
          </cell>
          <cell r="J283">
            <v>4.8600775136535592</v>
          </cell>
          <cell r="K283">
            <v>8.0130659186693816</v>
          </cell>
          <cell r="L283">
            <v>9.1499320897949872</v>
          </cell>
          <cell r="M283">
            <v>10.42494760944682</v>
          </cell>
          <cell r="N283">
            <v>6.4920613613992017E-3</v>
          </cell>
          <cell r="O283">
            <v>9.4606203632580758E-3</v>
          </cell>
          <cell r="P283">
            <v>3.0954224863464407E-2</v>
          </cell>
          <cell r="Q283">
            <v>5.8213408133061858E-3</v>
          </cell>
          <cell r="R283">
            <v>1.5868679102050132E-2</v>
          </cell>
          <cell r="S283">
            <v>1.0179523905531802E-2</v>
          </cell>
        </row>
        <row r="284">
          <cell r="A284">
            <v>43131</v>
          </cell>
          <cell r="B284">
            <v>13.558400000000001</v>
          </cell>
          <cell r="C284">
            <v>9.5220000000000002</v>
          </cell>
          <cell r="D284">
            <v>9.5037000000000003</v>
          </cell>
          <cell r="E284">
            <v>8.5952000000000002</v>
          </cell>
          <cell r="F284">
            <v>10.158799999999999</v>
          </cell>
          <cell r="G284">
            <v>11.500400000000001</v>
          </cell>
          <cell r="H284">
            <v>12.990877220522831</v>
          </cell>
          <cell r="I284">
            <v>8.74156487929646</v>
          </cell>
          <cell r="J284">
            <v>5.3064842128292966</v>
          </cell>
          <cell r="K284">
            <v>8.1015610732106094</v>
          </cell>
          <cell r="L284">
            <v>9.2486930302055619</v>
          </cell>
          <cell r="M284">
            <v>10.551222767450758</v>
          </cell>
          <cell r="N284">
            <v>5.6752277947716935E-3</v>
          </cell>
          <cell r="O284">
            <v>7.8043512070354029E-3</v>
          </cell>
          <cell r="P284">
            <v>4.1972157871707036E-2</v>
          </cell>
          <cell r="Q284">
            <v>4.9363892678939078E-3</v>
          </cell>
          <cell r="R284">
            <v>9.1010696979443757E-3</v>
          </cell>
          <cell r="S284">
            <v>9.4917723254924272E-3</v>
          </cell>
        </row>
        <row r="285">
          <cell r="A285">
            <v>43159</v>
          </cell>
          <cell r="B285">
            <v>13.5329</v>
          </cell>
          <cell r="C285">
            <v>10.827199999999999</v>
          </cell>
          <cell r="D285">
            <v>11.2119</v>
          </cell>
          <cell r="E285">
            <v>9.1255000000000006</v>
          </cell>
          <cell r="F285">
            <v>10.5586</v>
          </cell>
          <cell r="G285">
            <v>11.4672</v>
          </cell>
          <cell r="H285">
            <v>13.066899045197671</v>
          </cell>
          <cell r="I285">
            <v>9.0575910232702412</v>
          </cell>
          <cell r="J285">
            <v>5.9871958722285301</v>
          </cell>
          <cell r="K285">
            <v>8.2473975000815827</v>
          </cell>
          <cell r="L285">
            <v>9.3945717229067895</v>
          </cell>
          <cell r="M285">
            <v>10.66496776242338</v>
          </cell>
          <cell r="N285">
            <v>4.6600095480232896E-3</v>
          </cell>
          <cell r="O285">
            <v>1.7696089767297581E-2</v>
          </cell>
          <cell r="P285">
            <v>5.2247041277714699E-2</v>
          </cell>
          <cell r="Q285">
            <v>8.78102499918418E-3</v>
          </cell>
          <cell r="R285">
            <v>1.1640282770932106E-2</v>
          </cell>
          <cell r="S285">
            <v>8.0223223757661978E-3</v>
          </cell>
        </row>
        <row r="286">
          <cell r="A286">
            <v>43190</v>
          </cell>
          <cell r="B286">
            <v>13.5822</v>
          </cell>
          <cell r="C286">
            <v>11.1898</v>
          </cell>
          <cell r="D286">
            <v>13.551600000000001</v>
          </cell>
          <cell r="E286">
            <v>9.1210000000000004</v>
          </cell>
          <cell r="F286">
            <v>10.984299999999999</v>
          </cell>
          <cell r="G286">
            <v>11.997400000000001</v>
          </cell>
          <cell r="H286">
            <v>13.143357536179527</v>
          </cell>
          <cell r="I286">
            <v>9.3930843259597872</v>
          </cell>
          <cell r="J286">
            <v>6.8570799584699182</v>
          </cell>
          <cell r="K286">
            <v>8.3817988956310732</v>
          </cell>
          <cell r="L286">
            <v>9.5926436555853467</v>
          </cell>
          <cell r="M286">
            <v>10.8522307454244</v>
          </cell>
          <cell r="N286">
            <v>4.3884246382047288E-3</v>
          </cell>
          <cell r="O286">
            <v>1.7967156740402127E-2</v>
          </cell>
          <cell r="P286">
            <v>6.6945200415300818E-2</v>
          </cell>
          <cell r="Q286">
            <v>7.3920110436892731E-3</v>
          </cell>
          <cell r="R286">
            <v>1.3916563444146525E-2</v>
          </cell>
          <cell r="S286">
            <v>1.1451692545756008E-2</v>
          </cell>
        </row>
        <row r="287">
          <cell r="A287">
            <v>43220</v>
          </cell>
          <cell r="B287">
            <v>13.5923</v>
          </cell>
          <cell r="C287">
            <v>11.1896</v>
          </cell>
          <cell r="D287">
            <v>12.904299999999999</v>
          </cell>
          <cell r="E287">
            <v>9.1240000000000006</v>
          </cell>
          <cell r="F287">
            <v>11.0792</v>
          </cell>
          <cell r="G287">
            <v>11.9735</v>
          </cell>
          <cell r="H287">
            <v>13.215261099945716</v>
          </cell>
          <cell r="I287">
            <v>9.7019438151451123</v>
          </cell>
          <cell r="J287">
            <v>7.6702119442913208</v>
          </cell>
          <cell r="K287">
            <v>8.5061738711745445</v>
          </cell>
          <cell r="L287">
            <v>9.7895763735248096</v>
          </cell>
          <cell r="M287">
            <v>11.082775111655847</v>
          </cell>
          <cell r="N287">
            <v>3.7703890005428421E-3</v>
          </cell>
          <cell r="O287">
            <v>1.4876561848548882E-2</v>
          </cell>
          <cell r="P287">
            <v>5.2340880557086786E-2</v>
          </cell>
          <cell r="Q287">
            <v>6.1782612882545608E-3</v>
          </cell>
          <cell r="R287">
            <v>1.2896236264751906E-2</v>
          </cell>
          <cell r="S287">
            <v>8.9072488834415261E-3</v>
          </cell>
        </row>
        <row r="288">
          <cell r="A288">
            <v>43251</v>
          </cell>
          <cell r="B288">
            <v>13.939299999999999</v>
          </cell>
          <cell r="C288">
            <v>11.1922</v>
          </cell>
          <cell r="D288">
            <v>13.1792</v>
          </cell>
          <cell r="E288">
            <v>9.2833000000000006</v>
          </cell>
          <cell r="F288">
            <v>11.0496</v>
          </cell>
          <cell r="G288">
            <v>11.785399999999999</v>
          </cell>
          <cell r="H288">
            <v>13.352256806918488</v>
          </cell>
          <cell r="I288">
            <v>9.9853210335557137</v>
          </cell>
          <cell r="J288">
            <v>8.4697714632816279</v>
          </cell>
          <cell r="K288">
            <v>8.638702360090754</v>
          </cell>
          <cell r="L288">
            <v>9.966349099276993</v>
          </cell>
          <cell r="M288">
            <v>11.184390112816645</v>
          </cell>
          <cell r="N288">
            <v>5.8704319308151122E-3</v>
          </cell>
          <cell r="O288">
            <v>1.206878966444286E-2</v>
          </cell>
          <cell r="P288">
            <v>4.7094285367183721E-2</v>
          </cell>
          <cell r="Q288">
            <v>6.4459763990924656E-3</v>
          </cell>
          <cell r="R288">
            <v>1.083250900723007E-2</v>
          </cell>
          <cell r="S288">
            <v>6.0100988718335378E-3</v>
          </cell>
        </row>
        <row r="289">
          <cell r="A289">
            <v>43281</v>
          </cell>
          <cell r="B289">
            <v>14.000299999999999</v>
          </cell>
          <cell r="C289">
            <v>11.1976</v>
          </cell>
          <cell r="D289">
            <v>13.164899999999999</v>
          </cell>
          <cell r="E289">
            <v>9.2737999999999996</v>
          </cell>
          <cell r="F289">
            <v>11.2898</v>
          </cell>
          <cell r="G289">
            <v>12.0502</v>
          </cell>
          <cell r="H289">
            <v>13.486397032119584</v>
          </cell>
          <cell r="I289">
            <v>10.244448959128489</v>
          </cell>
          <cell r="J289">
            <v>9.211211388970284</v>
          </cell>
          <cell r="K289">
            <v>8.7584107186497775</v>
          </cell>
          <cell r="L289">
            <v>10.159324694007124</v>
          </cell>
          <cell r="M289">
            <v>11.310178281494608</v>
          </cell>
          <cell r="N289">
            <v>5.1390296788041568E-3</v>
          </cell>
          <cell r="O289">
            <v>9.5315104087151069E-3</v>
          </cell>
          <cell r="P289">
            <v>3.9536886110297154E-2</v>
          </cell>
          <cell r="Q289">
            <v>5.1538928135022206E-3</v>
          </cell>
          <cell r="R289">
            <v>1.1304753059928761E-2</v>
          </cell>
          <cell r="S289">
            <v>7.4002171850539259E-3</v>
          </cell>
        </row>
        <row r="290">
          <cell r="A290">
            <v>43312</v>
          </cell>
          <cell r="B290">
            <v>14.0116</v>
          </cell>
          <cell r="C290">
            <v>11.150700000000001</v>
          </cell>
          <cell r="D290">
            <v>13.21</v>
          </cell>
          <cell r="E290">
            <v>9.2791999999999994</v>
          </cell>
          <cell r="F290">
            <v>10.959899999999999</v>
          </cell>
          <cell r="G290">
            <v>12.0341</v>
          </cell>
          <cell r="H290">
            <v>13.611558935637644</v>
          </cell>
          <cell r="I290">
            <v>10.473946987354523</v>
          </cell>
          <cell r="J290">
            <v>9.9049360133973448</v>
          </cell>
          <cell r="K290">
            <v>8.86822672992575</v>
          </cell>
          <cell r="L290">
            <v>10.295478154089423</v>
          </cell>
          <cell r="M290">
            <v>11.423112565891431</v>
          </cell>
          <cell r="N290">
            <v>4.0004106436235531E-3</v>
          </cell>
          <cell r="O290">
            <v>6.7675301264547728E-3</v>
          </cell>
          <cell r="P290">
            <v>3.3050639866026563E-2</v>
          </cell>
          <cell r="Q290">
            <v>4.109732700742494E-3</v>
          </cell>
          <cell r="R290">
            <v>6.6442184591057616E-3</v>
          </cell>
          <cell r="S290">
            <v>6.1098743410856922E-3</v>
          </cell>
        </row>
        <row r="291">
          <cell r="A291">
            <v>43343</v>
          </cell>
          <cell r="B291">
            <v>14.7431</v>
          </cell>
          <cell r="C291">
            <v>11.06</v>
          </cell>
          <cell r="D291">
            <v>14.1593</v>
          </cell>
          <cell r="E291">
            <v>9.4908999999999999</v>
          </cell>
          <cell r="F291">
            <v>11.0183</v>
          </cell>
          <cell r="G291">
            <v>13.318</v>
          </cell>
          <cell r="H291">
            <v>13.815618249327224</v>
          </cell>
          <cell r="I291">
            <v>10.669939083575942</v>
          </cell>
          <cell r="J291">
            <v>10.644478305206363</v>
          </cell>
          <cell r="K291">
            <v>8.9934792992956982</v>
          </cell>
          <cell r="L291">
            <v>10.428361303133586</v>
          </cell>
          <cell r="M291">
            <v>11.661796970758415</v>
          </cell>
          <cell r="N291">
            <v>9.2748175067277564E-3</v>
          </cell>
          <cell r="O291">
            <v>3.9006091642405849E-3</v>
          </cell>
          <cell r="P291">
            <v>3.5148216947936371E-2</v>
          </cell>
          <cell r="Q291">
            <v>4.9742070070430168E-3</v>
          </cell>
          <cell r="R291">
            <v>5.8993869686641354E-3</v>
          </cell>
          <cell r="S291">
            <v>1.6562030292415847E-2</v>
          </cell>
        </row>
        <row r="292">
          <cell r="A292">
            <v>43373</v>
          </cell>
          <cell r="B292">
            <v>14.762499999999999</v>
          </cell>
          <cell r="C292">
            <v>10.9818</v>
          </cell>
          <cell r="D292">
            <v>14.0617</v>
          </cell>
          <cell r="E292">
            <v>9.4878</v>
          </cell>
          <cell r="F292">
            <v>11.3147</v>
          </cell>
          <cell r="G292">
            <v>13.3247</v>
          </cell>
          <cell r="H292">
            <v>14.006417980707159</v>
          </cell>
          <cell r="I292">
            <v>10.835759288463986</v>
          </cell>
          <cell r="J292">
            <v>11.308335934992995</v>
          </cell>
          <cell r="K292">
            <v>9.1069839733886333</v>
          </cell>
          <cell r="L292">
            <v>10.54390041369097</v>
          </cell>
          <cell r="M292">
            <v>11.883500019644105</v>
          </cell>
          <cell r="N292">
            <v>7.5608201929284035E-3</v>
          </cell>
          <cell r="O292">
            <v>1.4604071153601339E-3</v>
          </cell>
          <cell r="P292">
            <v>2.7533640650070055E-2</v>
          </cell>
          <cell r="Q292">
            <v>3.8081602661136672E-3</v>
          </cell>
          <cell r="R292">
            <v>7.7079958630903002E-3</v>
          </cell>
          <cell r="S292">
            <v>1.4411999803558952E-2</v>
          </cell>
        </row>
        <row r="293">
          <cell r="A293">
            <v>43404</v>
          </cell>
          <cell r="B293">
            <v>14.7614</v>
          </cell>
          <cell r="C293">
            <v>10.967599999999999</v>
          </cell>
          <cell r="D293">
            <v>14.0246</v>
          </cell>
          <cell r="E293">
            <v>9.4880999999999993</v>
          </cell>
          <cell r="F293">
            <v>11.290900000000001</v>
          </cell>
          <cell r="G293">
            <v>13.3492</v>
          </cell>
          <cell r="H293">
            <v>14.181786472478143</v>
          </cell>
          <cell r="I293">
            <v>10.980910446406696</v>
          </cell>
          <cell r="J293">
            <v>11.908450779243504</v>
          </cell>
          <cell r="K293">
            <v>9.209665018691048</v>
          </cell>
          <cell r="L293">
            <v>10.646796047738938</v>
          </cell>
          <cell r="M293">
            <v>12.086254065924393</v>
          </cell>
          <cell r="N293">
            <v>5.7961352752185745E-3</v>
          </cell>
          <cell r="O293">
            <v>-1.3310446406697096E-4</v>
          </cell>
          <cell r="P293">
            <v>2.1161492207564959E-2</v>
          </cell>
          <cell r="Q293">
            <v>2.7843498130895126E-3</v>
          </cell>
          <cell r="R293">
            <v>6.4410395226106231E-3</v>
          </cell>
          <cell r="S293">
            <v>1.2629459340756065E-2</v>
          </cell>
        </row>
        <row r="294">
          <cell r="A294">
            <v>43434</v>
          </cell>
          <cell r="B294">
            <v>15.6591</v>
          </cell>
          <cell r="C294">
            <v>10.796799999999999</v>
          </cell>
          <cell r="D294">
            <v>13.585100000000001</v>
          </cell>
          <cell r="E294">
            <v>9.3801000000000005</v>
          </cell>
          <cell r="F294">
            <v>11.351900000000001</v>
          </cell>
          <cell r="G294">
            <v>12.808400000000001</v>
          </cell>
          <cell r="H294">
            <v>14.448186220671204</v>
          </cell>
          <cell r="I294">
            <v>11.087679252904435</v>
          </cell>
          <cell r="J294">
            <v>12.394906612986347</v>
          </cell>
          <cell r="K294">
            <v>9.2888040374548098</v>
          </cell>
          <cell r="L294">
            <v>10.785118823505828</v>
          </cell>
          <cell r="M294">
            <v>12.185585610701548</v>
          </cell>
          <cell r="N294">
            <v>1.2109137793287967E-2</v>
          </cell>
          <cell r="O294">
            <v>-2.9087925290443551E-3</v>
          </cell>
          <cell r="P294">
            <v>1.1901933870136539E-2</v>
          </cell>
          <cell r="Q294">
            <v>9.129596254519079E-4</v>
          </cell>
          <cell r="R294">
            <v>5.667811764941728E-3</v>
          </cell>
          <cell r="S294">
            <v>6.2281438929845303E-3</v>
          </cell>
        </row>
        <row r="295">
          <cell r="A295">
            <v>43465</v>
          </cell>
          <cell r="B295">
            <v>15.6249</v>
          </cell>
          <cell r="C295">
            <v>10.8011</v>
          </cell>
          <cell r="D295">
            <v>13.5893</v>
          </cell>
          <cell r="E295">
            <v>9.3622999999999994</v>
          </cell>
          <cell r="F295">
            <v>11.351900000000001</v>
          </cell>
          <cell r="G295">
            <v>12.7752</v>
          </cell>
          <cell r="H295">
            <v>14.689506333021079</v>
          </cell>
          <cell r="I295">
            <v>11.179761258880871</v>
          </cell>
          <cell r="J295">
            <v>12.834975009450041</v>
          </cell>
          <cell r="K295">
            <v>9.3569302640921794</v>
          </cell>
          <cell r="L295">
            <v>10.910902650299152</v>
          </cell>
          <cell r="M295">
            <v>12.283949169176179</v>
          </cell>
          <cell r="N295">
            <v>9.3539366697892139E-3</v>
          </cell>
          <cell r="O295">
            <v>-3.7866125888087153E-3</v>
          </cell>
          <cell r="P295">
            <v>7.5432499054995895E-3</v>
          </cell>
          <cell r="Q295">
            <v>5.3697359078199721E-5</v>
          </cell>
          <cell r="R295">
            <v>4.4099734970084901E-3</v>
          </cell>
          <cell r="S295">
            <v>4.9125083082382122E-3</v>
          </cell>
        </row>
        <row r="296">
          <cell r="A296">
            <v>43496</v>
          </cell>
          <cell r="B296">
            <v>15.6419</v>
          </cell>
          <cell r="C296">
            <v>10.777799999999999</v>
          </cell>
          <cell r="D296">
            <v>11.7591</v>
          </cell>
          <cell r="E296">
            <v>9.3777000000000008</v>
          </cell>
          <cell r="F296">
            <v>10.612</v>
          </cell>
          <cell r="G296">
            <v>12.757999999999999</v>
          </cell>
          <cell r="H296">
            <v>14.912905823398411</v>
          </cell>
          <cell r="I296">
            <v>11.254906220176878</v>
          </cell>
          <cell r="J296">
            <v>12.993643032932804</v>
          </cell>
          <cell r="K296">
            <v>9.4186269195001469</v>
          </cell>
          <cell r="L296">
            <v>10.940167811256744</v>
          </cell>
          <cell r="M296">
            <v>12.359328503014913</v>
          </cell>
          <cell r="N296">
            <v>7.2899417660158864E-3</v>
          </cell>
          <cell r="O296">
            <v>-4.7710622017687852E-3</v>
          </cell>
          <cell r="P296">
            <v>-1.2345430329328035E-2</v>
          </cell>
          <cell r="Q296">
            <v>-4.0926919500146043E-4</v>
          </cell>
          <cell r="R296">
            <v>-3.2816781125674412E-3</v>
          </cell>
          <cell r="S296">
            <v>3.9867149698508617E-3</v>
          </cell>
        </row>
        <row r="297">
          <cell r="A297">
            <v>43524</v>
          </cell>
          <cell r="B297">
            <v>16.0245</v>
          </cell>
          <cell r="C297">
            <v>9.7725000000000009</v>
          </cell>
          <cell r="D297">
            <v>11.149800000000001</v>
          </cell>
          <cell r="E297">
            <v>8.7429000000000006</v>
          </cell>
          <cell r="F297">
            <v>10.863899999999999</v>
          </cell>
          <cell r="G297">
            <v>12.676399999999999</v>
          </cell>
          <cell r="H297">
            <v>15.135736326929271</v>
          </cell>
          <cell r="I297">
            <v>11.195424983289595</v>
          </cell>
          <cell r="J297">
            <v>13.022245619999815</v>
          </cell>
          <cell r="K297">
            <v>9.3957921548432157</v>
          </cell>
          <cell r="L297">
            <v>10.99241319627053</v>
          </cell>
          <cell r="M297">
            <v>12.412200124299197</v>
          </cell>
          <cell r="N297">
            <v>8.8876367307072889E-3</v>
          </cell>
          <cell r="O297">
            <v>-1.4229249832895939E-2</v>
          </cell>
          <cell r="P297">
            <v>-1.872445619999814E-2</v>
          </cell>
          <cell r="Q297">
            <v>-6.5289215484321513E-3</v>
          </cell>
          <cell r="R297">
            <v>-1.2851319627053036E-3</v>
          </cell>
          <cell r="S297">
            <v>2.6419987570080218E-3</v>
          </cell>
        </row>
        <row r="298">
          <cell r="A298">
            <v>43555</v>
          </cell>
          <cell r="B298">
            <v>16.042000000000002</v>
          </cell>
          <cell r="C298">
            <v>10.003500000000001</v>
          </cell>
          <cell r="D298">
            <v>11.01</v>
          </cell>
          <cell r="E298">
            <v>8.7363999999999997</v>
          </cell>
          <cell r="F298">
            <v>10.8569</v>
          </cell>
          <cell r="G298">
            <v>12.4086</v>
          </cell>
          <cell r="H298">
            <v>15.34062901087551</v>
          </cell>
          <cell r="I298">
            <v>11.16002013327056</v>
          </cell>
          <cell r="J298">
            <v>13.010205746924749</v>
          </cell>
          <cell r="K298">
            <v>9.3694536615125017</v>
          </cell>
          <cell r="L298">
            <v>11.031592047367175</v>
          </cell>
          <cell r="M298">
            <v>12.453683344182982</v>
          </cell>
          <cell r="N298">
            <v>7.0137098912449146E-3</v>
          </cell>
          <cell r="O298">
            <v>-1.1565201332705595E-2</v>
          </cell>
          <cell r="P298">
            <v>-2.0002057469247488E-2</v>
          </cell>
          <cell r="Q298">
            <v>-6.3305366151250198E-3</v>
          </cell>
          <cell r="R298">
            <v>-1.7469204736717536E-3</v>
          </cell>
          <cell r="S298">
            <v>-4.5083344182982542E-4</v>
          </cell>
        </row>
        <row r="299">
          <cell r="A299">
            <v>43585</v>
          </cell>
          <cell r="B299">
            <v>16.043299999999999</v>
          </cell>
          <cell r="C299">
            <v>10.0105</v>
          </cell>
          <cell r="D299">
            <v>10.7659</v>
          </cell>
          <cell r="E299">
            <v>8.7323000000000004</v>
          </cell>
          <cell r="F299">
            <v>10.8292</v>
          </cell>
          <cell r="G299">
            <v>12.7753</v>
          </cell>
          <cell r="H299">
            <v>15.526330460773512</v>
          </cell>
          <cell r="I299">
            <v>11.120717739493266</v>
          </cell>
          <cell r="J299">
            <v>12.952338320498365</v>
          </cell>
          <cell r="K299">
            <v>9.3408490529175285</v>
          </cell>
          <cell r="L299">
            <v>11.060124665906619</v>
          </cell>
          <cell r="M299">
            <v>12.532518090136961</v>
          </cell>
          <cell r="N299">
            <v>5.1696953922648701E-3</v>
          </cell>
          <cell r="O299">
            <v>-1.1102177394932654E-2</v>
          </cell>
          <cell r="P299">
            <v>-2.1864383204983646E-2</v>
          </cell>
          <cell r="Q299">
            <v>-6.0854905291752815E-3</v>
          </cell>
          <cell r="R299">
            <v>-2.3092466590661862E-3</v>
          </cell>
          <cell r="S299">
            <v>2.4278190986303906E-3</v>
          </cell>
        </row>
        <row r="300">
          <cell r="A300">
            <v>43616</v>
          </cell>
          <cell r="B300">
            <v>15.894600000000001</v>
          </cell>
          <cell r="C300">
            <v>9.6021999999999998</v>
          </cell>
          <cell r="D300">
            <v>10.668200000000001</v>
          </cell>
          <cell r="E300">
            <v>8.3359000000000005</v>
          </cell>
          <cell r="F300">
            <v>10.8018</v>
          </cell>
          <cell r="G300">
            <v>11.4292</v>
          </cell>
          <cell r="H300">
            <v>15.67848413831469</v>
          </cell>
          <cell r="I300">
            <v>11.028036968232781</v>
          </cell>
          <cell r="J300">
            <v>12.875336759099444</v>
          </cell>
          <cell r="K300">
            <v>9.2637930555967642</v>
          </cell>
          <cell r="L300">
            <v>11.076841865510549</v>
          </cell>
          <cell r="M300">
            <v>12.453784463745764</v>
          </cell>
          <cell r="N300">
            <v>2.1611586168531005E-3</v>
          </cell>
          <cell r="O300">
            <v>-1.4258369682327814E-2</v>
          </cell>
          <cell r="P300">
            <v>-2.2071367590994432E-2</v>
          </cell>
          <cell r="Q300">
            <v>-9.2789305559676377E-3</v>
          </cell>
          <cell r="R300">
            <v>-2.7504186551054843E-3</v>
          </cell>
          <cell r="S300">
            <v>-1.0245844637457644E-2</v>
          </cell>
        </row>
        <row r="301">
          <cell r="A301">
            <v>43646</v>
          </cell>
          <cell r="B301">
            <v>15.9101</v>
          </cell>
          <cell r="C301">
            <v>9.6053999999999995</v>
          </cell>
          <cell r="D301">
            <v>10.6516</v>
          </cell>
          <cell r="E301">
            <v>8.3332999999999995</v>
          </cell>
          <cell r="F301">
            <v>10.9869</v>
          </cell>
          <cell r="G301">
            <v>11.473699999999999</v>
          </cell>
          <cell r="H301">
            <v>15.815893981213778</v>
          </cell>
          <cell r="I301">
            <v>10.935833443657636</v>
          </cell>
          <cell r="J301">
            <v>12.790674398673222</v>
          </cell>
          <cell r="K301">
            <v>9.1884868155033708</v>
          </cell>
          <cell r="L301">
            <v>11.119608250889119</v>
          </cell>
          <cell r="M301">
            <v>12.380862380985432</v>
          </cell>
          <cell r="N301">
            <v>9.4206018786222143E-4</v>
          </cell>
          <cell r="O301">
            <v>-1.3304334436576361E-2</v>
          </cell>
          <cell r="P301">
            <v>-2.1390743986732214E-2</v>
          </cell>
          <cell r="Q301">
            <v>-8.5518681550337122E-3</v>
          </cell>
          <cell r="R301">
            <v>-1.3270825088911842E-3</v>
          </cell>
          <cell r="S301">
            <v>-9.0716238098543303E-3</v>
          </cell>
        </row>
        <row r="302">
          <cell r="A302">
            <v>43677</v>
          </cell>
          <cell r="B302">
            <v>15.924200000000001</v>
          </cell>
          <cell r="C302">
            <v>9.6170000000000009</v>
          </cell>
          <cell r="D302">
            <v>11.0962</v>
          </cell>
          <cell r="E302">
            <v>8.3327000000000009</v>
          </cell>
          <cell r="F302">
            <v>10.5289</v>
          </cell>
          <cell r="G302">
            <v>11.459300000000001</v>
          </cell>
          <cell r="H302">
            <v>15.939305144567101</v>
          </cell>
          <cell r="I302">
            <v>10.845812344500455</v>
          </cell>
          <cell r="J302">
            <v>12.741011504621888</v>
          </cell>
          <cell r="K302">
            <v>9.115516533386101</v>
          </cell>
          <cell r="L302">
            <v>11.056823440830168</v>
          </cell>
          <cell r="M302">
            <v>12.309138504920389</v>
          </cell>
          <cell r="N302">
            <v>-1.5105144567099772E-4</v>
          </cell>
          <cell r="O302">
            <v>-1.2288123445004543E-2</v>
          </cell>
          <cell r="P302">
            <v>-1.6448115046218882E-2</v>
          </cell>
          <cell r="Q302">
            <v>-7.8281653338610011E-3</v>
          </cell>
          <cell r="R302">
            <v>-5.2792344083016831E-3</v>
          </cell>
          <cell r="S302">
            <v>-8.4983850492038829E-3</v>
          </cell>
        </row>
        <row r="303">
          <cell r="A303">
            <v>43708</v>
          </cell>
          <cell r="B303">
            <v>15.8375</v>
          </cell>
          <cell r="C303">
            <v>9.6312999999999995</v>
          </cell>
          <cell r="D303">
            <v>11.1408</v>
          </cell>
          <cell r="E303">
            <v>8.2951999999999995</v>
          </cell>
          <cell r="F303">
            <v>10.492100000000001</v>
          </cell>
          <cell r="G303">
            <v>11.5471</v>
          </cell>
          <cell r="H303">
            <v>16.037918421284644</v>
          </cell>
          <cell r="I303">
            <v>10.758830264537776</v>
          </cell>
          <cell r="J303">
            <v>12.654528393973594</v>
          </cell>
          <cell r="K303">
            <v>9.0407053710128409</v>
          </cell>
          <cell r="L303">
            <v>11.060297914705989</v>
          </cell>
          <cell r="M303">
            <v>12.272048355642283</v>
          </cell>
          <cell r="N303">
            <v>-2.0041842128464358E-3</v>
          </cell>
          <cell r="O303">
            <v>-1.1275302645377768E-2</v>
          </cell>
          <cell r="P303">
            <v>-1.5137283939735936E-2</v>
          </cell>
          <cell r="Q303">
            <v>-7.4550537101284141E-3</v>
          </cell>
          <cell r="R303">
            <v>-5.6819791470598879E-3</v>
          </cell>
          <cell r="S303">
            <v>-7.2494835564228307E-3</v>
          </cell>
        </row>
        <row r="304">
          <cell r="A304">
            <v>43738</v>
          </cell>
          <cell r="B304">
            <v>15.8584</v>
          </cell>
          <cell r="C304">
            <v>9.6829999999999998</v>
          </cell>
          <cell r="D304">
            <v>11.108000000000001</v>
          </cell>
          <cell r="E304">
            <v>8.3064999999999998</v>
          </cell>
          <cell r="F304">
            <v>10.603</v>
          </cell>
          <cell r="G304">
            <v>11.5495</v>
          </cell>
          <cell r="H304">
            <v>16.12577110582496</v>
          </cell>
          <cell r="I304">
            <v>10.679841372448729</v>
          </cell>
          <cell r="J304">
            <v>12.560149878451522</v>
          </cell>
          <cell r="K304">
            <v>8.9704800964388625</v>
          </cell>
          <cell r="L304">
            <v>11.041448859984465</v>
          </cell>
          <cell r="M304">
            <v>12.23239257329117</v>
          </cell>
          <cell r="N304">
            <v>-2.6737110582496014E-3</v>
          </cell>
          <cell r="O304">
            <v>-9.9684137244872954E-3</v>
          </cell>
          <cell r="P304">
            <v>-1.4521498784515217E-2</v>
          </cell>
          <cell r="Q304">
            <v>-6.6398009643886266E-3</v>
          </cell>
          <cell r="R304">
            <v>-4.3844885998446511E-3</v>
          </cell>
          <cell r="S304">
            <v>-6.8289257329116997E-3</v>
          </cell>
        </row>
        <row r="305">
          <cell r="A305">
            <v>43769</v>
          </cell>
          <cell r="B305">
            <v>15.8607</v>
          </cell>
          <cell r="C305">
            <v>9.6888000000000005</v>
          </cell>
          <cell r="D305">
            <v>11.0724</v>
          </cell>
          <cell r="E305">
            <v>8.2958999999999996</v>
          </cell>
          <cell r="F305">
            <v>10.561400000000001</v>
          </cell>
          <cell r="G305">
            <v>11.5314</v>
          </cell>
          <cell r="H305">
            <v>16.201390381661927</v>
          </cell>
          <cell r="I305">
            <v>10.603337330321185</v>
          </cell>
          <cell r="J305">
            <v>12.498964875603635</v>
          </cell>
          <cell r="K305">
            <v>8.9022808802907765</v>
          </cell>
          <cell r="L305">
            <v>11.013826523822056</v>
          </cell>
          <cell r="M305">
            <v>12.189400544526086</v>
          </cell>
          <cell r="N305">
            <v>-3.4069038166192733E-3</v>
          </cell>
          <cell r="O305">
            <v>-9.145373303211848E-3</v>
          </cell>
          <cell r="P305">
            <v>-1.4265648756036349E-2</v>
          </cell>
          <cell r="Q305">
            <v>-6.0638088029077684E-3</v>
          </cell>
          <cell r="R305">
            <v>-4.5242652382205505E-3</v>
          </cell>
          <cell r="S305">
            <v>-6.5800054452608593E-3</v>
          </cell>
        </row>
        <row r="306">
          <cell r="A306">
            <v>43799</v>
          </cell>
          <cell r="B306">
            <v>15.166600000000001</v>
          </cell>
          <cell r="C306">
            <v>9.6257000000000001</v>
          </cell>
          <cell r="D306">
            <v>10.8165</v>
          </cell>
          <cell r="E306">
            <v>7.9047999999999998</v>
          </cell>
          <cell r="F306">
            <v>10.5618</v>
          </cell>
          <cell r="G306">
            <v>11.101599999999999</v>
          </cell>
          <cell r="H306">
            <v>16.180454578929773</v>
          </cell>
          <cell r="I306">
            <v>10.521312642527846</v>
          </cell>
          <cell r="J306">
            <v>12.401318683111851</v>
          </cell>
          <cell r="K306">
            <v>8.7902022646730522</v>
          </cell>
          <cell r="L306">
            <v>10.989814089015345</v>
          </cell>
          <cell r="M306">
            <v>12.062171464857686</v>
          </cell>
          <cell r="N306">
            <v>-1.013854578929772E-2</v>
          </cell>
          <cell r="O306">
            <v>-8.9561264252784583E-3</v>
          </cell>
          <cell r="P306">
            <v>-1.5848186831118518E-2</v>
          </cell>
          <cell r="Q306">
            <v>-8.8540226467305246E-3</v>
          </cell>
          <cell r="R306">
            <v>-4.2801408901534544E-3</v>
          </cell>
          <cell r="S306">
            <v>-9.6057146485768637E-3</v>
          </cell>
        </row>
        <row r="307">
          <cell r="A307">
            <v>43830</v>
          </cell>
          <cell r="B307">
            <v>15.1294</v>
          </cell>
          <cell r="C307">
            <v>9.6431000000000004</v>
          </cell>
          <cell r="D307">
            <v>10.8157</v>
          </cell>
          <cell r="E307">
            <v>7.9090999999999996</v>
          </cell>
          <cell r="F307">
            <v>10.5618</v>
          </cell>
          <cell r="G307">
            <v>11.0985</v>
          </cell>
          <cell r="H307">
            <v>16.150131916411784</v>
          </cell>
          <cell r="I307">
            <v>10.444336795214973</v>
          </cell>
          <cell r="J307">
            <v>12.30461217262936</v>
          </cell>
          <cell r="K307">
            <v>8.6852238205755725</v>
          </cell>
          <cell r="L307">
            <v>10.965092870615512</v>
          </cell>
          <cell r="M307">
            <v>11.941184980123218</v>
          </cell>
          <cell r="N307">
            <v>-1.0207319164117833E-2</v>
          </cell>
          <cell r="O307">
            <v>-8.0123679521497231E-3</v>
          </cell>
          <cell r="P307">
            <v>-1.4889121726293607E-2</v>
          </cell>
          <cell r="Q307">
            <v>-7.7612382057557295E-3</v>
          </cell>
          <cell r="R307">
            <v>-4.0329287061551256E-3</v>
          </cell>
          <cell r="S307">
            <v>-8.4268498012321832E-3</v>
          </cell>
        </row>
        <row r="308">
          <cell r="A308">
            <v>43861</v>
          </cell>
          <cell r="B308">
            <v>15.149900000000001</v>
          </cell>
          <cell r="C308">
            <v>9.6138999999999992</v>
          </cell>
          <cell r="D308">
            <v>10.4079</v>
          </cell>
          <cell r="E308">
            <v>7.9101999999999997</v>
          </cell>
          <cell r="F308">
            <v>10.360799999999999</v>
          </cell>
          <cell r="G308">
            <v>11.074</v>
          </cell>
          <cell r="H308">
            <v>16.116591972307049</v>
          </cell>
          <cell r="I308">
            <v>10.366889673340772</v>
          </cell>
          <cell r="J308">
            <v>12.149270826377787</v>
          </cell>
          <cell r="K308">
            <v>8.5870080328363034</v>
          </cell>
          <cell r="L308">
            <v>10.864354636571983</v>
          </cell>
          <cell r="M308">
            <v>11.821683785923774</v>
          </cell>
          <cell r="N308">
            <v>-9.6669197230704815E-3</v>
          </cell>
          <cell r="O308">
            <v>-7.5298967334077281E-3</v>
          </cell>
          <cell r="P308">
            <v>-1.7413708263777875E-2</v>
          </cell>
          <cell r="Q308">
            <v>-6.7680803283630374E-3</v>
          </cell>
          <cell r="R308">
            <v>-5.0355463657198382E-3</v>
          </cell>
          <cell r="S308">
            <v>-7.4768378592377435E-3</v>
          </cell>
        </row>
        <row r="309">
          <cell r="A309">
            <v>43890</v>
          </cell>
          <cell r="B309">
            <v>15.710100000000001</v>
          </cell>
          <cell r="C309">
            <v>8.5771999999999995</v>
          </cell>
          <cell r="D309">
            <v>8.8163999999999998</v>
          </cell>
          <cell r="E309">
            <v>7.4120999999999997</v>
          </cell>
          <cell r="F309">
            <v>10.1265</v>
          </cell>
          <cell r="G309">
            <v>11.0108</v>
          </cell>
          <cell r="H309">
            <v>16.145736682911949</v>
          </cell>
          <cell r="I309">
            <v>10.167343846281193</v>
          </cell>
          <cell r="J309">
            <v>11.807075490619576</v>
          </cell>
          <cell r="K309">
            <v>8.4349714116554289</v>
          </cell>
          <cell r="L309">
            <v>10.764250609531388</v>
          </cell>
          <cell r="M309">
            <v>11.700669443406634</v>
          </cell>
          <cell r="N309">
            <v>-4.3563668291194801E-3</v>
          </cell>
          <cell r="O309">
            <v>-1.5901438462811938E-2</v>
          </cell>
          <cell r="P309">
            <v>-2.9906754906195765E-2</v>
          </cell>
          <cell r="Q309">
            <v>-1.0228714116554292E-2</v>
          </cell>
          <cell r="R309">
            <v>-6.3775060953138764E-3</v>
          </cell>
          <cell r="S309">
            <v>-6.8986944340663388E-3</v>
          </cell>
        </row>
        <row r="310">
          <cell r="A310">
            <v>43921</v>
          </cell>
          <cell r="B310">
            <v>15.7126</v>
          </cell>
          <cell r="C310">
            <v>8.8597999999999999</v>
          </cell>
          <cell r="D310">
            <v>8.4733000000000001</v>
          </cell>
          <cell r="E310">
            <v>7.4057000000000004</v>
          </cell>
          <cell r="F310">
            <v>9.4115000000000002</v>
          </cell>
          <cell r="G310">
            <v>10.7325</v>
          </cell>
          <cell r="H310">
            <v>16.1686920431796</v>
          </cell>
          <cell r="I310">
            <v>10.013788754140155</v>
          </cell>
          <cell r="J310">
            <v>11.432561813865956</v>
          </cell>
          <cell r="K310">
            <v>8.2925584737809075</v>
          </cell>
          <cell r="L310">
            <v>10.610875134452556</v>
          </cell>
          <cell r="M310">
            <v>11.586538935004929</v>
          </cell>
          <cell r="N310">
            <v>-4.560920431796003E-3</v>
          </cell>
          <cell r="O310">
            <v>-1.1539887541401547E-2</v>
          </cell>
          <cell r="P310">
            <v>-2.9592618138659557E-2</v>
          </cell>
          <cell r="Q310">
            <v>-8.8685847378090713E-3</v>
          </cell>
          <cell r="R310">
            <v>-1.1993751344525556E-2</v>
          </cell>
          <cell r="S310">
            <v>-8.5403893500492958E-3</v>
          </cell>
        </row>
        <row r="311">
          <cell r="A311">
            <v>43951</v>
          </cell>
          <cell r="B311">
            <v>15.7118</v>
          </cell>
          <cell r="C311">
            <v>8.8431999999999995</v>
          </cell>
          <cell r="D311">
            <v>8.4114000000000004</v>
          </cell>
          <cell r="E311">
            <v>7.3865999999999996</v>
          </cell>
          <cell r="F311">
            <v>9.4425000000000008</v>
          </cell>
          <cell r="G311">
            <v>10.5448</v>
          </cell>
          <cell r="H311">
            <v>16.185206275679814</v>
          </cell>
          <cell r="I311">
            <v>9.8678109204465443</v>
          </cell>
          <cell r="J311">
            <v>11.070035473510529</v>
          </cell>
          <cell r="K311">
            <v>8.1582241301266123</v>
          </cell>
          <cell r="L311">
            <v>10.474711815816683</v>
          </cell>
          <cell r="M311">
            <v>11.453718647332513</v>
          </cell>
          <cell r="N311">
            <v>-4.7340627567981387E-3</v>
          </cell>
          <cell r="O311">
            <v>-1.0246109204465448E-2</v>
          </cell>
          <cell r="P311">
            <v>-2.6586354735105289E-2</v>
          </cell>
          <cell r="Q311">
            <v>-7.716241301266127E-3</v>
          </cell>
          <cell r="R311">
            <v>-1.032211815816682E-2</v>
          </cell>
          <cell r="S311">
            <v>-9.0891864733251282E-3</v>
          </cell>
        </row>
        <row r="312">
          <cell r="A312">
            <v>43982</v>
          </cell>
          <cell r="B312">
            <v>13.5318</v>
          </cell>
          <cell r="C312">
            <v>7.7355999999999998</v>
          </cell>
          <cell r="D312">
            <v>8.4145000000000003</v>
          </cell>
          <cell r="E312">
            <v>6.1955999999999998</v>
          </cell>
          <cell r="F312">
            <v>9.4827999999999992</v>
          </cell>
          <cell r="G312">
            <v>9.5914000000000001</v>
          </cell>
          <cell r="H312">
            <v>15.932550408758019</v>
          </cell>
          <cell r="I312">
            <v>9.5973253659598736</v>
          </cell>
          <cell r="J312">
            <v>10.745354923728845</v>
          </cell>
          <cell r="K312">
            <v>7.8901473495983989</v>
          </cell>
          <cell r="L312">
            <v>10.352468570487648</v>
          </cell>
          <cell r="M312">
            <v>11.174920792228715</v>
          </cell>
          <cell r="N312">
            <v>-2.4007504087580182E-2</v>
          </cell>
          <cell r="O312">
            <v>-1.8617253659598737E-2</v>
          </cell>
          <cell r="P312">
            <v>-2.3308549237288451E-2</v>
          </cell>
          <cell r="Q312">
            <v>-1.6945473495983993E-2</v>
          </cell>
          <cell r="R312">
            <v>-8.6966857048764896E-3</v>
          </cell>
          <cell r="S312">
            <v>-1.5835207922287146E-2</v>
          </cell>
        </row>
        <row r="313">
          <cell r="A313">
            <v>44012</v>
          </cell>
          <cell r="B313">
            <v>13.463900000000001</v>
          </cell>
          <cell r="C313">
            <v>7.7625999999999999</v>
          </cell>
          <cell r="D313">
            <v>8.2990999999999993</v>
          </cell>
          <cell r="E313">
            <v>6.1539999999999999</v>
          </cell>
          <cell r="F313">
            <v>9.3760999999999992</v>
          </cell>
          <cell r="G313">
            <v>9.5105000000000004</v>
          </cell>
          <cell r="H313">
            <v>15.683213061448654</v>
          </cell>
          <cell r="I313">
            <v>9.348336778188985</v>
          </cell>
          <cell r="J313">
            <v>10.434695109308409</v>
          </cell>
          <cell r="K313">
            <v>7.6362440842258668</v>
          </cell>
          <cell r="L313">
            <v>10.223444256101798</v>
          </cell>
          <cell r="M313">
            <v>10.912447292257921</v>
          </cell>
          <cell r="N313">
            <v>-2.2193130614486536E-2</v>
          </cell>
          <cell r="O313">
            <v>-1.5857367781889852E-2</v>
          </cell>
          <cell r="P313">
            <v>-2.1355951093084097E-2</v>
          </cell>
          <cell r="Q313">
            <v>-1.4822440842258668E-2</v>
          </cell>
          <cell r="R313">
            <v>-8.4734425610179902E-3</v>
          </cell>
          <cell r="S313">
            <v>-1.4019472922579207E-2</v>
          </cell>
        </row>
        <row r="314">
          <cell r="A314">
            <v>44043</v>
          </cell>
          <cell r="B314">
            <v>13.479100000000001</v>
          </cell>
          <cell r="C314">
            <v>7.6265999999999998</v>
          </cell>
          <cell r="D314">
            <v>6.2965</v>
          </cell>
          <cell r="E314">
            <v>6.1489000000000003</v>
          </cell>
          <cell r="F314">
            <v>8.1145999999999994</v>
          </cell>
          <cell r="G314">
            <v>9.4114000000000004</v>
          </cell>
          <cell r="H314">
            <v>15.448606102687995</v>
          </cell>
          <cell r="I314">
            <v>9.1006489216517661</v>
          </cell>
          <cell r="J314">
            <v>9.8691210670529319</v>
          </cell>
          <cell r="K314">
            <v>7.4009125970739227</v>
          </cell>
          <cell r="L314">
            <v>9.9146395374661118</v>
          </cell>
          <cell r="M314">
            <v>10.656910912965497</v>
          </cell>
          <cell r="N314">
            <v>-1.9695061026879943E-2</v>
          </cell>
          <cell r="O314">
            <v>-1.4740489216517662E-2</v>
          </cell>
          <cell r="P314">
            <v>-3.5726210670529321E-2</v>
          </cell>
          <cell r="Q314">
            <v>-1.2520125970739225E-2</v>
          </cell>
          <cell r="R314">
            <v>-1.8000395374661124E-2</v>
          </cell>
          <cell r="S314">
            <v>-1.2455109129654965E-2</v>
          </cell>
        </row>
        <row r="315">
          <cell r="A315">
            <v>44074</v>
          </cell>
          <cell r="B315">
            <v>11.324400000000001</v>
          </cell>
          <cell r="C315">
            <v>4.1180000000000003</v>
          </cell>
          <cell r="D315">
            <v>1.8231999999999999</v>
          </cell>
          <cell r="E315">
            <v>4.6517999999999997</v>
          </cell>
          <cell r="F315">
            <v>5.5433000000000003</v>
          </cell>
          <cell r="G315">
            <v>8.6785999999999994</v>
          </cell>
          <cell r="H315">
            <v>14.965692000500569</v>
          </cell>
          <cell r="I315">
            <v>8.4463768118125504</v>
          </cell>
          <cell r="J315">
            <v>8.7303587961718758</v>
          </cell>
          <cell r="K315">
            <v>7.0028332561364985</v>
          </cell>
          <cell r="L315">
            <v>9.3833977016553192</v>
          </cell>
          <cell r="M315">
            <v>10.364660912637959</v>
          </cell>
          <cell r="N315">
            <v>-3.6412920005005685E-2</v>
          </cell>
          <cell r="O315">
            <v>-4.3283768118125503E-2</v>
          </cell>
          <cell r="P315">
            <v>-6.9071587961718764E-2</v>
          </cell>
          <cell r="Q315">
            <v>-2.3510332561364988E-2</v>
          </cell>
          <cell r="R315">
            <v>-3.8400977016553185E-2</v>
          </cell>
          <cell r="S315">
            <v>-1.6860609126379593E-2</v>
          </cell>
        </row>
        <row r="316">
          <cell r="A316">
            <v>44104</v>
          </cell>
          <cell r="B316">
            <v>11.3535</v>
          </cell>
          <cell r="C316">
            <v>4.0658000000000003</v>
          </cell>
          <cell r="D316">
            <v>1.7053</v>
          </cell>
          <cell r="E316">
            <v>4.6486999999999998</v>
          </cell>
          <cell r="F316">
            <v>5.4279000000000002</v>
          </cell>
          <cell r="G316">
            <v>8.6143999999999998</v>
          </cell>
          <cell r="H316">
            <v>14.515949719744624</v>
          </cell>
          <cell r="I316">
            <v>7.8312331152917318</v>
          </cell>
          <cell r="J316">
            <v>7.6630077382651516</v>
          </cell>
          <cell r="K316">
            <v>6.6342305628482716</v>
          </cell>
          <cell r="L316">
            <v>8.8676518037117322</v>
          </cell>
          <cell r="M316">
            <v>10.089910422678933</v>
          </cell>
          <cell r="N316">
            <v>-3.1624497197446234E-2</v>
          </cell>
          <cell r="O316">
            <v>-3.7654331152917317E-2</v>
          </cell>
          <cell r="P316">
            <v>-5.9577077382651514E-2</v>
          </cell>
          <cell r="Q316">
            <v>-1.9855305628482717E-2</v>
          </cell>
          <cell r="R316">
            <v>-3.4397518037117318E-2</v>
          </cell>
          <cell r="S316">
            <v>-1.4755104226789335E-2</v>
          </cell>
        </row>
        <row r="317">
          <cell r="A317">
            <v>44135</v>
          </cell>
          <cell r="B317">
            <v>11.353300000000001</v>
          </cell>
          <cell r="C317">
            <v>4.0895000000000001</v>
          </cell>
          <cell r="D317">
            <v>1.6740999999999999</v>
          </cell>
          <cell r="E317">
            <v>4.6494999999999997</v>
          </cell>
          <cell r="F317">
            <v>5.5650000000000004</v>
          </cell>
          <cell r="G317">
            <v>8.6313999999999993</v>
          </cell>
          <cell r="H317">
            <v>14.096009503670167</v>
          </cell>
          <cell r="I317">
            <v>7.2640706626373843</v>
          </cell>
          <cell r="J317">
            <v>6.6693341908663726</v>
          </cell>
          <cell r="K317">
            <v>6.2948248828025175</v>
          </cell>
          <cell r="L317">
            <v>8.4061729293906122</v>
          </cell>
          <cell r="M317">
            <v>9.8386470106516875</v>
          </cell>
          <cell r="N317">
            <v>-2.7427095036701665E-2</v>
          </cell>
          <cell r="O317">
            <v>-3.174570662637384E-2</v>
          </cell>
          <cell r="P317">
            <v>-4.9952341908663725E-2</v>
          </cell>
          <cell r="Q317">
            <v>-1.6453248828025176E-2</v>
          </cell>
          <cell r="R317">
            <v>-2.8411729293906118E-2</v>
          </cell>
          <cell r="S317">
            <v>-1.2072470106516882E-2</v>
          </cell>
        </row>
        <row r="318">
          <cell r="A318">
            <v>44165</v>
          </cell>
          <cell r="B318">
            <v>11.142300000000001</v>
          </cell>
          <cell r="C318">
            <v>3.6776</v>
          </cell>
          <cell r="D318">
            <v>1.8167</v>
          </cell>
          <cell r="E318">
            <v>4.2038000000000002</v>
          </cell>
          <cell r="F318">
            <v>5.4001000000000001</v>
          </cell>
          <cell r="G318">
            <v>8.7265999999999995</v>
          </cell>
          <cell r="H318">
            <v>13.680199380806492</v>
          </cell>
          <cell r="I318">
            <v>6.690918190515414</v>
          </cell>
          <cell r="J318">
            <v>5.7907541628235482</v>
          </cell>
          <cell r="K318">
            <v>5.9298213445484729</v>
          </cell>
          <cell r="L318">
            <v>7.9345146394697483</v>
          </cell>
          <cell r="M318">
            <v>9.5740103363655109</v>
          </cell>
          <cell r="N318">
            <v>-2.5378993808064916E-2</v>
          </cell>
          <cell r="O318">
            <v>-3.0133181905154141E-2</v>
          </cell>
          <cell r="P318">
            <v>-3.9740541628235482E-2</v>
          </cell>
          <cell r="Q318">
            <v>-1.7260213445484725E-2</v>
          </cell>
          <cell r="R318">
            <v>-2.5344146394697481E-2</v>
          </cell>
          <cell r="S318">
            <v>-8.4741033636551149E-3</v>
          </cell>
        </row>
        <row r="319">
          <cell r="A319">
            <v>44196</v>
          </cell>
          <cell r="B319">
            <v>11.1548</v>
          </cell>
          <cell r="C319">
            <v>3.6869999999999998</v>
          </cell>
          <cell r="D319">
            <v>1.8187</v>
          </cell>
          <cell r="E319">
            <v>4.1959</v>
          </cell>
          <cell r="F319">
            <v>5.4001000000000001</v>
          </cell>
          <cell r="G319">
            <v>8.7287999999999997</v>
          </cell>
          <cell r="H319">
            <v>13.296544227702704</v>
          </cell>
          <cell r="I319">
            <v>6.164802823331831</v>
          </cell>
          <cell r="J319">
            <v>4.991498657023314</v>
          </cell>
          <cell r="K319">
            <v>5.5945591211532459</v>
          </cell>
          <cell r="L319">
            <v>7.5001996222464236</v>
          </cell>
          <cell r="M319">
            <v>9.3310708736965768</v>
          </cell>
          <cell r="N319">
            <v>-2.1417442277027039E-2</v>
          </cell>
          <cell r="O319">
            <v>-2.4778028233318313E-2</v>
          </cell>
          <cell r="P319">
            <v>-3.1727986570233145E-2</v>
          </cell>
          <cell r="Q319">
            <v>-1.398659121153246E-2</v>
          </cell>
          <cell r="R319">
            <v>-2.1000996222464235E-2</v>
          </cell>
          <cell r="S319">
            <v>-6.0227087369657713E-3</v>
          </cell>
        </row>
        <row r="320">
          <cell r="A320">
            <v>44227</v>
          </cell>
          <cell r="B320">
            <v>11.155099999999999</v>
          </cell>
          <cell r="C320">
            <v>3.6783000000000001</v>
          </cell>
          <cell r="D320">
            <v>1.3148</v>
          </cell>
          <cell r="E320">
            <v>4.1962000000000002</v>
          </cell>
          <cell r="F320">
            <v>5.8954000000000004</v>
          </cell>
          <cell r="G320">
            <v>8.7279</v>
          </cell>
          <cell r="H320">
            <v>12.942674501330689</v>
          </cell>
          <cell r="I320">
            <v>5.682016591770644</v>
          </cell>
          <cell r="J320">
            <v>4.0839584267251032</v>
          </cell>
          <cell r="K320">
            <v>5.2890198556486698</v>
          </cell>
          <cell r="L320">
            <v>7.1536350084228939</v>
          </cell>
          <cell r="M320">
            <v>9.1085311932007169</v>
          </cell>
          <cell r="N320">
            <v>-1.7875745013306899E-2</v>
          </cell>
          <cell r="O320">
            <v>-2.0037165917706438E-2</v>
          </cell>
          <cell r="P320">
            <v>-2.7691584267251032E-2</v>
          </cell>
          <cell r="Q320">
            <v>-1.0928198556486697E-2</v>
          </cell>
          <cell r="R320">
            <v>-1.2582350084228935E-2</v>
          </cell>
          <cell r="S320">
            <v>-3.8063119320071691E-3</v>
          </cell>
        </row>
        <row r="321">
          <cell r="A321">
            <v>44255</v>
          </cell>
          <cell r="B321">
            <v>10.614599999999999</v>
          </cell>
          <cell r="C321">
            <v>3.3010999999999999</v>
          </cell>
          <cell r="D321">
            <v>1.23</v>
          </cell>
          <cell r="E321">
            <v>4.6703000000000001</v>
          </cell>
          <cell r="F321">
            <v>4.9313000000000002</v>
          </cell>
          <cell r="G321">
            <v>8.6951999999999998</v>
          </cell>
          <cell r="H321">
            <v>12.552180577189532</v>
          </cell>
          <cell r="I321">
            <v>5.1963689176734897</v>
          </cell>
          <cell r="J321">
            <v>3.2817972739278347</v>
          </cell>
          <cell r="K321">
            <v>5.0693455524684365</v>
          </cell>
          <cell r="L321">
            <v>6.7395426260601461</v>
          </cell>
          <cell r="M321">
            <v>8.8916957196044262</v>
          </cell>
          <cell r="N321">
            <v>-1.9375805771895321E-2</v>
          </cell>
          <cell r="O321">
            <v>-1.8952689176734899E-2</v>
          </cell>
          <cell r="P321">
            <v>-2.0517972739278346E-2</v>
          </cell>
          <cell r="Q321">
            <v>-3.9904555246843641E-3</v>
          </cell>
          <cell r="R321">
            <v>-1.8082426260601459E-2</v>
          </cell>
          <cell r="S321">
            <v>-1.9649571960442635E-3</v>
          </cell>
        </row>
        <row r="322">
          <cell r="A322">
            <v>44286</v>
          </cell>
          <cell r="B322">
            <v>10.6311</v>
          </cell>
          <cell r="C322">
            <v>3.4169999999999998</v>
          </cell>
          <cell r="D322">
            <v>2.0533000000000001</v>
          </cell>
          <cell r="E322">
            <v>4.6658999999999997</v>
          </cell>
          <cell r="F322">
            <v>4.5362999999999998</v>
          </cell>
          <cell r="G322">
            <v>9.3483000000000001</v>
          </cell>
          <cell r="H322">
            <v>12.195903602547265</v>
          </cell>
          <cell r="I322">
            <v>4.7687941369150604</v>
          </cell>
          <cell r="J322">
            <v>2.6113334419222554</v>
          </cell>
          <cell r="K322">
            <v>4.8726270827506895</v>
          </cell>
          <cell r="L322">
            <v>6.3106922054105405</v>
          </cell>
          <cell r="M322">
            <v>8.8251296236526358</v>
          </cell>
          <cell r="N322">
            <v>-1.5648036025472649E-2</v>
          </cell>
          <cell r="O322">
            <v>-1.3517941369150606E-2</v>
          </cell>
          <cell r="P322">
            <v>-5.5803344192225527E-3</v>
          </cell>
          <cell r="Q322">
            <v>-2.0672708275068976E-3</v>
          </cell>
          <cell r="R322">
            <v>-1.7743922054105406E-2</v>
          </cell>
          <cell r="S322">
            <v>5.2317037634736427E-3</v>
          </cell>
        </row>
        <row r="323">
          <cell r="A323">
            <v>44316</v>
          </cell>
          <cell r="B323">
            <v>10.6343</v>
          </cell>
          <cell r="C323">
            <v>3.5023</v>
          </cell>
          <cell r="D323">
            <v>3.0718999999999999</v>
          </cell>
          <cell r="E323">
            <v>4.6718000000000002</v>
          </cell>
          <cell r="F323">
            <v>4.4279999999999999</v>
          </cell>
          <cell r="G323">
            <v>9.4701000000000004</v>
          </cell>
          <cell r="H323">
            <v>11.87095365202633</v>
          </cell>
          <cell r="I323">
            <v>4.3927950343747906</v>
          </cell>
          <cell r="J323">
            <v>2.2446519648876668</v>
          </cell>
          <cell r="K323">
            <v>4.6988699402571461</v>
          </cell>
          <cell r="L323">
            <v>5.9069984942594731</v>
          </cell>
          <cell r="M323">
            <v>8.7900335988089005</v>
          </cell>
          <cell r="N323">
            <v>-1.2366536520263302E-2</v>
          </cell>
          <cell r="O323">
            <v>-8.9049503437479069E-3</v>
          </cell>
          <cell r="P323">
            <v>8.2724803511233305E-3</v>
          </cell>
          <cell r="Q323">
            <v>-2.706994025714593E-4</v>
          </cell>
          <cell r="R323">
            <v>-1.4789984942594732E-2</v>
          </cell>
          <cell r="S323">
            <v>6.8006640119109996E-3</v>
          </cell>
        </row>
        <row r="324">
          <cell r="A324">
            <v>44347</v>
          </cell>
          <cell r="B324">
            <v>13.8576</v>
          </cell>
          <cell r="C324">
            <v>5.0816999999999997</v>
          </cell>
          <cell r="D324">
            <v>3.0156999999999998</v>
          </cell>
          <cell r="E324">
            <v>6.46</v>
          </cell>
          <cell r="F324">
            <v>4.4436999999999998</v>
          </cell>
          <cell r="G324">
            <v>11.2121</v>
          </cell>
          <cell r="H324">
            <v>11.968222103065832</v>
          </cell>
          <cell r="I324">
            <v>4.2467412472048185</v>
          </cell>
          <cell r="J324">
            <v>1.9539569503702909</v>
          </cell>
          <cell r="K324">
            <v>4.7626772583689894</v>
          </cell>
          <cell r="L324">
            <v>5.5429870222581386</v>
          </cell>
          <cell r="M324">
            <v>8.9375508923123714</v>
          </cell>
          <cell r="N324">
            <v>1.8893778969341676E-2</v>
          </cell>
          <cell r="O324">
            <v>8.3495875279518111E-3</v>
          </cell>
          <cell r="P324">
            <v>1.0617430496297089E-2</v>
          </cell>
          <cell r="Q324">
            <v>1.6973227416310105E-2</v>
          </cell>
          <cell r="R324">
            <v>-1.0992870222581387E-2</v>
          </cell>
          <cell r="S324">
            <v>2.2745491076876279E-2</v>
          </cell>
        </row>
        <row r="325">
          <cell r="A325">
            <v>44377</v>
          </cell>
          <cell r="B325">
            <v>13.853199999999999</v>
          </cell>
          <cell r="C325">
            <v>5.1144999999999996</v>
          </cell>
          <cell r="D325">
            <v>3.06</v>
          </cell>
          <cell r="E325">
            <v>6.4560000000000004</v>
          </cell>
          <cell r="F325">
            <v>4.2805999999999997</v>
          </cell>
          <cell r="G325">
            <v>11.211</v>
          </cell>
          <cell r="H325">
            <v>12.067783656172297</v>
          </cell>
          <cell r="I325">
            <v>4.1288789930671745</v>
          </cell>
          <cell r="J325">
            <v>1.7187960577257857</v>
          </cell>
          <cell r="K325">
            <v>4.8315294185839752</v>
          </cell>
          <cell r="L325">
            <v>5.1895376483505009</v>
          </cell>
          <cell r="M325">
            <v>9.0821688856976532</v>
          </cell>
          <cell r="N325">
            <v>1.7854163438277018E-2</v>
          </cell>
          <cell r="O325">
            <v>9.8562100693282504E-3</v>
          </cell>
          <cell r="P325">
            <v>1.3412039422742144E-2</v>
          </cell>
          <cell r="Q325">
            <v>1.6244705814160251E-2</v>
          </cell>
          <cell r="R325">
            <v>-9.0893764835050118E-3</v>
          </cell>
          <cell r="S325">
            <v>2.1288311143023472E-2</v>
          </cell>
        </row>
        <row r="326">
          <cell r="A326">
            <v>44408</v>
          </cell>
          <cell r="B326">
            <v>13.8561</v>
          </cell>
          <cell r="C326">
            <v>5.1212</v>
          </cell>
          <cell r="D326">
            <v>5.8207000000000004</v>
          </cell>
          <cell r="E326">
            <v>6.4615</v>
          </cell>
          <cell r="F326">
            <v>6.6717000000000004</v>
          </cell>
          <cell r="G326">
            <v>11.217599999999999</v>
          </cell>
          <cell r="H326">
            <v>12.169632845561873</v>
          </cell>
          <cell r="I326">
            <v>4.0338077100927663</v>
          </cell>
          <cell r="J326">
            <v>1.857055852995285</v>
          </cell>
          <cell r="K326">
            <v>4.9053728067990869</v>
          </cell>
          <cell r="L326">
            <v>5.1154349816981082</v>
          </cell>
          <cell r="M326">
            <v>9.2233759802326993</v>
          </cell>
          <cell r="N326">
            <v>1.6864671544381267E-2</v>
          </cell>
          <cell r="O326">
            <v>1.0873922899072337E-2</v>
          </cell>
          <cell r="P326">
            <v>3.9636441470047155E-2</v>
          </cell>
          <cell r="Q326">
            <v>1.5561271932009131E-2</v>
          </cell>
          <cell r="R326">
            <v>1.5562650183018922E-2</v>
          </cell>
          <cell r="S326">
            <v>1.9942240197672999E-2</v>
          </cell>
        </row>
        <row r="327">
          <cell r="A327">
            <v>44439</v>
          </cell>
          <cell r="B327">
            <v>16.851700000000001</v>
          </cell>
          <cell r="C327">
            <v>9.4144000000000005</v>
          </cell>
          <cell r="D327">
            <v>10.048999999999999</v>
          </cell>
          <cell r="E327">
            <v>8.1305999999999994</v>
          </cell>
          <cell r="F327">
            <v>8.5135000000000005</v>
          </cell>
          <cell r="G327">
            <v>12.7195</v>
          </cell>
          <cell r="H327">
            <v>12.635519768415692</v>
          </cell>
          <cell r="I327">
            <v>4.4788827420142674</v>
          </cell>
          <cell r="J327">
            <v>2.5660086316612367</v>
          </cell>
          <cell r="K327">
            <v>5.1833207057468043</v>
          </cell>
          <cell r="L327">
            <v>5.3592903605494264</v>
          </cell>
          <cell r="M327">
            <v>9.574747247034038</v>
          </cell>
          <cell r="N327">
            <v>4.2161802315843086E-2</v>
          </cell>
          <cell r="O327">
            <v>4.9355172579857332E-2</v>
          </cell>
          <cell r="P327">
            <v>7.4829913683387622E-2</v>
          </cell>
          <cell r="Q327">
            <v>2.9472792942531953E-2</v>
          </cell>
          <cell r="R327">
            <v>3.1542096394505739E-2</v>
          </cell>
          <cell r="S327">
            <v>3.1447527529659618E-2</v>
          </cell>
        </row>
        <row r="328">
          <cell r="A328">
            <v>44469</v>
          </cell>
          <cell r="B328">
            <v>16.863700000000001</v>
          </cell>
          <cell r="C328">
            <v>9.4781999999999993</v>
          </cell>
          <cell r="D328">
            <v>10.194900000000001</v>
          </cell>
          <cell r="E328">
            <v>8.1286000000000005</v>
          </cell>
          <cell r="F328">
            <v>8.4161999999999999</v>
          </cell>
          <cell r="G328">
            <v>12.7156</v>
          </cell>
          <cell r="H328">
            <v>13.079448555991185</v>
          </cell>
          <cell r="I328">
            <v>4.9163226699744866</v>
          </cell>
          <cell r="J328">
            <v>3.2683177407807538</v>
          </cell>
          <cell r="K328">
            <v>5.4502539175245772</v>
          </cell>
          <cell r="L328">
            <v>5.5662568732160862</v>
          </cell>
          <cell r="M328">
            <v>9.9167619855282325</v>
          </cell>
          <cell r="N328">
            <v>3.7842514440088168E-2</v>
          </cell>
          <cell r="O328">
            <v>4.5618773300255128E-2</v>
          </cell>
          <cell r="P328">
            <v>6.9265822592192466E-2</v>
          </cell>
          <cell r="Q328">
            <v>2.6783460824754232E-2</v>
          </cell>
          <cell r="R328">
            <v>2.8499431267839138E-2</v>
          </cell>
          <cell r="S328">
            <v>2.7988380144717676E-2</v>
          </cell>
        </row>
        <row r="329">
          <cell r="A329">
            <v>44500</v>
          </cell>
          <cell r="B329">
            <v>16.864699999999999</v>
          </cell>
          <cell r="C329">
            <v>9.4503000000000004</v>
          </cell>
          <cell r="D329">
            <v>10.208399999999999</v>
          </cell>
          <cell r="E329">
            <v>8.1292000000000009</v>
          </cell>
          <cell r="F329">
            <v>8.4271999999999991</v>
          </cell>
          <cell r="G329">
            <v>12.673</v>
          </cell>
          <cell r="H329">
            <v>13.499395154862288</v>
          </cell>
          <cell r="I329">
            <v>5.3330238326560915</v>
          </cell>
          <cell r="J329">
            <v>3.9418391899938419</v>
          </cell>
          <cell r="K329">
            <v>5.7057670468990427</v>
          </cell>
          <cell r="L329">
            <v>5.7708108134887963</v>
          </cell>
          <cell r="M329">
            <v>10.23306574018642</v>
          </cell>
          <cell r="N329">
            <v>3.3653048451377107E-2</v>
          </cell>
          <cell r="O329">
            <v>4.1172761673439091E-2</v>
          </cell>
          <cell r="P329">
            <v>6.2665608100061568E-2</v>
          </cell>
          <cell r="Q329">
            <v>2.4234329531009582E-2</v>
          </cell>
          <cell r="R329">
            <v>2.656389186511203E-2</v>
          </cell>
          <cell r="S329">
            <v>2.4399342598135795E-2</v>
          </cell>
        </row>
        <row r="330">
          <cell r="A330">
            <v>44530</v>
          </cell>
          <cell r="B330">
            <v>18.444199999999999</v>
          </cell>
          <cell r="C330">
            <v>9.9496000000000002</v>
          </cell>
          <cell r="D330">
            <v>10.241099999999999</v>
          </cell>
          <cell r="E330">
            <v>8.7190999999999992</v>
          </cell>
          <cell r="F330">
            <v>8.4748000000000001</v>
          </cell>
          <cell r="G330">
            <v>13.5341</v>
          </cell>
          <cell r="H330">
            <v>14.085517055408204</v>
          </cell>
          <cell r="I330">
            <v>5.7918972151619936</v>
          </cell>
          <cell r="J330">
            <v>4.5890768220064029</v>
          </cell>
          <cell r="K330">
            <v>6.0219931485377565</v>
          </cell>
          <cell r="L330">
            <v>5.9706072738110167</v>
          </cell>
          <cell r="M330">
            <v>10.57435124868069</v>
          </cell>
          <cell r="N330">
            <v>4.3586829445917949E-2</v>
          </cell>
          <cell r="O330">
            <v>4.1577027848380063E-2</v>
          </cell>
          <cell r="P330">
            <v>5.6520231779935967E-2</v>
          </cell>
          <cell r="Q330">
            <v>2.6971068514622429E-2</v>
          </cell>
          <cell r="R330">
            <v>2.5041927261889835E-2</v>
          </cell>
          <cell r="S330">
            <v>2.9597487513193101E-2</v>
          </cell>
        </row>
        <row r="331">
          <cell r="A331">
            <v>44561</v>
          </cell>
          <cell r="B331">
            <v>18.447299999999998</v>
          </cell>
          <cell r="C331">
            <v>9.9710000000000001</v>
          </cell>
          <cell r="D331">
            <v>10.242900000000001</v>
          </cell>
          <cell r="E331">
            <v>8.7078000000000007</v>
          </cell>
          <cell r="F331">
            <v>8.4748000000000001</v>
          </cell>
          <cell r="G331">
            <v>13.5252</v>
          </cell>
          <cell r="H331">
            <v>14.635440594936661</v>
          </cell>
          <cell r="I331">
            <v>6.2302504348058143</v>
          </cell>
          <cell r="J331">
            <v>5.2036961274851157</v>
          </cell>
          <cell r="K331">
            <v>6.3195960892077299</v>
          </cell>
          <cell r="L331">
            <v>6.1657611822342009</v>
          </cell>
          <cell r="M331">
            <v>10.893086241044452</v>
          </cell>
          <cell r="N331">
            <v>3.8118594050633378E-2</v>
          </cell>
          <cell r="O331">
            <v>3.7407495651941861E-2</v>
          </cell>
          <cell r="P331">
            <v>5.0392038725148851E-2</v>
          </cell>
          <cell r="Q331">
            <v>2.3882039107922706E-2</v>
          </cell>
          <cell r="R331">
            <v>2.3090388177657992E-2</v>
          </cell>
          <cell r="S331">
            <v>2.6321137589555475E-2</v>
          </cell>
        </row>
        <row r="332">
          <cell r="A332">
            <v>44592</v>
          </cell>
          <cell r="B332">
            <v>18.442699999999999</v>
          </cell>
          <cell r="C332">
            <v>9.9677000000000007</v>
          </cell>
          <cell r="D332">
            <v>11.3904</v>
          </cell>
          <cell r="E332">
            <v>8.7133000000000003</v>
          </cell>
          <cell r="F332">
            <v>9.6621000000000006</v>
          </cell>
          <cell r="G332">
            <v>13.4884</v>
          </cell>
          <cell r="H332">
            <v>15.148051828789082</v>
          </cell>
          <cell r="I332">
            <v>6.6443197550152364</v>
          </cell>
          <cell r="J332">
            <v>5.8999456397558205</v>
          </cell>
          <cell r="K332">
            <v>6.600465594903115</v>
          </cell>
          <cell r="L332">
            <v>6.5154501777295639</v>
          </cell>
          <cell r="M332">
            <v>11.184493122571748</v>
          </cell>
          <cell r="N332">
            <v>3.2946481712109163E-2</v>
          </cell>
          <cell r="O332">
            <v>3.3233802449847645E-2</v>
          </cell>
          <cell r="P332">
            <v>5.4904543602441791E-2</v>
          </cell>
          <cell r="Q332">
            <v>2.1128344050968851E-2</v>
          </cell>
          <cell r="R332">
            <v>3.1466498222704364E-2</v>
          </cell>
          <cell r="S332">
            <v>2.3039068774282523E-2</v>
          </cell>
        </row>
        <row r="333">
          <cell r="A333">
            <v>44620</v>
          </cell>
          <cell r="B333">
            <v>20.432300000000001</v>
          </cell>
          <cell r="C333">
            <v>11.3034</v>
          </cell>
          <cell r="D333">
            <v>11.3743</v>
          </cell>
          <cell r="E333">
            <v>8.8882999999999992</v>
          </cell>
          <cell r="F333">
            <v>10.953099999999999</v>
          </cell>
          <cell r="G333">
            <v>13.3438</v>
          </cell>
          <cell r="H333">
            <v>15.863967632774358</v>
          </cell>
          <cell r="I333">
            <v>7.1960102475387542</v>
          </cell>
          <cell r="J333">
            <v>6.5770332639015736</v>
          </cell>
          <cell r="K333">
            <v>6.8837167805604196</v>
          </cell>
          <cell r="L333">
            <v>7.0282578244420417</v>
          </cell>
          <cell r="M333">
            <v>11.473729107705703</v>
          </cell>
          <cell r="N333">
            <v>4.5683323672256436E-2</v>
          </cell>
          <cell r="O333">
            <v>4.1073897524612456E-2</v>
          </cell>
          <cell r="P333">
            <v>4.797266736098426E-2</v>
          </cell>
          <cell r="Q333">
            <v>2.0045832194395798E-2</v>
          </cell>
          <cell r="R333">
            <v>3.9248421755579577E-2</v>
          </cell>
          <cell r="S333">
            <v>1.8700708922942972E-2</v>
          </cell>
        </row>
        <row r="334">
          <cell r="A334">
            <v>44651</v>
          </cell>
          <cell r="B334">
            <v>20.451899999999998</v>
          </cell>
          <cell r="C334">
            <v>11.9842</v>
          </cell>
          <cell r="D334">
            <v>12.519299999999999</v>
          </cell>
          <cell r="E334">
            <v>8.8838000000000008</v>
          </cell>
          <cell r="F334">
            <v>10.915800000000001</v>
          </cell>
          <cell r="G334">
            <v>13.557600000000001</v>
          </cell>
          <cell r="H334">
            <v>16.531171473965834</v>
          </cell>
          <cell r="I334">
            <v>7.7954306227359433</v>
          </cell>
          <cell r="J334">
            <v>7.357014025079943</v>
          </cell>
          <cell r="K334">
            <v>7.1467120092395788</v>
          </cell>
          <cell r="L334">
            <v>7.4733079002664224</v>
          </cell>
          <cell r="M334">
            <v>11.787757585808194</v>
          </cell>
          <cell r="N334">
            <v>3.9207285260341646E-2</v>
          </cell>
          <cell r="O334">
            <v>4.1887693772640559E-2</v>
          </cell>
          <cell r="P334">
            <v>5.1622859749200563E-2</v>
          </cell>
          <cell r="Q334">
            <v>1.737087990760422E-2</v>
          </cell>
          <cell r="R334">
            <v>3.4424920997335781E-2</v>
          </cell>
          <cell r="S334">
            <v>1.7698424141918068E-2</v>
          </cell>
        </row>
        <row r="335">
          <cell r="A335">
            <v>44681</v>
          </cell>
          <cell r="B335">
            <v>20.451799999999999</v>
          </cell>
          <cell r="C335">
            <v>12.0755</v>
          </cell>
          <cell r="D335">
            <v>12.592499999999999</v>
          </cell>
          <cell r="E335">
            <v>8.8797999999999995</v>
          </cell>
          <cell r="F335">
            <v>10.91</v>
          </cell>
          <cell r="G335">
            <v>13.572699999999999</v>
          </cell>
          <cell r="H335">
            <v>17.148165115248723</v>
          </cell>
          <cell r="I335">
            <v>8.3660144537734205</v>
          </cell>
          <cell r="J335">
            <v>8.106200146399722</v>
          </cell>
          <cell r="K335">
            <v>7.3920065547056799</v>
          </cell>
          <cell r="L335">
            <v>7.8912568708480348</v>
          </cell>
          <cell r="M335">
            <v>12.076318907108476</v>
          </cell>
          <cell r="N335">
            <v>3.3036348847512755E-2</v>
          </cell>
          <cell r="O335">
            <v>3.7094855462265791E-2</v>
          </cell>
          <cell r="P335">
            <v>4.4862998536002771E-2</v>
          </cell>
          <cell r="Q335">
            <v>1.4877934452943196E-2</v>
          </cell>
          <cell r="R335">
            <v>3.0187431291519653E-2</v>
          </cell>
          <cell r="S335">
            <v>1.4963810928915234E-2</v>
          </cell>
        </row>
        <row r="336">
          <cell r="A336">
            <v>44712</v>
          </cell>
          <cell r="B336">
            <v>20.585799999999999</v>
          </cell>
          <cell r="C336">
            <v>12.1127</v>
          </cell>
          <cell r="D336">
            <v>12.752700000000001</v>
          </cell>
          <cell r="E336">
            <v>8.5569000000000006</v>
          </cell>
          <cell r="F336">
            <v>10.946899999999999</v>
          </cell>
          <cell r="G336">
            <v>13.0916</v>
          </cell>
          <cell r="H336">
            <v>17.732530843982381</v>
          </cell>
          <cell r="I336">
            <v>8.9009567231239011</v>
          </cell>
          <cell r="J336">
            <v>8.7894122118717153</v>
          </cell>
          <cell r="K336">
            <v>7.581155825150856</v>
          </cell>
          <cell r="L336">
            <v>8.2864329216623478</v>
          </cell>
          <cell r="M336">
            <v>12.276935233102764</v>
          </cell>
          <cell r="N336">
            <v>2.8532691560176175E-2</v>
          </cell>
          <cell r="O336">
            <v>3.2117432768760994E-2</v>
          </cell>
          <cell r="P336">
            <v>3.9632877881282856E-2</v>
          </cell>
          <cell r="Q336">
            <v>9.7574417484914463E-3</v>
          </cell>
          <cell r="R336">
            <v>2.6604670783376517E-2</v>
          </cell>
          <cell r="S336">
            <v>8.1466476689723601E-3</v>
          </cell>
        </row>
        <row r="337">
          <cell r="A337">
            <v>44742</v>
          </cell>
          <cell r="B337">
            <v>20.593399999999999</v>
          </cell>
          <cell r="C337">
            <v>12.1134</v>
          </cell>
          <cell r="D337">
            <v>12.7507</v>
          </cell>
          <cell r="E337">
            <v>8.5393000000000008</v>
          </cell>
          <cell r="F337">
            <v>10.9922</v>
          </cell>
          <cell r="G337">
            <v>13.111599999999999</v>
          </cell>
          <cell r="H337">
            <v>18.269322322127376</v>
          </cell>
          <cell r="I337">
            <v>9.3962649477238411</v>
          </cell>
          <cell r="J337">
            <v>9.4156198131311193</v>
          </cell>
          <cell r="K337">
            <v>7.7529206212868607</v>
          </cell>
          <cell r="L337">
            <v>8.65521040474977</v>
          </cell>
          <cell r="M337">
            <v>12.461716022138669</v>
          </cell>
          <cell r="N337">
            <v>2.3240776778726227E-2</v>
          </cell>
          <cell r="O337">
            <v>2.7171350522761591E-2</v>
          </cell>
          <cell r="P337">
            <v>3.3350801868688808E-2</v>
          </cell>
          <cell r="Q337">
            <v>7.8637937871314009E-3</v>
          </cell>
          <cell r="R337">
            <v>2.3369895952502304E-2</v>
          </cell>
          <cell r="S337">
            <v>6.498839778613306E-3</v>
          </cell>
        </row>
        <row r="338">
          <cell r="A338">
            <v>44773</v>
          </cell>
          <cell r="B338">
            <v>20.609300000000001</v>
          </cell>
          <cell r="C338">
            <v>12.174300000000001</v>
          </cell>
          <cell r="D338">
            <v>10.9123</v>
          </cell>
          <cell r="E338">
            <v>8.5474999999999994</v>
          </cell>
          <cell r="F338">
            <v>11.725099999999999</v>
          </cell>
          <cell r="G338">
            <v>13.087</v>
          </cell>
          <cell r="H338">
            <v>18.761151252662266</v>
          </cell>
          <cell r="I338">
            <v>9.8601703045727955</v>
          </cell>
          <cell r="J338">
            <v>9.6991025476462553</v>
          </cell>
          <cell r="K338">
            <v>7.9110073828277381</v>
          </cell>
          <cell r="L338">
            <v>9.0771760856140205</v>
          </cell>
          <cell r="M338">
            <v>12.627251439641663</v>
          </cell>
          <cell r="N338">
            <v>1.8481487473377349E-2</v>
          </cell>
          <cell r="O338">
            <v>2.3141296954272049E-2</v>
          </cell>
          <cell r="P338">
            <v>1.2131974523537448E-2</v>
          </cell>
          <cell r="Q338">
            <v>6.3649261717226135E-3</v>
          </cell>
          <cell r="R338">
            <v>2.647923914385979E-2</v>
          </cell>
          <cell r="S338">
            <v>4.5974856035833692E-3</v>
          </cell>
        </row>
        <row r="339">
          <cell r="A339">
            <v>44804</v>
          </cell>
          <cell r="B339">
            <v>19.855699999999999</v>
          </cell>
          <cell r="C339">
            <v>11.9092</v>
          </cell>
          <cell r="D339">
            <v>12.2272</v>
          </cell>
          <cell r="E339">
            <v>8.0486000000000004</v>
          </cell>
          <cell r="F339">
            <v>12.3789</v>
          </cell>
          <cell r="G339">
            <v>13.2334</v>
          </cell>
          <cell r="H339">
            <v>19.116482698441825</v>
          </cell>
          <cell r="I339">
            <v>10.253833152987221</v>
          </cell>
          <cell r="J339">
            <v>10.121991977620302</v>
          </cell>
          <cell r="K339">
            <v>7.9943316573669261</v>
          </cell>
          <cell r="L339">
            <v>9.6121883946552149</v>
          </cell>
          <cell r="M339">
            <v>12.797667769447438</v>
          </cell>
          <cell r="N339">
            <v>7.39217301558174E-3</v>
          </cell>
          <cell r="O339">
            <v>1.6553668470127788E-2</v>
          </cell>
          <cell r="P339">
            <v>2.1052080223796975E-2</v>
          </cell>
          <cell r="Q339">
            <v>5.4268342633074335E-4</v>
          </cell>
          <cell r="R339">
            <v>2.7667116053447849E-2</v>
          </cell>
          <cell r="S339">
            <v>4.3573223055256172E-3</v>
          </cell>
        </row>
        <row r="340">
          <cell r="A340">
            <v>44834</v>
          </cell>
          <cell r="B340">
            <v>19.876000000000001</v>
          </cell>
          <cell r="C340">
            <v>11.919</v>
          </cell>
          <cell r="D340">
            <v>12.227399999999999</v>
          </cell>
          <cell r="E340">
            <v>8.0485000000000007</v>
          </cell>
          <cell r="F340">
            <v>12.3169</v>
          </cell>
          <cell r="G340">
            <v>13.2324</v>
          </cell>
          <cell r="H340">
            <v>19.436983847857487</v>
          </cell>
          <cell r="I340">
            <v>10.613922061997238</v>
          </cell>
          <cell r="J340">
            <v>10.496642762346786</v>
          </cell>
          <cell r="K340">
            <v>8.0680060256841983</v>
          </cell>
          <cell r="L340">
            <v>10.049373257889403</v>
          </cell>
          <cell r="M340">
            <v>12.954419830660925</v>
          </cell>
          <cell r="N340">
            <v>4.3901615214251418E-3</v>
          </cell>
          <cell r="O340">
            <v>1.3050779380027624E-2</v>
          </cell>
          <cell r="P340">
            <v>1.7307572376532132E-2</v>
          </cell>
          <cell r="Q340">
            <v>-1.950602568419768E-4</v>
          </cell>
          <cell r="R340">
            <v>2.2675267421105972E-2</v>
          </cell>
          <cell r="S340">
            <v>2.7798016933907556E-3</v>
          </cell>
        </row>
        <row r="341">
          <cell r="A341">
            <v>44865</v>
          </cell>
          <cell r="B341">
            <v>19.878799999999998</v>
          </cell>
          <cell r="C341">
            <v>11.9436</v>
          </cell>
          <cell r="D341">
            <v>12.2675</v>
          </cell>
          <cell r="E341">
            <v>8.0503</v>
          </cell>
          <cell r="F341">
            <v>12.349299999999999</v>
          </cell>
          <cell r="G341">
            <v>13.2302</v>
          </cell>
          <cell r="H341">
            <v>19.722420406178571</v>
          </cell>
          <cell r="I341">
            <v>10.943561129581045</v>
          </cell>
          <cell r="J341">
            <v>10.836505097246418</v>
          </cell>
          <cell r="K341">
            <v>8.1328315614644318</v>
          </cell>
          <cell r="L341">
            <v>10.455601303671207</v>
          </cell>
          <cell r="M341">
            <v>13.093818785007487</v>
          </cell>
          <cell r="N341">
            <v>1.5637959382142697E-3</v>
          </cell>
          <cell r="O341">
            <v>1.0000388704189546E-2</v>
          </cell>
          <cell r="P341">
            <v>1.4309949027535821E-2</v>
          </cell>
          <cell r="Q341">
            <v>-8.2531561464431751E-4</v>
          </cell>
          <cell r="R341">
            <v>1.8936986963287925E-2</v>
          </cell>
          <cell r="S341">
            <v>1.3638121499251277E-3</v>
          </cell>
        </row>
        <row r="342">
          <cell r="A342">
            <v>44895</v>
          </cell>
          <cell r="B342">
            <v>19.383299999999998</v>
          </cell>
          <cell r="C342">
            <v>12.242100000000001</v>
          </cell>
          <cell r="D342">
            <v>12.384499999999999</v>
          </cell>
          <cell r="E342">
            <v>8.3603000000000005</v>
          </cell>
          <cell r="F342">
            <v>12.397500000000001</v>
          </cell>
          <cell r="G342">
            <v>13.4419</v>
          </cell>
          <cell r="H342">
            <v>19.914546890123457</v>
          </cell>
          <cell r="I342">
            <v>11.277240153198704</v>
          </cell>
          <cell r="J342">
            <v>11.156439195162141</v>
          </cell>
          <cell r="K342">
            <v>8.2267401441881134</v>
          </cell>
          <cell r="L342">
            <v>10.828664793227185</v>
          </cell>
          <cell r="M342">
            <v>13.236852195244444</v>
          </cell>
          <cell r="N342">
            <v>-5.3124689012345886E-3</v>
          </cell>
          <cell r="O342">
            <v>9.648598468012963E-3</v>
          </cell>
          <cell r="P342">
            <v>1.2280608048378579E-2</v>
          </cell>
          <cell r="Q342">
            <v>1.3355985581188711E-3</v>
          </cell>
          <cell r="R342">
            <v>1.5688352067728159E-2</v>
          </cell>
          <cell r="S342">
            <v>2.0504780475555685E-3</v>
          </cell>
        </row>
        <row r="343">
          <cell r="A343">
            <v>44926</v>
          </cell>
          <cell r="B343">
            <v>19.3752</v>
          </cell>
          <cell r="C343">
            <v>12.276199999999999</v>
          </cell>
          <cell r="D343">
            <v>12.3847</v>
          </cell>
          <cell r="E343">
            <v>8.3559999999999999</v>
          </cell>
          <cell r="F343">
            <v>12.397500000000001</v>
          </cell>
          <cell r="G343">
            <v>13.4511</v>
          </cell>
          <cell r="H343">
            <v>20.078266710653359</v>
          </cell>
          <cell r="I343">
            <v>11.582162053948915</v>
          </cell>
          <cell r="J343">
            <v>11.445058708740762</v>
          </cell>
          <cell r="K343">
            <v>8.309734869604398</v>
          </cell>
          <cell r="L343">
            <v>11.168794522424099</v>
          </cell>
          <cell r="M343">
            <v>13.364457433693685</v>
          </cell>
          <cell r="N343">
            <v>-7.0306671065335988E-3</v>
          </cell>
          <cell r="O343">
            <v>6.9403794605108439E-3</v>
          </cell>
          <cell r="P343">
            <v>9.3964129125923886E-3</v>
          </cell>
          <cell r="Q343">
            <v>4.6265130395601873E-4</v>
          </cell>
          <cell r="R343">
            <v>1.2287054775759022E-2</v>
          </cell>
          <cell r="S343">
            <v>8.664256630631506E-4</v>
          </cell>
        </row>
        <row r="344">
          <cell r="A344">
            <v>44957</v>
          </cell>
          <cell r="B344">
            <v>19.379200000000001</v>
          </cell>
          <cell r="C344">
            <v>12.269299999999999</v>
          </cell>
          <cell r="D344">
            <v>14.585900000000001</v>
          </cell>
          <cell r="E344">
            <v>8.3607999999999993</v>
          </cell>
          <cell r="F344">
            <v>11.9941</v>
          </cell>
          <cell r="G344">
            <v>13.417299999999999</v>
          </cell>
          <cell r="H344">
            <v>20.21714506620491</v>
          </cell>
          <cell r="I344">
            <v>11.854727848003858</v>
          </cell>
          <cell r="J344">
            <v>12.040175137293588</v>
          </cell>
          <cell r="K344">
            <v>8.383615175709469</v>
          </cell>
          <cell r="L344">
            <v>11.435428696447465</v>
          </cell>
          <cell r="M344">
            <v>13.47621354884417</v>
          </cell>
          <cell r="N344">
            <v>-8.3794506620490945E-3</v>
          </cell>
          <cell r="O344">
            <v>4.1457215199614157E-3</v>
          </cell>
          <cell r="P344">
            <v>2.5457248627064128E-2</v>
          </cell>
          <cell r="Q344">
            <v>-2.281517570946967E-4</v>
          </cell>
          <cell r="R344">
            <v>5.5867130355253458E-3</v>
          </cell>
          <cell r="S344">
            <v>-5.8913548844170545E-4</v>
          </cell>
        </row>
        <row r="345">
          <cell r="A345">
            <v>44985</v>
          </cell>
          <cell r="B345">
            <v>17.444199999999999</v>
          </cell>
          <cell r="C345">
            <v>11.1502</v>
          </cell>
          <cell r="D345">
            <v>14.1454</v>
          </cell>
          <cell r="E345">
            <v>8.0809999999999995</v>
          </cell>
          <cell r="F345">
            <v>11.001099999999999</v>
          </cell>
          <cell r="G345">
            <v>13.3743</v>
          </cell>
          <cell r="H345">
            <v>20.098234706317591</v>
          </cell>
          <cell r="I345">
            <v>11.961928172181899</v>
          </cell>
          <cell r="J345">
            <v>12.509604293455144</v>
          </cell>
          <cell r="K345">
            <v>8.4142838123857615</v>
          </cell>
          <cell r="L345">
            <v>11.686963480113604</v>
          </cell>
          <cell r="M345">
            <v>13.574465166714834</v>
          </cell>
          <cell r="N345">
            <v>-2.6540347063175922E-2</v>
          </cell>
          <cell r="O345">
            <v>-8.117281721818994E-3</v>
          </cell>
          <cell r="P345">
            <v>1.6357957065448563E-2</v>
          </cell>
          <cell r="Q345">
            <v>-3.3328381238576198E-3</v>
          </cell>
          <cell r="R345">
            <v>-6.8586348011360522E-3</v>
          </cell>
          <cell r="S345">
            <v>-2.001651667148341E-3</v>
          </cell>
        </row>
        <row r="346">
          <cell r="A346">
            <v>45016</v>
          </cell>
          <cell r="B346">
            <v>17.420200000000001</v>
          </cell>
          <cell r="C346">
            <v>10.8299</v>
          </cell>
          <cell r="D346">
            <v>13.5976</v>
          </cell>
          <cell r="E346">
            <v>8.0756999999999994</v>
          </cell>
          <cell r="F346">
            <v>10.760199999999999</v>
          </cell>
          <cell r="G346">
            <v>12.984999999999999</v>
          </cell>
          <cell r="H346">
            <v>19.970127742077484</v>
          </cell>
          <cell r="I346">
            <v>12.010994222270455</v>
          </cell>
          <cell r="J346">
            <v>12.90144646154179</v>
          </cell>
          <cell r="K346">
            <v>8.43797699371666</v>
          </cell>
          <cell r="L346">
            <v>11.838733651806681</v>
          </cell>
          <cell r="M346">
            <v>13.609828967447642</v>
          </cell>
          <cell r="N346">
            <v>-2.5499277420774825E-2</v>
          </cell>
          <cell r="O346">
            <v>-1.1810942222704544E-2</v>
          </cell>
          <cell r="P346">
            <v>6.9615353845821027E-3</v>
          </cell>
          <cell r="Q346">
            <v>-3.6227699371666057E-3</v>
          </cell>
          <cell r="R346">
            <v>-1.0785336518066816E-2</v>
          </cell>
          <cell r="S346">
            <v>-6.2482896744764285E-3</v>
          </cell>
        </row>
        <row r="347">
          <cell r="A347">
            <v>45046</v>
          </cell>
          <cell r="B347">
            <v>17.421900000000001</v>
          </cell>
          <cell r="C347">
            <v>10.830399999999999</v>
          </cell>
          <cell r="D347">
            <v>13.527200000000001</v>
          </cell>
          <cell r="E347">
            <v>8.0783000000000005</v>
          </cell>
          <cell r="F347">
            <v>11.5344</v>
          </cell>
          <cell r="G347">
            <v>12.942600000000001</v>
          </cell>
          <cell r="H347">
            <v>19.837831300945663</v>
          </cell>
          <cell r="I347">
            <v>12.04494937082808</v>
          </cell>
          <cell r="J347">
            <v>13.24133835670697</v>
          </cell>
          <cell r="K347">
            <v>8.4564400350523101</v>
          </cell>
          <cell r="L347">
            <v>11.970379387287025</v>
          </cell>
          <cell r="M347">
            <v>13.631511580094372</v>
          </cell>
          <cell r="N347">
            <v>-2.4159313009456618E-2</v>
          </cell>
          <cell r="O347">
            <v>-1.2145493708280809E-2</v>
          </cell>
          <cell r="P347">
            <v>2.858616432930301E-3</v>
          </cell>
          <cell r="Q347">
            <v>-3.7814003505230965E-3</v>
          </cell>
          <cell r="R347">
            <v>-4.3597938728702525E-3</v>
          </cell>
          <cell r="S347">
            <v>-6.8891158009437171E-3</v>
          </cell>
        </row>
        <row r="348">
          <cell r="A348">
            <v>45077</v>
          </cell>
          <cell r="B348">
            <v>17.329699999999999</v>
          </cell>
          <cell r="C348">
            <v>11.035500000000001</v>
          </cell>
          <cell r="D348">
            <v>14.108599999999999</v>
          </cell>
          <cell r="E348">
            <v>8.4717000000000002</v>
          </cell>
          <cell r="F348">
            <v>11.621</v>
          </cell>
          <cell r="G348">
            <v>12.3431</v>
          </cell>
          <cell r="H348">
            <v>19.691450822284523</v>
          </cell>
          <cell r="I348">
            <v>12.090150848926639</v>
          </cell>
          <cell r="J348">
            <v>13.596266239065473</v>
          </cell>
          <cell r="K348">
            <v>8.5174310700336004</v>
          </cell>
          <cell r="L348">
            <v>12.090926565932916</v>
          </cell>
          <cell r="M348">
            <v>13.57355864240262</v>
          </cell>
          <cell r="N348">
            <v>-2.3617508222845238E-2</v>
          </cell>
          <cell r="O348">
            <v>-1.054650848926638E-2</v>
          </cell>
          <cell r="P348">
            <v>5.1233376093452595E-3</v>
          </cell>
          <cell r="Q348">
            <v>-4.5731070033600219E-4</v>
          </cell>
          <cell r="R348">
            <v>-4.6992656593291575E-3</v>
          </cell>
          <cell r="S348">
            <v>-1.2304586424026204E-2</v>
          </cell>
        </row>
        <row r="349">
          <cell r="A349">
            <v>45107</v>
          </cell>
          <cell r="B349">
            <v>17.318899999999999</v>
          </cell>
          <cell r="C349">
            <v>11.0608</v>
          </cell>
          <cell r="D349">
            <v>14.108700000000001</v>
          </cell>
          <cell r="E349">
            <v>8.4270999999999994</v>
          </cell>
          <cell r="F349">
            <v>11.621</v>
          </cell>
          <cell r="G349">
            <v>12.4612</v>
          </cell>
          <cell r="H349">
            <v>19.543057854888986</v>
          </cell>
          <cell r="I349">
            <v>12.124702024281572</v>
          </cell>
          <cell r="J349">
            <v>13.909766820240277</v>
          </cell>
          <cell r="K349">
            <v>8.5651518220362117</v>
          </cell>
          <cell r="L349">
            <v>12.193218250343667</v>
          </cell>
          <cell r="M349">
            <v>13.527677599627705</v>
          </cell>
          <cell r="N349">
            <v>-2.2241578548889862E-2</v>
          </cell>
          <cell r="O349">
            <v>-1.0639020242815711E-2</v>
          </cell>
          <cell r="P349">
            <v>1.9893317975972378E-3</v>
          </cell>
          <cell r="Q349">
            <v>-1.3805182203621236E-3</v>
          </cell>
          <cell r="R349">
            <v>-5.7221825034366701E-3</v>
          </cell>
          <cell r="S349">
            <v>-1.0664775996277047E-2</v>
          </cell>
        </row>
        <row r="350">
          <cell r="A350">
            <v>45138</v>
          </cell>
          <cell r="B350">
            <v>17.338000000000001</v>
          </cell>
          <cell r="C350">
            <v>11.1065</v>
          </cell>
          <cell r="D350">
            <v>17.214099999999998</v>
          </cell>
          <cell r="E350">
            <v>8.4357000000000006</v>
          </cell>
          <cell r="F350">
            <v>11.255699999999999</v>
          </cell>
          <cell r="G350">
            <v>12.3499</v>
          </cell>
          <cell r="H350">
            <v>19.397570145714514</v>
          </cell>
          <cell r="I350">
            <v>12.152292455605563</v>
          </cell>
          <cell r="J350">
            <v>14.573934297504447</v>
          </cell>
          <cell r="K350">
            <v>8.6071201524845122</v>
          </cell>
          <cell r="L350">
            <v>12.224875175125401</v>
          </cell>
          <cell r="M350">
            <v>13.465090206292324</v>
          </cell>
          <cell r="N350">
            <v>-2.0595701457145132E-2</v>
          </cell>
          <cell r="O350">
            <v>-1.0457924556055627E-2</v>
          </cell>
          <cell r="P350">
            <v>2.6401657024955512E-2</v>
          </cell>
          <cell r="Q350">
            <v>-1.714201524845116E-3</v>
          </cell>
          <cell r="R350">
            <v>-9.691751751254021E-3</v>
          </cell>
          <cell r="S350">
            <v>-1.1151902062923238E-2</v>
          </cell>
        </row>
        <row r="351">
          <cell r="A351">
            <v>45169</v>
          </cell>
          <cell r="B351">
            <v>17.601099999999999</v>
          </cell>
          <cell r="C351">
            <v>11.694000000000001</v>
          </cell>
          <cell r="D351">
            <v>16.106300000000001</v>
          </cell>
          <cell r="E351">
            <v>8.7036999999999995</v>
          </cell>
          <cell r="F351">
            <v>10.196899999999999</v>
          </cell>
          <cell r="G351">
            <v>11.3865</v>
          </cell>
          <cell r="H351">
            <v>19.285494129821007</v>
          </cell>
          <cell r="I351">
            <v>12.239547519165605</v>
          </cell>
          <cell r="J351">
            <v>15.052189772699299</v>
          </cell>
          <cell r="K351">
            <v>8.6751676795341854</v>
          </cell>
          <cell r="L351">
            <v>12.157603703707696</v>
          </cell>
          <cell r="M351">
            <v>13.286861628667038</v>
          </cell>
          <cell r="N351">
            <v>-1.6843941298210083E-2</v>
          </cell>
          <cell r="O351">
            <v>-5.4554751916560387E-3</v>
          </cell>
          <cell r="P351">
            <v>1.0541102273007023E-2</v>
          </cell>
          <cell r="Q351">
            <v>2.8532320465814111E-4</v>
          </cell>
          <cell r="R351">
            <v>-1.9607037037076971E-2</v>
          </cell>
          <cell r="S351">
            <v>-1.9003616286670386E-2</v>
          </cell>
        </row>
        <row r="352">
          <cell r="A352">
            <v>45199</v>
          </cell>
          <cell r="B352">
            <v>17.602399999999999</v>
          </cell>
          <cell r="C352">
            <v>11.732900000000001</v>
          </cell>
          <cell r="D352">
            <v>15.968500000000001</v>
          </cell>
          <cell r="E352">
            <v>8.6908999999999992</v>
          </cell>
          <cell r="F352">
            <v>10.1982</v>
          </cell>
          <cell r="G352">
            <v>11.3698</v>
          </cell>
          <cell r="H352">
            <v>19.173995048510093</v>
          </cell>
          <cell r="I352">
            <v>12.316682284629314</v>
          </cell>
          <cell r="J352">
            <v>15.455292884745568</v>
          </cell>
          <cell r="K352">
            <v>8.7336189731152505</v>
          </cell>
          <cell r="L352">
            <v>12.040264762703265</v>
          </cell>
          <cell r="M352">
            <v>13.114152612129558</v>
          </cell>
          <cell r="N352">
            <v>-1.5715950485100941E-2</v>
          </cell>
          <cell r="O352">
            <v>-5.8378228462931323E-3</v>
          </cell>
          <cell r="P352">
            <v>5.1320711525443307E-3</v>
          </cell>
          <cell r="Q352">
            <v>-4.2718973115251301E-4</v>
          </cell>
          <cell r="R352">
            <v>-1.8420647627032646E-2</v>
          </cell>
          <cell r="S352">
            <v>-1.7443526121295586E-2</v>
          </cell>
        </row>
        <row r="353">
          <cell r="A353">
            <v>45230</v>
          </cell>
          <cell r="B353">
            <v>17.6052</v>
          </cell>
          <cell r="C353">
            <v>11.7066</v>
          </cell>
          <cell r="D353">
            <v>15.983599999999999</v>
          </cell>
          <cell r="E353">
            <v>8.7010000000000005</v>
          </cell>
          <cell r="F353">
            <v>10.180099999999999</v>
          </cell>
          <cell r="G353">
            <v>11.3658</v>
          </cell>
          <cell r="H353">
            <v>19.064065946944041</v>
          </cell>
          <cell r="I353">
            <v>12.376724992870944</v>
          </cell>
          <cell r="J353">
            <v>15.815808975573777</v>
          </cell>
          <cell r="K353">
            <v>8.7858891942176829</v>
          </cell>
          <cell r="L353">
            <v>11.923294004111472</v>
          </cell>
          <cell r="M353">
            <v>12.948219408697978</v>
          </cell>
          <cell r="N353">
            <v>-1.4588659469440409E-2</v>
          </cell>
          <cell r="O353">
            <v>-6.7012499287094403E-3</v>
          </cell>
          <cell r="P353">
            <v>1.6779102442622219E-3</v>
          </cell>
          <cell r="Q353">
            <v>-8.488919421768237E-4</v>
          </cell>
          <cell r="R353">
            <v>-1.743194004111473E-2</v>
          </cell>
          <cell r="S353">
            <v>-1.5824194086979784E-2</v>
          </cell>
        </row>
        <row r="354">
          <cell r="A354">
            <v>45260</v>
          </cell>
          <cell r="B354">
            <v>17.924499999999998</v>
          </cell>
          <cell r="C354">
            <v>11.3476</v>
          </cell>
          <cell r="D354">
            <v>15.9747</v>
          </cell>
          <cell r="E354">
            <v>8.1920000000000002</v>
          </cell>
          <cell r="F354">
            <v>10.088800000000001</v>
          </cell>
          <cell r="G354">
            <v>11.3309</v>
          </cell>
          <cell r="H354">
            <v>18.994693683904828</v>
          </cell>
          <cell r="I354">
            <v>12.380764328529589</v>
          </cell>
          <cell r="J354">
            <v>16.154157860338128</v>
          </cell>
          <cell r="K354">
            <v>8.7695081166256177</v>
          </cell>
          <cell r="L354">
            <v>11.804281636648176</v>
          </cell>
          <cell r="M354">
            <v>12.785661336152522</v>
          </cell>
          <cell r="N354">
            <v>-1.0701936839048293E-2</v>
          </cell>
          <cell r="O354">
            <v>-1.0331643285295886E-2</v>
          </cell>
          <cell r="P354">
            <v>-1.7945786033812716E-3</v>
          </cell>
          <cell r="Q354">
            <v>-5.7750811662561751E-3</v>
          </cell>
          <cell r="R354">
            <v>-1.7154816366481748E-2</v>
          </cell>
          <cell r="S354">
            <v>-1.4547613361525222E-2</v>
          </cell>
        </row>
        <row r="355">
          <cell r="A355">
            <v>45291</v>
          </cell>
          <cell r="B355">
            <v>17.920000000000002</v>
          </cell>
          <cell r="C355">
            <v>11.3376</v>
          </cell>
          <cell r="D355">
            <v>15.977499999999999</v>
          </cell>
          <cell r="E355">
            <v>8.1905000000000001</v>
          </cell>
          <cell r="F355">
            <v>10.088800000000001</v>
          </cell>
          <cell r="G355">
            <v>11.309100000000001</v>
          </cell>
          <cell r="H355">
            <v>18.92458695460757</v>
          </cell>
          <cell r="I355">
            <v>12.375031434216746</v>
          </cell>
          <cell r="J355">
            <v>16.454518419725421</v>
          </cell>
          <cell r="K355">
            <v>8.7504182926405623</v>
          </cell>
          <cell r="L355">
            <v>11.686263545048401</v>
          </cell>
          <cell r="M355">
            <v>12.628353359106512</v>
          </cell>
          <cell r="N355">
            <v>-1.0045869546075678E-2</v>
          </cell>
          <cell r="O355">
            <v>-1.0374314342167458E-2</v>
          </cell>
          <cell r="P355">
            <v>-4.7701841972542167E-3</v>
          </cell>
          <cell r="Q355">
            <v>-5.5991829264056218E-3</v>
          </cell>
          <cell r="R355">
            <v>-1.5974635450484005E-2</v>
          </cell>
          <cell r="S355">
            <v>-1.3192533591065115E-2</v>
          </cell>
        </row>
        <row r="356">
          <cell r="A356">
            <v>45322</v>
          </cell>
          <cell r="B356">
            <v>17.9209</v>
          </cell>
          <cell r="C356">
            <v>11.3376</v>
          </cell>
          <cell r="D356">
            <v>16.6647</v>
          </cell>
          <cell r="E356">
            <v>8.1925000000000008</v>
          </cell>
          <cell r="F356">
            <v>10.4253</v>
          </cell>
          <cell r="G356">
            <v>11.3735</v>
          </cell>
          <cell r="H356">
            <v>18.855216849206126</v>
          </cell>
          <cell r="I356">
            <v>12.361888435274134</v>
          </cell>
          <cell r="J356">
            <v>16.791333994145379</v>
          </cell>
          <cell r="K356">
            <v>8.7295214604178373</v>
          </cell>
          <cell r="L356">
            <v>11.57624427866212</v>
          </cell>
          <cell r="M356">
            <v>12.488030209127574</v>
          </cell>
          <cell r="N356">
            <v>-9.3431684920612674E-3</v>
          </cell>
          <cell r="O356">
            <v>-1.0242884352741335E-2</v>
          </cell>
          <cell r="P356">
            <v>-1.2663399414537934E-3</v>
          </cell>
          <cell r="Q356">
            <v>-5.3702146041783652E-3</v>
          </cell>
          <cell r="R356">
            <v>-1.15094427866212E-2</v>
          </cell>
          <cell r="S356">
            <v>-1.1145302091275741E-2</v>
          </cell>
        </row>
        <row r="357">
          <cell r="A357">
            <v>45351</v>
          </cell>
          <cell r="B357">
            <v>18.214200000000002</v>
          </cell>
          <cell r="C357">
            <v>11.2934</v>
          </cell>
          <cell r="D357">
            <v>15.2286</v>
          </cell>
          <cell r="E357">
            <v>8.8757000000000001</v>
          </cell>
          <cell r="F357">
            <v>9.4151000000000007</v>
          </cell>
          <cell r="G357">
            <v>11.3447</v>
          </cell>
          <cell r="H357">
            <v>18.822952780028611</v>
          </cell>
          <cell r="I357">
            <v>12.336980809165329</v>
          </cell>
          <cell r="J357">
            <v>16.939731981718712</v>
          </cell>
          <cell r="K357">
            <v>8.7894426053729671</v>
          </cell>
          <cell r="L357">
            <v>11.416445704174848</v>
          </cell>
          <cell r="M357">
            <v>12.355020378885337</v>
          </cell>
          <cell r="N357">
            <v>-6.0875278002860966E-3</v>
          </cell>
          <cell r="O357">
            <v>-1.0435808091653289E-2</v>
          </cell>
          <cell r="P357">
            <v>-1.7111319817187116E-2</v>
          </cell>
          <cell r="Q357">
            <v>8.6257394627033081E-4</v>
          </cell>
          <cell r="R357">
            <v>-2.0013457041748471E-2</v>
          </cell>
          <cell r="S357">
            <v>-1.0103203788853375E-2</v>
          </cell>
        </row>
        <row r="358">
          <cell r="A358">
            <v>45382</v>
          </cell>
          <cell r="B358">
            <v>18.079699999999999</v>
          </cell>
          <cell r="C358">
            <v>11.072800000000001</v>
          </cell>
          <cell r="D358">
            <v>11.1524</v>
          </cell>
          <cell r="E358">
            <v>8.8703000000000003</v>
          </cell>
          <cell r="F358">
            <v>8.9811999999999994</v>
          </cell>
          <cell r="G358">
            <v>10.520300000000001</v>
          </cell>
          <cell r="H358">
            <v>18.773402602499321</v>
          </cell>
          <cell r="I358">
            <v>12.280211803040705</v>
          </cell>
          <cell r="J358">
            <v>16.521608472936123</v>
          </cell>
          <cell r="K358">
            <v>8.8421179211728589</v>
          </cell>
          <cell r="L358">
            <v>11.183918883519306</v>
          </cell>
          <cell r="M358">
            <v>12.138611601095326</v>
          </cell>
          <cell r="N358">
            <v>-6.9370260249932156E-3</v>
          </cell>
          <cell r="O358">
            <v>-1.2074118030407047E-2</v>
          </cell>
          <cell r="P358">
            <v>-5.3692084729361225E-2</v>
          </cell>
          <cell r="Q358">
            <v>2.8182078827141408E-4</v>
          </cell>
          <cell r="R358">
            <v>-2.2027188835193067E-2</v>
          </cell>
          <cell r="S358">
            <v>-1.618311601095325E-2</v>
          </cell>
        </row>
        <row r="359">
          <cell r="A359">
            <v>45412</v>
          </cell>
          <cell r="B359">
            <v>18.084</v>
          </cell>
          <cell r="C359">
            <v>11.072900000000001</v>
          </cell>
          <cell r="D359">
            <v>11.16</v>
          </cell>
          <cell r="E359">
            <v>8.8665000000000003</v>
          </cell>
          <cell r="F359">
            <v>8.9766999999999992</v>
          </cell>
          <cell r="G359">
            <v>10.502800000000001</v>
          </cell>
          <cell r="H359">
            <v>18.724960280072104</v>
          </cell>
          <cell r="I359">
            <v>12.220900048345333</v>
          </cell>
          <cell r="J359">
            <v>16.110882667819119</v>
          </cell>
          <cell r="K359">
            <v>8.8884084934501146</v>
          </cell>
          <cell r="L359">
            <v>10.962417779294741</v>
          </cell>
          <cell r="M359">
            <v>11.928484108856606</v>
          </cell>
          <cell r="N359">
            <v>-6.4096028007210393E-3</v>
          </cell>
          <cell r="O359">
            <v>-1.1480000483453328E-2</v>
          </cell>
          <cell r="P359">
            <v>-4.950882667819119E-2</v>
          </cell>
          <cell r="Q359">
            <v>-2.1908493450114363E-4</v>
          </cell>
          <cell r="R359">
            <v>-1.985717779294742E-2</v>
          </cell>
          <cell r="S359">
            <v>-1.4256841088566058E-2</v>
          </cell>
        </row>
        <row r="360">
          <cell r="A360">
            <v>45443</v>
          </cell>
          <cell r="B360">
            <v>17.909500000000001</v>
          </cell>
          <cell r="C360">
            <v>10.6578</v>
          </cell>
          <cell r="D360">
            <v>11.205</v>
          </cell>
          <cell r="E360">
            <v>8.5602</v>
          </cell>
          <cell r="F360">
            <v>8.9534000000000002</v>
          </cell>
          <cell r="G360">
            <v>10.7971</v>
          </cell>
          <cell r="H360">
            <v>18.657113808281292</v>
          </cell>
          <cell r="I360">
            <v>12.109515102853582</v>
          </cell>
          <cell r="J360">
            <v>15.743042594367028</v>
          </cell>
          <cell r="K360">
            <v>8.8917976801987333</v>
          </cell>
          <cell r="L360">
            <v>10.740307732192655</v>
          </cell>
          <cell r="M360">
            <v>11.742041251617865</v>
          </cell>
          <cell r="N360">
            <v>-7.4761380828129017E-3</v>
          </cell>
          <cell r="O360">
            <v>-1.4517151028535817E-2</v>
          </cell>
          <cell r="P360">
            <v>-4.5380425943670276E-2</v>
          </cell>
          <cell r="Q360">
            <v>-3.3159768019873324E-3</v>
          </cell>
          <cell r="R360">
            <v>-1.7869077321926542E-2</v>
          </cell>
          <cell r="S360">
            <v>-9.449412516178644E-3</v>
          </cell>
        </row>
        <row r="361">
          <cell r="A361">
            <v>45473</v>
          </cell>
          <cell r="B361">
            <v>17.821300000000001</v>
          </cell>
          <cell r="C361">
            <v>10.690200000000001</v>
          </cell>
          <cell r="D361">
            <v>11.2064</v>
          </cell>
          <cell r="E361">
            <v>8.5503999999999998</v>
          </cell>
          <cell r="F361">
            <v>8.9534000000000002</v>
          </cell>
          <cell r="G361">
            <v>10.7879</v>
          </cell>
          <cell r="H361">
            <v>18.581008170616919</v>
          </cell>
          <cell r="I361">
            <v>12.004208962679382</v>
          </cell>
          <cell r="J361">
            <v>15.385507003520145</v>
          </cell>
          <cell r="K361">
            <v>8.8910089930305514</v>
          </cell>
          <cell r="L361">
            <v>10.53112844187155</v>
          </cell>
          <cell r="M361">
            <v>11.569371522703154</v>
          </cell>
          <cell r="N361">
            <v>-7.5970817061691773E-3</v>
          </cell>
          <cell r="O361">
            <v>-1.314008962679381E-2</v>
          </cell>
          <cell r="P361">
            <v>-4.1791070035201446E-2</v>
          </cell>
          <cell r="Q361">
            <v>-3.4060899303055159E-3</v>
          </cell>
          <cell r="R361">
            <v>-1.5777284418715495E-2</v>
          </cell>
          <cell r="S361">
            <v>-7.8147152270315341E-3</v>
          </cell>
        </row>
        <row r="362">
          <cell r="A362">
            <v>45504</v>
          </cell>
          <cell r="B362">
            <v>17.822099999999999</v>
          </cell>
          <cell r="C362">
            <v>10.5533</v>
          </cell>
          <cell r="D362">
            <v>10.0535</v>
          </cell>
          <cell r="E362">
            <v>8.5637000000000008</v>
          </cell>
          <cell r="F362">
            <v>9.5843000000000007</v>
          </cell>
          <cell r="G362">
            <v>10.8001</v>
          </cell>
          <cell r="H362">
            <v>18.508319206729496</v>
          </cell>
          <cell r="I362">
            <v>11.884809787798364</v>
          </cell>
          <cell r="J362">
            <v>14.896162739385236</v>
          </cell>
          <cell r="K362">
            <v>8.8892776054371687</v>
          </cell>
          <cell r="L362">
            <v>10.403701682622991</v>
          </cell>
          <cell r="M362">
            <v>11.411115053731086</v>
          </cell>
          <cell r="N362">
            <v>-6.8621920672949695E-3</v>
          </cell>
          <cell r="O362">
            <v>-1.3315097877983639E-2</v>
          </cell>
          <cell r="P362">
            <v>-4.8426627393852367E-2</v>
          </cell>
          <cell r="Q362">
            <v>-3.2557760543716796E-3</v>
          </cell>
          <cell r="R362">
            <v>-8.1940168262299024E-3</v>
          </cell>
          <cell r="S362">
            <v>-6.1101505373108546E-3</v>
          </cell>
        </row>
        <row r="363">
          <cell r="A363">
            <v>45535</v>
          </cell>
          <cell r="B363">
            <v>17.904800000000002</v>
          </cell>
          <cell r="C363">
            <v>10.7323</v>
          </cell>
          <cell r="D363">
            <v>9.7852999999999994</v>
          </cell>
          <cell r="E363">
            <v>8.5416000000000007</v>
          </cell>
          <cell r="F363">
            <v>9.0218000000000007</v>
          </cell>
          <cell r="G363">
            <v>11.278499999999999</v>
          </cell>
          <cell r="H363">
            <v>18.449043135091795</v>
          </cell>
          <cell r="I363">
            <v>11.791160437361423</v>
          </cell>
          <cell r="J363">
            <v>14.40541393372318</v>
          </cell>
          <cell r="K363">
            <v>8.8824865527302528</v>
          </cell>
          <cell r="L363">
            <v>10.255999605795045</v>
          </cell>
          <cell r="M363">
            <v>11.326361698896951</v>
          </cell>
          <cell r="N363">
            <v>-5.4424313509179355E-3</v>
          </cell>
          <cell r="O363">
            <v>-1.0588604373614228E-2</v>
          </cell>
          <cell r="P363">
            <v>-4.6201139337231807E-2</v>
          </cell>
          <cell r="Q363">
            <v>-3.4088655273025203E-3</v>
          </cell>
          <cell r="R363">
            <v>-1.2341996057950446E-2</v>
          </cell>
          <cell r="S363">
            <v>-4.7861698896952022E-4</v>
          </cell>
        </row>
        <row r="364">
          <cell r="A364">
            <v>45565</v>
          </cell>
          <cell r="B364">
            <v>17.776700000000002</v>
          </cell>
          <cell r="C364">
            <v>10.8977</v>
          </cell>
          <cell r="D364">
            <v>9.7651000000000003</v>
          </cell>
          <cell r="E364">
            <v>8.5424000000000007</v>
          </cell>
          <cell r="F364">
            <v>9.0008999999999997</v>
          </cell>
          <cell r="G364">
            <v>11.158799999999999</v>
          </cell>
          <cell r="H364">
            <v>18.377227093550282</v>
          </cell>
          <cell r="I364">
            <v>11.720623571482466</v>
          </cell>
          <cell r="J364">
            <v>13.930217817139571</v>
          </cell>
          <cell r="K364">
            <v>8.8739489656725592</v>
          </cell>
          <cell r="L364">
            <v>10.090853797600264</v>
          </cell>
          <cell r="M364">
            <v>11.250766435512926</v>
          </cell>
          <cell r="N364">
            <v>-6.0052709355028003E-3</v>
          </cell>
          <cell r="O364">
            <v>-8.2292357148246609E-3</v>
          </cell>
          <cell r="P364">
            <v>-4.1651178171395707E-2</v>
          </cell>
          <cell r="Q364">
            <v>-3.3154896567255854E-3</v>
          </cell>
          <cell r="R364">
            <v>-1.0899537976002644E-2</v>
          </cell>
          <cell r="S364">
            <v>-9.1966435512926383E-4</v>
          </cell>
        </row>
        <row r="365">
          <cell r="A365">
            <v>45596</v>
          </cell>
          <cell r="B365">
            <v>17.777100000000001</v>
          </cell>
          <cell r="C365">
            <v>10.9305</v>
          </cell>
          <cell r="D365">
            <v>9.7716999999999992</v>
          </cell>
          <cell r="E365">
            <v>8.5411999999999999</v>
          </cell>
          <cell r="F365">
            <v>9.0013000000000005</v>
          </cell>
          <cell r="G365">
            <v>11.1401</v>
          </cell>
          <cell r="H365">
            <v>18.309506650287908</v>
          </cell>
          <cell r="I365">
            <v>11.656177381696283</v>
          </cell>
          <cell r="J365">
            <v>13.481493958245878</v>
          </cell>
          <cell r="K365">
            <v>8.8637555447660059</v>
          </cell>
          <cell r="L365">
            <v>9.9376243241912636</v>
          </cell>
          <cell r="M365">
            <v>11.180781470737914</v>
          </cell>
          <cell r="N365">
            <v>-5.3240665028790705E-3</v>
          </cell>
          <cell r="O365">
            <v>-7.2567738169628275E-3</v>
          </cell>
          <cell r="P365">
            <v>-3.7097939582458786E-2</v>
          </cell>
          <cell r="Q365">
            <v>-3.2255554476600602E-3</v>
          </cell>
          <cell r="R365">
            <v>-9.3632432419126308E-3</v>
          </cell>
          <cell r="S365">
            <v>-4.0681470737913728E-4</v>
          </cell>
        </row>
        <row r="366">
          <cell r="A366">
            <v>45626</v>
          </cell>
          <cell r="B366">
            <v>17.5595</v>
          </cell>
          <cell r="C366">
            <v>10.933400000000001</v>
          </cell>
          <cell r="D366">
            <v>9.7757000000000005</v>
          </cell>
          <cell r="E366">
            <v>9.0916999999999994</v>
          </cell>
          <cell r="F366">
            <v>8.9250000000000007</v>
          </cell>
          <cell r="G366">
            <v>11.757400000000001</v>
          </cell>
          <cell r="H366">
            <v>18.219239157690513</v>
          </cell>
          <cell r="I366">
            <v>11.594221207213257</v>
          </cell>
          <cell r="J366">
            <v>13.058936504784679</v>
          </cell>
          <cell r="K366">
            <v>8.9188870136058114</v>
          </cell>
          <cell r="L366">
            <v>9.7809947075881514</v>
          </cell>
          <cell r="M366">
            <v>11.181923505539311</v>
          </cell>
          <cell r="N366">
            <v>-6.5973915769051315E-3</v>
          </cell>
          <cell r="O366">
            <v>-6.6082120721325669E-3</v>
          </cell>
          <cell r="P366">
            <v>-3.2832365047846784E-2</v>
          </cell>
          <cell r="Q366">
            <v>1.7281298639418808E-3</v>
          </cell>
          <cell r="R366">
            <v>-8.559947075881506E-3</v>
          </cell>
          <cell r="S366">
            <v>5.7547649446068935E-3</v>
          </cell>
        </row>
        <row r="367">
          <cell r="A367">
            <v>45657</v>
          </cell>
          <cell r="B367">
            <v>17.5595</v>
          </cell>
          <cell r="C367">
            <v>10.9602</v>
          </cell>
          <cell r="D367">
            <v>9.7722999999999995</v>
          </cell>
          <cell r="E367">
            <v>9.0945</v>
          </cell>
          <cell r="F367">
            <v>8.9250000000000007</v>
          </cell>
          <cell r="G367">
            <v>11.7766</v>
          </cell>
          <cell r="H367">
            <v>18.134772919096751</v>
          </cell>
          <cell r="I367">
            <v>11.537855599421325</v>
          </cell>
          <cell r="J367">
            <v>12.663268938496666</v>
          </cell>
          <cell r="K367">
            <v>8.9691077730166064</v>
          </cell>
          <cell r="L367">
            <v>9.636677410120452</v>
          </cell>
          <cell r="M367">
            <v>11.188819416170741</v>
          </cell>
          <cell r="N367">
            <v>-5.7527291909675073E-3</v>
          </cell>
          <cell r="O367">
            <v>-5.7765559942132508E-3</v>
          </cell>
          <cell r="P367">
            <v>-2.8909689384966662E-2</v>
          </cell>
          <cell r="Q367">
            <v>1.2539222698339358E-3</v>
          </cell>
          <cell r="R367">
            <v>-7.1167741012045128E-3</v>
          </cell>
          <cell r="S367">
            <v>5.8778058382925914E-3</v>
          </cell>
        </row>
        <row r="368">
          <cell r="A368">
            <v>45688</v>
          </cell>
          <cell r="B368">
            <v>17.558800000000002</v>
          </cell>
          <cell r="C368">
            <v>10.8718</v>
          </cell>
          <cell r="D368">
            <v>10.6532</v>
          </cell>
          <cell r="E368">
            <v>9.0923999999999996</v>
          </cell>
          <cell r="F368">
            <v>10.259</v>
          </cell>
          <cell r="G368">
            <v>11.712899999999999</v>
          </cell>
          <cell r="H368">
            <v>18.055991493796832</v>
          </cell>
          <cell r="I368">
            <v>11.473096152596469</v>
          </cell>
          <cell r="J368">
            <v>12.40113595568838</v>
          </cell>
          <cell r="K368">
            <v>9.0139693198604913</v>
          </cell>
          <cell r="L368">
            <v>9.6365464808296615</v>
          </cell>
          <cell r="M368">
            <v>11.192278493521592</v>
          </cell>
          <cell r="N368">
            <v>-4.9719149379683003E-3</v>
          </cell>
          <cell r="O368">
            <v>-6.012961525964684E-3</v>
          </cell>
          <cell r="P368">
            <v>-1.7479359556883799E-2</v>
          </cell>
          <cell r="Q368">
            <v>7.843068013950827E-4</v>
          </cell>
          <cell r="R368">
            <v>6.2245351917033891E-3</v>
          </cell>
          <cell r="S368">
            <v>5.2062150647840784E-3</v>
          </cell>
        </row>
        <row r="369">
          <cell r="A369">
            <v>45716</v>
          </cell>
          <cell r="B369">
            <v>18.301500000000001</v>
          </cell>
          <cell r="C369">
            <v>10.5763</v>
          </cell>
          <cell r="D369">
            <v>9.7698</v>
          </cell>
          <cell r="E369">
            <v>9.2257999999999996</v>
          </cell>
          <cell r="F369">
            <v>10.331799999999999</v>
          </cell>
          <cell r="G369">
            <v>11.635</v>
          </cell>
          <cell r="H369">
            <v>18.071778641564368</v>
          </cell>
          <cell r="I369">
            <v>11.375684373561084</v>
          </cell>
          <cell r="J369">
            <v>12.052723005624017</v>
          </cell>
          <cell r="K369">
            <v>9.0698673852166269</v>
          </cell>
          <cell r="L369">
            <v>9.6798033657072526</v>
          </cell>
          <cell r="M369">
            <v>11.186640483309835</v>
          </cell>
          <cell r="N369">
            <v>2.2972135843563279E-3</v>
          </cell>
          <cell r="O369">
            <v>-7.9938437356108418E-3</v>
          </cell>
          <cell r="P369">
            <v>-2.2829230056240171E-2</v>
          </cell>
          <cell r="Q369">
            <v>1.5593261478337261E-3</v>
          </cell>
          <cell r="R369">
            <v>6.519966342927468E-3</v>
          </cell>
          <cell r="S369">
            <v>4.4835951669016435E-3</v>
          </cell>
        </row>
        <row r="370">
          <cell r="A370">
            <v>45747</v>
          </cell>
          <cell r="B370">
            <v>18.2332</v>
          </cell>
          <cell r="C370">
            <v>10.6808</v>
          </cell>
          <cell r="D370">
            <v>10.822900000000001</v>
          </cell>
          <cell r="E370">
            <v>9.1959999999999997</v>
          </cell>
          <cell r="F370">
            <v>9.9984000000000002</v>
          </cell>
          <cell r="G370">
            <v>12.121499999999999</v>
          </cell>
          <cell r="H370">
            <v>18.079180871318929</v>
          </cell>
          <cell r="I370">
            <v>11.296489791036079</v>
          </cell>
          <cell r="J370">
            <v>11.863446776725741</v>
          </cell>
          <cell r="K370">
            <v>9.1165815421238801</v>
          </cell>
          <cell r="L370">
            <v>9.6826121326688739</v>
          </cell>
          <cell r="M370">
            <v>11.255030987274994</v>
          </cell>
          <cell r="N370">
            <v>1.5401912868107104E-3</v>
          </cell>
          <cell r="O370">
            <v>-6.1568979103607899E-3</v>
          </cell>
          <cell r="P370">
            <v>-1.0405467767257405E-2</v>
          </cell>
          <cell r="Q370">
            <v>7.9418457876119671E-4</v>
          </cell>
          <cell r="R370">
            <v>3.1578786733112629E-3</v>
          </cell>
          <cell r="S370">
            <v>8.6646901272500534E-3</v>
          </cell>
        </row>
        <row r="371">
          <cell r="A371">
            <v>45777</v>
          </cell>
          <cell r="B371">
            <v>18.2332</v>
          </cell>
          <cell r="C371">
            <v>10.6998</v>
          </cell>
          <cell r="D371">
            <v>10.8378</v>
          </cell>
          <cell r="E371">
            <v>9.1942000000000004</v>
          </cell>
          <cell r="F371">
            <v>10.0017</v>
          </cell>
          <cell r="G371">
            <v>12.056800000000001</v>
          </cell>
          <cell r="H371">
            <v>18.086852035505942</v>
          </cell>
          <cell r="I371">
            <v>11.224381842108997</v>
          </cell>
          <cell r="J371">
            <v>11.689418662887999</v>
          </cell>
          <cell r="K371">
            <v>9.1583460909624268</v>
          </cell>
          <cell r="L371">
            <v>9.6883854448104252</v>
          </cell>
          <cell r="M371">
            <v>11.31329296101876</v>
          </cell>
          <cell r="N371">
            <v>1.463479644940584E-3</v>
          </cell>
          <cell r="O371">
            <v>-5.2458184210899712E-3</v>
          </cell>
          <cell r="P371">
            <v>-8.51618662887999E-3</v>
          </cell>
          <cell r="Q371">
            <v>3.5853909037573571E-4</v>
          </cell>
          <cell r="R371">
            <v>3.1331455518957439E-3</v>
          </cell>
          <cell r="S371">
            <v>7.4350703898124057E-3</v>
          </cell>
        </row>
        <row r="372">
          <cell r="A372">
            <v>45808</v>
          </cell>
          <cell r="B372">
            <v>18.470400000000001</v>
          </cell>
          <cell r="C372">
            <v>10.637700000000001</v>
          </cell>
          <cell r="D372">
            <v>10.472899999999999</v>
          </cell>
          <cell r="E372">
            <v>9.1407000000000007</v>
          </cell>
          <cell r="F372">
            <v>9.8283000000000005</v>
          </cell>
          <cell r="G372">
            <v>12.551399999999999</v>
          </cell>
          <cell r="H372">
            <v>18.123315914094967</v>
          </cell>
          <cell r="I372">
            <v>11.144748074042898</v>
          </cell>
          <cell r="J372">
            <v>11.484050312422863</v>
          </cell>
          <cell r="K372">
            <v>9.1887659278231038</v>
          </cell>
          <cell r="L372">
            <v>9.6723262657033722</v>
          </cell>
          <cell r="M372">
            <v>11.432132324193629</v>
          </cell>
          <cell r="N372">
            <v>3.470840859050348E-3</v>
          </cell>
          <cell r="O372">
            <v>-5.0704807404289729E-3</v>
          </cell>
          <cell r="P372">
            <v>-1.0111503124228633E-2</v>
          </cell>
          <cell r="Q372">
            <v>-4.8065927823103037E-4</v>
          </cell>
          <cell r="R372">
            <v>1.559737342966283E-3</v>
          </cell>
          <cell r="S372">
            <v>1.1192676758063697E-2</v>
          </cell>
        </row>
        <row r="373">
          <cell r="A373">
            <v>45838</v>
          </cell>
          <cell r="B373">
            <v>18.449300000000001</v>
          </cell>
          <cell r="C373">
            <v>10.698499999999999</v>
          </cell>
          <cell r="D373">
            <v>10.4732</v>
          </cell>
          <cell r="E373">
            <v>9.0862999999999996</v>
          </cell>
          <cell r="F373">
            <v>9.8283000000000005</v>
          </cell>
          <cell r="G373">
            <v>12.5358</v>
          </cell>
          <cell r="H373">
            <v>18.155641573955027</v>
          </cell>
          <cell r="I373">
            <v>11.078837083717154</v>
          </cell>
          <cell r="J373">
            <v>11.29708424030084</v>
          </cell>
          <cell r="K373">
            <v>9.2086028871661139</v>
          </cell>
          <cell r="L373">
            <v>9.6594312049585405</v>
          </cell>
          <cell r="M373">
            <v>11.543219726906798</v>
          </cell>
          <cell r="N373">
            <v>2.9365842604497415E-3</v>
          </cell>
          <cell r="O373">
            <v>-3.803370837171549E-3</v>
          </cell>
          <cell r="P373">
            <v>-8.2388424030084024E-3</v>
          </cell>
          <cell r="Q373">
            <v>-1.2230288716611427E-3</v>
          </cell>
          <cell r="R373">
            <v>1.6886879504146002E-3</v>
          </cell>
          <cell r="S373">
            <v>9.9258027309320155E-3</v>
          </cell>
        </row>
        <row r="374">
          <cell r="A374">
            <v>45869</v>
          </cell>
          <cell r="B374">
            <v>18.449300000000001</v>
          </cell>
          <cell r="C374">
            <v>10.634</v>
          </cell>
          <cell r="D374">
            <v>10.0442</v>
          </cell>
          <cell r="E374">
            <v>9.0892999999999997</v>
          </cell>
          <cell r="F374">
            <v>10.503299999999999</v>
          </cell>
          <cell r="G374">
            <v>12.5497</v>
          </cell>
          <cell r="H374">
            <v>18.186310645169158</v>
          </cell>
          <cell r="I374">
            <v>11.009343856764849</v>
          </cell>
          <cell r="J374">
            <v>11.08893656927466</v>
          </cell>
          <cell r="K374">
            <v>9.2255180154458998</v>
          </cell>
          <cell r="L374">
            <v>9.7162576591683187</v>
          </cell>
          <cell r="M374">
            <v>11.649939899686421</v>
          </cell>
          <cell r="N374">
            <v>2.6298935483084307E-3</v>
          </cell>
          <cell r="O374">
            <v>-3.7534385676484838E-3</v>
          </cell>
          <cell r="P374">
            <v>-1.0447365692746598E-2</v>
          </cell>
          <cell r="Q374">
            <v>-1.3621801544590007E-3</v>
          </cell>
          <cell r="R374">
            <v>7.8704234083168071E-3</v>
          </cell>
          <cell r="S374">
            <v>8.9976010031357842E-3</v>
          </cell>
        </row>
        <row r="375">
          <cell r="A375">
            <v>45900</v>
          </cell>
          <cell r="B375">
            <v>18.388300000000001</v>
          </cell>
          <cell r="C375">
            <v>10.988200000000001</v>
          </cell>
          <cell r="D375">
            <v>10.4223</v>
          </cell>
          <cell r="E375">
            <v>8.8353000000000002</v>
          </cell>
          <cell r="F375">
            <v>10.1852</v>
          </cell>
          <cell r="G375">
            <v>12.891400000000001</v>
          </cell>
          <cell r="H375">
            <v>18.210074663711399</v>
          </cell>
          <cell r="I375">
            <v>10.99312710283283</v>
          </cell>
          <cell r="J375">
            <v>10.94671163435746</v>
          </cell>
          <cell r="K375">
            <v>9.2096548092377386</v>
          </cell>
          <cell r="L375">
            <v>9.7444161292356828</v>
          </cell>
          <cell r="M375">
            <v>11.795867370924181</v>
          </cell>
          <cell r="N375">
            <v>1.7822533628860172E-3</v>
          </cell>
          <cell r="O375">
            <v>-4.9271028328288225E-5</v>
          </cell>
          <cell r="P375">
            <v>-5.2441163435745959E-3</v>
          </cell>
          <cell r="Q375">
            <v>-3.7435480923773846E-3</v>
          </cell>
          <cell r="R375">
            <v>4.4078387076431722E-3</v>
          </cell>
          <cell r="S375">
            <v>1.0955326290758193E-2</v>
          </cell>
        </row>
        <row r="376">
          <cell r="A376">
            <v>45930</v>
          </cell>
          <cell r="B376">
            <v>18.334</v>
          </cell>
          <cell r="C376">
            <v>10.8117</v>
          </cell>
          <cell r="D376">
            <v>10.390700000000001</v>
          </cell>
          <cell r="E376">
            <v>8.83</v>
          </cell>
          <cell r="F376">
            <v>10.158300000000001</v>
          </cell>
          <cell r="G376">
            <v>12.858700000000001</v>
          </cell>
          <cell r="H376">
            <v>18.22503152342107</v>
          </cell>
          <cell r="I376">
            <v>10.957585939241687</v>
          </cell>
          <cell r="J376">
            <v>10.815474832047233</v>
          </cell>
          <cell r="K376">
            <v>9.1922354915333511</v>
          </cell>
          <cell r="L376">
            <v>9.7726317555453299</v>
          </cell>
          <cell r="M376">
            <v>11.928575344828559</v>
          </cell>
          <cell r="N376">
            <v>1.0896847657893005E-3</v>
          </cell>
          <cell r="O376">
            <v>-1.458859392416869E-3</v>
          </cell>
          <cell r="P376">
            <v>-4.2477483204723223E-3</v>
          </cell>
          <cell r="Q376">
            <v>-3.6223549153335099E-3</v>
          </cell>
          <cell r="R376">
            <v>3.8566824445467065E-3</v>
          </cell>
          <cell r="S376">
            <v>9.3012465517144163E-3</v>
          </cell>
        </row>
        <row r="377">
          <cell r="A377">
            <v>45961</v>
          </cell>
          <cell r="B377">
            <v>18.338000000000001</v>
          </cell>
          <cell r="C377">
            <v>10.8241</v>
          </cell>
          <cell r="D377">
            <v>10.398</v>
          </cell>
          <cell r="E377">
            <v>8.8315000000000001</v>
          </cell>
          <cell r="F377">
            <v>10.141999999999999</v>
          </cell>
          <cell r="G377">
            <v>12.871499999999999</v>
          </cell>
          <cell r="H377">
            <v>18.239588007843256</v>
          </cell>
          <cell r="I377">
            <v>10.926378323509436</v>
          </cell>
          <cell r="J377">
            <v>10.699734777326331</v>
          </cell>
          <cell r="K377">
            <v>9.1743921193913209</v>
          </cell>
          <cell r="L377">
            <v>9.7997599341972279</v>
          </cell>
          <cell r="M377">
            <v>12.053845791415366</v>
          </cell>
          <cell r="N377">
            <v>9.8411992156744788E-4</v>
          </cell>
          <cell r="O377">
            <v>-1.0227832350943621E-3</v>
          </cell>
          <cell r="P377">
            <v>-3.0173477732633102E-3</v>
          </cell>
          <cell r="Q377">
            <v>-3.4289211939132081E-3</v>
          </cell>
          <cell r="R377">
            <v>3.4224006580277156E-3</v>
          </cell>
          <cell r="S377">
            <v>8.176542085846332E-3</v>
          </cell>
        </row>
        <row r="378">
          <cell r="A378">
            <v>45991</v>
          </cell>
          <cell r="B378">
            <v>18.8201</v>
          </cell>
          <cell r="C378">
            <v>11.276300000000001</v>
          </cell>
          <cell r="D378">
            <v>10.235900000000001</v>
          </cell>
          <cell r="E378">
            <v>9.1837</v>
          </cell>
          <cell r="F378">
            <v>10.135400000000001</v>
          </cell>
          <cell r="G378">
            <v>12.9421</v>
          </cell>
          <cell r="H378">
            <v>18.31199674120613</v>
          </cell>
          <cell r="I378">
            <v>10.945724695907741</v>
          </cell>
          <cell r="J378">
            <v>10.618022884549379</v>
          </cell>
          <cell r="K378">
            <v>9.1987869904199204</v>
          </cell>
          <cell r="L378">
            <v>9.847948571337156</v>
          </cell>
          <cell r="M378">
            <v>12.17874615796854</v>
          </cell>
          <cell r="N378">
            <v>5.0810325879387004E-3</v>
          </cell>
          <cell r="O378">
            <v>3.3057530409226032E-3</v>
          </cell>
          <cell r="P378">
            <v>-3.8212288454937847E-3</v>
          </cell>
          <cell r="Q378">
            <v>-1.5086990419920453E-4</v>
          </cell>
          <cell r="R378">
            <v>2.8745142866284466E-3</v>
          </cell>
          <cell r="S378">
            <v>7.6335384203146004E-3</v>
          </cell>
        </row>
        <row r="379">
          <cell r="A379">
            <v>46022</v>
          </cell>
          <cell r="B379">
            <v>18.829899999999999</v>
          </cell>
          <cell r="C379">
            <v>11.2636</v>
          </cell>
          <cell r="D379">
            <v>10.236499999999999</v>
          </cell>
          <cell r="E379">
            <v>9.1737000000000002</v>
          </cell>
          <cell r="F379">
            <v>10.135400000000001</v>
          </cell>
          <cell r="G379">
            <v>12.9316</v>
          </cell>
          <cell r="H379">
            <v>18.377599811155491</v>
          </cell>
          <cell r="I379">
            <v>10.97807162945538</v>
          </cell>
          <cell r="J379">
            <v>10.49094005938951</v>
          </cell>
          <cell r="K379">
            <v>9.2188641225486272</v>
          </cell>
          <cell r="L379">
            <v>9.8813947794424806</v>
          </cell>
          <cell r="M379">
            <v>12.305800547073931</v>
          </cell>
          <cell r="N379">
            <v>4.5230018884450732E-3</v>
          </cell>
          <cell r="O379">
            <v>2.8552837054462011E-3</v>
          </cell>
          <cell r="P379">
            <v>-2.5444005938951085E-3</v>
          </cell>
          <cell r="Q379">
            <v>-4.5164122548627009E-4</v>
          </cell>
          <cell r="R379">
            <v>2.5400522055752006E-3</v>
          </cell>
          <cell r="S379">
            <v>6.2579945292606885E-3</v>
          </cell>
        </row>
        <row r="380">
          <cell r="A380">
            <v>46053</v>
          </cell>
          <cell r="B380">
            <v>18.828800000000001</v>
          </cell>
          <cell r="C380">
            <v>11.324999999999999</v>
          </cell>
          <cell r="D380">
            <v>11.427199999999999</v>
          </cell>
          <cell r="E380">
            <v>9.1763999999999992</v>
          </cell>
          <cell r="F380">
            <v>10.2704</v>
          </cell>
          <cell r="G380">
            <v>12.950100000000001</v>
          </cell>
          <cell r="H380">
            <v>18.438800108176871</v>
          </cell>
          <cell r="I380">
            <v>10.99974364535867</v>
          </cell>
          <cell r="J380">
            <v>10.53145003622482</v>
          </cell>
          <cell r="K380">
            <v>9.2368415778424851</v>
          </cell>
          <cell r="L380">
            <v>9.9202737846307194</v>
          </cell>
          <cell r="M380">
            <v>12.397448121131539</v>
          </cell>
          <cell r="N380">
            <v>3.8999989182313044E-3</v>
          </cell>
          <cell r="O380">
            <v>3.2525635464132918E-3</v>
          </cell>
          <cell r="P380">
            <v>8.9574996377517913E-3</v>
          </cell>
          <cell r="Q380">
            <v>-6.0441577842485828E-4</v>
          </cell>
          <cell r="R380">
            <v>3.50126215369281E-3</v>
          </cell>
          <cell r="S380">
            <v>5.5265187886846152E-3</v>
          </cell>
        </row>
        <row r="381">
          <cell r="A381">
            <v>46081</v>
          </cell>
          <cell r="B381">
            <v>18.817499999999999</v>
          </cell>
          <cell r="C381">
            <v>10.827500000000001</v>
          </cell>
          <cell r="D381">
            <v>11.192399999999999</v>
          </cell>
          <cell r="E381">
            <v>8.7050999999999998</v>
          </cell>
          <cell r="F381">
            <v>10.208500000000001</v>
          </cell>
          <cell r="G381">
            <v>12.918200000000001</v>
          </cell>
          <cell r="H381">
            <v>18.496589317525402</v>
          </cell>
          <cell r="I381">
            <v>10.98073031199918</v>
          </cell>
          <cell r="J381">
            <v>10.22457203826621</v>
          </cell>
          <cell r="K381">
            <v>9.187801103023391</v>
          </cell>
          <cell r="L381">
            <v>9.9511954009699704</v>
          </cell>
          <cell r="M381">
            <v>12.503051291782439</v>
          </cell>
          <cell r="N381">
            <v>3.2091068247459731E-3</v>
          </cell>
          <cell r="O381">
            <v>-1.5323031199917913E-3</v>
          </cell>
          <cell r="P381">
            <v>9.6782796173378923E-3</v>
          </cell>
          <cell r="Q381">
            <v>-4.8270110302339117E-3</v>
          </cell>
          <cell r="R381">
            <v>2.5730459903003044E-3</v>
          </cell>
          <cell r="S381">
            <v>4.1514870821756132E-3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3.3003999999999998</v>
          </cell>
          <cell r="C16" t="e">
            <v>#N/A</v>
          </cell>
          <cell r="D16" t="e">
            <v>#N/A</v>
          </cell>
          <cell r="E16">
            <v>0.1938</v>
          </cell>
          <cell r="F16">
            <v>3.5527000000000002</v>
          </cell>
          <cell r="G16" t="str">
            <v>#N/A N/A</v>
          </cell>
        </row>
        <row r="17">
          <cell r="A17">
            <v>35003</v>
          </cell>
          <cell r="B17">
            <v>3.3188</v>
          </cell>
          <cell r="C17" t="e">
            <v>#N/A</v>
          </cell>
          <cell r="D17" t="e">
            <v>#N/A</v>
          </cell>
          <cell r="E17">
            <v>0.19420000000000001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3.2505999999999999</v>
          </cell>
          <cell r="C18" t="e">
            <v>#N/A</v>
          </cell>
          <cell r="D18" t="e">
            <v>#N/A</v>
          </cell>
          <cell r="E18">
            <v>0.19389999999999999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3.2427000000000001</v>
          </cell>
          <cell r="C19" t="e">
            <v>#N/A</v>
          </cell>
          <cell r="D19" t="e">
            <v>#N/A</v>
          </cell>
          <cell r="E19">
            <v>0.19389999999999999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3.2724000000000002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3.2724000000000002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2.8658999999999999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3.1183000000000001</v>
          </cell>
          <cell r="G22">
            <v>2.7650000000000001</v>
          </cell>
        </row>
        <row r="23">
          <cell r="A23">
            <v>35185</v>
          </cell>
          <cell r="B23">
            <v>2.9474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3.0722999999999998</v>
          </cell>
        </row>
        <row r="24">
          <cell r="A24">
            <v>35216</v>
          </cell>
          <cell r="B24">
            <v>2.9679000000000002</v>
          </cell>
          <cell r="C24" t="e">
            <v>#N/A</v>
          </cell>
          <cell r="D24" t="e">
            <v>#N/A</v>
          </cell>
          <cell r="E24">
            <v>0.34410000000000002</v>
          </cell>
          <cell r="F24">
            <v>3.3424999999999998</v>
          </cell>
          <cell r="G24">
            <v>3.0448</v>
          </cell>
        </row>
        <row r="25">
          <cell r="A25">
            <v>35246</v>
          </cell>
          <cell r="B25">
            <v>2.9702000000000002</v>
          </cell>
          <cell r="C25" t="e">
            <v>#N/A</v>
          </cell>
          <cell r="D25" t="e">
            <v>#N/A</v>
          </cell>
          <cell r="E25">
            <v>0.32929999999999998</v>
          </cell>
          <cell r="F25">
            <v>3.3416000000000001</v>
          </cell>
          <cell r="G25">
            <v>3.0247999999999999</v>
          </cell>
        </row>
        <row r="26">
          <cell r="A26">
            <v>35277</v>
          </cell>
          <cell r="B26">
            <v>2.9819</v>
          </cell>
          <cell r="C26" t="e">
            <v>#N/A</v>
          </cell>
          <cell r="D26" t="e">
            <v>#N/A</v>
          </cell>
          <cell r="E26">
            <v>0.32579999999999998</v>
          </cell>
          <cell r="F26" t="str">
            <v>#N/A N/A</v>
          </cell>
          <cell r="G26">
            <v>3.0348000000000002</v>
          </cell>
        </row>
        <row r="27">
          <cell r="A27">
            <v>35308</v>
          </cell>
          <cell r="B27">
            <v>2.8984999999999999</v>
          </cell>
          <cell r="C27" t="e">
            <v>#N/A</v>
          </cell>
          <cell r="D27" t="e">
            <v>#N/A</v>
          </cell>
          <cell r="E27">
            <v>0.32600000000000001</v>
          </cell>
          <cell r="F27">
            <v>2.8231999999999999</v>
          </cell>
          <cell r="G27">
            <v>2.9674</v>
          </cell>
        </row>
        <row r="28">
          <cell r="A28">
            <v>35338</v>
          </cell>
          <cell r="B28">
            <v>2.9639000000000002</v>
          </cell>
          <cell r="C28" t="e">
            <v>#N/A</v>
          </cell>
          <cell r="D28" t="e">
            <v>#N/A</v>
          </cell>
          <cell r="E28">
            <v>0.32490000000000002</v>
          </cell>
          <cell r="F28">
            <v>2.8140000000000001</v>
          </cell>
          <cell r="G28">
            <v>2.9546000000000001</v>
          </cell>
        </row>
        <row r="29">
          <cell r="A29">
            <v>35369</v>
          </cell>
          <cell r="B29">
            <v>2.9859</v>
          </cell>
          <cell r="C29" t="e">
            <v>#N/A</v>
          </cell>
          <cell r="D29" t="e">
            <v>#N/A</v>
          </cell>
          <cell r="E29">
            <v>0.31359999999999999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3.1179000000000001</v>
          </cell>
          <cell r="C30" t="e">
            <v>#N/A</v>
          </cell>
          <cell r="D30" t="e">
            <v>#N/A</v>
          </cell>
          <cell r="E30">
            <v>0.3135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3.0916000000000001</v>
          </cell>
          <cell r="C31" t="e">
            <v>#N/A</v>
          </cell>
          <cell r="D31" t="e">
            <v>#N/A</v>
          </cell>
          <cell r="E31">
            <v>0.314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3.1286999999999998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3.1343000000000001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3.7162999999999999</v>
          </cell>
        </row>
        <row r="34">
          <cell r="A34">
            <v>35520</v>
          </cell>
          <cell r="B34">
            <v>3.1762999999999999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2.9529000000000001</v>
          </cell>
          <cell r="G34">
            <v>2.5796999999999999</v>
          </cell>
        </row>
        <row r="35">
          <cell r="A35">
            <v>35550</v>
          </cell>
          <cell r="B35">
            <v>3.2107000000000001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2.5785999999999998</v>
          </cell>
        </row>
        <row r="36">
          <cell r="A36">
            <v>35581</v>
          </cell>
          <cell r="B36">
            <v>3.2774000000000001</v>
          </cell>
          <cell r="C36" t="e">
            <v>#N/A</v>
          </cell>
          <cell r="D36" t="e">
            <v>#N/A</v>
          </cell>
          <cell r="E36">
            <v>0.42759999999999998</v>
          </cell>
          <cell r="F36">
            <v>2.9683999999999999</v>
          </cell>
          <cell r="G36">
            <v>2.5707</v>
          </cell>
        </row>
        <row r="37">
          <cell r="A37">
            <v>35611</v>
          </cell>
          <cell r="B37">
            <v>3.2583000000000002</v>
          </cell>
          <cell r="C37" t="e">
            <v>#N/A</v>
          </cell>
          <cell r="D37" t="e">
            <v>#N/A</v>
          </cell>
          <cell r="E37">
            <v>0.44059999999999999</v>
          </cell>
          <cell r="F37">
            <v>2.9051</v>
          </cell>
          <cell r="G37">
            <v>2.5615000000000001</v>
          </cell>
        </row>
        <row r="38">
          <cell r="A38">
            <v>35642</v>
          </cell>
          <cell r="B38">
            <v>3.2612000000000001</v>
          </cell>
          <cell r="C38" t="e">
            <v>#N/A</v>
          </cell>
          <cell r="D38" t="e">
            <v>#N/A</v>
          </cell>
          <cell r="E38">
            <v>0.44130000000000003</v>
          </cell>
          <cell r="F38">
            <v>2.8957000000000002</v>
          </cell>
          <cell r="G38">
            <v>2.8249</v>
          </cell>
        </row>
        <row r="39">
          <cell r="A39">
            <v>35673</v>
          </cell>
          <cell r="B39">
            <v>3.1385999999999998</v>
          </cell>
          <cell r="C39" t="e">
            <v>#N/A</v>
          </cell>
          <cell r="D39" t="e">
            <v>#N/A</v>
          </cell>
          <cell r="E39">
            <v>0.44169999999999998</v>
          </cell>
          <cell r="F39">
            <v>2.8858000000000001</v>
          </cell>
          <cell r="G39">
            <v>2.7898000000000001</v>
          </cell>
        </row>
        <row r="40">
          <cell r="A40">
            <v>35703</v>
          </cell>
          <cell r="B40">
            <v>3.1648000000000001</v>
          </cell>
          <cell r="C40" t="e">
            <v>#N/A</v>
          </cell>
          <cell r="D40" t="e">
            <v>#N/A</v>
          </cell>
          <cell r="E40">
            <v>0.44119999999999998</v>
          </cell>
          <cell r="F40">
            <v>2.8586</v>
          </cell>
          <cell r="G40">
            <v>2.7565</v>
          </cell>
        </row>
        <row r="41">
          <cell r="A41">
            <v>35734</v>
          </cell>
          <cell r="B41">
            <v>3.1783000000000001</v>
          </cell>
          <cell r="C41" t="e">
            <v>#N/A</v>
          </cell>
          <cell r="D41" t="e">
            <v>#N/A</v>
          </cell>
          <cell r="E41">
            <v>0.4456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3.0899000000000001</v>
          </cell>
          <cell r="C42" t="e">
            <v>#N/A</v>
          </cell>
          <cell r="D42" t="e">
            <v>#N/A</v>
          </cell>
          <cell r="E42">
            <v>0.44540000000000002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3.0592999999999999</v>
          </cell>
          <cell r="C43" t="e">
            <v>#N/A</v>
          </cell>
          <cell r="D43" t="e">
            <v>#N/A</v>
          </cell>
          <cell r="E43">
            <v>0.44569999999999999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3.0990000000000002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3.1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2.9441999999999999</v>
          </cell>
        </row>
        <row r="46">
          <cell r="A46">
            <v>35885</v>
          </cell>
          <cell r="B46">
            <v>2.6947000000000001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2.8187000000000002</v>
          </cell>
          <cell r="G46">
            <v>2.5998000000000001</v>
          </cell>
        </row>
        <row r="47">
          <cell r="A47">
            <v>35915</v>
          </cell>
          <cell r="B47">
            <v>2.7724000000000002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1.9249000000000001</v>
          </cell>
        </row>
        <row r="48">
          <cell r="A48">
            <v>35946</v>
          </cell>
          <cell r="B48">
            <v>2.8660000000000001</v>
          </cell>
          <cell r="C48" t="e">
            <v>#N/A</v>
          </cell>
          <cell r="D48" t="e">
            <v>#N/A</v>
          </cell>
          <cell r="E48">
            <v>0.13370000000000001</v>
          </cell>
          <cell r="F48">
            <v>2.6846000000000001</v>
          </cell>
          <cell r="G48">
            <v>1.9206000000000001</v>
          </cell>
        </row>
        <row r="49">
          <cell r="A49">
            <v>35976</v>
          </cell>
          <cell r="B49">
            <v>2.8237999999999999</v>
          </cell>
          <cell r="C49" t="e">
            <v>#N/A</v>
          </cell>
          <cell r="D49" t="e">
            <v>#N/A</v>
          </cell>
          <cell r="E49">
            <v>8.9399999999999993E-2</v>
          </cell>
          <cell r="F49">
            <v>2.6686000000000001</v>
          </cell>
          <cell r="G49">
            <v>1.9162999999999999</v>
          </cell>
        </row>
        <row r="50">
          <cell r="A50">
            <v>36007</v>
          </cell>
          <cell r="B50">
            <v>2.8367</v>
          </cell>
          <cell r="C50" t="e">
            <v>#N/A</v>
          </cell>
          <cell r="D50" t="e">
            <v>#N/A</v>
          </cell>
          <cell r="E50">
            <v>8.9599999999999999E-2</v>
          </cell>
          <cell r="F50" t="str">
            <v>#N/A N/A</v>
          </cell>
          <cell r="G50">
            <v>2.7549999999999999</v>
          </cell>
        </row>
        <row r="51">
          <cell r="A51">
            <v>36038</v>
          </cell>
          <cell r="B51">
            <v>2.9329999999999998</v>
          </cell>
          <cell r="C51" t="e">
            <v>#N/A</v>
          </cell>
          <cell r="D51" t="e">
            <v>#N/A</v>
          </cell>
          <cell r="E51">
            <v>0.1018</v>
          </cell>
          <cell r="F51" t="str">
            <v>#N/A N/A</v>
          </cell>
          <cell r="G51">
            <v>2.7530000000000001</v>
          </cell>
        </row>
        <row r="52">
          <cell r="A52">
            <v>36068</v>
          </cell>
          <cell r="B52">
            <v>2.9409000000000001</v>
          </cell>
          <cell r="C52" t="e">
            <v>#N/A</v>
          </cell>
          <cell r="D52" t="e">
            <v>#N/A</v>
          </cell>
          <cell r="E52">
            <v>0.1018</v>
          </cell>
          <cell r="F52">
            <v>2.2673999999999999</v>
          </cell>
          <cell r="G52">
            <v>2.7484000000000002</v>
          </cell>
        </row>
        <row r="53">
          <cell r="A53">
            <v>36099</v>
          </cell>
          <cell r="B53">
            <v>2.9468000000000001</v>
          </cell>
          <cell r="C53" t="e">
            <v>#N/A</v>
          </cell>
          <cell r="D53" t="e">
            <v>#N/A</v>
          </cell>
          <cell r="E53">
            <v>0.1036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2.7395</v>
          </cell>
          <cell r="C54" t="e">
            <v>#N/A</v>
          </cell>
          <cell r="D54" t="e">
            <v>#N/A</v>
          </cell>
          <cell r="E54">
            <v>0.10390000000000001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2.7195</v>
          </cell>
          <cell r="C55" t="e">
            <v>#N/A</v>
          </cell>
          <cell r="D55" t="e">
            <v>#N/A</v>
          </cell>
          <cell r="E55">
            <v>0.10390000000000001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2.7429000000000001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2.7867999999999999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3.8874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1.1718999999999999</v>
          </cell>
          <cell r="G58" t="str">
            <v>#N/A N/A</v>
          </cell>
        </row>
        <row r="59">
          <cell r="A59">
            <v>36280</v>
          </cell>
          <cell r="B59">
            <v>3.9321999999999999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1.5906</v>
          </cell>
        </row>
        <row r="60">
          <cell r="A60">
            <v>36311</v>
          </cell>
          <cell r="B60">
            <v>2.7900999999999998</v>
          </cell>
          <cell r="C60" t="e">
            <v>#N/A</v>
          </cell>
          <cell r="D60" t="e">
            <v>#N/A</v>
          </cell>
          <cell r="E60">
            <v>-0.32800000000000001</v>
          </cell>
          <cell r="F60" t="str">
            <v>#N/A N/A</v>
          </cell>
          <cell r="G60">
            <v>1.5894999999999999</v>
          </cell>
        </row>
        <row r="61">
          <cell r="A61">
            <v>36341</v>
          </cell>
          <cell r="B61">
            <v>2.7191000000000001</v>
          </cell>
          <cell r="C61" t="e">
            <v>#N/A</v>
          </cell>
          <cell r="D61" t="e">
            <v>#N/A</v>
          </cell>
          <cell r="E61">
            <v>-0.34710000000000002</v>
          </cell>
          <cell r="F61">
            <v>1.4782999999999999</v>
          </cell>
          <cell r="G61">
            <v>1.5931</v>
          </cell>
        </row>
        <row r="62">
          <cell r="A62">
            <v>36372</v>
          </cell>
          <cell r="B62">
            <v>2.7261000000000002</v>
          </cell>
          <cell r="C62" t="e">
            <v>#N/A</v>
          </cell>
          <cell r="D62" t="e">
            <v>#N/A</v>
          </cell>
          <cell r="E62">
            <v>-0.34489999999999998</v>
          </cell>
          <cell r="F62" t="str">
            <v>#N/A N/A</v>
          </cell>
          <cell r="G62">
            <v>1.7011000000000001</v>
          </cell>
        </row>
        <row r="63">
          <cell r="A63">
            <v>36403</v>
          </cell>
          <cell r="B63">
            <v>2.7084999999999999</v>
          </cell>
          <cell r="C63" t="e">
            <v>#N/A</v>
          </cell>
          <cell r="D63" t="e">
            <v>#N/A</v>
          </cell>
          <cell r="E63">
            <v>-0.31730000000000003</v>
          </cell>
          <cell r="F63" t="str">
            <v>#N/A N/A</v>
          </cell>
          <cell r="G63">
            <v>1.6848000000000001</v>
          </cell>
        </row>
        <row r="64">
          <cell r="A64">
            <v>36433</v>
          </cell>
          <cell r="B64">
            <v>2.7027000000000001</v>
          </cell>
          <cell r="C64" t="e">
            <v>#N/A</v>
          </cell>
          <cell r="D64" t="e">
            <v>#N/A</v>
          </cell>
          <cell r="E64">
            <v>-0.31719999999999998</v>
          </cell>
          <cell r="F64">
            <v>1.3196000000000001</v>
          </cell>
          <cell r="G64">
            <v>1.6913</v>
          </cell>
        </row>
        <row r="65">
          <cell r="A65">
            <v>36464</v>
          </cell>
          <cell r="B65">
            <v>2.7071999999999998</v>
          </cell>
          <cell r="C65" t="e">
            <v>#N/A</v>
          </cell>
          <cell r="D65" t="e">
            <v>#N/A</v>
          </cell>
          <cell r="E65">
            <v>-0.34139999999999998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2.8759000000000001</v>
          </cell>
          <cell r="C66" t="e">
            <v>#N/A</v>
          </cell>
          <cell r="D66" t="e">
            <v>#N/A</v>
          </cell>
          <cell r="E66">
            <v>-0.34100000000000003</v>
          </cell>
          <cell r="F66">
            <v>1.8371</v>
          </cell>
          <cell r="G66" t="str">
            <v>#N/A N/A</v>
          </cell>
        </row>
        <row r="67">
          <cell r="A67">
            <v>36525</v>
          </cell>
          <cell r="B67">
            <v>2.8111999999999999</v>
          </cell>
          <cell r="C67" t="e">
            <v>#N/A</v>
          </cell>
          <cell r="D67" t="e">
            <v>#N/A</v>
          </cell>
          <cell r="E67">
            <v>-0.34060000000000001</v>
          </cell>
          <cell r="F67">
            <v>1.7565</v>
          </cell>
          <cell r="G67" t="str">
            <v>#N/A N/A</v>
          </cell>
        </row>
        <row r="68">
          <cell r="A68">
            <v>36556</v>
          </cell>
          <cell r="B68">
            <v>2.8496999999999999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1.8506</v>
          </cell>
          <cell r="G68" t="str">
            <v>#N/A N/A</v>
          </cell>
        </row>
        <row r="69">
          <cell r="A69">
            <v>36585</v>
          </cell>
          <cell r="B69">
            <v>2.8534000000000002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1.8517999999999999</v>
          </cell>
          <cell r="G69" t="str">
            <v>#N/A N/A</v>
          </cell>
        </row>
        <row r="70">
          <cell r="A70">
            <v>36616</v>
          </cell>
          <cell r="B70">
            <v>2.9066000000000001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2.1718000000000002</v>
          </cell>
          <cell r="G70">
            <v>1.9053</v>
          </cell>
        </row>
        <row r="71">
          <cell r="A71">
            <v>36646</v>
          </cell>
          <cell r="B71">
            <v>2.948</v>
          </cell>
          <cell r="C71" t="e">
            <v>#N/A</v>
          </cell>
          <cell r="D71" t="e">
            <v>#N/A</v>
          </cell>
          <cell r="E71">
            <v>0.16139999999999999</v>
          </cell>
          <cell r="F71">
            <v>4.5311000000000003</v>
          </cell>
          <cell r="G71">
            <v>1.8996999999999999</v>
          </cell>
        </row>
        <row r="72">
          <cell r="A72">
            <v>36677</v>
          </cell>
          <cell r="B72">
            <v>3.0737000000000001</v>
          </cell>
          <cell r="C72" t="e">
            <v>#N/A</v>
          </cell>
          <cell r="D72" t="e">
            <v>#N/A</v>
          </cell>
          <cell r="E72">
            <v>0.1968</v>
          </cell>
          <cell r="F72">
            <v>4.1139000000000001</v>
          </cell>
          <cell r="G72">
            <v>1.8978999999999999</v>
          </cell>
        </row>
        <row r="73">
          <cell r="A73">
            <v>36707</v>
          </cell>
          <cell r="B73">
            <v>3.0415000000000001</v>
          </cell>
          <cell r="C73" t="e">
            <v>#N/A</v>
          </cell>
          <cell r="D73" t="e">
            <v>#N/A</v>
          </cell>
          <cell r="E73">
            <v>0.17549999999999999</v>
          </cell>
          <cell r="F73">
            <v>4.0867000000000004</v>
          </cell>
          <cell r="G73">
            <v>1.8988</v>
          </cell>
        </row>
        <row r="74">
          <cell r="A74">
            <v>36738</v>
          </cell>
          <cell r="B74">
            <v>3.0363000000000002</v>
          </cell>
          <cell r="C74" t="e">
            <v>#N/A</v>
          </cell>
          <cell r="D74" t="e">
            <v>#N/A</v>
          </cell>
          <cell r="E74">
            <v>0.17630000000000001</v>
          </cell>
          <cell r="F74">
            <v>3.6221000000000001</v>
          </cell>
          <cell r="G74">
            <v>1.9466000000000001</v>
          </cell>
        </row>
        <row r="75">
          <cell r="A75">
            <v>36769</v>
          </cell>
          <cell r="B75">
            <v>2.9445000000000001</v>
          </cell>
          <cell r="C75" t="e">
            <v>#N/A</v>
          </cell>
          <cell r="D75" t="e">
            <v>#N/A</v>
          </cell>
          <cell r="E75">
            <v>0.1845</v>
          </cell>
          <cell r="F75">
            <v>5.0275999999999996</v>
          </cell>
          <cell r="G75" t="str">
            <v>#N/A N/A</v>
          </cell>
        </row>
        <row r="76">
          <cell r="A76">
            <v>36799</v>
          </cell>
          <cell r="B76">
            <v>2.9443000000000001</v>
          </cell>
          <cell r="C76" t="e">
            <v>#N/A</v>
          </cell>
          <cell r="D76" t="e">
            <v>#N/A</v>
          </cell>
          <cell r="E76">
            <v>0.18490000000000001</v>
          </cell>
          <cell r="F76">
            <v>4.3564999999999996</v>
          </cell>
          <cell r="G76" t="str">
            <v>#N/A N/A</v>
          </cell>
        </row>
        <row r="77">
          <cell r="A77">
            <v>36830</v>
          </cell>
          <cell r="B77">
            <v>2.9493</v>
          </cell>
          <cell r="C77" t="e">
            <v>#N/A</v>
          </cell>
          <cell r="D77" t="e">
            <v>#N/A</v>
          </cell>
          <cell r="E77">
            <v>0.1862</v>
          </cell>
          <cell r="F77">
            <v>5.2434000000000003</v>
          </cell>
          <cell r="G77" t="str">
            <v>#N/A N/A</v>
          </cell>
        </row>
        <row r="78">
          <cell r="A78">
            <v>36860</v>
          </cell>
          <cell r="B78">
            <v>2.8330000000000002</v>
          </cell>
          <cell r="C78" t="e">
            <v>#N/A</v>
          </cell>
          <cell r="D78" t="e">
            <v>#N/A</v>
          </cell>
          <cell r="E78">
            <v>0.55030000000000001</v>
          </cell>
          <cell r="F78">
            <v>5.0491000000000001</v>
          </cell>
          <cell r="G78" t="str">
            <v>#N/A N/A</v>
          </cell>
        </row>
        <row r="79">
          <cell r="A79">
            <v>36891</v>
          </cell>
          <cell r="B79">
            <v>2.8883999999999999</v>
          </cell>
          <cell r="C79" t="e">
            <v>#N/A</v>
          </cell>
          <cell r="D79" t="e">
            <v>#N/A</v>
          </cell>
          <cell r="E79">
            <v>0.55159999999999998</v>
          </cell>
          <cell r="F79">
            <v>4.9622000000000002</v>
          </cell>
          <cell r="G79" t="str">
            <v>#N/A N/A</v>
          </cell>
        </row>
        <row r="80">
          <cell r="A80">
            <v>36922</v>
          </cell>
          <cell r="B80">
            <v>2.9369999999999998</v>
          </cell>
          <cell r="C80" t="e">
            <v>#N/A</v>
          </cell>
          <cell r="D80" t="e">
            <v>#N/A</v>
          </cell>
          <cell r="E80">
            <v>0.54779999999999995</v>
          </cell>
          <cell r="F80">
            <v>4.9503000000000004</v>
          </cell>
          <cell r="G80" t="str">
            <v>#N/A N/A</v>
          </cell>
        </row>
        <row r="81">
          <cell r="A81">
            <v>36950</v>
          </cell>
          <cell r="B81">
            <v>2.7749000000000001</v>
          </cell>
          <cell r="C81" t="e">
            <v>#N/A</v>
          </cell>
          <cell r="D81" t="e">
            <v>#N/A</v>
          </cell>
          <cell r="E81">
            <v>0.55230000000000001</v>
          </cell>
          <cell r="F81">
            <v>4.9363000000000001</v>
          </cell>
          <cell r="G81">
            <v>1.0915999999999999</v>
          </cell>
        </row>
        <row r="82">
          <cell r="A82">
            <v>36981</v>
          </cell>
          <cell r="B82">
            <v>2.7736000000000001</v>
          </cell>
          <cell r="C82" t="e">
            <v>#N/A</v>
          </cell>
          <cell r="D82" t="e">
            <v>#N/A</v>
          </cell>
          <cell r="E82">
            <v>0.54679999999999995</v>
          </cell>
          <cell r="F82">
            <v>4.8319999999999999</v>
          </cell>
          <cell r="G82">
            <v>2.5911</v>
          </cell>
        </row>
        <row r="83">
          <cell r="A83">
            <v>37011</v>
          </cell>
          <cell r="B83">
            <v>2.7284000000000002</v>
          </cell>
          <cell r="C83" t="e">
            <v>#N/A</v>
          </cell>
          <cell r="D83" t="e">
            <v>#N/A</v>
          </cell>
          <cell r="E83">
            <v>0.47349999999999998</v>
          </cell>
          <cell r="F83">
            <v>2.8056000000000001</v>
          </cell>
          <cell r="G83">
            <v>2.4573999999999998</v>
          </cell>
        </row>
        <row r="84">
          <cell r="A84">
            <v>37042</v>
          </cell>
          <cell r="B84">
            <v>2.5097</v>
          </cell>
          <cell r="C84" t="e">
            <v>#N/A</v>
          </cell>
          <cell r="D84" t="e">
            <v>#N/A</v>
          </cell>
          <cell r="E84">
            <v>0.68600000000000005</v>
          </cell>
          <cell r="F84">
            <v>2.4681000000000002</v>
          </cell>
          <cell r="G84">
            <v>2.7448000000000001</v>
          </cell>
        </row>
        <row r="85">
          <cell r="A85">
            <v>37072</v>
          </cell>
          <cell r="B85">
            <v>2.4337</v>
          </cell>
          <cell r="C85" t="e">
            <v>#N/A</v>
          </cell>
          <cell r="D85" t="e">
            <v>#N/A</v>
          </cell>
          <cell r="E85">
            <v>0.68379999999999996</v>
          </cell>
          <cell r="F85">
            <v>2.5184000000000002</v>
          </cell>
          <cell r="G85">
            <v>2.7465000000000002</v>
          </cell>
        </row>
        <row r="86">
          <cell r="A86">
            <v>37103</v>
          </cell>
          <cell r="B86">
            <v>2.4527000000000001</v>
          </cell>
          <cell r="C86" t="e">
            <v>#N/A</v>
          </cell>
          <cell r="D86" t="e">
            <v>#N/A</v>
          </cell>
          <cell r="E86">
            <v>0.68</v>
          </cell>
          <cell r="F86">
            <v>2.9866000000000001</v>
          </cell>
          <cell r="G86">
            <v>2.5756999999999999</v>
          </cell>
        </row>
        <row r="87">
          <cell r="A87">
            <v>37134</v>
          </cell>
          <cell r="B87">
            <v>2.0811999999999999</v>
          </cell>
          <cell r="C87" t="e">
            <v>#N/A</v>
          </cell>
          <cell r="D87" t="e">
            <v>#N/A</v>
          </cell>
          <cell r="E87">
            <v>0.67649999999999999</v>
          </cell>
          <cell r="F87">
            <v>2.2747000000000002</v>
          </cell>
          <cell r="G87">
            <v>5.3449999999999998</v>
          </cell>
        </row>
        <row r="88">
          <cell r="A88">
            <v>37164</v>
          </cell>
          <cell r="B88">
            <v>1.7709999999999999</v>
          </cell>
          <cell r="C88" t="e">
            <v>#N/A</v>
          </cell>
          <cell r="D88" t="e">
            <v>#N/A</v>
          </cell>
          <cell r="E88">
            <v>0.67679999999999996</v>
          </cell>
          <cell r="F88">
            <v>2.2141999999999999</v>
          </cell>
          <cell r="G88">
            <v>5.1071</v>
          </cell>
        </row>
        <row r="89">
          <cell r="A89">
            <v>37195</v>
          </cell>
          <cell r="B89">
            <v>1.7826</v>
          </cell>
          <cell r="C89" t="e">
            <v>#N/A</v>
          </cell>
          <cell r="D89" t="e">
            <v>#N/A</v>
          </cell>
          <cell r="E89">
            <v>0.60709999999999997</v>
          </cell>
          <cell r="F89">
            <v>1.8165</v>
          </cell>
          <cell r="G89">
            <v>3.4049999999999998</v>
          </cell>
        </row>
        <row r="90">
          <cell r="A90">
            <v>37225</v>
          </cell>
          <cell r="B90">
            <v>1.5980000000000001</v>
          </cell>
          <cell r="C90" t="e">
            <v>#N/A</v>
          </cell>
          <cell r="D90" t="e">
            <v>#N/A</v>
          </cell>
          <cell r="E90">
            <v>0.52649999999999997</v>
          </cell>
          <cell r="F90">
            <v>1.8541000000000001</v>
          </cell>
          <cell r="G90">
            <v>3.3083999999999998</v>
          </cell>
        </row>
        <row r="91">
          <cell r="A91">
            <v>37256</v>
          </cell>
          <cell r="B91">
            <v>1.6813</v>
          </cell>
          <cell r="C91" t="e">
            <v>#N/A</v>
          </cell>
          <cell r="D91" t="e">
            <v>#N/A</v>
          </cell>
          <cell r="E91">
            <v>0.51349999999999996</v>
          </cell>
          <cell r="F91">
            <v>1.8716999999999999</v>
          </cell>
          <cell r="G91">
            <v>2.8847999999999998</v>
          </cell>
        </row>
        <row r="92">
          <cell r="A92">
            <v>37287</v>
          </cell>
          <cell r="B92">
            <v>1.6234999999999999</v>
          </cell>
          <cell r="C92">
            <v>0.79830000000000001</v>
          </cell>
          <cell r="D92">
            <v>1.2743</v>
          </cell>
          <cell r="E92">
            <v>0.50929999999999997</v>
          </cell>
          <cell r="F92">
            <v>2.0064000000000002</v>
          </cell>
          <cell r="G92">
            <v>2.7692999999999999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1.5391999999999999</v>
          </cell>
          <cell r="C93">
            <v>0.79830000000000001</v>
          </cell>
          <cell r="D93">
            <v>1.2743</v>
          </cell>
          <cell r="E93">
            <v>0.49880000000000002</v>
          </cell>
          <cell r="F93">
            <v>1.9641999999999999</v>
          </cell>
          <cell r="G93">
            <v>2.7671999999999999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1.4117</v>
          </cell>
          <cell r="C94">
            <v>0.79830000000000001</v>
          </cell>
          <cell r="D94">
            <v>1.2743</v>
          </cell>
          <cell r="E94">
            <v>0.48880000000000001</v>
          </cell>
          <cell r="F94">
            <v>1.6697</v>
          </cell>
          <cell r="G94">
            <v>2.2265999999999999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1.4316</v>
          </cell>
          <cell r="C95">
            <v>0.60670000000000002</v>
          </cell>
          <cell r="D95">
            <v>1.3201000000000001</v>
          </cell>
          <cell r="E95">
            <v>0.4395</v>
          </cell>
          <cell r="F95">
            <v>1.4556</v>
          </cell>
          <cell r="G95">
            <v>2.4405999999999999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1.1708000000000001</v>
          </cell>
          <cell r="C96">
            <v>0.4864</v>
          </cell>
          <cell r="D96">
            <v>1.0865</v>
          </cell>
          <cell r="E96">
            <v>-0.23669999999999999</v>
          </cell>
          <cell r="F96">
            <v>1.5726</v>
          </cell>
          <cell r="G96">
            <v>2.2641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1.1552</v>
          </cell>
          <cell r="C97">
            <v>0.49109999999999998</v>
          </cell>
          <cell r="D97">
            <v>0.53639999999999999</v>
          </cell>
          <cell r="E97">
            <v>-0.2361</v>
          </cell>
          <cell r="F97">
            <v>1.5517000000000001</v>
          </cell>
          <cell r="G97">
            <v>2.3296000000000001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1.1861999999999999</v>
          </cell>
          <cell r="C98">
            <v>0.51559999999999995</v>
          </cell>
          <cell r="D98">
            <v>-0.19170000000000001</v>
          </cell>
          <cell r="E98">
            <v>-0.22989999999999999</v>
          </cell>
          <cell r="F98">
            <v>1.4087000000000001</v>
          </cell>
          <cell r="G98">
            <v>1.6930000000000001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1.3036000000000001</v>
          </cell>
          <cell r="C99">
            <v>0.3095</v>
          </cell>
          <cell r="D99">
            <v>0.23280000000000001</v>
          </cell>
          <cell r="E99">
            <v>-0.22239999999999999</v>
          </cell>
          <cell r="F99">
            <v>1.9345000000000001</v>
          </cell>
          <cell r="G99">
            <v>1.4689000000000001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1.2448999999999999</v>
          </cell>
          <cell r="C100">
            <v>0.25979999999999998</v>
          </cell>
          <cell r="D100">
            <v>1.0731999999999999</v>
          </cell>
          <cell r="E100">
            <v>-0.22500000000000001</v>
          </cell>
          <cell r="F100">
            <v>1.8834</v>
          </cell>
          <cell r="G100">
            <v>1.6242000000000001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1.2502</v>
          </cell>
          <cell r="C101">
            <v>0.26350000000000001</v>
          </cell>
          <cell r="D101">
            <v>1.0881000000000001</v>
          </cell>
          <cell r="E101">
            <v>-0.22739999999999999</v>
          </cell>
          <cell r="F101">
            <v>1.9034</v>
          </cell>
          <cell r="G101">
            <v>2.1276999999999999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1.3873</v>
          </cell>
          <cell r="C102">
            <v>-2.6599999999999999E-2</v>
          </cell>
          <cell r="D102">
            <v>0.25130000000000002</v>
          </cell>
          <cell r="E102">
            <v>-2.4299999999999999E-2</v>
          </cell>
          <cell r="F102">
            <v>1.9263999999999999</v>
          </cell>
          <cell r="G102">
            <v>2.1292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1.2562</v>
          </cell>
          <cell r="C103">
            <v>-2.0199999999999999E-2</v>
          </cell>
          <cell r="D103">
            <v>0.27600000000000002</v>
          </cell>
          <cell r="E103">
            <v>-5.8900000000000001E-2</v>
          </cell>
          <cell r="F103">
            <v>1.9216</v>
          </cell>
          <cell r="G103">
            <v>2.1309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1.2548999999999999</v>
          </cell>
          <cell r="C104">
            <v>-5.3E-3</v>
          </cell>
          <cell r="D104">
            <v>0.28199999999999997</v>
          </cell>
          <cell r="E104">
            <v>-5.45E-2</v>
          </cell>
          <cell r="F104">
            <v>1.9133</v>
          </cell>
          <cell r="G104">
            <v>2.1309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1.6055999999999999</v>
          </cell>
          <cell r="C105">
            <v>1.1900000000000001E-2</v>
          </cell>
          <cell r="D105">
            <v>0.19819999999999999</v>
          </cell>
          <cell r="E105">
            <v>-4.2799999999999998E-2</v>
          </cell>
          <cell r="F105">
            <v>1.8351</v>
          </cell>
          <cell r="G105">
            <v>1.3704000000000001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1.3778999999999999</v>
          </cell>
          <cell r="C106">
            <v>0.47810000000000002</v>
          </cell>
          <cell r="D106">
            <v>0.55459999999999998</v>
          </cell>
          <cell r="E106">
            <v>-4.1000000000000002E-2</v>
          </cell>
          <cell r="F106">
            <v>1.9353</v>
          </cell>
          <cell r="G106">
            <v>1.69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1.407</v>
          </cell>
          <cell r="C107">
            <v>0.43219999999999997</v>
          </cell>
          <cell r="D107">
            <v>1.5487</v>
          </cell>
          <cell r="E107">
            <v>-4.3200000000000002E-2</v>
          </cell>
          <cell r="F107">
            <v>1.7427999999999999</v>
          </cell>
          <cell r="G107">
            <v>1.9279999999999999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1.7352000000000001</v>
          </cell>
          <cell r="C108">
            <v>3.78E-2</v>
          </cell>
          <cell r="D108">
            <v>1.0328999999999999</v>
          </cell>
          <cell r="E108">
            <v>9.7299999999999998E-2</v>
          </cell>
          <cell r="F108">
            <v>1.8565</v>
          </cell>
          <cell r="G108">
            <v>1.9238999999999999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1.724</v>
          </cell>
          <cell r="C109">
            <v>3.3399999999999999E-2</v>
          </cell>
          <cell r="D109">
            <v>0.82169999999999999</v>
          </cell>
          <cell r="E109">
            <v>9.8799999999999999E-2</v>
          </cell>
          <cell r="F109">
            <v>1.9075</v>
          </cell>
          <cell r="G109">
            <v>1.9252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1.7452000000000001</v>
          </cell>
          <cell r="C110">
            <v>9.6500000000000002E-2</v>
          </cell>
          <cell r="D110">
            <v>4.2000000000000003E-2</v>
          </cell>
          <cell r="E110">
            <v>0.10390000000000001</v>
          </cell>
          <cell r="F110">
            <v>1.8242</v>
          </cell>
          <cell r="G110">
            <v>2.2202000000000002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1.8157000000000001</v>
          </cell>
          <cell r="C111">
            <v>0.69389999999999996</v>
          </cell>
          <cell r="D111">
            <v>0.43869999999999998</v>
          </cell>
          <cell r="E111">
            <v>0.1191</v>
          </cell>
          <cell r="F111">
            <v>2.1353</v>
          </cell>
          <cell r="G111">
            <v>2.5945999999999998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1.7911999999999999</v>
          </cell>
          <cell r="C112">
            <v>0.48209999999999997</v>
          </cell>
          <cell r="D112">
            <v>1.3043</v>
          </cell>
          <cell r="E112">
            <v>0.1234</v>
          </cell>
          <cell r="F112">
            <v>1.8889</v>
          </cell>
          <cell r="G112">
            <v>2.5703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1.7908999999999999</v>
          </cell>
          <cell r="C113">
            <v>0.48280000000000001</v>
          </cell>
          <cell r="D113">
            <v>1.3141</v>
          </cell>
          <cell r="E113">
            <v>0.12230000000000001</v>
          </cell>
          <cell r="F113">
            <v>1.5509999999999999</v>
          </cell>
          <cell r="G113">
            <v>3.6326000000000001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1.9996</v>
          </cell>
          <cell r="C114">
            <v>0.57899999999999996</v>
          </cell>
          <cell r="D114">
            <v>0.26229999999999998</v>
          </cell>
          <cell r="E114">
            <v>0.48470000000000002</v>
          </cell>
          <cell r="F114">
            <v>1.8146</v>
          </cell>
          <cell r="G114">
            <v>3.4643000000000002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1.9915</v>
          </cell>
          <cell r="C115">
            <v>0.58460000000000001</v>
          </cell>
          <cell r="D115">
            <v>0.28960000000000002</v>
          </cell>
          <cell r="E115">
            <v>0.46970000000000001</v>
          </cell>
          <cell r="F115">
            <v>1.8072999999999999</v>
          </cell>
          <cell r="G115">
            <v>3.4592000000000001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1.9836</v>
          </cell>
          <cell r="C116">
            <v>0.57820000000000005</v>
          </cell>
          <cell r="D116">
            <v>0.29730000000000001</v>
          </cell>
          <cell r="E116">
            <v>0.47110000000000002</v>
          </cell>
          <cell r="F116">
            <v>1.7476</v>
          </cell>
          <cell r="G116">
            <v>3.8111000000000002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2.4580000000000002</v>
          </cell>
          <cell r="C117">
            <v>0.57589999999999997</v>
          </cell>
          <cell r="D117">
            <v>0.25090000000000001</v>
          </cell>
          <cell r="E117">
            <v>0.4829</v>
          </cell>
          <cell r="F117">
            <v>2.0339999999999998</v>
          </cell>
          <cell r="G117">
            <v>4.0697999999999999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2.2732999999999999</v>
          </cell>
          <cell r="C118">
            <v>1.0273000000000001</v>
          </cell>
          <cell r="D118">
            <v>0.70420000000000005</v>
          </cell>
          <cell r="E118">
            <v>0.4874</v>
          </cell>
          <cell r="F118">
            <v>1.7727999999999999</v>
          </cell>
          <cell r="G118">
            <v>3.7629999999999999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2.2526000000000002</v>
          </cell>
          <cell r="C119">
            <v>0.82340000000000002</v>
          </cell>
          <cell r="D119">
            <v>1.5136000000000001</v>
          </cell>
          <cell r="E119">
            <v>0.4879</v>
          </cell>
          <cell r="F119">
            <v>1.7686999999999999</v>
          </cell>
          <cell r="G119">
            <v>2.9698000000000002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2.3917999999999999</v>
          </cell>
          <cell r="C120">
            <v>0.96099999999999997</v>
          </cell>
          <cell r="D120">
            <v>1.3537999999999999</v>
          </cell>
          <cell r="E120">
            <v>0.8357</v>
          </cell>
          <cell r="F120">
            <v>1.9242999999999999</v>
          </cell>
          <cell r="G120">
            <v>2.9276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2.3650000000000002</v>
          </cell>
          <cell r="C121">
            <v>0.92689999999999995</v>
          </cell>
          <cell r="D121">
            <v>0.90890000000000004</v>
          </cell>
          <cell r="E121">
            <v>0.9143</v>
          </cell>
          <cell r="F121">
            <v>2.0106999999999999</v>
          </cell>
          <cell r="G121">
            <v>2.9413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2.3672</v>
          </cell>
          <cell r="C122">
            <v>0.95069999999999999</v>
          </cell>
          <cell r="D122">
            <v>1.0649999999999999</v>
          </cell>
          <cell r="E122">
            <v>0.9294</v>
          </cell>
          <cell r="F122">
            <v>1.8573999999999999</v>
          </cell>
          <cell r="G122">
            <v>2.714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2.4992999999999999</v>
          </cell>
          <cell r="C123">
            <v>1.1701999999999999</v>
          </cell>
          <cell r="D123">
            <v>1.2077</v>
          </cell>
          <cell r="E123">
            <v>0.92220000000000002</v>
          </cell>
          <cell r="F123">
            <v>1.8364</v>
          </cell>
          <cell r="G123">
            <v>3.948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2.4156</v>
          </cell>
          <cell r="C124">
            <v>1.087</v>
          </cell>
          <cell r="D124">
            <v>1.7361</v>
          </cell>
          <cell r="E124">
            <v>0.9224</v>
          </cell>
          <cell r="F124">
            <v>2.0476000000000001</v>
          </cell>
          <cell r="G124">
            <v>3.8571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2.423</v>
          </cell>
          <cell r="C125">
            <v>1.0855999999999999</v>
          </cell>
          <cell r="D125">
            <v>1.736</v>
          </cell>
          <cell r="E125">
            <v>1.143</v>
          </cell>
          <cell r="F125">
            <v>2.2090999999999998</v>
          </cell>
          <cell r="G125">
            <v>3.6730999999999998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2.4051999999999998</v>
          </cell>
          <cell r="C126">
            <v>1.1429</v>
          </cell>
          <cell r="D126">
            <v>1.3231999999999999</v>
          </cell>
          <cell r="E126">
            <v>1.0938000000000001</v>
          </cell>
          <cell r="F126">
            <v>2.2027999999999999</v>
          </cell>
          <cell r="G126">
            <v>3.6457000000000002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2.3975</v>
          </cell>
          <cell r="C127">
            <v>1.1419999999999999</v>
          </cell>
          <cell r="D127">
            <v>1.3240000000000001</v>
          </cell>
          <cell r="E127">
            <v>1.1146</v>
          </cell>
          <cell r="F127">
            <v>2.2338</v>
          </cell>
          <cell r="G127">
            <v>3.6345999999999998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2.3986999999999998</v>
          </cell>
          <cell r="C128">
            <v>1.143</v>
          </cell>
          <cell r="D128">
            <v>1.3325</v>
          </cell>
          <cell r="E128">
            <v>1.1146</v>
          </cell>
          <cell r="F128">
            <v>2.1516000000000002</v>
          </cell>
          <cell r="G128">
            <v>3.5226000000000002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2.7881999999999998</v>
          </cell>
          <cell r="C129">
            <v>1.1681999999999999</v>
          </cell>
          <cell r="D129">
            <v>1.1800999999999999</v>
          </cell>
          <cell r="E129">
            <v>1.0983000000000001</v>
          </cell>
          <cell r="F129">
            <v>2.5007999999999999</v>
          </cell>
          <cell r="G129">
            <v>3.5007000000000001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2.5402</v>
          </cell>
          <cell r="C130">
            <v>1.1813</v>
          </cell>
          <cell r="D130">
            <v>1.6224000000000001</v>
          </cell>
          <cell r="E130">
            <v>1.1015999999999999</v>
          </cell>
          <cell r="F130">
            <v>2.4011999999999998</v>
          </cell>
          <cell r="G130">
            <v>3.9399000000000002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2.5426000000000002</v>
          </cell>
          <cell r="C131">
            <v>1.2453000000000001</v>
          </cell>
          <cell r="D131">
            <v>1.5932999999999999</v>
          </cell>
          <cell r="E131">
            <v>1.2111000000000001</v>
          </cell>
          <cell r="F131">
            <v>2.4744999999999999</v>
          </cell>
          <cell r="G131">
            <v>4.1383999999999999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2.504</v>
          </cell>
          <cell r="C132">
            <v>1.2628999999999999</v>
          </cell>
          <cell r="D132">
            <v>1.5362</v>
          </cell>
          <cell r="E132">
            <v>1.1576</v>
          </cell>
          <cell r="F132">
            <v>2.5106000000000002</v>
          </cell>
          <cell r="G132">
            <v>4.1906999999999996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2.4904999999999999</v>
          </cell>
          <cell r="C133">
            <v>1.2593000000000001</v>
          </cell>
          <cell r="D133">
            <v>1.2307999999999999</v>
          </cell>
          <cell r="E133">
            <v>1.1396999999999999</v>
          </cell>
          <cell r="F133">
            <v>2.5148000000000001</v>
          </cell>
          <cell r="G133">
            <v>4.1695000000000002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2.4912999999999998</v>
          </cell>
          <cell r="C134">
            <v>1.2593000000000001</v>
          </cell>
          <cell r="D134">
            <v>1.256</v>
          </cell>
          <cell r="E134">
            <v>1.1169</v>
          </cell>
          <cell r="F134">
            <v>2.4630000000000001</v>
          </cell>
          <cell r="G134">
            <v>3.9695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2.5762</v>
          </cell>
          <cell r="C135">
            <v>1.2598</v>
          </cell>
          <cell r="D135">
            <v>1.5769</v>
          </cell>
          <cell r="E135">
            <v>1.3351999999999999</v>
          </cell>
          <cell r="F135">
            <v>2.4630000000000001</v>
          </cell>
          <cell r="G135">
            <v>4.1013999999999999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2.5762999999999998</v>
          </cell>
          <cell r="C136">
            <v>1.2433000000000001</v>
          </cell>
          <cell r="D136">
            <v>1.5813999999999999</v>
          </cell>
          <cell r="E136">
            <v>1.3366</v>
          </cell>
          <cell r="F136">
            <v>2.7593000000000001</v>
          </cell>
          <cell r="G136">
            <v>4.0370999999999997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2.5783999999999998</v>
          </cell>
          <cell r="C137">
            <v>1.2413000000000001</v>
          </cell>
          <cell r="D137">
            <v>1.7954000000000001</v>
          </cell>
          <cell r="E137">
            <v>1.3018000000000001</v>
          </cell>
          <cell r="F137">
            <v>2.7393999999999998</v>
          </cell>
          <cell r="G137">
            <v>4.8419999999999996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2.6993999999999998</v>
          </cell>
          <cell r="C138">
            <v>1.2175</v>
          </cell>
          <cell r="D138">
            <v>1.5889</v>
          </cell>
          <cell r="E138">
            <v>1.3077000000000001</v>
          </cell>
          <cell r="F138">
            <v>2.7528999999999999</v>
          </cell>
          <cell r="G138">
            <v>4.7796000000000003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2.7035999999999998</v>
          </cell>
          <cell r="C139">
            <v>1.2185999999999999</v>
          </cell>
          <cell r="D139">
            <v>1.5771999999999999</v>
          </cell>
          <cell r="E139">
            <v>1.3115000000000001</v>
          </cell>
          <cell r="F139">
            <v>2.7566000000000002</v>
          </cell>
          <cell r="G139">
            <v>4.7396000000000003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2.6442999999999999</v>
          </cell>
          <cell r="C140">
            <v>1.2189000000000001</v>
          </cell>
          <cell r="D140">
            <v>1.74</v>
          </cell>
          <cell r="E140">
            <v>1.3076000000000001</v>
          </cell>
          <cell r="F140">
            <v>3.6579999999999999</v>
          </cell>
          <cell r="G140">
            <v>4.4867999999999997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2.9251</v>
          </cell>
          <cell r="C141">
            <v>1.2404999999999999</v>
          </cell>
          <cell r="D141">
            <v>1.7665</v>
          </cell>
          <cell r="E141">
            <v>1.3845000000000001</v>
          </cell>
          <cell r="F141">
            <v>3.5952999999999999</v>
          </cell>
          <cell r="G141">
            <v>4.4440999999999997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2.7841999999999998</v>
          </cell>
          <cell r="C142">
            <v>1.274</v>
          </cell>
          <cell r="D142">
            <v>1.6783999999999999</v>
          </cell>
          <cell r="E142">
            <v>1.3884000000000001</v>
          </cell>
          <cell r="F142">
            <v>3.6328</v>
          </cell>
          <cell r="G142">
            <v>4.4771999999999998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2.7839999999999998</v>
          </cell>
          <cell r="C143">
            <v>1.2599</v>
          </cell>
          <cell r="D143">
            <v>1.5407999999999999</v>
          </cell>
          <cell r="E143">
            <v>1.3912</v>
          </cell>
          <cell r="F143">
            <v>2.9167999999999998</v>
          </cell>
          <cell r="G143">
            <v>4.2873999999999999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2.8047</v>
          </cell>
          <cell r="C144">
            <v>1.2870999999999999</v>
          </cell>
          <cell r="D144">
            <v>1.5859000000000001</v>
          </cell>
          <cell r="E144">
            <v>1.4160999999999999</v>
          </cell>
          <cell r="F144">
            <v>2.9367000000000001</v>
          </cell>
          <cell r="G144">
            <v>4.2774999999999999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2.8140000000000001</v>
          </cell>
          <cell r="C145">
            <v>1.2843</v>
          </cell>
          <cell r="D145">
            <v>1.6254</v>
          </cell>
          <cell r="E145">
            <v>1.5035000000000001</v>
          </cell>
          <cell r="F145">
            <v>2.9365000000000001</v>
          </cell>
          <cell r="G145">
            <v>4.2778999999999998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2.8121999999999998</v>
          </cell>
          <cell r="C146">
            <v>1.2838000000000001</v>
          </cell>
          <cell r="D146">
            <v>1.2488999999999999</v>
          </cell>
          <cell r="E146">
            <v>1.5071000000000001</v>
          </cell>
          <cell r="F146">
            <v>2.7822</v>
          </cell>
          <cell r="G146">
            <v>5.0998999999999999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2.7673999999999999</v>
          </cell>
          <cell r="C147">
            <v>1.3332999999999999</v>
          </cell>
          <cell r="D147">
            <v>2.1381999999999999</v>
          </cell>
          <cell r="E147">
            <v>1.6060000000000001</v>
          </cell>
          <cell r="F147">
            <v>2.9085999999999999</v>
          </cell>
          <cell r="G147">
            <v>5.0122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2.7736999999999998</v>
          </cell>
          <cell r="C148">
            <v>1.3553999999999999</v>
          </cell>
          <cell r="D148">
            <v>2.1017000000000001</v>
          </cell>
          <cell r="E148">
            <v>1.6023000000000001</v>
          </cell>
          <cell r="F148">
            <v>2.9742000000000002</v>
          </cell>
          <cell r="G148">
            <v>5.0065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2.7751999999999999</v>
          </cell>
          <cell r="C149">
            <v>1.3640000000000001</v>
          </cell>
          <cell r="D149">
            <v>2.0756999999999999</v>
          </cell>
          <cell r="E149">
            <v>1.6053999999999999</v>
          </cell>
          <cell r="F149">
            <v>3.0474000000000001</v>
          </cell>
          <cell r="G149">
            <v>4.2257999999999996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2.8624999999999998</v>
          </cell>
          <cell r="C150">
            <v>1.3311999999999999</v>
          </cell>
          <cell r="D150">
            <v>1.508</v>
          </cell>
          <cell r="E150">
            <v>1.5631999999999999</v>
          </cell>
          <cell r="F150">
            <v>3.0545</v>
          </cell>
          <cell r="G150">
            <v>4.2172999999999998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2.8730000000000002</v>
          </cell>
          <cell r="C151">
            <v>1.3435999999999999</v>
          </cell>
          <cell r="D151">
            <v>1.5103</v>
          </cell>
          <cell r="E151">
            <v>1.5638000000000001</v>
          </cell>
          <cell r="F151">
            <v>3.0535999999999999</v>
          </cell>
          <cell r="G151">
            <v>4.1779999999999999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2.8736000000000002</v>
          </cell>
          <cell r="C152">
            <v>1.3427</v>
          </cell>
          <cell r="D152">
            <v>1.2246999999999999</v>
          </cell>
          <cell r="E152">
            <v>1.5660000000000001</v>
          </cell>
          <cell r="F152">
            <v>3.1423000000000001</v>
          </cell>
          <cell r="G152">
            <v>4.1341999999999999</v>
          </cell>
          <cell r="H152">
            <v>2.8593308156486104</v>
          </cell>
          <cell r="I152">
            <v>1.4488324214277231</v>
          </cell>
          <cell r="J152">
            <v>1.8791667057933015</v>
          </cell>
          <cell r="K152">
            <v>1.7049913484873385</v>
          </cell>
          <cell r="L152">
            <v>3.0353309343580279</v>
          </cell>
          <cell r="M152">
            <v>4.6907968958356756</v>
          </cell>
          <cell r="N152">
            <v>1.4269184351389796E-4</v>
          </cell>
          <cell r="O152">
            <v>-1.0613242142772305E-3</v>
          </cell>
          <cell r="P152">
            <v>-6.5446670579330157E-3</v>
          </cell>
          <cell r="Q152">
            <v>-1.3899134848733841E-3</v>
          </cell>
          <cell r="R152">
            <v>1.0696906564197216E-3</v>
          </cell>
          <cell r="S152">
            <v>-5.5659689583567569E-3</v>
          </cell>
        </row>
        <row r="153">
          <cell r="A153">
            <v>39141</v>
          </cell>
          <cell r="B153">
            <v>3.0015999999999998</v>
          </cell>
          <cell r="C153">
            <v>1.3473999999999999</v>
          </cell>
          <cell r="D153">
            <v>1.3523000000000001</v>
          </cell>
          <cell r="E153">
            <v>1.484</v>
          </cell>
          <cell r="F153">
            <v>3.2547999999999999</v>
          </cell>
          <cell r="G153">
            <v>4.1288999999999998</v>
          </cell>
          <cell r="H153">
            <v>2.8955228249105081</v>
          </cell>
          <cell r="I153">
            <v>1.4502416090804833</v>
          </cell>
          <cell r="J153">
            <v>1.836631008419884</v>
          </cell>
          <cell r="K153">
            <v>1.7048854250139891</v>
          </cell>
          <cell r="L153">
            <v>3.0155478972040948</v>
          </cell>
          <cell r="M153">
            <v>4.6613718590539763</v>
          </cell>
          <cell r="N153">
            <v>1.0607717508949177E-3</v>
          </cell>
          <cell r="O153">
            <v>-1.0284160908048334E-3</v>
          </cell>
          <cell r="P153">
            <v>-4.8433100841988397E-3</v>
          </cell>
          <cell r="Q153">
            <v>-2.2088542501398911E-3</v>
          </cell>
          <cell r="R153">
            <v>2.3925210279590516E-3</v>
          </cell>
          <cell r="S153">
            <v>-5.3247185905397655E-3</v>
          </cell>
        </row>
        <row r="154">
          <cell r="A154">
            <v>39172</v>
          </cell>
          <cell r="B154">
            <v>2.9483999999999999</v>
          </cell>
          <cell r="C154">
            <v>1.4016999999999999</v>
          </cell>
          <cell r="D154">
            <v>2.0581</v>
          </cell>
          <cell r="E154">
            <v>1.4883999999999999</v>
          </cell>
          <cell r="F154">
            <v>3.052</v>
          </cell>
          <cell r="G154">
            <v>4.2556000000000003</v>
          </cell>
          <cell r="H154">
            <v>2.9217205153141923</v>
          </cell>
          <cell r="I154">
            <v>1.4572586992944319</v>
          </cell>
          <cell r="J154">
            <v>1.8794444182368635</v>
          </cell>
          <cell r="K154">
            <v>1.7036015924571839</v>
          </cell>
          <cell r="L154">
            <v>3.0398835223708289</v>
          </cell>
          <cell r="M154">
            <v>4.6448049367710267</v>
          </cell>
          <cell r="N154">
            <v>2.6679484685807606E-4</v>
          </cell>
          <cell r="O154">
            <v>-5.5558699294431916E-4</v>
          </cell>
          <cell r="P154">
            <v>1.7865558176313656E-3</v>
          </cell>
          <cell r="Q154">
            <v>-2.1520159245718394E-3</v>
          </cell>
          <cell r="R154">
            <v>1.2116477629171119E-4</v>
          </cell>
          <cell r="S154">
            <v>-3.892049367710264E-3</v>
          </cell>
        </row>
        <row r="155">
          <cell r="A155">
            <v>39202</v>
          </cell>
          <cell r="B155">
            <v>2.9504999999999999</v>
          </cell>
          <cell r="C155">
            <v>1.3655999999999999</v>
          </cell>
          <cell r="D155">
            <v>2.0125000000000002</v>
          </cell>
          <cell r="E155">
            <v>1.5024999999999999</v>
          </cell>
          <cell r="F155">
            <v>3.1511999999999998</v>
          </cell>
          <cell r="G155">
            <v>3.8391999999999999</v>
          </cell>
          <cell r="H155">
            <v>2.9452076679160393</v>
          </cell>
          <cell r="I155">
            <v>1.4586136507167375</v>
          </cell>
          <cell r="J155">
            <v>1.9157615224957001</v>
          </cell>
          <cell r="K155">
            <v>1.7018802802475368</v>
          </cell>
          <cell r="L155">
            <v>3.0719097460281675</v>
          </cell>
          <cell r="M155">
            <v>4.5746197586420649</v>
          </cell>
          <cell r="N155">
            <v>5.2923320839606267E-5</v>
          </cell>
          <cell r="O155">
            <v>-9.3013650716737616E-4</v>
          </cell>
          <cell r="P155">
            <v>9.6738477504300087E-4</v>
          </cell>
          <cell r="Q155">
            <v>-1.9938028024753685E-3</v>
          </cell>
          <cell r="R155">
            <v>7.9290253971832315E-4</v>
          </cell>
          <cell r="S155">
            <v>-7.3541975864206497E-3</v>
          </cell>
        </row>
        <row r="156">
          <cell r="A156">
            <v>39233</v>
          </cell>
          <cell r="B156">
            <v>2.9201999999999999</v>
          </cell>
          <cell r="C156">
            <v>1.3895</v>
          </cell>
          <cell r="D156">
            <v>1.7526999999999999</v>
          </cell>
          <cell r="E156">
            <v>1.4019999999999999</v>
          </cell>
          <cell r="F156">
            <v>3.2151000000000001</v>
          </cell>
          <cell r="G156">
            <v>3.6934999999999998</v>
          </cell>
          <cell r="H156">
            <v>2.9622053652564269</v>
          </cell>
          <cell r="I156">
            <v>1.4619743810125991</v>
          </cell>
          <cell r="J156">
            <v>1.9159810366014498</v>
          </cell>
          <cell r="K156">
            <v>1.6859963305803869</v>
          </cell>
          <cell r="L156">
            <v>3.108025495991753</v>
          </cell>
          <cell r="M156">
            <v>4.4890497132544853</v>
          </cell>
          <cell r="N156">
            <v>-4.2005365256426953E-4</v>
          </cell>
          <cell r="O156">
            <v>-7.2474381012599181E-4</v>
          </cell>
          <cell r="P156">
            <v>-1.6328103660144988E-3</v>
          </cell>
          <cell r="Q156">
            <v>-2.8399633058038697E-3</v>
          </cell>
          <cell r="R156">
            <v>1.0707450400824702E-3</v>
          </cell>
          <cell r="S156">
            <v>-7.9554971325448559E-3</v>
          </cell>
        </row>
        <row r="157">
          <cell r="A157">
            <v>39263</v>
          </cell>
          <cell r="B157">
            <v>2.9243999999999999</v>
          </cell>
          <cell r="C157">
            <v>1.3962000000000001</v>
          </cell>
          <cell r="D157">
            <v>1.7528999999999999</v>
          </cell>
          <cell r="E157">
            <v>1.3976999999999999</v>
          </cell>
          <cell r="F157">
            <v>3.2326999999999999</v>
          </cell>
          <cell r="G157">
            <v>3.6894</v>
          </cell>
          <cell r="H157">
            <v>2.9767305028741378</v>
          </cell>
          <cell r="I157">
            <v>1.4651731481319452</v>
          </cell>
          <cell r="J157">
            <v>1.9147592650595804</v>
          </cell>
          <cell r="K157">
            <v>1.6692687286685206</v>
          </cell>
          <cell r="L157">
            <v>3.1423236561972661</v>
          </cell>
          <cell r="M157">
            <v>4.4054572942236101</v>
          </cell>
          <cell r="N157">
            <v>-5.2330502874137869E-4</v>
          </cell>
          <cell r="O157">
            <v>-6.8973148131945105E-4</v>
          </cell>
          <cell r="P157">
            <v>-1.6185926505958047E-3</v>
          </cell>
          <cell r="Q157">
            <v>-2.7156872866852064E-3</v>
          </cell>
          <cell r="R157">
            <v>9.0376343802733849E-4</v>
          </cell>
          <cell r="S157">
            <v>-7.1605729422361012E-3</v>
          </cell>
        </row>
        <row r="158">
          <cell r="A158">
            <v>39294</v>
          </cell>
          <cell r="B158">
            <v>2.9222999999999999</v>
          </cell>
          <cell r="C158">
            <v>1.3911</v>
          </cell>
          <cell r="D158">
            <v>1.8147</v>
          </cell>
          <cell r="E158">
            <v>1.3933</v>
          </cell>
          <cell r="F158">
            <v>3.0819999999999999</v>
          </cell>
          <cell r="G158">
            <v>3.4874000000000001</v>
          </cell>
          <cell r="H158">
            <v>2.9888668973832089</v>
          </cell>
          <cell r="I158">
            <v>1.4668264872065093</v>
          </cell>
          <cell r="J158">
            <v>1.9239078232472695</v>
          </cell>
          <cell r="K158">
            <v>1.6518964900343098</v>
          </cell>
          <cell r="L158">
            <v>3.1644639263010372</v>
          </cell>
          <cell r="M158">
            <v>4.3010531052081973</v>
          </cell>
          <cell r="N158">
            <v>-6.6566897383208974E-4</v>
          </cell>
          <cell r="O158">
            <v>-7.5726487206509321E-4</v>
          </cell>
          <cell r="P158">
            <v>-1.0920782324726952E-3</v>
          </cell>
          <cell r="Q158">
            <v>-2.5859649003430983E-3</v>
          </cell>
          <cell r="R158">
            <v>-8.2463926301037385E-4</v>
          </cell>
          <cell r="S158">
            <v>-8.1365310520819731E-3</v>
          </cell>
        </row>
        <row r="159">
          <cell r="A159">
            <v>39325</v>
          </cell>
          <cell r="B159">
            <v>2.7999000000000001</v>
          </cell>
          <cell r="C159">
            <v>1.3855</v>
          </cell>
          <cell r="D159">
            <v>1.8579000000000001</v>
          </cell>
          <cell r="E159">
            <v>1.4231</v>
          </cell>
          <cell r="F159">
            <v>3.3268</v>
          </cell>
          <cell r="G159">
            <v>3.5392000000000001</v>
          </cell>
          <cell r="H159">
            <v>2.9840438219823424</v>
          </cell>
          <cell r="I159">
            <v>1.4670084537464314</v>
          </cell>
          <cell r="J159">
            <v>1.9371157542544273</v>
          </cell>
          <cell r="K159">
            <v>1.6376721925883935</v>
          </cell>
          <cell r="L159">
            <v>3.209601982316769</v>
          </cell>
          <cell r="M159">
            <v>4.2089426644580508</v>
          </cell>
          <cell r="N159">
            <v>-1.8414382198234235E-3</v>
          </cell>
          <cell r="O159">
            <v>-8.1508453746431458E-4</v>
          </cell>
          <cell r="P159">
            <v>-7.921575425442717E-4</v>
          </cell>
          <cell r="Q159">
            <v>-2.1457219258839344E-3</v>
          </cell>
          <cell r="R159">
            <v>1.1719801768323101E-3</v>
          </cell>
          <cell r="S159">
            <v>-6.6974266445805064E-3</v>
          </cell>
        </row>
        <row r="160">
          <cell r="A160">
            <v>39355</v>
          </cell>
          <cell r="B160">
            <v>2.8001999999999998</v>
          </cell>
          <cell r="C160">
            <v>1.3898999999999999</v>
          </cell>
          <cell r="D160">
            <v>1.8915999999999999</v>
          </cell>
          <cell r="E160">
            <v>1.4259999999999999</v>
          </cell>
          <cell r="F160">
            <v>3.2847</v>
          </cell>
          <cell r="G160">
            <v>3.7724000000000002</v>
          </cell>
          <cell r="H160">
            <v>2.9783640703364576</v>
          </cell>
          <cell r="I160">
            <v>1.4670646198437547</v>
          </cell>
          <cell r="J160">
            <v>1.9526924864731854</v>
          </cell>
          <cell r="K160">
            <v>1.6237965174007876</v>
          </cell>
          <cell r="L160">
            <v>3.2425741943242694</v>
          </cell>
          <cell r="M160">
            <v>4.1500208987441196</v>
          </cell>
          <cell r="N160">
            <v>-1.7816407033645777E-3</v>
          </cell>
          <cell r="O160">
            <v>-7.7164619843754782E-4</v>
          </cell>
          <cell r="P160">
            <v>-6.1092486473185437E-4</v>
          </cell>
          <cell r="Q160">
            <v>-1.9779651740078762E-3</v>
          </cell>
          <cell r="R160">
            <v>4.2125805675730544E-4</v>
          </cell>
          <cell r="S160">
            <v>-3.776208987441194E-3</v>
          </cell>
        </row>
        <row r="161">
          <cell r="A161">
            <v>39386</v>
          </cell>
          <cell r="B161">
            <v>2.8132000000000001</v>
          </cell>
          <cell r="C161">
            <v>1.3883000000000001</v>
          </cell>
          <cell r="D161">
            <v>1.8756999999999999</v>
          </cell>
          <cell r="E161">
            <v>1.4200999999999999</v>
          </cell>
          <cell r="F161">
            <v>3.3658999999999999</v>
          </cell>
          <cell r="G161">
            <v>3.7416999999999998</v>
          </cell>
          <cell r="H161">
            <v>2.9733846277156273</v>
          </cell>
          <cell r="I161">
            <v>1.4663169250509736</v>
          </cell>
          <cell r="J161">
            <v>1.9651367139119298</v>
          </cell>
          <cell r="K161">
            <v>1.610116066456496</v>
          </cell>
          <cell r="L161">
            <v>3.2818026239321672</v>
          </cell>
          <cell r="M161">
            <v>4.0917901454327898</v>
          </cell>
          <cell r="N161">
            <v>-1.6018462771562713E-3</v>
          </cell>
          <cell r="O161">
            <v>-7.8016925050973464E-4</v>
          </cell>
          <cell r="P161">
            <v>-8.9436713911929863E-4</v>
          </cell>
          <cell r="Q161">
            <v>-1.9001606645649605E-3</v>
          </cell>
          <cell r="R161">
            <v>8.4097376067832736E-4</v>
          </cell>
          <cell r="S161">
            <v>-3.5009014543279007E-3</v>
          </cell>
        </row>
        <row r="162">
          <cell r="A162">
            <v>39416</v>
          </cell>
          <cell r="B162">
            <v>2.5893000000000002</v>
          </cell>
          <cell r="C162">
            <v>1.3946000000000001</v>
          </cell>
          <cell r="D162">
            <v>1.9354</v>
          </cell>
          <cell r="E162">
            <v>1.4575</v>
          </cell>
          <cell r="F162">
            <v>3.3742999999999999</v>
          </cell>
          <cell r="G162">
            <v>3.7978000000000001</v>
          </cell>
          <cell r="H162">
            <v>2.9407024712180232</v>
          </cell>
          <cell r="I162">
            <v>1.4658138764341797</v>
          </cell>
          <cell r="J162">
            <v>1.9786394274073393</v>
          </cell>
          <cell r="K162">
            <v>1.6006730236511775</v>
          </cell>
          <cell r="L162">
            <v>3.3178625539715392</v>
          </cell>
          <cell r="M162">
            <v>4.0440377820002631</v>
          </cell>
          <cell r="N162">
            <v>-3.5140247121802303E-3</v>
          </cell>
          <cell r="O162">
            <v>-7.1213876434179642E-4</v>
          </cell>
          <cell r="P162">
            <v>-4.3239427407339327E-4</v>
          </cell>
          <cell r="Q162">
            <v>-1.4317302365117746E-3</v>
          </cell>
          <cell r="R162">
            <v>5.6437446028460684E-4</v>
          </cell>
          <cell r="S162">
            <v>-2.4623778200026304E-3</v>
          </cell>
        </row>
        <row r="163">
          <cell r="A163">
            <v>39447</v>
          </cell>
          <cell r="B163">
            <v>2.5872000000000002</v>
          </cell>
          <cell r="C163">
            <v>1.3935</v>
          </cell>
          <cell r="D163">
            <v>1.9361999999999999</v>
          </cell>
          <cell r="E163">
            <v>1.4533</v>
          </cell>
          <cell r="F163">
            <v>3.3742000000000001</v>
          </cell>
          <cell r="G163">
            <v>3.8344999999999998</v>
          </cell>
          <cell r="H163">
            <v>2.9088827058934883</v>
          </cell>
          <cell r="I163">
            <v>1.4646820308839223</v>
          </cell>
          <cell r="J163">
            <v>1.9905016822513995</v>
          </cell>
          <cell r="K163">
            <v>1.5907558331422094</v>
          </cell>
          <cell r="L163">
            <v>3.3498803338064378</v>
          </cell>
          <cell r="M163">
            <v>4.0046529919314517</v>
          </cell>
          <cell r="N163">
            <v>-3.2168270589348815E-3</v>
          </cell>
          <cell r="O163">
            <v>-7.1182030883922389E-4</v>
          </cell>
          <cell r="P163">
            <v>-5.4301682251399529E-4</v>
          </cell>
          <cell r="Q163">
            <v>-1.3745583314220932E-3</v>
          </cell>
          <cell r="R163">
            <v>2.4319666193562295E-4</v>
          </cell>
          <cell r="S163">
            <v>-1.7015299193145195E-3</v>
          </cell>
        </row>
        <row r="164">
          <cell r="A164">
            <v>39478</v>
          </cell>
          <cell r="B164">
            <v>2.5790999999999999</v>
          </cell>
          <cell r="C164">
            <v>1.3903000000000001</v>
          </cell>
          <cell r="D164">
            <v>1.9683999999999999</v>
          </cell>
          <cell r="E164">
            <v>1.4540999999999999</v>
          </cell>
          <cell r="F164">
            <v>3.0143</v>
          </cell>
          <cell r="G164">
            <v>3.9426000000000001</v>
          </cell>
          <cell r="H164">
            <v>2.8774431998911987</v>
          </cell>
          <cell r="I164">
            <v>1.4627433757838646</v>
          </cell>
          <cell r="J164">
            <v>1.9962550036512083</v>
          </cell>
          <cell r="K164">
            <v>1.5810630051674253</v>
          </cell>
          <cell r="L164">
            <v>3.3403866645735238</v>
          </cell>
          <cell r="M164">
            <v>3.9873066527803984</v>
          </cell>
          <cell r="N164">
            <v>-2.9834319989119873E-3</v>
          </cell>
          <cell r="O164">
            <v>-7.2443375783864505E-4</v>
          </cell>
          <cell r="P164">
            <v>-2.7855003651208412E-4</v>
          </cell>
          <cell r="Q164">
            <v>-1.2696300516742531E-3</v>
          </cell>
          <cell r="R164">
            <v>-3.2608666457352386E-3</v>
          </cell>
          <cell r="S164">
            <v>-4.4706652780398317E-4</v>
          </cell>
        </row>
        <row r="165">
          <cell r="A165">
            <v>39507</v>
          </cell>
          <cell r="B165">
            <v>2.1530999999999998</v>
          </cell>
          <cell r="C165">
            <v>1.3833</v>
          </cell>
          <cell r="D165">
            <v>1.9560999999999999</v>
          </cell>
          <cell r="E165">
            <v>1.4704999999999999</v>
          </cell>
          <cell r="F165">
            <v>3.1677</v>
          </cell>
          <cell r="G165">
            <v>3.9201999999999999</v>
          </cell>
          <cell r="H165">
            <v>2.796405806121685</v>
          </cell>
          <cell r="I165">
            <v>1.4596253275695679</v>
          </cell>
          <cell r="J165">
            <v>1.9961856599614132</v>
          </cell>
          <cell r="K165">
            <v>1.5734568879114317</v>
          </cell>
          <cell r="L165">
            <v>3.3447334677499563</v>
          </cell>
          <cell r="M165">
            <v>3.9680445374245172</v>
          </cell>
          <cell r="N165">
            <v>-6.4330580612168521E-3</v>
          </cell>
          <cell r="O165">
            <v>-7.6325327569567894E-4</v>
          </cell>
          <cell r="P165">
            <v>-4.0085659961413222E-4</v>
          </cell>
          <cell r="Q165">
            <v>-1.0295688791143176E-3</v>
          </cell>
          <cell r="R165">
            <v>-1.7703346774995631E-3</v>
          </cell>
          <cell r="S165">
            <v>-4.7844537424517329E-4</v>
          </cell>
        </row>
        <row r="166">
          <cell r="A166">
            <v>39538</v>
          </cell>
          <cell r="B166">
            <v>2.1534</v>
          </cell>
          <cell r="C166">
            <v>1.538</v>
          </cell>
          <cell r="D166">
            <v>1.5799000000000001</v>
          </cell>
          <cell r="E166">
            <v>1.4703999999999999</v>
          </cell>
          <cell r="F166">
            <v>3.0059</v>
          </cell>
          <cell r="G166">
            <v>4.5864000000000003</v>
          </cell>
          <cell r="H166">
            <v>2.7202014041436464</v>
          </cell>
          <cell r="I166">
            <v>1.4750387215657688</v>
          </cell>
          <cell r="J166">
            <v>1.9569254654000738</v>
          </cell>
          <cell r="K166">
            <v>1.5658319732498303</v>
          </cell>
          <cell r="L166">
            <v>3.3277154449662918</v>
          </cell>
          <cell r="M166">
            <v>4.0140010994034867</v>
          </cell>
          <cell r="N166">
            <v>-5.6680140414364644E-3</v>
          </cell>
          <cell r="O166">
            <v>6.2961278434231277E-4</v>
          </cell>
          <cell r="P166">
            <v>-3.7702546540007375E-3</v>
          </cell>
          <cell r="Q166">
            <v>-9.5431973249830325E-4</v>
          </cell>
          <cell r="R166">
            <v>-3.2181544496629176E-3</v>
          </cell>
          <cell r="S166">
            <v>5.7239890059651351E-3</v>
          </cell>
        </row>
        <row r="167">
          <cell r="A167">
            <v>39568</v>
          </cell>
          <cell r="B167">
            <v>2.1535000000000002</v>
          </cell>
          <cell r="C167">
            <v>1.5222</v>
          </cell>
          <cell r="D167">
            <v>1.5827</v>
          </cell>
          <cell r="E167">
            <v>1.4689000000000001</v>
          </cell>
          <cell r="F167">
            <v>2.9718</v>
          </cell>
          <cell r="G167">
            <v>4.2287999999999997</v>
          </cell>
          <cell r="H167">
            <v>2.6488175196242589</v>
          </cell>
          <cell r="I167">
            <v>1.4871609636092107</v>
          </cell>
          <cell r="J167">
            <v>1.9200481842143113</v>
          </cell>
          <cell r="K167">
            <v>1.5587278712503674</v>
          </cell>
          <cell r="L167">
            <v>3.3061180929566452</v>
          </cell>
          <cell r="M167">
            <v>4.0166905467157354</v>
          </cell>
          <cell r="N167">
            <v>-4.9531751962425871E-3</v>
          </cell>
          <cell r="O167">
            <v>3.5039036390789314E-4</v>
          </cell>
          <cell r="P167">
            <v>-3.3734818421431133E-3</v>
          </cell>
          <cell r="Q167">
            <v>-8.9827871250367289E-4</v>
          </cell>
          <cell r="R167">
            <v>-3.3431809295664514E-3</v>
          </cell>
          <cell r="S167">
            <v>2.1210945328426424E-3</v>
          </cell>
        </row>
        <row r="168">
          <cell r="A168">
            <v>39599</v>
          </cell>
          <cell r="B168">
            <v>1.9723999999999999</v>
          </cell>
          <cell r="C168">
            <v>1.3974</v>
          </cell>
          <cell r="D168">
            <v>1.6146</v>
          </cell>
          <cell r="E168">
            <v>1.3984000000000001</v>
          </cell>
          <cell r="F168">
            <v>2.9796</v>
          </cell>
          <cell r="G168">
            <v>4.0510999999999999</v>
          </cell>
          <cell r="H168">
            <v>2.560256092581084</v>
          </cell>
          <cell r="I168">
            <v>1.4829630446851361</v>
          </cell>
          <cell r="J168">
            <v>1.8897012356548675</v>
          </cell>
          <cell r="K168">
            <v>1.543132371629522</v>
          </cell>
          <cell r="L168">
            <v>3.28549797047667</v>
          </cell>
          <cell r="M168">
            <v>3.9974324938492982</v>
          </cell>
          <cell r="N168">
            <v>-5.8785609258108409E-3</v>
          </cell>
          <cell r="O168">
            <v>-8.5563044685136095E-4</v>
          </cell>
          <cell r="P168">
            <v>-2.7510123565486744E-3</v>
          </cell>
          <cell r="Q168">
            <v>-1.447323716295219E-3</v>
          </cell>
          <cell r="R168">
            <v>-3.0589797047667002E-3</v>
          </cell>
          <cell r="S168">
            <v>5.3667506150701706E-4</v>
          </cell>
        </row>
        <row r="169">
          <cell r="A169">
            <v>39629</v>
          </cell>
          <cell r="B169">
            <v>1.9735</v>
          </cell>
          <cell r="C169">
            <v>1.4006000000000001</v>
          </cell>
          <cell r="D169">
            <v>1.6259999999999999</v>
          </cell>
          <cell r="E169">
            <v>1.399</v>
          </cell>
          <cell r="F169">
            <v>2.9843999999999999</v>
          </cell>
          <cell r="G169">
            <v>4.1111000000000004</v>
          </cell>
          <cell r="H169">
            <v>2.4782228455606403</v>
          </cell>
          <cell r="I169">
            <v>1.4789933816437997</v>
          </cell>
          <cell r="J169">
            <v>1.8619141634616094</v>
          </cell>
          <cell r="K169">
            <v>1.5284008200634975</v>
          </cell>
          <cell r="L169">
            <v>3.2654601520035222</v>
          </cell>
          <cell r="M169">
            <v>3.9819148843367218</v>
          </cell>
          <cell r="N169">
            <v>-5.0472284556064033E-3</v>
          </cell>
          <cell r="O169">
            <v>-7.839338164379961E-4</v>
          </cell>
          <cell r="P169">
            <v>-2.3591416346160953E-3</v>
          </cell>
          <cell r="Q169">
            <v>-1.2940082006349751E-3</v>
          </cell>
          <cell r="R169">
            <v>-2.810601520035223E-3</v>
          </cell>
          <cell r="S169">
            <v>1.2918511566327861E-3</v>
          </cell>
        </row>
        <row r="170">
          <cell r="A170">
            <v>39660</v>
          </cell>
          <cell r="B170">
            <v>1.9693000000000001</v>
          </cell>
          <cell r="C170">
            <v>1.3918999999999999</v>
          </cell>
          <cell r="D170">
            <v>1.5590999999999999</v>
          </cell>
          <cell r="E170">
            <v>1.4036999999999999</v>
          </cell>
          <cell r="F170">
            <v>2.6360000000000001</v>
          </cell>
          <cell r="G170">
            <v>4.2008000000000001</v>
          </cell>
          <cell r="H170">
            <v>2.4016832186574026</v>
          </cell>
          <cell r="I170">
            <v>1.4738382113942916</v>
          </cell>
          <cell r="J170">
            <v>1.8266002608315532</v>
          </cell>
          <cell r="K170">
            <v>1.5150352990541007</v>
          </cell>
          <cell r="L170">
            <v>3.2073754913436812</v>
          </cell>
          <cell r="M170">
            <v>3.9999683341483037</v>
          </cell>
          <cell r="N170">
            <v>-4.3238321865740259E-3</v>
          </cell>
          <cell r="O170">
            <v>-8.1938211394291696E-4</v>
          </cell>
          <cell r="P170">
            <v>-2.675002608315533E-3</v>
          </cell>
          <cell r="Q170">
            <v>-1.1133529905410077E-3</v>
          </cell>
          <cell r="R170">
            <v>-5.7137549134368103E-3</v>
          </cell>
          <cell r="S170">
            <v>2.0083166585169645E-3</v>
          </cell>
        </row>
        <row r="171">
          <cell r="A171">
            <v>39691</v>
          </cell>
          <cell r="B171">
            <v>1.7309000000000001</v>
          </cell>
          <cell r="C171">
            <v>1.3447</v>
          </cell>
          <cell r="D171">
            <v>1.4802</v>
          </cell>
          <cell r="E171">
            <v>1.3099000000000001</v>
          </cell>
          <cell r="F171">
            <v>2.5943000000000001</v>
          </cell>
          <cell r="G171">
            <v>4.0486000000000004</v>
          </cell>
          <cell r="H171">
            <v>2.3019854892323588</v>
          </cell>
          <cell r="I171">
            <v>1.4629481097003634</v>
          </cell>
          <cell r="J171">
            <v>1.7826555777473738</v>
          </cell>
          <cell r="K171">
            <v>1.4903859313239511</v>
          </cell>
          <cell r="L171">
            <v>3.143225815195299</v>
          </cell>
          <cell r="M171">
            <v>4.0003858667439216</v>
          </cell>
          <cell r="N171">
            <v>-5.710854892323587E-3</v>
          </cell>
          <cell r="O171">
            <v>-1.1824810970036336E-3</v>
          </cell>
          <cell r="P171">
            <v>-3.0245557774737386E-3</v>
          </cell>
          <cell r="Q171">
            <v>-1.8048593132395107E-3</v>
          </cell>
          <cell r="R171">
            <v>-5.4892581519529896E-3</v>
          </cell>
          <cell r="S171">
            <v>4.8214133256078816E-4</v>
          </cell>
        </row>
        <row r="172">
          <cell r="A172">
            <v>39721</v>
          </cell>
          <cell r="B172">
            <v>1.7327999999999999</v>
          </cell>
          <cell r="C172">
            <v>1.3368</v>
          </cell>
          <cell r="D172">
            <v>1.4843</v>
          </cell>
          <cell r="E172">
            <v>1.3059000000000001</v>
          </cell>
          <cell r="F172">
            <v>2.4373</v>
          </cell>
          <cell r="G172">
            <v>3.9929999999999999</v>
          </cell>
          <cell r="H172">
            <v>2.210360022835582</v>
          </cell>
          <cell r="I172">
            <v>1.4514968100868206</v>
          </cell>
          <cell r="J172">
            <v>1.7414878216511702</v>
          </cell>
          <cell r="K172">
            <v>1.4667975505195507</v>
          </cell>
          <cell r="L172">
            <v>3.0625838991619951</v>
          </cell>
          <cell r="M172">
            <v>3.9941691011905389</v>
          </cell>
          <cell r="N172">
            <v>-4.7756002283558209E-3</v>
          </cell>
          <cell r="O172">
            <v>-1.1469681008682065E-3</v>
          </cell>
          <cell r="P172">
            <v>-2.5718782165117028E-3</v>
          </cell>
          <cell r="Q172">
            <v>-1.6089755051955069E-3</v>
          </cell>
          <cell r="R172">
            <v>-6.2528389916199512E-3</v>
          </cell>
          <cell r="S172">
            <v>-1.1691011905390347E-5</v>
          </cell>
        </row>
        <row r="173">
          <cell r="A173">
            <v>39752</v>
          </cell>
          <cell r="B173">
            <v>1.7292000000000001</v>
          </cell>
          <cell r="C173">
            <v>1.3345</v>
          </cell>
          <cell r="D173">
            <v>1.4536</v>
          </cell>
          <cell r="E173">
            <v>1.3019000000000001</v>
          </cell>
          <cell r="F173">
            <v>2.4445999999999999</v>
          </cell>
          <cell r="G173">
            <v>4.0092999999999996</v>
          </cell>
          <cell r="H173">
            <v>2.1256761595034521</v>
          </cell>
          <cell r="I173">
            <v>1.4402586088366065</v>
          </cell>
          <cell r="J173">
            <v>1.7009218754677207</v>
          </cell>
          <cell r="K173">
            <v>1.4448769239997357</v>
          </cell>
          <cell r="L173">
            <v>2.9878358542560917</v>
          </cell>
          <cell r="M173">
            <v>3.9907224240372052</v>
          </cell>
          <cell r="N173">
            <v>-3.9647615950345206E-3</v>
          </cell>
          <cell r="O173">
            <v>-1.0575860883660648E-3</v>
          </cell>
          <cell r="P173">
            <v>-2.4732187546772067E-3</v>
          </cell>
          <cell r="Q173">
            <v>-1.429769239997356E-3</v>
          </cell>
          <cell r="R173">
            <v>-5.432358542560918E-3</v>
          </cell>
          <cell r="S173">
            <v>1.8577575962794413E-4</v>
          </cell>
        </row>
        <row r="174">
          <cell r="A174">
            <v>39782</v>
          </cell>
          <cell r="B174">
            <v>2.0512999999999999</v>
          </cell>
          <cell r="C174">
            <v>1.2196</v>
          </cell>
          <cell r="D174">
            <v>1.415</v>
          </cell>
          <cell r="E174">
            <v>1.1672</v>
          </cell>
          <cell r="F174">
            <v>2.4645999999999999</v>
          </cell>
          <cell r="G174">
            <v>4.0015000000000001</v>
          </cell>
          <cell r="H174">
            <v>2.0872750296833025</v>
          </cell>
          <cell r="I174">
            <v>1.4156336688883211</v>
          </cell>
          <cell r="J174">
            <v>1.6597628921349916</v>
          </cell>
          <cell r="K174">
            <v>1.4081451765058945</v>
          </cell>
          <cell r="L174">
            <v>2.9203108646076905</v>
          </cell>
          <cell r="M174">
            <v>3.988605732681016</v>
          </cell>
          <cell r="N174">
            <v>-3.5975029683302571E-4</v>
          </cell>
          <cell r="O174">
            <v>-1.9603366888832109E-3</v>
          </cell>
          <cell r="P174">
            <v>-2.4476289213499159E-3</v>
          </cell>
          <cell r="Q174">
            <v>-2.4094517650589454E-3</v>
          </cell>
          <cell r="R174">
            <v>-4.5571086460769062E-3</v>
          </cell>
          <cell r="S174">
            <v>1.2894267318984022E-4</v>
          </cell>
        </row>
        <row r="175">
          <cell r="A175">
            <v>39813</v>
          </cell>
          <cell r="B175">
            <v>2.0568</v>
          </cell>
          <cell r="C175">
            <v>1.2172000000000001</v>
          </cell>
          <cell r="D175">
            <v>1.4137</v>
          </cell>
          <cell r="E175">
            <v>1.1654</v>
          </cell>
          <cell r="F175">
            <v>2.4506999999999999</v>
          </cell>
          <cell r="G175">
            <v>3.9973999999999998</v>
          </cell>
          <cell r="H175">
            <v>2.0534972154477957</v>
          </cell>
          <cell r="I175">
            <v>1.3921706011590187</v>
          </cell>
          <cell r="J175">
            <v>1.6215105364064115</v>
          </cell>
          <cell r="K175">
            <v>1.3737215884489464</v>
          </cell>
          <cell r="L175">
            <v>2.8557094351112222</v>
          </cell>
          <cell r="M175">
            <v>3.9864376484283421</v>
          </cell>
          <cell r="N175">
            <v>3.3027845522042301E-5</v>
          </cell>
          <cell r="O175">
            <v>-1.7497060115901865E-3</v>
          </cell>
          <cell r="P175">
            <v>-2.0781053640641155E-3</v>
          </cell>
          <cell r="Q175">
            <v>-2.0832158844894645E-3</v>
          </cell>
          <cell r="R175">
            <v>-4.0500943511122232E-3</v>
          </cell>
          <cell r="S175">
            <v>1.0962351571657702E-4</v>
          </cell>
        </row>
        <row r="176">
          <cell r="A176">
            <v>39844</v>
          </cell>
          <cell r="B176">
            <v>2.0463</v>
          </cell>
          <cell r="C176">
            <v>1.2238</v>
          </cell>
          <cell r="D176">
            <v>1.5188999999999999</v>
          </cell>
          <cell r="E176">
            <v>1.1638999999999999</v>
          </cell>
          <cell r="F176">
            <v>2.3155000000000001</v>
          </cell>
          <cell r="G176">
            <v>3.8443000000000001</v>
          </cell>
          <cell r="H176">
            <v>2.0229948347248574</v>
          </cell>
          <cell r="I176">
            <v>1.3709835535466965</v>
          </cell>
          <cell r="J176">
            <v>1.6029060064797676</v>
          </cell>
          <cell r="K176">
            <v>1.3416151916288965</v>
          </cell>
          <cell r="L176">
            <v>2.7833378778361055</v>
          </cell>
          <cell r="M176">
            <v>3.9670612601873292</v>
          </cell>
          <cell r="N176">
            <v>2.3305165275142592E-4</v>
          </cell>
          <cell r="O176">
            <v>-1.4718355354669654E-3</v>
          </cell>
          <cell r="P176">
            <v>-8.4006006479767634E-4</v>
          </cell>
          <cell r="Q176">
            <v>-1.777151916288966E-3</v>
          </cell>
          <cell r="R176">
            <v>-4.678378778361054E-3</v>
          </cell>
          <cell r="S176">
            <v>-1.2276126018732913E-3</v>
          </cell>
        </row>
        <row r="177">
          <cell r="A177">
            <v>39872</v>
          </cell>
          <cell r="B177">
            <v>1.4133</v>
          </cell>
          <cell r="C177">
            <v>1.2082999999999999</v>
          </cell>
          <cell r="D177">
            <v>1.2639</v>
          </cell>
          <cell r="E177">
            <v>0.58620000000000005</v>
          </cell>
          <cell r="F177">
            <v>2.0579000000000001</v>
          </cell>
          <cell r="G177">
            <v>3.8174000000000001</v>
          </cell>
          <cell r="H177">
            <v>1.9193676450010173</v>
          </cell>
          <cell r="I177">
            <v>1.3493359866952805</v>
          </cell>
          <cell r="J177">
            <v>1.5536299439971717</v>
          </cell>
          <cell r="K177">
            <v>1.2415069524194682</v>
          </cell>
          <cell r="L177">
            <v>2.6926099022714318</v>
          </cell>
          <cell r="M177">
            <v>3.9418354399016038</v>
          </cell>
          <cell r="N177">
            <v>-5.0606764500101733E-3</v>
          </cell>
          <cell r="O177">
            <v>-1.4103598669528061E-3</v>
          </cell>
          <cell r="P177">
            <v>-2.8972994399717165E-3</v>
          </cell>
          <cell r="Q177">
            <v>-6.5530695241946815E-3</v>
          </cell>
          <cell r="R177">
            <v>-6.3470990227143175E-3</v>
          </cell>
          <cell r="S177">
            <v>-1.2443543990160366E-3</v>
          </cell>
        </row>
        <row r="178">
          <cell r="A178">
            <v>39903</v>
          </cell>
          <cell r="B178">
            <v>1.2876000000000001</v>
          </cell>
          <cell r="C178">
            <v>0.55910000000000004</v>
          </cell>
          <cell r="D178">
            <v>0.86580000000000001</v>
          </cell>
          <cell r="E178">
            <v>0.57330000000000003</v>
          </cell>
          <cell r="F178">
            <v>1.7448999999999999</v>
          </cell>
          <cell r="G178">
            <v>2.5146000000000002</v>
          </cell>
          <cell r="H178">
            <v>1.8091133385661686</v>
          </cell>
          <cell r="I178">
            <v>1.2505514254002732</v>
          </cell>
          <cell r="J178">
            <v>1.4468267429542065</v>
          </cell>
          <cell r="K178">
            <v>1.1468036696113457</v>
          </cell>
          <cell r="L178">
            <v>2.5594252880079007</v>
          </cell>
          <cell r="M178">
            <v>3.7669198089799116</v>
          </cell>
          <cell r="N178">
            <v>-5.2151333856616851E-3</v>
          </cell>
          <cell r="O178">
            <v>-6.9145142540027313E-3</v>
          </cell>
          <cell r="P178">
            <v>-5.8102674295420651E-3</v>
          </cell>
          <cell r="Q178">
            <v>-5.7350366961134566E-3</v>
          </cell>
          <cell r="R178">
            <v>-8.1452528800790083E-3</v>
          </cell>
          <cell r="S178">
            <v>-1.2523198089799115E-2</v>
          </cell>
        </row>
        <row r="179">
          <cell r="A179">
            <v>39933</v>
          </cell>
          <cell r="B179">
            <v>1.329</v>
          </cell>
          <cell r="C179">
            <v>0.53969999999999996</v>
          </cell>
          <cell r="D179">
            <v>0.79969999999999997</v>
          </cell>
          <cell r="E179">
            <v>0.56130000000000002</v>
          </cell>
          <cell r="F179">
            <v>1.8323</v>
          </cell>
          <cell r="G179">
            <v>2.4077999999999999</v>
          </cell>
          <cell r="H179">
            <v>1.7131600591531424</v>
          </cell>
          <cell r="I179">
            <v>1.155984308094304</v>
          </cell>
          <cell r="J179">
            <v>1.3469244746906126</v>
          </cell>
          <cell r="K179">
            <v>1.0580707643010723</v>
          </cell>
          <cell r="L179">
            <v>2.4467461366162881</v>
          </cell>
          <cell r="M179">
            <v>3.5904775270893725</v>
          </cell>
          <cell r="N179">
            <v>-3.8416005915314242E-3</v>
          </cell>
          <cell r="O179">
            <v>-6.1628430809430399E-3</v>
          </cell>
          <cell r="P179">
            <v>-5.4722447469061266E-3</v>
          </cell>
          <cell r="Q179">
            <v>-4.9677076430107228E-3</v>
          </cell>
          <cell r="R179">
            <v>-6.1444613661628808E-3</v>
          </cell>
          <cell r="S179">
            <v>-1.1826775270893725E-2</v>
          </cell>
        </row>
        <row r="180">
          <cell r="A180">
            <v>39964</v>
          </cell>
          <cell r="B180">
            <v>1.1843999999999999</v>
          </cell>
          <cell r="C180">
            <v>0.46110000000000001</v>
          </cell>
          <cell r="D180">
            <v>0.74790000000000001</v>
          </cell>
          <cell r="E180">
            <v>-0.19769999999999999</v>
          </cell>
          <cell r="F180">
            <v>1.8284</v>
          </cell>
          <cell r="G180">
            <v>2.2284000000000002</v>
          </cell>
          <cell r="H180">
            <v>1.6083000069156621</v>
          </cell>
          <cell r="I180">
            <v>1.0585379611741301</v>
          </cell>
          <cell r="J180">
            <v>1.2497446359202455</v>
          </cell>
          <cell r="K180">
            <v>0.88484200475396391</v>
          </cell>
          <cell r="L180">
            <v>2.3424404772141738</v>
          </cell>
          <cell r="M180">
            <v>3.4063714749266683</v>
          </cell>
          <cell r="N180">
            <v>-4.239000069156622E-3</v>
          </cell>
          <cell r="O180">
            <v>-5.974379611741301E-3</v>
          </cell>
          <cell r="P180">
            <v>-5.0184463592024553E-3</v>
          </cell>
          <cell r="Q180">
            <v>-1.0825420047539639E-2</v>
          </cell>
          <cell r="R180">
            <v>-5.140404772141738E-3</v>
          </cell>
          <cell r="S180">
            <v>-1.177971474926668E-2</v>
          </cell>
        </row>
        <row r="181">
          <cell r="A181">
            <v>39994</v>
          </cell>
          <cell r="B181">
            <v>1.1858</v>
          </cell>
          <cell r="C181">
            <v>0.46200000000000002</v>
          </cell>
          <cell r="D181">
            <v>0.74750000000000005</v>
          </cell>
          <cell r="E181">
            <v>-0.20150000000000001</v>
          </cell>
          <cell r="F181">
            <v>1.8253999999999999</v>
          </cell>
          <cell r="G181">
            <v>2.2097000000000002</v>
          </cell>
          <cell r="H181">
            <v>1.5130022730858175</v>
          </cell>
          <cell r="I181">
            <v>0.96834037765216496</v>
          </cell>
          <cell r="J181">
            <v>1.1602849689248227</v>
          </cell>
          <cell r="K181">
            <v>0.72369942975694901</v>
          </cell>
          <cell r="L181">
            <v>2.246398240933785</v>
          </cell>
          <cell r="M181">
            <v>3.2330825910783512</v>
          </cell>
          <cell r="N181">
            <v>-3.2720227308581751E-3</v>
          </cell>
          <cell r="O181">
            <v>-5.0634037765216492E-3</v>
          </cell>
          <cell r="P181">
            <v>-4.1278496892482265E-3</v>
          </cell>
          <cell r="Q181">
            <v>-9.2519942975694894E-3</v>
          </cell>
          <cell r="R181">
            <v>-4.2099824093378511E-3</v>
          </cell>
          <cell r="S181">
            <v>-1.023382591078351E-2</v>
          </cell>
        </row>
        <row r="182">
          <cell r="A182">
            <v>40025</v>
          </cell>
          <cell r="B182">
            <v>1.2168000000000001</v>
          </cell>
          <cell r="C182">
            <v>0.46110000000000001</v>
          </cell>
          <cell r="D182">
            <v>0.6925</v>
          </cell>
          <cell r="E182">
            <v>-0.20069999999999999</v>
          </cell>
          <cell r="F182">
            <v>1.7102999999999999</v>
          </cell>
          <cell r="G182">
            <v>2.1640999999999999</v>
          </cell>
          <cell r="H182">
            <v>1.4304497322507059</v>
          </cell>
          <cell r="I182">
            <v>0.88500664737417722</v>
          </cell>
          <cell r="J182">
            <v>1.06911372174131</v>
          </cell>
          <cell r="K182">
            <v>0.57497610293740309</v>
          </cell>
          <cell r="L182">
            <v>2.1410436610766306</v>
          </cell>
          <cell r="M182">
            <v>3.0698259367851808</v>
          </cell>
          <cell r="N182">
            <v>-2.1364973225070582E-3</v>
          </cell>
          <cell r="O182">
            <v>-4.239066473741772E-3</v>
          </cell>
          <cell r="P182">
            <v>-3.7661372174131002E-3</v>
          </cell>
          <cell r="Q182">
            <v>-7.756761029374031E-3</v>
          </cell>
          <cell r="R182">
            <v>-4.3074366107663069E-3</v>
          </cell>
          <cell r="S182">
            <v>-9.0572593678518096E-3</v>
          </cell>
        </row>
        <row r="183">
          <cell r="A183">
            <v>40056</v>
          </cell>
          <cell r="B183">
            <v>1.1482000000000001</v>
          </cell>
          <cell r="C183">
            <v>0.25080000000000002</v>
          </cell>
          <cell r="D183">
            <v>0.58169999999999999</v>
          </cell>
          <cell r="E183">
            <v>-0.41099999999999998</v>
          </cell>
          <cell r="F183">
            <v>1.2861</v>
          </cell>
          <cell r="G183">
            <v>2.1019000000000001</v>
          </cell>
          <cell r="H183">
            <v>1.3480027492801461</v>
          </cell>
          <cell r="I183">
            <v>0.782978870964125</v>
          </cell>
          <cell r="J183">
            <v>0.97429264671533966</v>
          </cell>
          <cell r="K183">
            <v>0.41267423118270591</v>
          </cell>
          <cell r="L183">
            <v>1.9921385747501903</v>
          </cell>
          <cell r="M183">
            <v>2.9118900003890889</v>
          </cell>
          <cell r="N183">
            <v>-1.9980274928014597E-3</v>
          </cell>
          <cell r="O183">
            <v>-5.3217887096412494E-3</v>
          </cell>
          <cell r="P183">
            <v>-3.9259264671533964E-3</v>
          </cell>
          <cell r="Q183">
            <v>-8.236742311827059E-3</v>
          </cell>
          <cell r="R183">
            <v>-7.060385747501903E-3</v>
          </cell>
          <cell r="S183">
            <v>-8.0999000038908878E-3</v>
          </cell>
        </row>
        <row r="184">
          <cell r="A184">
            <v>40086</v>
          </cell>
          <cell r="B184">
            <v>1.149</v>
          </cell>
          <cell r="C184">
            <v>0.2525</v>
          </cell>
          <cell r="D184">
            <v>0.58699999999999997</v>
          </cell>
          <cell r="E184">
            <v>-0.4128</v>
          </cell>
          <cell r="F184">
            <v>1.3188</v>
          </cell>
          <cell r="G184">
            <v>2.0709</v>
          </cell>
          <cell r="H184">
            <v>1.2740976269305195</v>
          </cell>
          <cell r="I184">
            <v>0.68936114510007729</v>
          </cell>
          <cell r="J184">
            <v>0.8891694527029268</v>
          </cell>
          <cell r="K184">
            <v>0.26335572209932046</v>
          </cell>
          <cell r="L184">
            <v>1.8592913743156367</v>
          </cell>
          <cell r="M184">
            <v>2.7634252116974896</v>
          </cell>
          <cell r="N184">
            <v>-1.2509762693051951E-3</v>
          </cell>
          <cell r="O184">
            <v>-4.3686114510007729E-3</v>
          </cell>
          <cell r="P184">
            <v>-3.0216945270292684E-3</v>
          </cell>
          <cell r="Q184">
            <v>-6.7615572209932043E-3</v>
          </cell>
          <cell r="R184">
            <v>-5.4049137431563679E-3</v>
          </cell>
          <cell r="S184">
            <v>-6.9252521169748957E-3</v>
          </cell>
        </row>
        <row r="185">
          <cell r="A185">
            <v>40117</v>
          </cell>
          <cell r="B185">
            <v>1.1745000000000001</v>
          </cell>
          <cell r="C185">
            <v>0.25059999999999999</v>
          </cell>
          <cell r="D185">
            <v>0.64049999999999996</v>
          </cell>
          <cell r="E185">
            <v>-0.43759999999999999</v>
          </cell>
          <cell r="F185">
            <v>1.2771999999999999</v>
          </cell>
          <cell r="G185">
            <v>2.0081000000000002</v>
          </cell>
          <cell r="H185">
            <v>1.2111914771179786</v>
          </cell>
          <cell r="I185">
            <v>0.6034428652104471</v>
          </cell>
          <cell r="J185">
            <v>0.82086361422515897</v>
          </cell>
          <cell r="K185">
            <v>0.12350718620609752</v>
          </cell>
          <cell r="L185">
            <v>1.7332163237315514</v>
          </cell>
          <cell r="M185">
            <v>2.6210225903357394</v>
          </cell>
          <cell r="N185">
            <v>-3.6691477117978488E-4</v>
          </cell>
          <cell r="O185">
            <v>-3.5284286521044712E-3</v>
          </cell>
          <cell r="P185">
            <v>-1.80363614225159E-3</v>
          </cell>
          <cell r="Q185">
            <v>-5.6110718620609743E-3</v>
          </cell>
          <cell r="R185">
            <v>-4.5601632373155152E-3</v>
          </cell>
          <cell r="S185">
            <v>-6.1292259033573918E-3</v>
          </cell>
        </row>
        <row r="186">
          <cell r="A186">
            <v>40147</v>
          </cell>
          <cell r="B186">
            <v>1.1922999999999999</v>
          </cell>
          <cell r="C186">
            <v>0.27289999999999998</v>
          </cell>
          <cell r="D186">
            <v>0.63180000000000003</v>
          </cell>
          <cell r="E186">
            <v>-0.54690000000000005</v>
          </cell>
          <cell r="F186">
            <v>1.2664</v>
          </cell>
          <cell r="G186">
            <v>2.0156000000000001</v>
          </cell>
          <cell r="H186">
            <v>1.1568687334153589</v>
          </cell>
          <cell r="I186">
            <v>0.52787939089120728</v>
          </cell>
          <cell r="J186">
            <v>0.7584191632408398</v>
          </cell>
          <cell r="K186">
            <v>-1.6871452977151383E-2</v>
          </cell>
          <cell r="L186">
            <v>1.6172349467165941</v>
          </cell>
          <cell r="M186">
            <v>2.4932588943346441</v>
          </cell>
          <cell r="N186">
            <v>3.543126658464102E-4</v>
          </cell>
          <cell r="O186">
            <v>-2.5497939089120731E-3</v>
          </cell>
          <cell r="P186">
            <v>-1.2661916324083976E-3</v>
          </cell>
          <cell r="Q186">
            <v>-5.3002854702284864E-3</v>
          </cell>
          <cell r="R186">
            <v>-3.5083494671659409E-3</v>
          </cell>
          <cell r="S186">
            <v>-4.77658894334644E-3</v>
          </cell>
        </row>
        <row r="187">
          <cell r="A187">
            <v>40178</v>
          </cell>
          <cell r="B187">
            <v>1.1868000000000001</v>
          </cell>
          <cell r="C187">
            <v>0.27</v>
          </cell>
          <cell r="D187">
            <v>0.63139999999999996</v>
          </cell>
          <cell r="E187">
            <v>-0.54990000000000006</v>
          </cell>
          <cell r="F187">
            <v>1.2665999999999999</v>
          </cell>
          <cell r="G187">
            <v>2.1709999999999998</v>
          </cell>
          <cell r="H187">
            <v>1.1086800394605174</v>
          </cell>
          <cell r="I187">
            <v>0.4591275354605478</v>
          </cell>
          <cell r="J187">
            <v>0.70254001890336559</v>
          </cell>
          <cell r="K187">
            <v>-0.14471768819662284</v>
          </cell>
          <cell r="L187">
            <v>1.5122786220738247</v>
          </cell>
          <cell r="M187">
            <v>2.3949845995634411</v>
          </cell>
          <cell r="N187">
            <v>7.8119960539482672E-4</v>
          </cell>
          <cell r="O187">
            <v>-1.8912753546054778E-3</v>
          </cell>
          <cell r="P187">
            <v>-7.1140018903365629E-4</v>
          </cell>
          <cell r="Q187">
            <v>-4.0518231180337724E-3</v>
          </cell>
          <cell r="R187">
            <v>-2.4567862207382474E-3</v>
          </cell>
          <cell r="S187">
            <v>-2.2398459956344129E-3</v>
          </cell>
        </row>
        <row r="188">
          <cell r="A188">
            <v>40209</v>
          </cell>
          <cell r="B188">
            <v>1.2084999999999999</v>
          </cell>
          <cell r="C188">
            <v>0.26329999999999998</v>
          </cell>
          <cell r="D188">
            <v>0.80640000000000001</v>
          </cell>
          <cell r="E188">
            <v>-0.54559999999999997</v>
          </cell>
          <cell r="F188">
            <v>1.4363999999999999</v>
          </cell>
          <cell r="G188">
            <v>2.1475</v>
          </cell>
          <cell r="H188">
            <v>1.0696080064671323</v>
          </cell>
          <cell r="I188">
            <v>0.39641604929785618</v>
          </cell>
          <cell r="J188">
            <v>0.6678629789092746</v>
          </cell>
          <cell r="K188">
            <v>-0.25972502172801137</v>
          </cell>
          <cell r="L188">
            <v>1.4429724414155567</v>
          </cell>
          <cell r="M188">
            <v>2.3013490147611186</v>
          </cell>
          <cell r="N188">
            <v>1.3889199353286762E-3</v>
          </cell>
          <cell r="O188">
            <v>-1.3311604929785619E-3</v>
          </cell>
          <cell r="P188">
            <v>1.385370210907254E-3</v>
          </cell>
          <cell r="Q188">
            <v>-2.8587497827198861E-3</v>
          </cell>
          <cell r="R188">
            <v>-6.572441415556795E-5</v>
          </cell>
          <cell r="S188">
            <v>-1.5384901476111867E-3</v>
          </cell>
        </row>
        <row r="189">
          <cell r="A189">
            <v>40237</v>
          </cell>
          <cell r="B189">
            <v>2.2313999999999998</v>
          </cell>
          <cell r="C189">
            <v>0.254</v>
          </cell>
          <cell r="D189">
            <v>0.76319999999999999</v>
          </cell>
          <cell r="E189">
            <v>-7.5600000000000001E-2</v>
          </cell>
          <cell r="F189">
            <v>1.2839</v>
          </cell>
          <cell r="G189">
            <v>2.1301999999999999</v>
          </cell>
          <cell r="H189">
            <v>1.161030742200204</v>
          </cell>
          <cell r="I189">
            <v>0.33913565480167301</v>
          </cell>
          <cell r="J189">
            <v>0.63904883140160729</v>
          </cell>
          <cell r="K189">
            <v>-0.30604806945329505</v>
          </cell>
          <cell r="L189">
            <v>1.3633641283724531</v>
          </cell>
          <cell r="M189">
            <v>2.2146435678289076</v>
          </cell>
          <cell r="N189">
            <v>1.0703692577997959E-2</v>
          </cell>
          <cell r="O189">
            <v>-8.5135654801673014E-4</v>
          </cell>
          <cell r="P189">
            <v>1.241511685983927E-3</v>
          </cell>
          <cell r="Q189">
            <v>2.3044806945329505E-3</v>
          </cell>
          <cell r="R189">
            <v>-7.9464128372453086E-4</v>
          </cell>
          <cell r="S189">
            <v>-8.4443567828907718E-4</v>
          </cell>
        </row>
        <row r="190">
          <cell r="A190">
            <v>40268</v>
          </cell>
          <cell r="B190">
            <v>2.218</v>
          </cell>
          <cell r="C190">
            <v>0.71330000000000005</v>
          </cell>
          <cell r="D190">
            <v>1.3045</v>
          </cell>
          <cell r="E190">
            <v>-7.9299999999999995E-2</v>
          </cell>
          <cell r="F190">
            <v>1.5288999999999999</v>
          </cell>
          <cell r="G190">
            <v>2.4874000000000001</v>
          </cell>
          <cell r="H190">
            <v>1.2481156149291337</v>
          </cell>
          <cell r="I190">
            <v>0.34377564193885812</v>
          </cell>
          <cell r="J190">
            <v>0.67916978662290739</v>
          </cell>
          <cell r="K190">
            <v>-0.34538699385020327</v>
          </cell>
          <cell r="L190">
            <v>1.3217355282103551</v>
          </cell>
          <cell r="M190">
            <v>2.1784483360258671</v>
          </cell>
          <cell r="N190">
            <v>9.6988438507086619E-3</v>
          </cell>
          <cell r="O190">
            <v>3.6952435806114192E-3</v>
          </cell>
          <cell r="P190">
            <v>6.2533021337709263E-3</v>
          </cell>
          <cell r="Q190">
            <v>2.6608699385020328E-3</v>
          </cell>
          <cell r="R190">
            <v>2.0716447178964481E-3</v>
          </cell>
          <cell r="S190">
            <v>3.0895166397413298E-3</v>
          </cell>
        </row>
        <row r="191">
          <cell r="A191">
            <v>40298</v>
          </cell>
          <cell r="B191">
            <v>2.2262</v>
          </cell>
          <cell r="C191">
            <v>0.71340000000000003</v>
          </cell>
          <cell r="D191">
            <v>1.3077000000000001</v>
          </cell>
          <cell r="E191">
            <v>-8.2900000000000001E-2</v>
          </cell>
          <cell r="F191">
            <v>1.5316000000000001</v>
          </cell>
          <cell r="G191">
            <v>2.6038999999999999</v>
          </cell>
          <cell r="H191">
            <v>1.3332201508094395</v>
          </cell>
          <cell r="I191">
            <v>0.35075235173586333</v>
          </cell>
          <cell r="J191">
            <v>0.71914120081426003</v>
          </cell>
          <cell r="K191">
            <v>-0.37851470333367476</v>
          </cell>
          <cell r="L191">
            <v>1.2870505725179981</v>
          </cell>
          <cell r="M191">
            <v>2.1630411271888819</v>
          </cell>
          <cell r="N191">
            <v>8.9297984919056057E-3</v>
          </cell>
          <cell r="O191">
            <v>3.626476482641367E-3</v>
          </cell>
          <cell r="P191">
            <v>5.8855879918574003E-3</v>
          </cell>
          <cell r="Q191">
            <v>2.956147033336748E-3</v>
          </cell>
          <cell r="R191">
            <v>2.4454942748200191E-3</v>
          </cell>
          <cell r="S191">
            <v>4.4085887281111805E-3</v>
          </cell>
        </row>
        <row r="192">
          <cell r="A192">
            <v>40329</v>
          </cell>
          <cell r="B192">
            <v>2.4632000000000001</v>
          </cell>
          <cell r="C192">
            <v>0.78639999999999999</v>
          </cell>
          <cell r="D192">
            <v>1.2859</v>
          </cell>
          <cell r="E192">
            <v>0.53800000000000003</v>
          </cell>
          <cell r="F192">
            <v>1.5357000000000001</v>
          </cell>
          <cell r="G192">
            <v>2.7974999999999999</v>
          </cell>
          <cell r="H192">
            <v>1.4467079743341966</v>
          </cell>
          <cell r="I192">
            <v>0.36856104199888928</v>
          </cell>
          <cell r="J192">
            <v>0.75740037263370341</v>
          </cell>
          <cell r="K192">
            <v>-0.33016077291052892</v>
          </cell>
          <cell r="L192">
            <v>1.2576954913357679</v>
          </cell>
          <cell r="M192">
            <v>2.1733593013472818</v>
          </cell>
          <cell r="N192">
            <v>1.0164920256658034E-2</v>
          </cell>
          <cell r="O192">
            <v>4.1783895800111071E-3</v>
          </cell>
          <cell r="P192">
            <v>5.2849962736629666E-3</v>
          </cell>
          <cell r="Q192">
            <v>8.6816077291052892E-3</v>
          </cell>
          <cell r="R192">
            <v>2.7800450866423219E-3</v>
          </cell>
          <cell r="S192">
            <v>6.2414069865271808E-3</v>
          </cell>
        </row>
        <row r="193">
          <cell r="A193">
            <v>40359</v>
          </cell>
          <cell r="B193">
            <v>2.4689999999999999</v>
          </cell>
          <cell r="C193">
            <v>0.78569999999999995</v>
          </cell>
          <cell r="D193">
            <v>1.286</v>
          </cell>
          <cell r="E193">
            <v>0.53300000000000003</v>
          </cell>
          <cell r="F193">
            <v>1.5536000000000001</v>
          </cell>
          <cell r="G193">
            <v>2.8117000000000001</v>
          </cell>
          <cell r="H193">
            <v>1.5552838279097165</v>
          </cell>
          <cell r="I193">
            <v>0.38739157311868283</v>
          </cell>
          <cell r="J193">
            <v>0.79507449515401252</v>
          </cell>
          <cell r="K193">
            <v>-0.28150933159487801</v>
          </cell>
          <cell r="L193">
            <v>1.2360791229038497</v>
          </cell>
          <cell r="M193">
            <v>2.1896889392370866</v>
          </cell>
          <cell r="N193">
            <v>9.1371617209028335E-3</v>
          </cell>
          <cell r="O193">
            <v>3.983084268813171E-3</v>
          </cell>
          <cell r="P193">
            <v>4.9092550484598754E-3</v>
          </cell>
          <cell r="Q193">
            <v>8.1450933159487801E-3</v>
          </cell>
          <cell r="R193">
            <v>3.1752087709615039E-3</v>
          </cell>
          <cell r="S193">
            <v>6.2201106076291346E-3</v>
          </cell>
        </row>
        <row r="194">
          <cell r="A194">
            <v>40390</v>
          </cell>
          <cell r="B194">
            <v>2.4855</v>
          </cell>
          <cell r="C194">
            <v>0.78400000000000003</v>
          </cell>
          <cell r="D194">
            <v>1.5469999999999999</v>
          </cell>
          <cell r="E194">
            <v>0.53520000000000001</v>
          </cell>
          <cell r="F194">
            <v>1.7189000000000001</v>
          </cell>
          <cell r="G194">
            <v>2.8068</v>
          </cell>
          <cell r="H194">
            <v>1.658812632360201</v>
          </cell>
          <cell r="I194">
            <v>0.40684642888597444</v>
          </cell>
          <cell r="J194">
            <v>0.86430677154151647</v>
          </cell>
          <cell r="K194">
            <v>-0.23213189699804002</v>
          </cell>
          <cell r="L194">
            <v>1.2339173262737861</v>
          </cell>
          <cell r="M194">
            <v>2.2084579175768502</v>
          </cell>
          <cell r="N194">
            <v>8.2668736763979907E-3</v>
          </cell>
          <cell r="O194">
            <v>3.771535711140256E-3</v>
          </cell>
          <cell r="P194">
            <v>6.8269322845848348E-3</v>
          </cell>
          <cell r="Q194">
            <v>7.6733189699804008E-3</v>
          </cell>
          <cell r="R194">
            <v>4.8498267372621391E-3</v>
          </cell>
          <cell r="S194">
            <v>5.9834208242314979E-3</v>
          </cell>
        </row>
        <row r="195">
          <cell r="A195">
            <v>40421</v>
          </cell>
          <cell r="B195">
            <v>2.6770999999999998</v>
          </cell>
          <cell r="C195">
            <v>0.88090000000000002</v>
          </cell>
          <cell r="D195">
            <v>1.3746</v>
          </cell>
          <cell r="E195">
            <v>0.75480000000000003</v>
          </cell>
          <cell r="F195">
            <v>1.7424999999999999</v>
          </cell>
          <cell r="G195">
            <v>3.0305</v>
          </cell>
          <cell r="H195">
            <v>1.7811111503360342</v>
          </cell>
          <cell r="I195">
            <v>0.43863039995775999</v>
          </cell>
          <cell r="J195">
            <v>0.90715724488617711</v>
          </cell>
          <cell r="K195">
            <v>-0.1572245646217828</v>
          </cell>
          <cell r="L195">
            <v>1.2399432784706228</v>
          </cell>
          <cell r="M195">
            <v>2.2541992052363895</v>
          </cell>
          <cell r="N195">
            <v>8.9598884966396557E-3</v>
          </cell>
          <cell r="O195">
            <v>4.4226960004224002E-3</v>
          </cell>
          <cell r="P195">
            <v>4.6744275511382298E-3</v>
          </cell>
          <cell r="Q195">
            <v>9.1202456462178283E-3</v>
          </cell>
          <cell r="R195">
            <v>5.0255672152937714E-3</v>
          </cell>
          <cell r="S195">
            <v>7.7630079476361047E-3</v>
          </cell>
        </row>
        <row r="196">
          <cell r="A196">
            <v>40451</v>
          </cell>
          <cell r="B196">
            <v>2.68</v>
          </cell>
          <cell r="C196">
            <v>0.88049999999999995</v>
          </cell>
          <cell r="D196">
            <v>1.3782000000000001</v>
          </cell>
          <cell r="E196">
            <v>0.75760000000000005</v>
          </cell>
          <cell r="F196">
            <v>1.978</v>
          </cell>
          <cell r="G196">
            <v>3.0457999999999998</v>
          </cell>
          <cell r="H196">
            <v>1.8961571235001489</v>
          </cell>
          <cell r="I196">
            <v>0.4699702973831133</v>
          </cell>
          <cell r="J196">
            <v>0.94908987419594182</v>
          </cell>
          <cell r="K196">
            <v>-8.4031441955003616E-2</v>
          </cell>
          <cell r="L196">
            <v>1.282857323055616</v>
          </cell>
          <cell r="M196">
            <v>2.3009892349033843</v>
          </cell>
          <cell r="N196">
            <v>7.8384287649985122E-3</v>
          </cell>
          <cell r="O196">
            <v>4.1052970261688665E-3</v>
          </cell>
          <cell r="P196">
            <v>4.2911012580405831E-3</v>
          </cell>
          <cell r="Q196">
            <v>8.4163144195500365E-3</v>
          </cell>
          <cell r="R196">
            <v>6.9514267694438404E-3</v>
          </cell>
          <cell r="S196">
            <v>7.4481076509661558E-3</v>
          </cell>
        </row>
        <row r="197">
          <cell r="A197">
            <v>40482</v>
          </cell>
          <cell r="B197">
            <v>2.6957</v>
          </cell>
          <cell r="C197">
            <v>0.87780000000000002</v>
          </cell>
          <cell r="D197">
            <v>1.3405</v>
          </cell>
          <cell r="E197">
            <v>0.75960000000000005</v>
          </cell>
          <cell r="F197">
            <v>1.9715</v>
          </cell>
          <cell r="G197">
            <v>3.0360999999999998</v>
          </cell>
          <cell r="H197">
            <v>2.0045588856729712</v>
          </cell>
          <cell r="I197">
            <v>0.50039331628694317</v>
          </cell>
          <cell r="J197">
            <v>0.98604692146828765</v>
          </cell>
          <cell r="K197">
            <v>-1.1733257317447461E-2</v>
          </cell>
          <cell r="L197">
            <v>1.3253302459655965</v>
          </cell>
          <cell r="M197">
            <v>2.3464614326897388</v>
          </cell>
          <cell r="N197">
            <v>6.9114111432702872E-3</v>
          </cell>
          <cell r="O197">
            <v>3.7740668371305684E-3</v>
          </cell>
          <cell r="P197">
            <v>3.5445307853171236E-3</v>
          </cell>
          <cell r="Q197">
            <v>7.7133325731744747E-3</v>
          </cell>
          <cell r="R197">
            <v>6.4616975403440358E-3</v>
          </cell>
          <cell r="S197">
            <v>6.8963856731026098E-3</v>
          </cell>
        </row>
        <row r="198">
          <cell r="A198">
            <v>40512</v>
          </cell>
          <cell r="B198">
            <v>2.7766999999999999</v>
          </cell>
          <cell r="C198">
            <v>0.96140000000000003</v>
          </cell>
          <cell r="D198">
            <v>1.3502000000000001</v>
          </cell>
          <cell r="E198">
            <v>0.95109999999999995</v>
          </cell>
          <cell r="F198">
            <v>1.9896</v>
          </cell>
          <cell r="G198">
            <v>3.1760999999999999</v>
          </cell>
          <cell r="H198">
            <v>2.1167069597423378</v>
          </cell>
          <cell r="I198">
            <v>0.54020727877501684</v>
          </cell>
          <cell r="J198">
            <v>1.0236760518115182</v>
          </cell>
          <cell r="K198">
            <v>8.1007415665828419E-2</v>
          </cell>
          <cell r="L198">
            <v>1.3698772622327335</v>
          </cell>
          <cell r="M198">
            <v>2.4144941377140716</v>
          </cell>
          <cell r="N198">
            <v>6.5999304025766217E-3</v>
          </cell>
          <cell r="O198">
            <v>4.2119272122498322E-3</v>
          </cell>
          <cell r="P198">
            <v>3.2652394818848186E-3</v>
          </cell>
          <cell r="Q198">
            <v>8.7009258433417159E-3</v>
          </cell>
          <cell r="R198">
            <v>6.1972273776726653E-3</v>
          </cell>
          <cell r="S198">
            <v>7.6160586228592835E-3</v>
          </cell>
        </row>
        <row r="199">
          <cell r="A199">
            <v>40543</v>
          </cell>
          <cell r="B199">
            <v>2.7791999999999999</v>
          </cell>
          <cell r="C199">
            <v>0.96220000000000006</v>
          </cell>
          <cell r="D199">
            <v>1.3474999999999999</v>
          </cell>
          <cell r="E199">
            <v>0.95089999999999997</v>
          </cell>
          <cell r="F199">
            <v>1.9896</v>
          </cell>
          <cell r="G199">
            <v>3.1724999999999999</v>
          </cell>
          <cell r="H199">
            <v>2.2209768699744541</v>
          </cell>
          <cell r="I199">
            <v>0.57858504852775217</v>
          </cell>
          <cell r="J199">
            <v>1.0590298338960824</v>
          </cell>
          <cell r="K199">
            <v>0.16928309111847042</v>
          </cell>
          <cell r="L199">
            <v>1.4138597289834918</v>
          </cell>
          <cell r="M199">
            <v>2.479755565629711</v>
          </cell>
          <cell r="N199">
            <v>5.5822313002554576E-3</v>
          </cell>
          <cell r="O199">
            <v>3.8361495147224787E-3</v>
          </cell>
          <cell r="P199">
            <v>2.8847016610391752E-3</v>
          </cell>
          <cell r="Q199">
            <v>7.8161690888152949E-3</v>
          </cell>
          <cell r="R199">
            <v>5.757402710165083E-3</v>
          </cell>
          <cell r="S199">
            <v>6.9274443437028887E-3</v>
          </cell>
        </row>
        <row r="200">
          <cell r="A200">
            <v>40574</v>
          </cell>
          <cell r="B200">
            <v>2.7974000000000001</v>
          </cell>
          <cell r="C200">
            <v>0.96079999999999999</v>
          </cell>
          <cell r="D200">
            <v>1.4569000000000001</v>
          </cell>
          <cell r="E200">
            <v>0.95099999999999996</v>
          </cell>
          <cell r="F200">
            <v>2.0722</v>
          </cell>
          <cell r="G200">
            <v>3.1467000000000001</v>
          </cell>
          <cell r="H200">
            <v>2.3181459091851067</v>
          </cell>
          <cell r="I200">
            <v>0.6151405223476919</v>
          </cell>
          <cell r="J200">
            <v>1.1019356027764808</v>
          </cell>
          <cell r="K200">
            <v>0.25297987101678482</v>
          </cell>
          <cell r="L200">
            <v>1.4651083573180228</v>
          </cell>
          <cell r="M200">
            <v>2.5415291934270114</v>
          </cell>
          <cell r="N200">
            <v>4.7925409081489342E-3</v>
          </cell>
          <cell r="O200">
            <v>3.456594776523081E-3</v>
          </cell>
          <cell r="P200">
            <v>3.5496439722351924E-3</v>
          </cell>
          <cell r="Q200">
            <v>6.9802012898321506E-3</v>
          </cell>
          <cell r="R200">
            <v>6.0709164268197722E-3</v>
          </cell>
          <cell r="S200">
            <v>6.0517080657298862E-3</v>
          </cell>
        </row>
        <row r="201">
          <cell r="A201">
            <v>40602</v>
          </cell>
          <cell r="B201">
            <v>2.8256999999999999</v>
          </cell>
          <cell r="C201">
            <v>0.96089999999999998</v>
          </cell>
          <cell r="D201">
            <v>1.4728000000000001</v>
          </cell>
          <cell r="E201">
            <v>1.0286999999999999</v>
          </cell>
          <cell r="F201">
            <v>2.0629</v>
          </cell>
          <cell r="G201">
            <v>3.1230000000000002</v>
          </cell>
          <cell r="H201">
            <v>2.412215182298727</v>
          </cell>
          <cell r="I201">
            <v>0.6499796888876308</v>
          </cell>
          <cell r="J201">
            <v>1.1500966891525983</v>
          </cell>
          <cell r="K201">
            <v>0.34210358077614123</v>
          </cell>
          <cell r="L201">
            <v>1.5134038386702735</v>
          </cell>
          <cell r="M201">
            <v>2.5995189696782339</v>
          </cell>
          <cell r="N201">
            <v>4.1348481770127291E-3</v>
          </cell>
          <cell r="O201">
            <v>3.1092031111236919E-3</v>
          </cell>
          <cell r="P201">
            <v>3.2270331084740178E-3</v>
          </cell>
          <cell r="Q201">
            <v>6.8659641922385875E-3</v>
          </cell>
          <cell r="R201">
            <v>5.4949616132972641E-3</v>
          </cell>
          <cell r="S201">
            <v>5.2348103032176631E-3</v>
          </cell>
        </row>
        <row r="202">
          <cell r="A202">
            <v>40633</v>
          </cell>
          <cell r="B202">
            <v>2.8439999999999999</v>
          </cell>
          <cell r="C202">
            <v>1.1917</v>
          </cell>
          <cell r="D202">
            <v>1.6066</v>
          </cell>
          <cell r="E202">
            <v>1.0301</v>
          </cell>
          <cell r="F202">
            <v>2.1775000000000002</v>
          </cell>
          <cell r="G202">
            <v>3.4727000000000001</v>
          </cell>
          <cell r="H202">
            <v>2.5005639207516404</v>
          </cell>
          <cell r="I202">
            <v>0.71098908087913815</v>
          </cell>
          <cell r="J202">
            <v>1.2069680851949269</v>
          </cell>
          <cell r="K202">
            <v>0.42599402462269337</v>
          </cell>
          <cell r="L202">
            <v>1.575867893988391</v>
          </cell>
          <cell r="M202">
            <v>2.6931972735988867</v>
          </cell>
          <cell r="N202">
            <v>3.4343607924835953E-3</v>
          </cell>
          <cell r="O202">
            <v>4.8071091912086188E-3</v>
          </cell>
          <cell r="P202">
            <v>3.9963191480507313E-3</v>
          </cell>
          <cell r="Q202">
            <v>6.0410597537730662E-3</v>
          </cell>
          <cell r="R202">
            <v>6.0163210601160925E-3</v>
          </cell>
          <cell r="S202">
            <v>7.7950272640111336E-3</v>
          </cell>
        </row>
        <row r="203">
          <cell r="A203">
            <v>40663</v>
          </cell>
          <cell r="B203">
            <v>2.8611</v>
          </cell>
          <cell r="C203">
            <v>1.1667000000000001</v>
          </cell>
          <cell r="D203">
            <v>1.5407</v>
          </cell>
          <cell r="E203">
            <v>1.0279</v>
          </cell>
          <cell r="F203">
            <v>2.2029999999999998</v>
          </cell>
          <cell r="G203">
            <v>3.3073000000000001</v>
          </cell>
          <cell r="H203">
            <v>2.5818825471251685</v>
          </cell>
          <cell r="I203">
            <v>0.76533361828638291</v>
          </cell>
          <cell r="J203">
            <v>1.2527666664446966</v>
          </cell>
          <cell r="K203">
            <v>0.50225329650980277</v>
          </cell>
          <cell r="L203">
            <v>1.638950442521693</v>
          </cell>
          <cell r="M203">
            <v>2.7613793871259826</v>
          </cell>
          <cell r="N203">
            <v>2.7921745287483148E-3</v>
          </cell>
          <cell r="O203">
            <v>4.0136638171361719E-3</v>
          </cell>
          <cell r="P203">
            <v>2.8793333355530337E-3</v>
          </cell>
          <cell r="Q203">
            <v>5.2564670349019727E-3</v>
          </cell>
          <cell r="R203">
            <v>5.6404955747830689E-3</v>
          </cell>
          <cell r="S203">
            <v>5.4592061287401751E-3</v>
          </cell>
        </row>
        <row r="204">
          <cell r="A204">
            <v>40694</v>
          </cell>
          <cell r="B204">
            <v>2.9237000000000002</v>
          </cell>
          <cell r="C204">
            <v>1.1953</v>
          </cell>
          <cell r="D204">
            <v>1.5385</v>
          </cell>
          <cell r="E204">
            <v>0.87790000000000001</v>
          </cell>
          <cell r="F204">
            <v>2.2014999999999998</v>
          </cell>
          <cell r="G204">
            <v>3.3858999999999999</v>
          </cell>
          <cell r="H204">
            <v>2.6644312479668173</v>
          </cell>
          <cell r="I204">
            <v>0.81969470609926631</v>
          </cell>
          <cell r="J204">
            <v>1.2964298854486505</v>
          </cell>
          <cell r="K204">
            <v>0.55660076879343134</v>
          </cell>
          <cell r="L204">
            <v>1.6986151242351686</v>
          </cell>
          <cell r="M204">
            <v>2.8384507173318507</v>
          </cell>
          <cell r="N204">
            <v>2.592687520331829E-3</v>
          </cell>
          <cell r="O204">
            <v>3.7560529390073373E-3</v>
          </cell>
          <cell r="P204">
            <v>2.4207011455134953E-3</v>
          </cell>
          <cell r="Q204">
            <v>3.2129923120656867E-3</v>
          </cell>
          <cell r="R204">
            <v>5.028848757648312E-3</v>
          </cell>
          <cell r="S204">
            <v>5.4744928266814916E-3</v>
          </cell>
        </row>
        <row r="205">
          <cell r="A205">
            <v>40724</v>
          </cell>
          <cell r="B205">
            <v>2.9335</v>
          </cell>
          <cell r="C205">
            <v>1.1957</v>
          </cell>
          <cell r="D205">
            <v>1.5246999999999999</v>
          </cell>
          <cell r="E205">
            <v>0.87280000000000002</v>
          </cell>
          <cell r="F205">
            <v>2.2258</v>
          </cell>
          <cell r="G205">
            <v>3.3915000000000002</v>
          </cell>
          <cell r="H205">
            <v>2.7404194230990777</v>
          </cell>
          <cell r="I205">
            <v>0.87045257287352162</v>
          </cell>
          <cell r="J205">
            <v>1.3349230751516308</v>
          </cell>
          <cell r="K205">
            <v>0.60626701268556948</v>
          </cell>
          <cell r="L205">
            <v>1.7579239350444333</v>
          </cell>
          <cell r="M205">
            <v>2.9123560014201009</v>
          </cell>
          <cell r="N205">
            <v>1.9308057690092229E-3</v>
          </cell>
          <cell r="O205">
            <v>3.2524742712647836E-3</v>
          </cell>
          <cell r="P205">
            <v>1.8977692484836916E-3</v>
          </cell>
          <cell r="Q205">
            <v>2.6653298731443053E-3</v>
          </cell>
          <cell r="R205">
            <v>4.6787606495556668E-3</v>
          </cell>
          <cell r="S205">
            <v>4.7914399857989934E-3</v>
          </cell>
        </row>
        <row r="206">
          <cell r="A206">
            <v>40755</v>
          </cell>
          <cell r="B206">
            <v>2.9474999999999998</v>
          </cell>
          <cell r="C206">
            <v>1.1840999999999999</v>
          </cell>
          <cell r="D206">
            <v>1.6067</v>
          </cell>
          <cell r="E206">
            <v>0.874</v>
          </cell>
          <cell r="F206">
            <v>2.2928000000000002</v>
          </cell>
          <cell r="G206">
            <v>3.4106000000000001</v>
          </cell>
          <cell r="H206">
            <v>2.8093365450335988</v>
          </cell>
          <cell r="I206">
            <v>0.91619651500572619</v>
          </cell>
          <cell r="J206">
            <v>1.3717969562692005</v>
          </cell>
          <cell r="K206">
            <v>0.65190016698677655</v>
          </cell>
          <cell r="L206">
            <v>1.8217349151082849</v>
          </cell>
          <cell r="M206">
            <v>2.9837725200926393</v>
          </cell>
          <cell r="N206">
            <v>1.3816345496640103E-3</v>
          </cell>
          <cell r="O206">
            <v>2.6790348499427376E-3</v>
          </cell>
          <cell r="P206">
            <v>2.3490304373079952E-3</v>
          </cell>
          <cell r="Q206">
            <v>2.2209983301322346E-3</v>
          </cell>
          <cell r="R206">
            <v>4.710650848917153E-3</v>
          </cell>
          <cell r="S206">
            <v>4.2682747990736083E-3</v>
          </cell>
        </row>
        <row r="207">
          <cell r="A207">
            <v>40786</v>
          </cell>
          <cell r="B207">
            <v>2.9853999999999998</v>
          </cell>
          <cell r="C207">
            <v>1.1388</v>
          </cell>
          <cell r="D207">
            <v>1.8711</v>
          </cell>
          <cell r="E207">
            <v>0.77239999999999998</v>
          </cell>
          <cell r="F207">
            <v>2.3092999999999999</v>
          </cell>
          <cell r="G207">
            <v>3.4996</v>
          </cell>
          <cell r="H207">
            <v>2.8764810495105562</v>
          </cell>
          <cell r="I207">
            <v>0.95300314418103815</v>
          </cell>
          <cell r="J207">
            <v>1.4459587280985557</v>
          </cell>
          <cell r="K207">
            <v>0.68151002850758013</v>
          </cell>
          <cell r="L207">
            <v>1.8815865389031774</v>
          </cell>
          <cell r="M207">
            <v>3.0574106681912556</v>
          </cell>
          <cell r="N207">
            <v>1.0891895048944368E-3</v>
          </cell>
          <cell r="O207">
            <v>1.8579685581896189E-3</v>
          </cell>
          <cell r="P207">
            <v>4.2514127190144422E-3</v>
          </cell>
          <cell r="Q207">
            <v>9.0889971492419841E-4</v>
          </cell>
          <cell r="R207">
            <v>4.2771346109682249E-3</v>
          </cell>
          <cell r="S207">
            <v>4.4218933180874441E-3</v>
          </cell>
        </row>
        <row r="208">
          <cell r="A208">
            <v>40816</v>
          </cell>
          <cell r="B208">
            <v>2.9876</v>
          </cell>
          <cell r="C208">
            <v>1.1471</v>
          </cell>
          <cell r="D208">
            <v>1.8734999999999999</v>
          </cell>
          <cell r="E208">
            <v>0.77139999999999997</v>
          </cell>
          <cell r="F208">
            <v>2.3353000000000002</v>
          </cell>
          <cell r="G208">
            <v>3.5548999999999999</v>
          </cell>
          <cell r="H208">
            <v>2.9368113564565359</v>
          </cell>
          <cell r="I208">
            <v>0.98780760243643217</v>
          </cell>
          <cell r="J208">
            <v>1.5147304342887853</v>
          </cell>
          <cell r="K208">
            <v>0.70812147022088046</v>
          </cell>
          <cell r="L208">
            <v>1.9421615556954239</v>
          </cell>
          <cell r="M208">
            <v>3.1321420324397105</v>
          </cell>
          <cell r="N208">
            <v>5.0788643543464129E-4</v>
          </cell>
          <cell r="O208">
            <v>1.5929239756356784E-3</v>
          </cell>
          <cell r="P208">
            <v>3.5876956571121465E-3</v>
          </cell>
          <cell r="Q208">
            <v>6.3278529779119521E-4</v>
          </cell>
          <cell r="R208">
            <v>3.931384443045762E-3</v>
          </cell>
          <cell r="S208">
            <v>4.2275796756028952E-3</v>
          </cell>
        </row>
        <row r="209">
          <cell r="A209">
            <v>40847</v>
          </cell>
          <cell r="B209">
            <v>3.0004</v>
          </cell>
          <cell r="C209">
            <v>1.1489</v>
          </cell>
          <cell r="D209">
            <v>1.8684000000000001</v>
          </cell>
          <cell r="E209">
            <v>0.77380000000000004</v>
          </cell>
          <cell r="F209">
            <v>2.3195000000000001</v>
          </cell>
          <cell r="G209">
            <v>3.5373000000000001</v>
          </cell>
          <cell r="H209">
            <v>2.9913773542455107</v>
          </cell>
          <cell r="I209">
            <v>1.0198579050027319</v>
          </cell>
          <cell r="J209">
            <v>1.5765336408024977</v>
          </cell>
          <cell r="K209">
            <v>0.73231820269309311</v>
          </cell>
          <cell r="L209">
            <v>1.9965427063723886</v>
          </cell>
          <cell r="M209">
            <v>3.1987764567036008</v>
          </cell>
          <cell r="N209">
            <v>9.0226457544893005E-5</v>
          </cell>
          <cell r="O209">
            <v>1.2904209499726815E-3</v>
          </cell>
          <cell r="P209">
            <v>2.9186635919750238E-3</v>
          </cell>
          <cell r="Q209">
            <v>4.1481797306906933E-4</v>
          </cell>
          <cell r="R209">
            <v>3.2295729362761148E-3</v>
          </cell>
          <cell r="S209">
            <v>3.3852354329639931E-3</v>
          </cell>
        </row>
        <row r="210">
          <cell r="A210">
            <v>40877</v>
          </cell>
          <cell r="B210">
            <v>3.1101999999999999</v>
          </cell>
          <cell r="C210">
            <v>1.0392999999999999</v>
          </cell>
          <cell r="D210">
            <v>1.8526</v>
          </cell>
          <cell r="E210">
            <v>0.69979999999999998</v>
          </cell>
          <cell r="F210">
            <v>2.3214999999999999</v>
          </cell>
          <cell r="G210">
            <v>3.3115000000000001</v>
          </cell>
          <cell r="H210">
            <v>3.0545415677394634</v>
          </cell>
          <cell r="I210">
            <v>1.0357549669165567</v>
          </cell>
          <cell r="J210">
            <v>1.6313065764155592</v>
          </cell>
          <cell r="K210">
            <v>0.74501643361346293</v>
          </cell>
          <cell r="L210">
            <v>2.0470773115036565</v>
          </cell>
          <cell r="M210">
            <v>3.2316687048413022</v>
          </cell>
          <cell r="N210">
            <v>5.5658432260536456E-4</v>
          </cell>
          <cell r="O210">
            <v>3.5450330834432272E-5</v>
          </cell>
          <cell r="P210">
            <v>2.212934235844408E-3</v>
          </cell>
          <cell r="Q210">
            <v>-4.5216433613462948E-4</v>
          </cell>
          <cell r="R210">
            <v>2.7442268849634343E-3</v>
          </cell>
          <cell r="S210">
            <v>7.9831295158697916E-4</v>
          </cell>
        </row>
        <row r="211">
          <cell r="A211">
            <v>40908</v>
          </cell>
          <cell r="B211">
            <v>3.1114999999999999</v>
          </cell>
          <cell r="C211">
            <v>1.0326</v>
          </cell>
          <cell r="D211">
            <v>1.8525</v>
          </cell>
          <cell r="E211">
            <v>0.69789999999999996</v>
          </cell>
          <cell r="F211">
            <v>2.3214999999999999</v>
          </cell>
          <cell r="G211">
            <v>3.3079000000000001</v>
          </cell>
          <cell r="H211">
            <v>3.1108447424963064</v>
          </cell>
          <cell r="I211">
            <v>1.0489420234569129</v>
          </cell>
          <cell r="J211">
            <v>1.6811610745218437</v>
          </cell>
          <cell r="K211">
            <v>0.7556111696285619</v>
          </cell>
          <cell r="L211">
            <v>2.0936220365170262</v>
          </cell>
          <cell r="M211">
            <v>3.2606141949285377</v>
          </cell>
          <cell r="N211">
            <v>6.5525750369355151E-6</v>
          </cell>
          <cell r="O211">
            <v>-1.6342023456912934E-4</v>
          </cell>
          <cell r="P211">
            <v>1.7133892547815633E-3</v>
          </cell>
          <cell r="Q211">
            <v>-5.7711169628561927E-4</v>
          </cell>
          <cell r="R211">
            <v>2.2787796348297373E-3</v>
          </cell>
          <cell r="S211">
            <v>4.7285805071462406E-4</v>
          </cell>
        </row>
        <row r="212">
          <cell r="A212">
            <v>40939</v>
          </cell>
          <cell r="B212">
            <v>3.1234999999999999</v>
          </cell>
          <cell r="C212">
            <v>1.0265</v>
          </cell>
          <cell r="D212">
            <v>1.9521999999999999</v>
          </cell>
          <cell r="E212">
            <v>0.69850000000000001</v>
          </cell>
          <cell r="F212">
            <v>2.1644000000000001</v>
          </cell>
          <cell r="G212">
            <v>3.2768000000000002</v>
          </cell>
          <cell r="H212">
            <v>3.1607443048347417</v>
          </cell>
          <cell r="I212">
            <v>1.0596647291450669</v>
          </cell>
          <cell r="J212">
            <v>1.7373155613464772</v>
          </cell>
          <cell r="K212">
            <v>0.76447850006236828</v>
          </cell>
          <cell r="L212">
            <v>2.1225829200855957</v>
          </cell>
          <cell r="M212">
            <v>3.2818794380620018</v>
          </cell>
          <cell r="N212">
            <v>-3.7244304834741724E-4</v>
          </cell>
          <cell r="O212">
            <v>-3.3164729145066961E-4</v>
          </cell>
          <cell r="P212">
            <v>2.148844386535227E-3</v>
          </cell>
          <cell r="Q212">
            <v>-6.5978500062368272E-4</v>
          </cell>
          <cell r="R212">
            <v>4.1817079914404422E-4</v>
          </cell>
          <cell r="S212">
            <v>-5.0794380620016179E-5</v>
          </cell>
        </row>
        <row r="213">
          <cell r="A213">
            <v>40968</v>
          </cell>
          <cell r="B213">
            <v>3.0775999999999999</v>
          </cell>
          <cell r="C213">
            <v>1.024</v>
          </cell>
          <cell r="D213">
            <v>2.1844000000000001</v>
          </cell>
          <cell r="E213">
            <v>0.46989999999999998</v>
          </cell>
          <cell r="F213">
            <v>2.1450999999999998</v>
          </cell>
          <cell r="G213">
            <v>3.2456999999999998</v>
          </cell>
          <cell r="H213">
            <v>3.2006860342165693</v>
          </cell>
          <cell r="I213">
            <v>1.06852637489949</v>
          </cell>
          <cell r="J213">
            <v>1.8232657080551817</v>
          </cell>
          <cell r="K213">
            <v>0.74418403098124952</v>
          </cell>
          <cell r="L213">
            <v>2.1427827301680331</v>
          </cell>
          <cell r="M213">
            <v>3.2990518041611705</v>
          </cell>
          <cell r="N213">
            <v>-1.2308603421656939E-3</v>
          </cell>
          <cell r="O213">
            <v>-4.4526374899489963E-4</v>
          </cell>
          <cell r="P213">
            <v>3.6113429194481838E-3</v>
          </cell>
          <cell r="Q213">
            <v>-2.7428403098124954E-3</v>
          </cell>
          <cell r="R213">
            <v>2.3172698319666728E-5</v>
          </cell>
          <cell r="S213">
            <v>-5.3351804161170689E-4</v>
          </cell>
        </row>
        <row r="214">
          <cell r="A214">
            <v>40999</v>
          </cell>
          <cell r="B214">
            <v>3.0838999999999999</v>
          </cell>
          <cell r="C214">
            <v>0.78359999999999996</v>
          </cell>
          <cell r="D214">
            <v>1.9541999999999999</v>
          </cell>
          <cell r="E214">
            <v>0.47039999999999998</v>
          </cell>
          <cell r="F214">
            <v>2.1288999999999998</v>
          </cell>
          <cell r="G214">
            <v>3.3134000000000001</v>
          </cell>
          <cell r="H214">
            <v>3.2358743619669257</v>
          </cell>
          <cell r="I214">
            <v>1.0468414003758728</v>
          </cell>
          <cell r="J214">
            <v>1.8721090184132241</v>
          </cell>
          <cell r="K214">
            <v>0.7242641408112096</v>
          </cell>
          <cell r="L214">
            <v>2.158003647951777</v>
          </cell>
          <cell r="M214">
            <v>3.3212715539374056</v>
          </cell>
          <cell r="N214">
            <v>-1.5197436196692582E-3</v>
          </cell>
          <cell r="O214">
            <v>-2.6324140037587286E-3</v>
          </cell>
          <cell r="P214">
            <v>8.2090981586775854E-4</v>
          </cell>
          <cell r="Q214">
            <v>-2.5386414081120961E-3</v>
          </cell>
          <cell r="R214">
            <v>-2.9103647951777222E-4</v>
          </cell>
          <cell r="S214">
            <v>-7.8715539374054624E-5</v>
          </cell>
        </row>
        <row r="215">
          <cell r="A215">
            <v>41029</v>
          </cell>
          <cell r="B215">
            <v>3.1000999999999999</v>
          </cell>
          <cell r="C215">
            <v>0.71350000000000002</v>
          </cell>
          <cell r="D215">
            <v>1.9375</v>
          </cell>
          <cell r="E215">
            <v>0.47370000000000001</v>
          </cell>
          <cell r="F215">
            <v>2.1425000000000001</v>
          </cell>
          <cell r="G215">
            <v>3.2422</v>
          </cell>
          <cell r="H215">
            <v>3.2659923722691238</v>
          </cell>
          <cell r="I215">
            <v>1.0172343019368519</v>
          </cell>
          <cell r="J215">
            <v>1.9128312593189094</v>
          </cell>
          <cell r="K215">
            <v>0.70507449788219045</v>
          </cell>
          <cell r="L215">
            <v>2.1728727075253911</v>
          </cell>
          <cell r="M215">
            <v>3.3323161218772235</v>
          </cell>
          <cell r="N215">
            <v>-1.658923722691239E-3</v>
          </cell>
          <cell r="O215">
            <v>-3.037343019368519E-3</v>
          </cell>
          <cell r="P215">
            <v>2.4668740681090597E-4</v>
          </cell>
          <cell r="Q215">
            <v>-2.3137449788219046E-3</v>
          </cell>
          <cell r="R215">
            <v>-3.0372707525391009E-4</v>
          </cell>
          <cell r="S215">
            <v>-9.0116121877223507E-4</v>
          </cell>
        </row>
        <row r="216">
          <cell r="A216">
            <v>41060</v>
          </cell>
          <cell r="B216">
            <v>3.1015000000000001</v>
          </cell>
          <cell r="C216">
            <v>0.6583</v>
          </cell>
          <cell r="D216">
            <v>1.9079999999999999</v>
          </cell>
          <cell r="E216">
            <v>0.65659999999999996</v>
          </cell>
          <cell r="F216">
            <v>2.1316000000000002</v>
          </cell>
          <cell r="G216">
            <v>2.9786000000000001</v>
          </cell>
          <cell r="H216">
            <v>3.2895345437605528</v>
          </cell>
          <cell r="I216">
            <v>0.98215370610319375</v>
          </cell>
          <cell r="J216">
            <v>1.9428822718919647</v>
          </cell>
          <cell r="K216">
            <v>0.70847858125487961</v>
          </cell>
          <cell r="L216">
            <v>2.1837532536425139</v>
          </cell>
          <cell r="M216">
            <v>3.3103862988591075</v>
          </cell>
          <cell r="N216">
            <v>-1.8803454376055261E-3</v>
          </cell>
          <cell r="O216">
            <v>-3.2385370610319374E-3</v>
          </cell>
          <cell r="P216">
            <v>-3.4882271891964798E-4</v>
          </cell>
          <cell r="Q216">
            <v>-5.1878581254879649E-4</v>
          </cell>
          <cell r="R216">
            <v>-5.2153253642513771E-4</v>
          </cell>
          <cell r="S216">
            <v>-3.3178629885910736E-3</v>
          </cell>
        </row>
        <row r="217">
          <cell r="A217">
            <v>41090</v>
          </cell>
          <cell r="B217">
            <v>3.1076999999999999</v>
          </cell>
          <cell r="C217">
            <v>0.6573</v>
          </cell>
          <cell r="D217">
            <v>1.9083000000000001</v>
          </cell>
          <cell r="E217">
            <v>0.6583</v>
          </cell>
          <cell r="F217">
            <v>2.1313</v>
          </cell>
          <cell r="G217">
            <v>2.9830999999999999</v>
          </cell>
          <cell r="H217">
            <v>3.3095172190419353</v>
          </cell>
          <cell r="I217">
            <v>0.94867205115547415</v>
          </cell>
          <cell r="J217">
            <v>1.9688750104478654</v>
          </cell>
          <cell r="K217">
            <v>0.71125568222078273</v>
          </cell>
          <cell r="L217">
            <v>2.1928772796466349</v>
          </cell>
          <cell r="M217">
            <v>3.2891028276515599</v>
          </cell>
          <cell r="N217">
            <v>-2.0181721904193538E-3</v>
          </cell>
          <cell r="O217">
            <v>-2.9137205115547416E-3</v>
          </cell>
          <cell r="P217">
            <v>-6.0575010447865289E-4</v>
          </cell>
          <cell r="Q217">
            <v>-5.2955682220782725E-4</v>
          </cell>
          <cell r="R217">
            <v>-6.1577279646634958E-4</v>
          </cell>
          <cell r="S217">
            <v>-3.0600282765156006E-3</v>
          </cell>
        </row>
        <row r="218">
          <cell r="A218">
            <v>41121</v>
          </cell>
          <cell r="B218">
            <v>3.1092</v>
          </cell>
          <cell r="C218">
            <v>0.67479999999999996</v>
          </cell>
          <cell r="D218">
            <v>1.7494000000000001</v>
          </cell>
          <cell r="E218">
            <v>0.65959999999999996</v>
          </cell>
          <cell r="F218">
            <v>2.0148000000000001</v>
          </cell>
          <cell r="G218">
            <v>2.9519000000000002</v>
          </cell>
          <cell r="H218">
            <v>3.3257285517335733</v>
          </cell>
          <cell r="I218">
            <v>0.9190907029228006</v>
          </cell>
          <cell r="J218">
            <v>1.9800509038572192</v>
          </cell>
          <cell r="K218">
            <v>0.71335141287932025</v>
          </cell>
          <cell r="L218">
            <v>2.189407521184275</v>
          </cell>
          <cell r="M218">
            <v>3.2643930322243611</v>
          </cell>
          <cell r="N218">
            <v>-2.1652855173357331E-3</v>
          </cell>
          <cell r="O218">
            <v>-2.4429070292280065E-3</v>
          </cell>
          <cell r="P218">
            <v>-2.306509038572191E-3</v>
          </cell>
          <cell r="Q218">
            <v>-5.3751412879320278E-4</v>
          </cell>
          <cell r="R218">
            <v>-1.7460752118427481E-3</v>
          </cell>
          <cell r="S218">
            <v>-3.1249303222436087E-3</v>
          </cell>
        </row>
        <row r="219">
          <cell r="A219">
            <v>41152</v>
          </cell>
          <cell r="B219">
            <v>3.0428000000000002</v>
          </cell>
          <cell r="C219">
            <v>0.68059999999999998</v>
          </cell>
          <cell r="D219">
            <v>1.6074999999999999</v>
          </cell>
          <cell r="E219">
            <v>0.62490000000000001</v>
          </cell>
          <cell r="F219">
            <v>1.9790000000000001</v>
          </cell>
          <cell r="G219">
            <v>2.6360000000000001</v>
          </cell>
          <cell r="H219">
            <v>3.3303690507940056</v>
          </cell>
          <cell r="I219">
            <v>0.89188744993194413</v>
          </cell>
          <cell r="J219">
            <v>1.9661044510069374</v>
          </cell>
          <cell r="K219">
            <v>0.71072955647766223</v>
          </cell>
          <cell r="L219">
            <v>2.1782090011821182</v>
          </cell>
          <cell r="M219">
            <v>3.2004497638960014</v>
          </cell>
          <cell r="N219">
            <v>-2.8756905079400539E-3</v>
          </cell>
          <cell r="O219">
            <v>-2.1128744993194415E-3</v>
          </cell>
          <cell r="P219">
            <v>-3.5860445100693748E-3</v>
          </cell>
          <cell r="Q219">
            <v>-8.5829556477662219E-4</v>
          </cell>
          <cell r="R219">
            <v>-1.9920900118211814E-3</v>
          </cell>
          <cell r="S219">
            <v>-5.6444976389600134E-3</v>
          </cell>
        </row>
        <row r="220">
          <cell r="A220">
            <v>41182</v>
          </cell>
          <cell r="B220">
            <v>3.0453000000000001</v>
          </cell>
          <cell r="C220">
            <v>0.67959999999999998</v>
          </cell>
          <cell r="D220">
            <v>1.611</v>
          </cell>
          <cell r="E220">
            <v>0.62419999999999998</v>
          </cell>
          <cell r="F220">
            <v>2.0028000000000001</v>
          </cell>
          <cell r="G220">
            <v>2.6408999999999998</v>
          </cell>
          <cell r="H220">
            <v>3.3325536640005216</v>
          </cell>
          <cell r="I220">
            <v>0.86620816873137774</v>
          </cell>
          <cell r="J220">
            <v>1.951648302782572</v>
          </cell>
          <cell r="K220">
            <v>0.70765946506974364</v>
          </cell>
          <cell r="L220">
            <v>2.1699710637941476</v>
          </cell>
          <cell r="M220">
            <v>3.1404190750545284</v>
          </cell>
          <cell r="N220">
            <v>-2.8725366400052144E-3</v>
          </cell>
          <cell r="O220">
            <v>-1.8660816873137776E-3</v>
          </cell>
          <cell r="P220">
            <v>-3.4064830278257197E-3</v>
          </cell>
          <cell r="Q220">
            <v>-8.3459465069743661E-4</v>
          </cell>
          <cell r="R220">
            <v>-1.6717106379414747E-3</v>
          </cell>
          <cell r="S220">
            <v>-4.9951907505452866E-3</v>
          </cell>
        </row>
        <row r="221">
          <cell r="A221">
            <v>41213</v>
          </cell>
          <cell r="B221">
            <v>3.0556999999999999</v>
          </cell>
          <cell r="C221">
            <v>0.66210000000000002</v>
          </cell>
          <cell r="D221">
            <v>1.6009</v>
          </cell>
          <cell r="E221">
            <v>0.62490000000000001</v>
          </cell>
          <cell r="F221">
            <v>1.9031</v>
          </cell>
          <cell r="G221">
            <v>2.6295000000000002</v>
          </cell>
          <cell r="H221">
            <v>3.3335637308052015</v>
          </cell>
          <cell r="I221">
            <v>0.84006200408622889</v>
          </cell>
          <cell r="J221">
            <v>1.9340373959889863</v>
          </cell>
          <cell r="K221">
            <v>0.70439490733572885</v>
          </cell>
          <cell r="L221">
            <v>2.1486451089790597</v>
          </cell>
          <cell r="M221">
            <v>3.0823222804904593</v>
          </cell>
          <cell r="N221">
            <v>-2.7786373080520167E-3</v>
          </cell>
          <cell r="O221">
            <v>-1.7796200408622886E-3</v>
          </cell>
          <cell r="P221">
            <v>-3.3313739598898628E-3</v>
          </cell>
          <cell r="Q221">
            <v>-7.9494907335728832E-4</v>
          </cell>
          <cell r="R221">
            <v>-2.4554510897905968E-3</v>
          </cell>
          <cell r="S221">
            <v>-4.528222804904591E-3</v>
          </cell>
        </row>
        <row r="222">
          <cell r="A222">
            <v>41243</v>
          </cell>
          <cell r="B222">
            <v>2.9605999999999999</v>
          </cell>
          <cell r="C222">
            <v>0.68920000000000003</v>
          </cell>
          <cell r="D222">
            <v>1.5347</v>
          </cell>
          <cell r="E222">
            <v>0.57679999999999998</v>
          </cell>
          <cell r="F222">
            <v>1.9058999999999999</v>
          </cell>
          <cell r="G222">
            <v>2.7422</v>
          </cell>
          <cell r="H222">
            <v>3.3208833065854901</v>
          </cell>
          <cell r="I222">
            <v>0.81897648249748822</v>
          </cell>
          <cell r="J222">
            <v>1.9066447558338846</v>
          </cell>
          <cell r="K222">
            <v>0.69512661822270061</v>
          </cell>
          <cell r="L222">
            <v>2.1283375039630448</v>
          </cell>
          <cell r="M222">
            <v>3.0431633544378247</v>
          </cell>
          <cell r="N222">
            <v>-3.6028330658549024E-3</v>
          </cell>
          <cell r="O222">
            <v>-1.2977648249748819E-3</v>
          </cell>
          <cell r="P222">
            <v>-3.7194475583388464E-3</v>
          </cell>
          <cell r="Q222">
            <v>-1.1832661822270064E-3</v>
          </cell>
          <cell r="R222">
            <v>-2.2243750396304485E-3</v>
          </cell>
          <cell r="S222">
            <v>-3.0096335443782472E-3</v>
          </cell>
        </row>
        <row r="223">
          <cell r="A223">
            <v>41274</v>
          </cell>
          <cell r="B223">
            <v>2.9617</v>
          </cell>
          <cell r="C223">
            <v>0.58850000000000002</v>
          </cell>
          <cell r="D223">
            <v>1.5346</v>
          </cell>
          <cell r="E223">
            <v>0.5776</v>
          </cell>
          <cell r="F223">
            <v>1.9060999999999999</v>
          </cell>
          <cell r="G223">
            <v>2.7187000000000001</v>
          </cell>
          <cell r="H223">
            <v>3.3071382809929251</v>
          </cell>
          <cell r="I223">
            <v>0.7872315973133891</v>
          </cell>
          <cell r="J223">
            <v>1.8796639140175189</v>
          </cell>
          <cell r="K223">
            <v>0.68612129589438653</v>
          </cell>
          <cell r="L223">
            <v>2.1087790632220385</v>
          </cell>
          <cell r="M223">
            <v>3.0035831289681485</v>
          </cell>
          <cell r="N223">
            <v>-3.4543828099292506E-3</v>
          </cell>
          <cell r="O223">
            <v>-1.9873159731338907E-3</v>
          </cell>
          <cell r="P223">
            <v>-3.4506391401751889E-3</v>
          </cell>
          <cell r="Q223">
            <v>-1.0852129589438652E-3</v>
          </cell>
          <cell r="R223">
            <v>-2.0267906322203855E-3</v>
          </cell>
          <cell r="S223">
            <v>-2.8488312896814837E-3</v>
          </cell>
        </row>
        <row r="224">
          <cell r="A224">
            <v>41305</v>
          </cell>
          <cell r="B224">
            <v>2.9786000000000001</v>
          </cell>
          <cell r="C224">
            <v>0.60089999999999999</v>
          </cell>
          <cell r="D224">
            <v>1.371</v>
          </cell>
          <cell r="E224">
            <v>0.57740000000000002</v>
          </cell>
          <cell r="F224">
            <v>1.8391999999999999</v>
          </cell>
          <cell r="G224">
            <v>2.5922999999999998</v>
          </cell>
          <cell r="H224">
            <v>3.2936049676365968</v>
          </cell>
          <cell r="I224">
            <v>0.75928245196542576</v>
          </cell>
          <cell r="J224">
            <v>1.8418181525074535</v>
          </cell>
          <cell r="K224">
            <v>0.67733653193822607</v>
          </cell>
          <cell r="L224">
            <v>2.084520927251845</v>
          </cell>
          <cell r="M224">
            <v>2.9657526023362202</v>
          </cell>
          <cell r="N224">
            <v>-3.150049676365967E-3</v>
          </cell>
          <cell r="O224">
            <v>-1.5838245196542577E-3</v>
          </cell>
          <cell r="P224">
            <v>-4.7081815250745347E-3</v>
          </cell>
          <cell r="Q224">
            <v>-9.9936531938226054E-4</v>
          </cell>
          <cell r="R224">
            <v>-2.4532092725184505E-3</v>
          </cell>
          <cell r="S224">
            <v>-3.7345260233622034E-3</v>
          </cell>
        </row>
        <row r="225">
          <cell r="A225">
            <v>41333</v>
          </cell>
          <cell r="B225">
            <v>2.9235000000000002</v>
          </cell>
          <cell r="C225">
            <v>0.72399999999999998</v>
          </cell>
          <cell r="D225">
            <v>1.3763000000000001</v>
          </cell>
          <cell r="E225">
            <v>0.80730000000000002</v>
          </cell>
          <cell r="F225">
            <v>1.8580000000000001</v>
          </cell>
          <cell r="G225">
            <v>2.5876000000000001</v>
          </cell>
          <cell r="H225">
            <v>3.2725408381502787</v>
          </cell>
          <cell r="I225">
            <v>0.74839601594175398</v>
          </cell>
          <cell r="J225">
            <v>1.7990332636426609</v>
          </cell>
          <cell r="K225">
            <v>0.69672628126890501</v>
          </cell>
          <cell r="L225">
            <v>2.0609838202796653</v>
          </cell>
          <cell r="M225">
            <v>2.9298776905772725</v>
          </cell>
          <cell r="N225">
            <v>-3.4904083815027855E-3</v>
          </cell>
          <cell r="O225">
            <v>-2.4396015941754E-4</v>
          </cell>
          <cell r="P225">
            <v>-4.2273326364266088E-3</v>
          </cell>
          <cell r="Q225">
            <v>1.10573718731095E-3</v>
          </cell>
          <cell r="R225">
            <v>-2.0298382027966523E-3</v>
          </cell>
          <cell r="S225">
            <v>-3.4227769057727244E-3</v>
          </cell>
        </row>
        <row r="226">
          <cell r="A226">
            <v>41364</v>
          </cell>
          <cell r="B226">
            <v>2.8620999999999999</v>
          </cell>
          <cell r="C226">
            <v>0.63490000000000002</v>
          </cell>
          <cell r="D226">
            <v>1.3134999999999999</v>
          </cell>
          <cell r="E226">
            <v>0.80979999999999996</v>
          </cell>
          <cell r="F226">
            <v>1.9431</v>
          </cell>
          <cell r="G226">
            <v>2.6682999999999999</v>
          </cell>
          <cell r="H226">
            <v>3.243863115423113</v>
          </cell>
          <cell r="I226">
            <v>0.72784319885182436</v>
          </cell>
          <cell r="J226">
            <v>1.7496244148895443</v>
          </cell>
          <cell r="K226">
            <v>0.71492540852910214</v>
          </cell>
          <cell r="L226">
            <v>2.0490769743639858</v>
          </cell>
          <cell r="M226">
            <v>2.8907687332544056</v>
          </cell>
          <cell r="N226">
            <v>-3.8176311542311315E-3</v>
          </cell>
          <cell r="O226">
            <v>-9.2943198851824338E-4</v>
          </cell>
          <cell r="P226">
            <v>-4.3612441488954448E-3</v>
          </cell>
          <cell r="Q226">
            <v>9.4874591470897824E-4</v>
          </cell>
          <cell r="R226">
            <v>-1.0597697436398579E-3</v>
          </cell>
          <cell r="S226">
            <v>-2.2246873325440573E-3</v>
          </cell>
        </row>
        <row r="227">
          <cell r="A227">
            <v>41394</v>
          </cell>
          <cell r="B227">
            <v>2.8618999999999999</v>
          </cell>
          <cell r="C227">
            <v>0.62860000000000005</v>
          </cell>
          <cell r="D227">
            <v>1.1835</v>
          </cell>
          <cell r="E227">
            <v>0.80930000000000002</v>
          </cell>
          <cell r="F227">
            <v>1.9354</v>
          </cell>
          <cell r="G227">
            <v>2.6194000000000002</v>
          </cell>
          <cell r="H227">
            <v>3.2156531258795691</v>
          </cell>
          <cell r="I227">
            <v>0.70829105658093683</v>
          </cell>
          <cell r="J227">
            <v>1.6852964800182852</v>
          </cell>
          <cell r="K227">
            <v>0.73160339136342889</v>
          </cell>
          <cell r="L227">
            <v>2.0368737695605592</v>
          </cell>
          <cell r="M227">
            <v>2.8488379763960592</v>
          </cell>
          <cell r="N227">
            <v>-3.5375312587956919E-3</v>
          </cell>
          <cell r="O227">
            <v>-7.9691056580936785E-4</v>
          </cell>
          <cell r="P227">
            <v>-5.0179648001828529E-3</v>
          </cell>
          <cell r="Q227">
            <v>7.7696608636571127E-4</v>
          </cell>
          <cell r="R227">
            <v>-1.0147376956055919E-3</v>
          </cell>
          <cell r="S227">
            <v>-2.2943797639605901E-3</v>
          </cell>
        </row>
        <row r="228">
          <cell r="A228">
            <v>41425</v>
          </cell>
          <cell r="B228">
            <v>2.8559000000000001</v>
          </cell>
          <cell r="C228">
            <v>0.68120000000000003</v>
          </cell>
          <cell r="D228">
            <v>1.1697</v>
          </cell>
          <cell r="E228">
            <v>0.80020000000000002</v>
          </cell>
          <cell r="F228">
            <v>1.9373</v>
          </cell>
          <cell r="G228">
            <v>2.4931999999999999</v>
          </cell>
          <cell r="H228">
            <v>3.1917924140969465</v>
          </cell>
          <cell r="I228">
            <v>0.69685778397298725</v>
          </cell>
          <cell r="J228">
            <v>1.6244327622424992</v>
          </cell>
          <cell r="K228">
            <v>0.74576840815271173</v>
          </cell>
          <cell r="L228">
            <v>2.0255856895162583</v>
          </cell>
          <cell r="M228">
            <v>2.7961164715605387</v>
          </cell>
          <cell r="N228">
            <v>-3.3589241409694636E-3</v>
          </cell>
          <cell r="O228">
            <v>-1.5657783972987228E-4</v>
          </cell>
          <cell r="P228">
            <v>-4.5473276224249929E-3</v>
          </cell>
          <cell r="Q228">
            <v>5.44315918472883E-4</v>
          </cell>
          <cell r="R228">
            <v>-8.8285689516258263E-4</v>
          </cell>
          <cell r="S228">
            <v>-3.0291647156053879E-3</v>
          </cell>
        </row>
        <row r="229">
          <cell r="A229">
            <v>41455</v>
          </cell>
          <cell r="B229">
            <v>2.8593000000000002</v>
          </cell>
          <cell r="C229">
            <v>0.6895</v>
          </cell>
          <cell r="D229">
            <v>1.1679999999999999</v>
          </cell>
          <cell r="E229">
            <v>0.8145</v>
          </cell>
          <cell r="F229">
            <v>1.9594</v>
          </cell>
          <cell r="G229">
            <v>2.5013000000000001</v>
          </cell>
          <cell r="H229">
            <v>3.1688833748655041</v>
          </cell>
          <cell r="I229">
            <v>0.68769293049179991</v>
          </cell>
          <cell r="J229">
            <v>1.5672254489414321</v>
          </cell>
          <cell r="K229">
            <v>0.76039025111640268</v>
          </cell>
          <cell r="L229">
            <v>2.0176521793718534</v>
          </cell>
          <cell r="M229">
            <v>2.7485104982081432</v>
          </cell>
          <cell r="N229">
            <v>-3.0958337486550391E-3</v>
          </cell>
          <cell r="O229">
            <v>1.8070695082000876E-5</v>
          </cell>
          <cell r="P229">
            <v>-3.9922544894143222E-3</v>
          </cell>
          <cell r="Q229">
            <v>5.4109748883597315E-4</v>
          </cell>
          <cell r="R229">
            <v>-5.8252179371853341E-4</v>
          </cell>
          <cell r="S229">
            <v>-2.4721049820814311E-3</v>
          </cell>
        </row>
        <row r="230">
          <cell r="A230">
            <v>41486</v>
          </cell>
          <cell r="B230">
            <v>2.8773</v>
          </cell>
          <cell r="C230">
            <v>0.68010000000000004</v>
          </cell>
          <cell r="D230">
            <v>1.2733000000000001</v>
          </cell>
          <cell r="E230">
            <v>0.81530000000000002</v>
          </cell>
          <cell r="F230">
            <v>1.8857999999999999</v>
          </cell>
          <cell r="G230">
            <v>2.4889000000000001</v>
          </cell>
          <cell r="H230">
            <v>3.1473425740222889</v>
          </cell>
          <cell r="I230">
            <v>0.67851370560304913</v>
          </cell>
          <cell r="J230">
            <v>1.5381040573903442</v>
          </cell>
          <cell r="K230">
            <v>0.77381262434578646</v>
          </cell>
          <cell r="L230">
            <v>2.0095576348432838</v>
          </cell>
          <cell r="M230">
            <v>2.7033291826562738</v>
          </cell>
          <cell r="N230">
            <v>-2.7004257402228893E-3</v>
          </cell>
          <cell r="O230">
            <v>1.5862943969509047E-5</v>
          </cell>
          <cell r="P230">
            <v>-2.6480405739034408E-3</v>
          </cell>
          <cell r="Q230">
            <v>4.1487375654213564E-4</v>
          </cell>
          <cell r="R230">
            <v>-1.2375763484328384E-3</v>
          </cell>
          <cell r="S230">
            <v>-2.1442918265627362E-3</v>
          </cell>
        </row>
        <row r="231">
          <cell r="A231">
            <v>41517</v>
          </cell>
          <cell r="B231">
            <v>2.9815</v>
          </cell>
          <cell r="C231">
            <v>0.72909999999999997</v>
          </cell>
          <cell r="D231">
            <v>1.1847000000000001</v>
          </cell>
          <cell r="E231">
            <v>1.0133000000000001</v>
          </cell>
          <cell r="F231">
            <v>1.8544</v>
          </cell>
          <cell r="G231">
            <v>2.4990000000000001</v>
          </cell>
          <cell r="H231">
            <v>3.1412125498449011</v>
          </cell>
          <cell r="I231">
            <v>0.67639544956433439</v>
          </cell>
          <cell r="J231">
            <v>1.4917704910096112</v>
          </cell>
          <cell r="K231">
            <v>0.80987977403046463</v>
          </cell>
          <cell r="L231">
            <v>1.9896021279715725</v>
          </cell>
          <cell r="M231">
            <v>2.6623400428625033</v>
          </cell>
          <cell r="N231">
            <v>-1.5971254984490102E-3</v>
          </cell>
          <cell r="O231">
            <v>5.270455043566558E-4</v>
          </cell>
          <cell r="P231">
            <v>-3.0707049100961114E-3</v>
          </cell>
          <cell r="Q231">
            <v>2.0342022596953548E-3</v>
          </cell>
          <cell r="R231">
            <v>-1.3520212797157249E-3</v>
          </cell>
          <cell r="S231">
            <v>-1.6334004286250314E-3</v>
          </cell>
        </row>
        <row r="232">
          <cell r="A232">
            <v>41547</v>
          </cell>
          <cell r="B232">
            <v>2.9805999999999999</v>
          </cell>
          <cell r="C232">
            <v>0.72909999999999997</v>
          </cell>
          <cell r="D232">
            <v>1.1836</v>
          </cell>
          <cell r="E232">
            <v>1.0134000000000001</v>
          </cell>
          <cell r="F232">
            <v>1.7843</v>
          </cell>
          <cell r="G232">
            <v>2.5135999999999998</v>
          </cell>
          <cell r="H232">
            <v>3.1347942158616569</v>
          </cell>
          <cell r="I232">
            <v>0.67494556657618432</v>
          </cell>
          <cell r="J232">
            <v>1.4502580028945751</v>
          </cell>
          <cell r="K232">
            <v>0.84317036032702453</v>
          </cell>
          <cell r="L232">
            <v>1.9623464241056618</v>
          </cell>
          <cell r="M232">
            <v>2.6264895380893827</v>
          </cell>
          <cell r="N232">
            <v>-1.5419421586165695E-3</v>
          </cell>
          <cell r="O232">
            <v>5.415443342381565E-4</v>
          </cell>
          <cell r="P232">
            <v>-2.6665800289457507E-3</v>
          </cell>
          <cell r="Q232">
            <v>1.7022963967297554E-3</v>
          </cell>
          <cell r="R232">
            <v>-1.7804642410566185E-3</v>
          </cell>
          <cell r="S232">
            <v>-1.1288953808938284E-3</v>
          </cell>
        </row>
        <row r="233">
          <cell r="A233">
            <v>41578</v>
          </cell>
          <cell r="B233">
            <v>3.0005999999999999</v>
          </cell>
          <cell r="C233">
            <v>0.71189999999999998</v>
          </cell>
          <cell r="D233">
            <v>1.2237</v>
          </cell>
          <cell r="E233">
            <v>1.0136000000000001</v>
          </cell>
          <cell r="F233">
            <v>1.7848999999999999</v>
          </cell>
          <cell r="G233">
            <v>2.4948000000000001</v>
          </cell>
          <cell r="H233">
            <v>3.1286865691686585</v>
          </cell>
          <cell r="I233">
            <v>0.67201057999003622</v>
          </cell>
          <cell r="J233">
            <v>1.4130711017318012</v>
          </cell>
          <cell r="K233">
            <v>0.87382127423661027</v>
          </cell>
          <cell r="L233">
            <v>1.9370659952829035</v>
          </cell>
          <cell r="M233">
            <v>2.5915891178745092</v>
          </cell>
          <cell r="N233">
            <v>-1.2808656916865858E-3</v>
          </cell>
          <cell r="O233">
            <v>3.988942000996376E-4</v>
          </cell>
          <cell r="P233">
            <v>-1.8937110173180116E-3</v>
          </cell>
          <cell r="Q233">
            <v>1.3977872576338979E-3</v>
          </cell>
          <cell r="R233">
            <v>-1.5216599528290354E-3</v>
          </cell>
          <cell r="S233">
            <v>-9.6789117874509058E-4</v>
          </cell>
        </row>
        <row r="234">
          <cell r="A234">
            <v>41608</v>
          </cell>
          <cell r="B234">
            <v>3.0396000000000001</v>
          </cell>
          <cell r="C234">
            <v>0.76500000000000001</v>
          </cell>
          <cell r="D234">
            <v>1.3406</v>
          </cell>
          <cell r="E234">
            <v>1.1911</v>
          </cell>
          <cell r="F234">
            <v>1.7931999999999999</v>
          </cell>
          <cell r="G234">
            <v>2.5427</v>
          </cell>
          <cell r="H234">
            <v>3.1292019602467755</v>
          </cell>
          <cell r="I234">
            <v>0.67617601464642574</v>
          </cell>
          <cell r="J234">
            <v>1.3931795172234107</v>
          </cell>
          <cell r="K234">
            <v>0.9232638972491678</v>
          </cell>
          <cell r="L234">
            <v>1.9146339238281713</v>
          </cell>
          <cell r="M234">
            <v>2.5679560513573771</v>
          </cell>
          <cell r="N234">
            <v>-8.9601960246775468E-4</v>
          </cell>
          <cell r="O234">
            <v>8.8823985353574271E-4</v>
          </cell>
          <cell r="P234">
            <v>-5.2579517223410698E-4</v>
          </cell>
          <cell r="Q234">
            <v>2.6783610275083226E-3</v>
          </cell>
          <cell r="R234">
            <v>-1.2143392382817143E-3</v>
          </cell>
          <cell r="S234">
            <v>-2.5256051357377187E-4</v>
          </cell>
        </row>
        <row r="235">
          <cell r="A235">
            <v>41639</v>
          </cell>
          <cell r="B235">
            <v>3.0377999999999998</v>
          </cell>
          <cell r="C235">
            <v>0.7661</v>
          </cell>
          <cell r="D235">
            <v>1.3372999999999999</v>
          </cell>
          <cell r="E235">
            <v>1.1918</v>
          </cell>
          <cell r="F235">
            <v>1.7932999999999999</v>
          </cell>
          <cell r="G235">
            <v>2.5331000000000001</v>
          </cell>
          <cell r="H235">
            <v>3.1290473735808679</v>
          </cell>
          <cell r="I235">
            <v>0.68066397730336126</v>
          </cell>
          <cell r="J235">
            <v>1.3749372843423333</v>
          </cell>
          <cell r="K235">
            <v>0.96912302305313436</v>
          </cell>
          <cell r="L235">
            <v>1.8939517564536905</v>
          </cell>
          <cell r="M235">
            <v>2.5459355795243668</v>
          </cell>
          <cell r="N235">
            <v>-9.1247373580868093E-4</v>
          </cell>
          <cell r="O235">
            <v>8.543602269663875E-4</v>
          </cell>
          <cell r="P235">
            <v>-3.7637284342333376E-4</v>
          </cell>
          <cell r="Q235">
            <v>2.2267697694686563E-3</v>
          </cell>
          <cell r="R235">
            <v>-1.0065175645369061E-3</v>
          </cell>
          <cell r="S235">
            <v>-1.2835579524366646E-4</v>
          </cell>
        </row>
        <row r="236">
          <cell r="A236">
            <v>41670</v>
          </cell>
          <cell r="B236">
            <v>3.052</v>
          </cell>
          <cell r="C236">
            <v>0.75749999999999995</v>
          </cell>
          <cell r="D236">
            <v>1.5369999999999999</v>
          </cell>
          <cell r="E236">
            <v>1.1919</v>
          </cell>
          <cell r="F236">
            <v>1.8160000000000001</v>
          </cell>
          <cell r="G236">
            <v>2.5192999999999999</v>
          </cell>
          <cell r="H236">
            <v>3.1285568794256626</v>
          </cell>
          <cell r="I236">
            <v>0.68423374306973372</v>
          </cell>
          <cell r="J236">
            <v>1.4093272173966904</v>
          </cell>
          <cell r="K236">
            <v>1.0111919699055167</v>
          </cell>
          <cell r="L236">
            <v>1.8842380318373806</v>
          </cell>
          <cell r="M236">
            <v>2.524774357321526</v>
          </cell>
          <cell r="N236">
            <v>-7.6556879425662585E-4</v>
          </cell>
          <cell r="O236">
            <v>7.3266256930266222E-4</v>
          </cell>
          <cell r="P236">
            <v>1.2767278260330951E-3</v>
          </cell>
          <cell r="Q236">
            <v>1.8070803009448322E-3</v>
          </cell>
          <cell r="R236">
            <v>-6.823803183738053E-4</v>
          </cell>
          <cell r="S236">
            <v>-5.4743573215261241E-5</v>
          </cell>
        </row>
        <row r="237">
          <cell r="A237">
            <v>41698</v>
          </cell>
          <cell r="B237">
            <v>3.1617999999999999</v>
          </cell>
          <cell r="C237">
            <v>0.88819999999999999</v>
          </cell>
          <cell r="D237">
            <v>1.5960000000000001</v>
          </cell>
          <cell r="E237">
            <v>1.2386999999999999</v>
          </cell>
          <cell r="F237">
            <v>1.8431</v>
          </cell>
          <cell r="G237">
            <v>2.5116000000000001</v>
          </cell>
          <cell r="H237">
            <v>3.144157208069601</v>
          </cell>
          <cell r="I237">
            <v>0.70377806610920524</v>
          </cell>
          <cell r="J237">
            <v>1.4389249327529265</v>
          </cell>
          <cell r="K237">
            <v>1.0550660486004955</v>
          </cell>
          <cell r="L237">
            <v>1.8729894517411678</v>
          </cell>
          <cell r="M237">
            <v>2.5055423569983799</v>
          </cell>
          <cell r="N237">
            <v>1.764279193039897E-4</v>
          </cell>
          <cell r="O237">
            <v>1.8442193389079475E-3</v>
          </cell>
          <cell r="P237">
            <v>1.5707506724707354E-3</v>
          </cell>
          <cell r="Q237">
            <v>1.8363395139950444E-3</v>
          </cell>
          <cell r="R237">
            <v>-2.9889451741167862E-4</v>
          </cell>
          <cell r="S237">
            <v>6.0576430016201498E-5</v>
          </cell>
        </row>
        <row r="238">
          <cell r="A238">
            <v>41729</v>
          </cell>
          <cell r="B238">
            <v>3.1937000000000002</v>
          </cell>
          <cell r="C238">
            <v>0.75090000000000001</v>
          </cell>
          <cell r="D238">
            <v>1.4028</v>
          </cell>
          <cell r="E238">
            <v>1.2423999999999999</v>
          </cell>
          <cell r="F238">
            <v>1.8038000000000001</v>
          </cell>
          <cell r="G238">
            <v>2.4857</v>
          </cell>
          <cell r="H238">
            <v>3.1621387824218132</v>
          </cell>
          <cell r="I238">
            <v>0.7057610081021245</v>
          </cell>
          <cell r="J238">
            <v>1.4292727108419141</v>
          </cell>
          <cell r="K238">
            <v>1.0954969643067141</v>
          </cell>
          <cell r="L238">
            <v>1.8579275151910553</v>
          </cell>
          <cell r="M238">
            <v>2.4838219727626654</v>
          </cell>
          <cell r="N238">
            <v>3.1561217578186975E-4</v>
          </cell>
          <cell r="O238">
            <v>4.5138991897875514E-4</v>
          </cell>
          <cell r="P238">
            <v>-2.647271084191405E-4</v>
          </cell>
          <cell r="Q238">
            <v>1.4690303569328588E-3</v>
          </cell>
          <cell r="R238">
            <v>-5.4127515191055187E-4</v>
          </cell>
          <cell r="S238">
            <v>1.8780272373346564E-5</v>
          </cell>
        </row>
        <row r="239">
          <cell r="A239">
            <v>41759</v>
          </cell>
          <cell r="B239">
            <v>3.2212999999999998</v>
          </cell>
          <cell r="C239">
            <v>0.74839999999999995</v>
          </cell>
          <cell r="D239">
            <v>1.4016</v>
          </cell>
          <cell r="E239">
            <v>1.2423999999999999</v>
          </cell>
          <cell r="F239">
            <v>1.8082</v>
          </cell>
          <cell r="G239">
            <v>2.4756</v>
          </cell>
          <cell r="H239">
            <v>3.1789928805409358</v>
          </cell>
          <cell r="I239">
            <v>0.70755346563337596</v>
          </cell>
          <cell r="J239">
            <v>1.4193652180071952</v>
          </cell>
          <cell r="K239">
            <v>1.1322022145208566</v>
          </cell>
          <cell r="L239">
            <v>1.8448005897555408</v>
          </cell>
          <cell r="M239">
            <v>2.4640028479155132</v>
          </cell>
          <cell r="N239">
            <v>4.2307119459064071E-4</v>
          </cell>
          <cell r="O239">
            <v>4.0846534366624E-4</v>
          </cell>
          <cell r="P239">
            <v>-1.7765218007195215E-4</v>
          </cell>
          <cell r="Q239">
            <v>1.1019778547914339E-3</v>
          </cell>
          <cell r="R239">
            <v>-3.6600589755540812E-4</v>
          </cell>
          <cell r="S239">
            <v>1.1597152084486861E-4</v>
          </cell>
        </row>
        <row r="240">
          <cell r="A240">
            <v>41790</v>
          </cell>
          <cell r="B240">
            <v>3.2136999999999998</v>
          </cell>
          <cell r="C240">
            <v>0.72409999999999997</v>
          </cell>
          <cell r="D240">
            <v>1.8783000000000001</v>
          </cell>
          <cell r="E240">
            <v>1.3037000000000001</v>
          </cell>
          <cell r="F240">
            <v>1.8092999999999999</v>
          </cell>
          <cell r="G240">
            <v>2.3108</v>
          </cell>
          <cell r="H240">
            <v>3.1900858287218292</v>
          </cell>
          <cell r="I240">
            <v>0.70650385170462981</v>
          </cell>
          <cell r="J240">
            <v>1.4695210320387968</v>
          </cell>
          <cell r="K240">
            <v>1.1727140766090969</v>
          </cell>
          <cell r="L240">
            <v>1.8331113636731424</v>
          </cell>
          <cell r="M240">
            <v>2.4288421448024722</v>
          </cell>
          <cell r="N240">
            <v>2.3614171278170558E-4</v>
          </cell>
          <cell r="O240">
            <v>1.759614829537015E-4</v>
          </cell>
          <cell r="P240">
            <v>4.087789679612033E-3</v>
          </cell>
          <cell r="Q240">
            <v>1.3098592339090319E-3</v>
          </cell>
          <cell r="R240">
            <v>-2.3811363673142516E-4</v>
          </cell>
          <cell r="S240">
            <v>-1.1804214480247222E-3</v>
          </cell>
        </row>
        <row r="241">
          <cell r="A241">
            <v>41820</v>
          </cell>
          <cell r="B241">
            <v>3.218</v>
          </cell>
          <cell r="C241">
            <v>0.72350000000000003</v>
          </cell>
          <cell r="D241">
            <v>1.8777999999999999</v>
          </cell>
          <cell r="E241">
            <v>1.2945</v>
          </cell>
          <cell r="F241">
            <v>1.8172999999999999</v>
          </cell>
          <cell r="G241">
            <v>2.335</v>
          </cell>
          <cell r="H241">
            <v>3.2005394904995965</v>
          </cell>
          <cell r="I241">
            <v>0.70564617504894611</v>
          </cell>
          <cell r="J241">
            <v>1.5165436135412254</v>
          </cell>
          <cell r="K241">
            <v>1.2082265005641919</v>
          </cell>
          <cell r="L241">
            <v>1.823621522423537</v>
          </cell>
          <cell r="M241">
            <v>2.4001470835750207</v>
          </cell>
          <cell r="N241">
            <v>1.7460509500403455E-4</v>
          </cell>
          <cell r="O241">
            <v>1.7853824951053921E-4</v>
          </cell>
          <cell r="P241">
            <v>3.6125638645877456E-3</v>
          </cell>
          <cell r="Q241">
            <v>8.6273499435808088E-4</v>
          </cell>
          <cell r="R241">
            <v>-6.3215224235371181E-5</v>
          </cell>
          <cell r="S241">
            <v>-6.5147083575020745E-4</v>
          </cell>
        </row>
        <row r="242">
          <cell r="A242">
            <v>41851</v>
          </cell>
          <cell r="B242">
            <v>3.2201</v>
          </cell>
          <cell r="C242">
            <v>0.71709999999999996</v>
          </cell>
          <cell r="D242">
            <v>1.9698</v>
          </cell>
          <cell r="E242">
            <v>1.2946</v>
          </cell>
          <cell r="F242">
            <v>1.9174</v>
          </cell>
          <cell r="G242">
            <v>2.3243</v>
          </cell>
          <cell r="H242">
            <v>3.2101167071935981</v>
          </cell>
          <cell r="I242">
            <v>0.70425650872553347</v>
          </cell>
          <cell r="J242">
            <v>1.5865407552488431</v>
          </cell>
          <cell r="K242">
            <v>1.2400620228886821</v>
          </cell>
          <cell r="L242">
            <v>1.8339985853939247</v>
          </cell>
          <cell r="M242">
            <v>2.3732845462983372</v>
          </cell>
          <cell r="N242">
            <v>9.9832928064018663E-5</v>
          </cell>
          <cell r="O242">
            <v>1.2843491274466489E-4</v>
          </cell>
          <cell r="P242">
            <v>3.8325924475115692E-3</v>
          </cell>
          <cell r="Q242">
            <v>5.4537977111317919E-4</v>
          </cell>
          <cell r="R242">
            <v>8.3401414606075312E-4</v>
          </cell>
          <cell r="S242">
            <v>-4.8984546298337151E-4</v>
          </cell>
        </row>
        <row r="243">
          <cell r="A243">
            <v>41882</v>
          </cell>
          <cell r="B243">
            <v>3.2040000000000002</v>
          </cell>
          <cell r="C243">
            <v>0.72640000000000005</v>
          </cell>
          <cell r="D243">
            <v>1.8903000000000001</v>
          </cell>
          <cell r="E243">
            <v>1.2563</v>
          </cell>
          <cell r="F243">
            <v>1.8828</v>
          </cell>
          <cell r="G243">
            <v>2.3835000000000002</v>
          </cell>
          <cell r="H243">
            <v>3.216975265114423</v>
          </cell>
          <cell r="I243">
            <v>0.70426226180396678</v>
          </cell>
          <cell r="J243">
            <v>1.62945308180103</v>
          </cell>
          <cell r="K243">
            <v>1.2638468184246399</v>
          </cell>
          <cell r="L243">
            <v>1.8333064637528791</v>
          </cell>
          <cell r="M243">
            <v>2.3528950763659178</v>
          </cell>
          <cell r="N243">
            <v>-1.2975265114422818E-4</v>
          </cell>
          <cell r="O243">
            <v>2.2137738196033264E-4</v>
          </cell>
          <cell r="P243">
            <v>2.6084691819897011E-3</v>
          </cell>
          <cell r="Q243">
            <v>-7.5468184246398889E-5</v>
          </cell>
          <cell r="R243">
            <v>4.9493536247120936E-4</v>
          </cell>
          <cell r="S243">
            <v>3.0604923634082405E-4</v>
          </cell>
        </row>
        <row r="244">
          <cell r="A244">
            <v>41912</v>
          </cell>
          <cell r="B244">
            <v>3.2077</v>
          </cell>
          <cell r="C244">
            <v>0.72430000000000005</v>
          </cell>
          <cell r="D244">
            <v>1.897</v>
          </cell>
          <cell r="E244">
            <v>1.2565999999999999</v>
          </cell>
          <cell r="F244">
            <v>1.9200999999999999</v>
          </cell>
          <cell r="G244">
            <v>2.415</v>
          </cell>
          <cell r="H244">
            <v>3.2230664376459228</v>
          </cell>
          <cell r="I244">
            <v>0.70418584227168224</v>
          </cell>
          <cell r="J244">
            <v>1.6696152826335189</v>
          </cell>
          <cell r="K244">
            <v>1.2847250640336696</v>
          </cell>
          <cell r="L244">
            <v>1.837745326498627</v>
          </cell>
          <cell r="M244">
            <v>2.3390594284485382</v>
          </cell>
          <cell r="N244">
            <v>-1.5366437645922826E-4</v>
          </cell>
          <cell r="O244">
            <v>2.0114157728317816E-4</v>
          </cell>
          <cell r="P244">
            <v>2.2738471736648115E-3</v>
          </cell>
          <cell r="Q244">
            <v>-2.8125064033669657E-4</v>
          </cell>
          <cell r="R244">
            <v>8.2354673501372933E-4</v>
          </cell>
          <cell r="S244">
            <v>7.5940571551461836E-4</v>
          </cell>
        </row>
        <row r="245">
          <cell r="A245">
            <v>41943</v>
          </cell>
          <cell r="B245">
            <v>3.2080000000000002</v>
          </cell>
          <cell r="C245">
            <v>0.71860000000000002</v>
          </cell>
          <cell r="D245">
            <v>1.8498000000000001</v>
          </cell>
          <cell r="E245">
            <v>1.2574000000000001</v>
          </cell>
          <cell r="F245">
            <v>1.9961</v>
          </cell>
          <cell r="G245">
            <v>2.39</v>
          </cell>
          <cell r="H245">
            <v>3.2283359471519786</v>
          </cell>
          <cell r="I245">
            <v>0.70358524680214229</v>
          </cell>
          <cell r="J245">
            <v>1.7047210370858743</v>
          </cell>
          <cell r="K245">
            <v>1.3029729411912669</v>
          </cell>
          <cell r="L245">
            <v>1.8513817113738296</v>
          </cell>
          <cell r="M245">
            <v>2.3243171489485723</v>
          </cell>
          <cell r="N245">
            <v>-2.0335947151978395E-4</v>
          </cell>
          <cell r="O245">
            <v>1.5014753197857721E-4</v>
          </cell>
          <cell r="P245">
            <v>1.450789629141258E-3</v>
          </cell>
          <cell r="Q245">
            <v>-4.5572941191266867E-4</v>
          </cell>
          <cell r="R245">
            <v>1.4471828862617042E-3</v>
          </cell>
          <cell r="S245">
            <v>6.5682851051427791E-4</v>
          </cell>
        </row>
        <row r="246">
          <cell r="A246">
            <v>41973</v>
          </cell>
          <cell r="B246">
            <v>3.2730999999999999</v>
          </cell>
          <cell r="C246">
            <v>0.73260000000000003</v>
          </cell>
          <cell r="D246">
            <v>1.2721</v>
          </cell>
          <cell r="E246">
            <v>1.2967</v>
          </cell>
          <cell r="F246">
            <v>2.0108000000000001</v>
          </cell>
          <cell r="G246">
            <v>2.2263999999999999</v>
          </cell>
          <cell r="H246">
            <v>3.2405619507275287</v>
          </cell>
          <cell r="I246">
            <v>0.70487085316219178</v>
          </cell>
          <cell r="J246">
            <v>1.6640475680702422</v>
          </cell>
          <cell r="K246">
            <v>1.3235720327316374</v>
          </cell>
          <cell r="L246">
            <v>1.86627518617829</v>
          </cell>
          <cell r="M246">
            <v>2.2919370423833065</v>
          </cell>
          <cell r="N246">
            <v>3.2538049272471168E-4</v>
          </cell>
          <cell r="O246">
            <v>2.7729146837808251E-4</v>
          </cell>
          <cell r="P246">
            <v>-3.9194756807024219E-3</v>
          </cell>
          <cell r="Q246">
            <v>-2.6872032731637405E-4</v>
          </cell>
          <cell r="R246">
            <v>1.4452481382171013E-3</v>
          </cell>
          <cell r="S246">
            <v>-6.5537042383306604E-4</v>
          </cell>
        </row>
        <row r="247">
          <cell r="A247">
            <v>42004</v>
          </cell>
          <cell r="B247">
            <v>3.2763</v>
          </cell>
          <cell r="C247">
            <v>0.73219999999999996</v>
          </cell>
          <cell r="D247">
            <v>1.2699</v>
          </cell>
          <cell r="E247">
            <v>1.2983</v>
          </cell>
          <cell r="F247">
            <v>2.0108000000000001</v>
          </cell>
          <cell r="G247">
            <v>2.2324999999999999</v>
          </cell>
          <cell r="H247">
            <v>3.2519279149374407</v>
          </cell>
          <cell r="I247">
            <v>0.70616887027700825</v>
          </cell>
          <cell r="J247">
            <v>1.6251705326870014</v>
          </cell>
          <cell r="K247">
            <v>1.3416808904126936</v>
          </cell>
          <cell r="L247">
            <v>1.8805031086129884</v>
          </cell>
          <cell r="M247">
            <v>2.2637085178141167</v>
          </cell>
          <cell r="N247">
            <v>2.4372085062559278E-4</v>
          </cell>
          <cell r="O247">
            <v>2.6031129722991711E-4</v>
          </cell>
          <cell r="P247">
            <v>-3.5527053268700139E-3</v>
          </cell>
          <cell r="Q247">
            <v>-4.3380890412693553E-4</v>
          </cell>
          <cell r="R247">
            <v>1.3029689138701172E-3</v>
          </cell>
          <cell r="S247">
            <v>-3.1208517814116819E-4</v>
          </cell>
        </row>
        <row r="248">
          <cell r="A248">
            <v>42035</v>
          </cell>
          <cell r="B248">
            <v>3.2763</v>
          </cell>
          <cell r="C248">
            <v>0.72699999999999998</v>
          </cell>
          <cell r="D248">
            <v>1.2518</v>
          </cell>
          <cell r="E248">
            <v>1.2984</v>
          </cell>
          <cell r="F248">
            <v>1.9192</v>
          </cell>
          <cell r="G248">
            <v>2.2099000000000002</v>
          </cell>
          <cell r="H248">
            <v>3.2620978866015689</v>
          </cell>
          <cell r="I248">
            <v>0.70688299579941283</v>
          </cell>
          <cell r="J248">
            <v>1.5873463127042187</v>
          </cell>
          <cell r="K248">
            <v>1.3572791786621157</v>
          </cell>
          <cell r="L248">
            <v>1.8842344800722894</v>
          </cell>
          <cell r="M248">
            <v>2.235427657578569</v>
          </cell>
          <cell r="N248">
            <v>1.4202113398431137E-4</v>
          </cell>
          <cell r="O248">
            <v>2.0117004200587152E-4</v>
          </cell>
          <cell r="P248">
            <v>-3.3554631270421866E-3</v>
          </cell>
          <cell r="Q248">
            <v>-5.8879178662115674E-4</v>
          </cell>
          <cell r="R248">
            <v>3.4965519927710576E-4</v>
          </cell>
          <cell r="S248">
            <v>-2.5527657578568787E-4</v>
          </cell>
        </row>
        <row r="249">
          <cell r="A249">
            <v>42063</v>
          </cell>
          <cell r="B249">
            <v>3.1074999999999999</v>
          </cell>
          <cell r="C249">
            <v>0.80740000000000001</v>
          </cell>
          <cell r="D249">
            <v>1.2394000000000001</v>
          </cell>
          <cell r="E249">
            <v>1.2483</v>
          </cell>
          <cell r="F249">
            <v>1.9538</v>
          </cell>
          <cell r="G249">
            <v>2.2073999999999998</v>
          </cell>
          <cell r="H249">
            <v>3.2508321041927153</v>
          </cell>
          <cell r="I249">
            <v>0.71740844688347938</v>
          </cell>
          <cell r="J249">
            <v>1.5479344849815608</v>
          </cell>
          <cell r="K249">
            <v>1.3646619576451118</v>
          </cell>
          <cell r="L249">
            <v>1.8933943217429725</v>
          </cell>
          <cell r="M249">
            <v>2.2096378179093619</v>
          </cell>
          <cell r="N249">
            <v>-1.4333210419271536E-3</v>
          </cell>
          <cell r="O249">
            <v>8.9991553116520627E-4</v>
          </cell>
          <cell r="P249">
            <v>-3.0853448498156079E-3</v>
          </cell>
          <cell r="Q249">
            <v>-1.163619576451118E-3</v>
          </cell>
          <cell r="R249">
            <v>6.040567825702747E-4</v>
          </cell>
          <cell r="S249">
            <v>-2.2378179093620608E-5</v>
          </cell>
        </row>
        <row r="250">
          <cell r="A250">
            <v>42094</v>
          </cell>
          <cell r="B250">
            <v>3.1074999999999999</v>
          </cell>
          <cell r="C250">
            <v>0.84189999999999998</v>
          </cell>
          <cell r="D250">
            <v>1.2645</v>
          </cell>
          <cell r="E250">
            <v>1.2503</v>
          </cell>
          <cell r="F250">
            <v>2.0167999999999999</v>
          </cell>
          <cell r="G250">
            <v>2.0945999999999998</v>
          </cell>
          <cell r="H250">
            <v>3.2398114584035462</v>
          </cell>
          <cell r="I250">
            <v>0.73154151707147064</v>
          </cell>
          <cell r="J250">
            <v>1.5104595460713395</v>
          </cell>
          <cell r="K250">
            <v>1.3705062061156121</v>
          </cell>
          <cell r="L250">
            <v>1.9070765661228086</v>
          </cell>
          <cell r="M250">
            <v>2.1736579614765192</v>
          </cell>
          <cell r="N250">
            <v>-1.323114584035463E-3</v>
          </cell>
          <cell r="O250">
            <v>1.1035848292852935E-3</v>
          </cell>
          <cell r="P250">
            <v>-2.4595954607133951E-3</v>
          </cell>
          <cell r="Q250">
            <v>-1.2020620611561217E-3</v>
          </cell>
          <cell r="R250">
            <v>1.097234338771913E-3</v>
          </cell>
          <cell r="S250">
            <v>-7.905796147651945E-4</v>
          </cell>
        </row>
        <row r="251">
          <cell r="A251">
            <v>42124</v>
          </cell>
          <cell r="B251">
            <v>3.1082000000000001</v>
          </cell>
          <cell r="C251">
            <v>0.8397</v>
          </cell>
          <cell r="D251">
            <v>1.2199</v>
          </cell>
          <cell r="E251">
            <v>1.2509999999999999</v>
          </cell>
          <cell r="F251">
            <v>2.0123000000000002</v>
          </cell>
          <cell r="G251">
            <v>2.1141999999999999</v>
          </cell>
          <cell r="H251">
            <v>3.2291771531119662</v>
          </cell>
          <cell r="I251">
            <v>0.74455793677745896</v>
          </cell>
          <cell r="J251">
            <v>1.4692373664675842</v>
          </cell>
          <cell r="K251">
            <v>1.3747986752517209</v>
          </cell>
          <cell r="L251">
            <v>1.9194479496301444</v>
          </cell>
          <cell r="M251">
            <v>2.1437945754425365</v>
          </cell>
          <cell r="N251">
            <v>-1.2097715311196612E-3</v>
          </cell>
          <cell r="O251">
            <v>9.5142063222541039E-4</v>
          </cell>
          <cell r="P251">
            <v>-2.4933736646758418E-3</v>
          </cell>
          <cell r="Q251">
            <v>-1.2379867525172106E-3</v>
          </cell>
          <cell r="R251">
            <v>9.2852050369855775E-4</v>
          </cell>
          <cell r="S251">
            <v>-2.9594575442536629E-4</v>
          </cell>
        </row>
        <row r="252">
          <cell r="A252">
            <v>42155</v>
          </cell>
          <cell r="B252">
            <v>2.9676999999999998</v>
          </cell>
          <cell r="C252">
            <v>0.84930000000000005</v>
          </cell>
          <cell r="D252">
            <v>1.2125999999999999</v>
          </cell>
          <cell r="E252">
            <v>1.2296</v>
          </cell>
          <cell r="F252">
            <v>2.0171999999999999</v>
          </cell>
          <cell r="G252">
            <v>1.9329000000000001</v>
          </cell>
          <cell r="H252">
            <v>3.2018520378475088</v>
          </cell>
          <cell r="I252">
            <v>0.75790372007552453</v>
          </cell>
          <cell r="J252">
            <v>1.4322363601515866</v>
          </cell>
          <cell r="K252">
            <v>1.3748877760752993</v>
          </cell>
          <cell r="L252">
            <v>1.9316403176128907</v>
          </cell>
          <cell r="M252">
            <v>2.097430636102104</v>
          </cell>
          <cell r="N252">
            <v>-2.3415203784750904E-3</v>
          </cell>
          <cell r="O252">
            <v>9.1396279924475517E-4</v>
          </cell>
          <cell r="P252">
            <v>-2.1963636015158673E-3</v>
          </cell>
          <cell r="Q252">
            <v>-1.4528777607529929E-3</v>
          </cell>
          <cell r="R252">
            <v>8.5559682387109203E-4</v>
          </cell>
          <cell r="S252">
            <v>-1.6453063610210395E-3</v>
          </cell>
        </row>
        <row r="253">
          <cell r="A253">
            <v>42185</v>
          </cell>
          <cell r="B253">
            <v>2.9742000000000002</v>
          </cell>
          <cell r="C253">
            <v>0.8498</v>
          </cell>
          <cell r="D253">
            <v>1.2131000000000001</v>
          </cell>
          <cell r="E253">
            <v>1.2270000000000001</v>
          </cell>
          <cell r="F253">
            <v>2.0369000000000002</v>
          </cell>
          <cell r="G253">
            <v>1.9836</v>
          </cell>
          <cell r="H253">
            <v>3.1768070126837888</v>
          </cell>
          <cell r="I253">
            <v>0.77040721022388237</v>
          </cell>
          <cell r="J253">
            <v>1.3979874346417163</v>
          </cell>
          <cell r="K253">
            <v>1.3735285617617743</v>
          </cell>
          <cell r="L253">
            <v>1.9454114500209567</v>
          </cell>
          <cell r="M253">
            <v>2.0614920289991132</v>
          </cell>
          <cell r="N253">
            <v>-2.0260701268378866E-3</v>
          </cell>
          <cell r="O253">
            <v>7.9392789776117632E-4</v>
          </cell>
          <cell r="P253">
            <v>-1.848874346417162E-3</v>
          </cell>
          <cell r="Q253">
            <v>-1.4652856176177421E-3</v>
          </cell>
          <cell r="R253">
            <v>9.1488549979043435E-4</v>
          </cell>
          <cell r="S253">
            <v>-7.7892028999113181E-4</v>
          </cell>
        </row>
        <row r="254">
          <cell r="A254">
            <v>42216</v>
          </cell>
          <cell r="B254">
            <v>2.9754</v>
          </cell>
          <cell r="C254">
            <v>0.8488</v>
          </cell>
          <cell r="D254">
            <v>1.0724</v>
          </cell>
          <cell r="E254">
            <v>1.2215</v>
          </cell>
          <cell r="F254">
            <v>1.976</v>
          </cell>
          <cell r="G254">
            <v>1.9688000000000001</v>
          </cell>
          <cell r="H254">
            <v>3.1533467163815105</v>
          </cell>
          <cell r="I254">
            <v>0.78189495007897103</v>
          </cell>
          <cell r="J254">
            <v>1.3494633365089996</v>
          </cell>
          <cell r="K254">
            <v>1.3705233480338523</v>
          </cell>
          <cell r="L254">
            <v>1.951057436994055</v>
          </cell>
          <cell r="M254">
            <v>2.0269411562193347</v>
          </cell>
          <cell r="N254">
            <v>-1.779467163815105E-3</v>
          </cell>
          <cell r="O254">
            <v>6.6905049921028967E-4</v>
          </cell>
          <cell r="P254">
            <v>-2.7706333650899962E-3</v>
          </cell>
          <cell r="Q254">
            <v>-1.4902334803385232E-3</v>
          </cell>
          <cell r="R254">
            <v>2.4942563005944993E-4</v>
          </cell>
          <cell r="S254">
            <v>-5.814115621933458E-4</v>
          </cell>
        </row>
        <row r="255">
          <cell r="A255">
            <v>42247</v>
          </cell>
          <cell r="B255">
            <v>2.8174999999999999</v>
          </cell>
          <cell r="C255">
            <v>0.95150000000000001</v>
          </cell>
          <cell r="D255">
            <v>0.96960000000000002</v>
          </cell>
          <cell r="E255">
            <v>1.3405</v>
          </cell>
          <cell r="F255">
            <v>2.0284</v>
          </cell>
          <cell r="G255">
            <v>2.0731000000000002</v>
          </cell>
          <cell r="H255">
            <v>3.112510612413371</v>
          </cell>
          <cell r="I255">
            <v>0.80495598871142526</v>
          </cell>
          <cell r="J255">
            <v>1.2869398793244748</v>
          </cell>
          <cell r="K255">
            <v>1.3804926948990497</v>
          </cell>
          <cell r="L255">
            <v>1.9612682725424866</v>
          </cell>
          <cell r="M255">
            <v>2.0094136334531862</v>
          </cell>
          <cell r="N255">
            <v>-2.9501061241337112E-3</v>
          </cell>
          <cell r="O255">
            <v>1.4654401128857476E-3</v>
          </cell>
          <cell r="P255">
            <v>-3.1733987932447481E-3</v>
          </cell>
          <cell r="Q255">
            <v>-3.9992694899049664E-4</v>
          </cell>
          <cell r="R255">
            <v>6.7131727457513395E-4</v>
          </cell>
          <cell r="S255">
            <v>6.3686366546813924E-4</v>
          </cell>
        </row>
        <row r="256">
          <cell r="A256">
            <v>42277</v>
          </cell>
          <cell r="B256">
            <v>2.8163</v>
          </cell>
          <cell r="C256">
            <v>0.96050000000000002</v>
          </cell>
          <cell r="D256">
            <v>0.96819999999999995</v>
          </cell>
          <cell r="E256">
            <v>1.3325</v>
          </cell>
          <cell r="F256">
            <v>2.0575000000000001</v>
          </cell>
          <cell r="G256">
            <v>2.1002999999999998</v>
          </cell>
          <cell r="H256">
            <v>3.074202705042651</v>
          </cell>
          <cell r="I256">
            <v>0.82745832978639777</v>
          </cell>
          <cell r="J256">
            <v>1.2296573552423675</v>
          </cell>
          <cell r="K256">
            <v>1.3879542202116733</v>
          </cell>
          <cell r="L256">
            <v>1.975118252815069</v>
          </cell>
          <cell r="M256">
            <v>1.9958824033297211</v>
          </cell>
          <cell r="N256">
            <v>-2.57902705042651E-3</v>
          </cell>
          <cell r="O256">
            <v>1.3304167021360226E-3</v>
          </cell>
          <cell r="P256">
            <v>-2.6145735524236756E-3</v>
          </cell>
          <cell r="Q256">
            <v>-5.545422021167323E-4</v>
          </cell>
          <cell r="R256">
            <v>8.2381747184931073E-4</v>
          </cell>
          <cell r="S256">
            <v>1.0441759667027873E-3</v>
          </cell>
        </row>
        <row r="257">
          <cell r="A257">
            <v>42308</v>
          </cell>
          <cell r="B257">
            <v>2.8182</v>
          </cell>
          <cell r="C257">
            <v>0.9526</v>
          </cell>
          <cell r="D257">
            <v>0.94479999999999997</v>
          </cell>
          <cell r="E257">
            <v>1.3302</v>
          </cell>
          <cell r="F257">
            <v>1.9349000000000001</v>
          </cell>
          <cell r="G257">
            <v>2.0682999999999998</v>
          </cell>
          <cell r="H257">
            <v>3.038455834310168</v>
          </cell>
          <cell r="I257">
            <v>0.84731669527587306</v>
          </cell>
          <cell r="J257">
            <v>1.1739590295162825</v>
          </cell>
          <cell r="K257">
            <v>1.3943396195196316</v>
          </cell>
          <cell r="L257">
            <v>1.9735768639969686</v>
          </cell>
          <cell r="M257">
            <v>1.9813413224991474</v>
          </cell>
          <cell r="N257">
            <v>-2.2025583431016793E-3</v>
          </cell>
          <cell r="O257">
            <v>1.0528330472412695E-3</v>
          </cell>
          <cell r="P257">
            <v>-2.2915902951628252E-3</v>
          </cell>
          <cell r="Q257">
            <v>-6.4139619519631541E-4</v>
          </cell>
          <cell r="R257">
            <v>-3.8676863996968571E-4</v>
          </cell>
          <cell r="S257">
            <v>8.6958677500852404E-4</v>
          </cell>
        </row>
        <row r="258">
          <cell r="A258">
            <v>42338</v>
          </cell>
          <cell r="B258">
            <v>2.6956000000000002</v>
          </cell>
          <cell r="C258">
            <v>0.85770000000000002</v>
          </cell>
          <cell r="D258">
            <v>0.91930000000000001</v>
          </cell>
          <cell r="E258">
            <v>1.3038000000000001</v>
          </cell>
          <cell r="F258">
            <v>1.9261999999999999</v>
          </cell>
          <cell r="G258">
            <v>1.9519</v>
          </cell>
          <cell r="H258">
            <v>2.9903074930917257</v>
          </cell>
          <cell r="I258">
            <v>0.85409426175595005</v>
          </cell>
          <cell r="J258">
            <v>1.1241952815109468</v>
          </cell>
          <cell r="K258">
            <v>1.3959681662832319</v>
          </cell>
          <cell r="L258">
            <v>1.9705228899676801</v>
          </cell>
          <cell r="M258">
            <v>1.9563213287584698</v>
          </cell>
          <cell r="N258">
            <v>-2.9470749309172552E-3</v>
          </cell>
          <cell r="O258">
            <v>3.6057382440499717E-5</v>
          </cell>
          <cell r="P258">
            <v>-2.0489528151094684E-3</v>
          </cell>
          <cell r="Q258">
            <v>-9.216816628323188E-4</v>
          </cell>
          <cell r="R258">
            <v>-4.4322889967680191E-4</v>
          </cell>
          <cell r="S258">
            <v>-4.4213287584697889E-5</v>
          </cell>
        </row>
        <row r="259">
          <cell r="A259">
            <v>42369</v>
          </cell>
          <cell r="B259">
            <v>2.6939000000000002</v>
          </cell>
          <cell r="C259">
            <v>0.8589</v>
          </cell>
          <cell r="D259">
            <v>0.9204</v>
          </cell>
          <cell r="E259">
            <v>1.3050999999999999</v>
          </cell>
          <cell r="F259">
            <v>1.9261999999999999</v>
          </cell>
          <cell r="G259">
            <v>1.9782999999999999</v>
          </cell>
          <cell r="H259">
            <v>2.9454732363409262</v>
          </cell>
          <cell r="I259">
            <v>0.86022425932798685</v>
          </cell>
          <cell r="J259">
            <v>1.0790775636143688</v>
          </cell>
          <cell r="K259">
            <v>1.3968372659982065</v>
          </cell>
          <cell r="L259">
            <v>1.9674774123177723</v>
          </cell>
          <cell r="M259">
            <v>1.9377641597743787</v>
          </cell>
          <cell r="N259">
            <v>-2.5157323634092598E-3</v>
          </cell>
          <cell r="O259">
            <v>-1.3242593279868542E-5</v>
          </cell>
          <cell r="P259">
            <v>-1.586775636143688E-3</v>
          </cell>
          <cell r="Q259">
            <v>-9.1737265998206527E-4</v>
          </cell>
          <cell r="R259">
            <v>-4.1277412317772375E-4</v>
          </cell>
          <cell r="S259">
            <v>4.0535840225621291E-4</v>
          </cell>
        </row>
        <row r="260">
          <cell r="A260">
            <v>42400</v>
          </cell>
          <cell r="B260">
            <v>2.7065000000000001</v>
          </cell>
          <cell r="C260">
            <v>0.85829999999999995</v>
          </cell>
          <cell r="D260">
            <v>0.79869999999999997</v>
          </cell>
          <cell r="E260">
            <v>1.3050999999999999</v>
          </cell>
          <cell r="F260">
            <v>1.6908000000000001</v>
          </cell>
          <cell r="G260">
            <v>1.9238</v>
          </cell>
          <cell r="H260">
            <v>2.905863319137866</v>
          </cell>
          <cell r="I260">
            <v>0.86552855342841195</v>
          </cell>
          <cell r="J260">
            <v>1.0196574190101915</v>
          </cell>
          <cell r="K260">
            <v>1.3968734614028049</v>
          </cell>
          <cell r="L260">
            <v>1.9319207706326411</v>
          </cell>
          <cell r="M260">
            <v>1.9145308628580098</v>
          </cell>
          <cell r="N260">
            <v>-1.9936331913786589E-3</v>
          </cell>
          <cell r="O260">
            <v>-7.2285534284119988E-5</v>
          </cell>
          <cell r="P260">
            <v>-2.2095741901019149E-3</v>
          </cell>
          <cell r="Q260">
            <v>-9.1773461402804956E-4</v>
          </cell>
          <cell r="R260">
            <v>-2.4112077063264104E-3</v>
          </cell>
          <cell r="S260">
            <v>9.2691371419901803E-5</v>
          </cell>
        </row>
        <row r="261">
          <cell r="A261">
            <v>42429</v>
          </cell>
          <cell r="B261">
            <v>2.6124999999999998</v>
          </cell>
          <cell r="C261">
            <v>0.80500000000000005</v>
          </cell>
          <cell r="D261">
            <v>0.74809999999999999</v>
          </cell>
          <cell r="E261">
            <v>1.2115</v>
          </cell>
          <cell r="F261">
            <v>1.6313</v>
          </cell>
          <cell r="G261">
            <v>1.9200999999999999</v>
          </cell>
          <cell r="H261">
            <v>2.8580384132175829</v>
          </cell>
          <cell r="I261">
            <v>0.86367630208600377</v>
          </cell>
          <cell r="J261">
            <v>0.96279780373447543</v>
          </cell>
          <cell r="K261">
            <v>1.3852493959444123</v>
          </cell>
          <cell r="L261">
            <v>1.8945624727137937</v>
          </cell>
          <cell r="M261">
            <v>1.8927023904051379</v>
          </cell>
          <cell r="N261">
            <v>-2.4553841321758307E-3</v>
          </cell>
          <cell r="O261">
            <v>-5.8676302086003713E-4</v>
          </cell>
          <cell r="P261">
            <v>-2.1469780373447544E-3</v>
          </cell>
          <cell r="Q261">
            <v>-1.737493959444123E-3</v>
          </cell>
          <cell r="R261">
            <v>-2.6326247271379376E-3</v>
          </cell>
          <cell r="S261">
            <v>2.7397609594862035E-4</v>
          </cell>
        </row>
        <row r="262">
          <cell r="A262">
            <v>42460</v>
          </cell>
          <cell r="B262">
            <v>2.6259000000000001</v>
          </cell>
          <cell r="C262">
            <v>0.85880000000000001</v>
          </cell>
          <cell r="D262">
            <v>0.75419999999999998</v>
          </cell>
          <cell r="E262">
            <v>1.2149000000000001</v>
          </cell>
          <cell r="F262">
            <v>1.7955000000000001</v>
          </cell>
          <cell r="G262">
            <v>1.9087000000000001</v>
          </cell>
          <cell r="H262">
            <v>2.8157128716067601</v>
          </cell>
          <cell r="I262">
            <v>0.86810808355529123</v>
          </cell>
          <cell r="J262">
            <v>0.90806259229835251</v>
          </cell>
          <cell r="K262">
            <v>1.3742128285070194</v>
          </cell>
          <cell r="L262">
            <v>1.8791850595588877</v>
          </cell>
          <cell r="M262">
            <v>1.8708381866204877</v>
          </cell>
          <cell r="N262">
            <v>-1.8981287160675998E-3</v>
          </cell>
          <cell r="O262">
            <v>-9.3080835552912243E-5</v>
          </cell>
          <cell r="P262">
            <v>-1.5386259229835254E-3</v>
          </cell>
          <cell r="Q262">
            <v>-1.5931282850701932E-3</v>
          </cell>
          <cell r="R262">
            <v>-8.3685059558887605E-4</v>
          </cell>
          <cell r="S262">
            <v>3.7861813379512331E-4</v>
          </cell>
        </row>
        <row r="263">
          <cell r="A263">
            <v>42490</v>
          </cell>
          <cell r="B263">
            <v>2.6265999999999998</v>
          </cell>
          <cell r="C263">
            <v>0.85870000000000002</v>
          </cell>
          <cell r="D263">
            <v>0.76049999999999995</v>
          </cell>
          <cell r="E263">
            <v>1.2183999999999999</v>
          </cell>
          <cell r="F263">
            <v>1.6388</v>
          </cell>
          <cell r="G263">
            <v>1.9550000000000001</v>
          </cell>
          <cell r="H263">
            <v>2.7771171315454746</v>
          </cell>
          <cell r="I263">
            <v>0.87191811005457498</v>
          </cell>
          <cell r="J263">
            <v>0.85880608763396105</v>
          </cell>
          <cell r="K263">
            <v>1.363315668492239</v>
          </cell>
          <cell r="L263">
            <v>1.8448782132620156</v>
          </cell>
          <cell r="M263">
            <v>1.8574355089394801</v>
          </cell>
          <cell r="N263">
            <v>-1.5051713154547474E-3</v>
          </cell>
          <cell r="O263">
            <v>-1.3218110054574961E-4</v>
          </cell>
          <cell r="P263">
            <v>-9.8306087633961091E-4</v>
          </cell>
          <cell r="Q263">
            <v>-1.4491566849223903E-3</v>
          </cell>
          <cell r="R263">
            <v>-2.0607821326201559E-3</v>
          </cell>
          <cell r="S263">
            <v>9.7564491060520009E-4</v>
          </cell>
        </row>
        <row r="264">
          <cell r="A264">
            <v>42521</v>
          </cell>
          <cell r="B264">
            <v>2.5554000000000001</v>
          </cell>
          <cell r="C264">
            <v>0.79690000000000005</v>
          </cell>
          <cell r="D264">
            <v>0.71079999999999999</v>
          </cell>
          <cell r="E264">
            <v>1.1471</v>
          </cell>
          <cell r="F264">
            <v>1.5884</v>
          </cell>
          <cell r="G264">
            <v>1.8080000000000001</v>
          </cell>
          <cell r="H264">
            <v>2.7331531129474471</v>
          </cell>
          <cell r="I264">
            <v>0.86767603518521119</v>
          </cell>
          <cell r="J264">
            <v>0.8123360356016075</v>
          </cell>
          <cell r="K264">
            <v>1.3440137559427852</v>
          </cell>
          <cell r="L264">
            <v>1.8091198388354361</v>
          </cell>
          <cell r="M264">
            <v>1.8313920226998417</v>
          </cell>
          <cell r="N264">
            <v>-1.7775311294744699E-3</v>
          </cell>
          <cell r="O264">
            <v>-7.0776035185211134E-4</v>
          </cell>
          <cell r="P264">
            <v>-1.015360356016075E-3</v>
          </cell>
          <cell r="Q264">
            <v>-1.9691375594278514E-3</v>
          </cell>
          <cell r="R264">
            <v>-2.2071983883543613E-3</v>
          </cell>
          <cell r="S264">
            <v>-2.3392022699841641E-4</v>
          </cell>
        </row>
        <row r="265">
          <cell r="A265">
            <v>42551</v>
          </cell>
          <cell r="B265">
            <v>2.5562</v>
          </cell>
          <cell r="C265">
            <v>0.79710000000000003</v>
          </cell>
          <cell r="D265">
            <v>0.70930000000000004</v>
          </cell>
          <cell r="E265">
            <v>1.1424000000000001</v>
          </cell>
          <cell r="F265">
            <v>1.6043000000000001</v>
          </cell>
          <cell r="G265">
            <v>1.8422000000000001</v>
          </cell>
          <cell r="H265">
            <v>2.6932081064770585</v>
          </cell>
          <cell r="I265">
            <v>0.86341921091965468</v>
          </cell>
          <cell r="J265">
            <v>0.77134136269783926</v>
          </cell>
          <cell r="K265">
            <v>1.3249425689305245</v>
          </cell>
          <cell r="L265">
            <v>1.7778957052480893</v>
          </cell>
          <cell r="M265">
            <v>1.8126012240509519</v>
          </cell>
          <cell r="N265">
            <v>-1.3700810647705852E-3</v>
          </cell>
          <cell r="O265">
            <v>-6.631921091965465E-4</v>
          </cell>
          <cell r="P265">
            <v>-6.2041362697839216E-4</v>
          </cell>
          <cell r="Q265">
            <v>-1.8254256893052445E-3</v>
          </cell>
          <cell r="R265">
            <v>-1.735957052480892E-3</v>
          </cell>
          <cell r="S265">
            <v>2.9598775949048141E-4</v>
          </cell>
        </row>
        <row r="266">
          <cell r="A266">
            <v>42582</v>
          </cell>
          <cell r="B266">
            <v>2.5602</v>
          </cell>
          <cell r="C266">
            <v>0.79390000000000005</v>
          </cell>
          <cell r="D266">
            <v>0.54059999999999997</v>
          </cell>
          <cell r="E266">
            <v>1.1435999999999999</v>
          </cell>
          <cell r="F266">
            <v>1.5266999999999999</v>
          </cell>
          <cell r="G266">
            <v>1.8322000000000001</v>
          </cell>
          <cell r="H266">
            <v>2.6574890809145457</v>
          </cell>
          <cell r="I266">
            <v>0.85877232244281376</v>
          </cell>
          <cell r="J266">
            <v>0.71148756720151862</v>
          </cell>
          <cell r="K266">
            <v>1.3069012270528826</v>
          </cell>
          <cell r="L266">
            <v>1.737503969093487</v>
          </cell>
          <cell r="M266">
            <v>1.7949468203773782</v>
          </cell>
          <cell r="N266">
            <v>-9.7289080914545693E-4</v>
          </cell>
          <cell r="O266">
            <v>-6.4872322442813713E-4</v>
          </cell>
          <cell r="P266">
            <v>-1.7088756720151864E-3</v>
          </cell>
          <cell r="Q266">
            <v>-1.6330122705288264E-3</v>
          </cell>
          <cell r="R266">
            <v>-2.1080396909348709E-3</v>
          </cell>
          <cell r="S266">
            <v>3.7253179622621869E-4</v>
          </cell>
        </row>
        <row r="267">
          <cell r="A267">
            <v>42613</v>
          </cell>
          <cell r="B267">
            <v>2.5286</v>
          </cell>
          <cell r="C267">
            <v>0.75139999999999996</v>
          </cell>
          <cell r="D267">
            <v>0.43070000000000003</v>
          </cell>
          <cell r="E267">
            <v>1.0550999999999999</v>
          </cell>
          <cell r="F267">
            <v>1.5086999999999999</v>
          </cell>
          <cell r="G267">
            <v>1.9001999999999999</v>
          </cell>
          <cell r="H267">
            <v>2.6214926357182593</v>
          </cell>
          <cell r="I267">
            <v>0.8490326255626145</v>
          </cell>
          <cell r="J267">
            <v>0.63728145001053926</v>
          </cell>
          <cell r="K267">
            <v>1.2796294069904448</v>
          </cell>
          <cell r="L267">
            <v>1.699308906654073</v>
          </cell>
          <cell r="M267">
            <v>1.789229288087506</v>
          </cell>
          <cell r="N267">
            <v>-9.2892635718259346E-4</v>
          </cell>
          <cell r="O267">
            <v>-9.7632625562614538E-4</v>
          </cell>
          <cell r="P267">
            <v>-2.0658145001053924E-3</v>
          </cell>
          <cell r="Q267">
            <v>-2.2452940699044487E-3</v>
          </cell>
          <cell r="R267">
            <v>-1.9060890665407303E-3</v>
          </cell>
          <cell r="S267">
            <v>1.1097071191249386E-3</v>
          </cell>
        </row>
        <row r="268">
          <cell r="A268">
            <v>42643</v>
          </cell>
          <cell r="B268">
            <v>2.5407000000000002</v>
          </cell>
          <cell r="C268">
            <v>0.75249999999999995</v>
          </cell>
          <cell r="D268">
            <v>0.43030000000000002</v>
          </cell>
          <cell r="E268">
            <v>1.0549999999999999</v>
          </cell>
          <cell r="F268">
            <v>1.4318</v>
          </cell>
          <cell r="G268">
            <v>1.9115</v>
          </cell>
          <cell r="H268">
            <v>2.5905811044391482</v>
          </cell>
          <cell r="I268">
            <v>0.83984345903510926</v>
          </cell>
          <cell r="J268">
            <v>0.57150610581341676</v>
          </cell>
          <cell r="K268">
            <v>1.2539450659359834</v>
          </cell>
          <cell r="L268">
            <v>1.6606672814214454</v>
          </cell>
          <cell r="M268">
            <v>1.7839238875105166</v>
          </cell>
          <cell r="N268">
            <v>-4.9881104439148055E-4</v>
          </cell>
          <cell r="O268">
            <v>-8.7343459035109318E-4</v>
          </cell>
          <cell r="P268">
            <v>-1.4120610581341674E-3</v>
          </cell>
          <cell r="Q268">
            <v>-1.9894506593598348E-3</v>
          </cell>
          <cell r="R268">
            <v>-2.2886728142144539E-3</v>
          </cell>
          <cell r="S268">
            <v>1.2757611248948341E-3</v>
          </cell>
        </row>
        <row r="269">
          <cell r="A269">
            <v>42674</v>
          </cell>
          <cell r="B269">
            <v>2.5438000000000001</v>
          </cell>
          <cell r="C269">
            <v>0.75019999999999998</v>
          </cell>
          <cell r="D269">
            <v>0.44850000000000001</v>
          </cell>
          <cell r="E269">
            <v>1.0620000000000001</v>
          </cell>
          <cell r="F269">
            <v>1.3703000000000001</v>
          </cell>
          <cell r="G269">
            <v>1.8956</v>
          </cell>
          <cell r="H269">
            <v>2.5633840766362082</v>
          </cell>
          <cell r="I269">
            <v>0.83080658646494865</v>
          </cell>
          <cell r="J269">
            <v>0.51379891142001055</v>
          </cell>
          <cell r="K269">
            <v>1.2299413354987372</v>
          </cell>
          <cell r="L269">
            <v>1.613227041248062</v>
          </cell>
          <cell r="M269">
            <v>1.7782745471233627</v>
          </cell>
          <cell r="N269">
            <v>-1.9584076636208091E-4</v>
          </cell>
          <cell r="O269">
            <v>-8.0606586464948668E-4</v>
          </cell>
          <cell r="P269">
            <v>-6.5298911420010541E-4</v>
          </cell>
          <cell r="Q269">
            <v>-1.6794133549873714E-3</v>
          </cell>
          <cell r="R269">
            <v>-2.4292704124806198E-3</v>
          </cell>
          <cell r="S269">
            <v>1.1732545287663721E-3</v>
          </cell>
        </row>
        <row r="270">
          <cell r="A270">
            <v>42704</v>
          </cell>
          <cell r="B270">
            <v>2.5849000000000002</v>
          </cell>
          <cell r="C270">
            <v>0.86380000000000001</v>
          </cell>
          <cell r="D270">
            <v>0.40820000000000001</v>
          </cell>
          <cell r="E270">
            <v>1.0839000000000001</v>
          </cell>
          <cell r="F270">
            <v>1.3643000000000001</v>
          </cell>
          <cell r="G270">
            <v>1.8584000000000001</v>
          </cell>
          <cell r="H270">
            <v>2.5444737529502115</v>
          </cell>
          <cell r="I270">
            <v>0.83599779645573724</v>
          </cell>
          <cell r="J270">
            <v>0.4626295382322555</v>
          </cell>
          <cell r="K270">
            <v>1.2103335343836339</v>
          </cell>
          <cell r="L270">
            <v>1.5687118351859017</v>
          </cell>
          <cell r="M270">
            <v>1.7674936658902534</v>
          </cell>
          <cell r="N270">
            <v>4.0426247049788697E-4</v>
          </cell>
          <cell r="O270">
            <v>2.7802203544262773E-4</v>
          </cell>
          <cell r="P270">
            <v>-5.4429538232255489E-4</v>
          </cell>
          <cell r="Q270">
            <v>-1.264335343836338E-3</v>
          </cell>
          <cell r="R270">
            <v>-2.0441183518590169E-3</v>
          </cell>
          <cell r="S270">
            <v>9.0906334109746689E-4</v>
          </cell>
        </row>
        <row r="271">
          <cell r="A271">
            <v>42735</v>
          </cell>
          <cell r="B271">
            <v>2.5869</v>
          </cell>
          <cell r="C271">
            <v>0.86509999999999998</v>
          </cell>
          <cell r="D271">
            <v>0.40889999999999999</v>
          </cell>
          <cell r="E271">
            <v>1.0855999999999999</v>
          </cell>
          <cell r="F271">
            <v>1.3643000000000001</v>
          </cell>
          <cell r="G271">
            <v>1.8606</v>
          </cell>
          <cell r="H271">
            <v>2.528407905606052</v>
          </cell>
          <cell r="I271">
            <v>0.84093477288301877</v>
          </cell>
          <cell r="J271">
            <v>0.4175235665987983</v>
          </cell>
          <cell r="K271">
            <v>1.1923308382628701</v>
          </cell>
          <cell r="L271">
            <v>1.5279991069069478</v>
          </cell>
          <cell r="M271">
            <v>1.7587018460012505</v>
          </cell>
          <cell r="N271">
            <v>5.8492094393947981E-4</v>
          </cell>
          <cell r="O271">
            <v>2.4165227116981213E-4</v>
          </cell>
          <cell r="P271">
            <v>-8.6235665987983163E-5</v>
          </cell>
          <cell r="Q271">
            <v>-1.0673083826287023E-3</v>
          </cell>
          <cell r="R271">
            <v>-1.6369910690694778E-3</v>
          </cell>
          <cell r="S271">
            <v>1.0189815399874957E-3</v>
          </cell>
        </row>
        <row r="272">
          <cell r="A272">
            <v>42766</v>
          </cell>
          <cell r="B272">
            <v>2.5878999999999999</v>
          </cell>
          <cell r="C272">
            <v>0.86550000000000005</v>
          </cell>
          <cell r="D272">
            <v>0.54279999999999995</v>
          </cell>
          <cell r="E272">
            <v>1.0857000000000001</v>
          </cell>
          <cell r="F272">
            <v>1.4368000000000001</v>
          </cell>
          <cell r="G272">
            <v>1.8447</v>
          </cell>
          <cell r="H272">
            <v>2.5147407474289554</v>
          </cell>
          <cell r="I272">
            <v>0.84551086641261164</v>
          </cell>
          <cell r="J272">
            <v>0.39121452824688036</v>
          </cell>
          <cell r="K272">
            <v>1.1756754125029727</v>
          </cell>
          <cell r="L272">
            <v>1.495465232489535</v>
          </cell>
          <cell r="M272">
            <v>1.7474368036660859</v>
          </cell>
          <cell r="N272">
            <v>7.31592525710445E-4</v>
          </cell>
          <cell r="O272">
            <v>1.9989133587388407E-4</v>
          </cell>
          <cell r="P272">
            <v>1.515854717531196E-3</v>
          </cell>
          <cell r="Q272">
            <v>-8.9975412502972584E-4</v>
          </cell>
          <cell r="R272">
            <v>-5.8665232489534924E-4</v>
          </cell>
          <cell r="S272">
            <v>9.7263196333914116E-4</v>
          </cell>
        </row>
        <row r="273">
          <cell r="A273">
            <v>42794</v>
          </cell>
          <cell r="B273">
            <v>2.7075</v>
          </cell>
          <cell r="C273">
            <v>0.93230000000000002</v>
          </cell>
          <cell r="D273">
            <v>0.52880000000000005</v>
          </cell>
          <cell r="E273">
            <v>1.1351</v>
          </cell>
          <cell r="F273">
            <v>1.4752000000000001</v>
          </cell>
          <cell r="G273">
            <v>1.8452999999999999</v>
          </cell>
          <cell r="H273">
            <v>2.5179721608224375</v>
          </cell>
          <cell r="I273">
            <v>0.85778172022866273</v>
          </cell>
          <cell r="J273">
            <v>0.36789459761406779</v>
          </cell>
          <cell r="K273">
            <v>1.1661858278566961</v>
          </cell>
          <cell r="L273">
            <v>1.4744448470361273</v>
          </cell>
          <cell r="M273">
            <v>1.7415008720412217</v>
          </cell>
          <cell r="N273">
            <v>1.8952783917756254E-3</v>
          </cell>
          <cell r="O273">
            <v>7.4518279771337295E-4</v>
          </cell>
          <cell r="P273">
            <v>1.6090540238593227E-3</v>
          </cell>
          <cell r="Q273">
            <v>-3.1085827856696112E-4</v>
          </cell>
          <cell r="R273">
            <v>7.5515296387274054E-6</v>
          </cell>
          <cell r="S273">
            <v>1.0379912795877822E-3</v>
          </cell>
        </row>
        <row r="274">
          <cell r="A274">
            <v>42825</v>
          </cell>
          <cell r="B274">
            <v>2.7303999999999999</v>
          </cell>
          <cell r="C274">
            <v>0.87860000000000005</v>
          </cell>
          <cell r="D274">
            <v>0.71120000000000005</v>
          </cell>
          <cell r="E274">
            <v>1.1091</v>
          </cell>
          <cell r="F274">
            <v>1.7353000000000001</v>
          </cell>
          <cell r="G274">
            <v>1.9939</v>
          </cell>
          <cell r="H274">
            <v>2.5250671150351423</v>
          </cell>
          <cell r="I274">
            <v>0.86264217496354734</v>
          </cell>
          <cell r="J274">
            <v>0.36690703910818417</v>
          </cell>
          <cell r="K274">
            <v>1.1544316203428782</v>
          </cell>
          <cell r="L274">
            <v>1.4922044796322587</v>
          </cell>
          <cell r="M274">
            <v>1.7561645122525935</v>
          </cell>
          <cell r="N274">
            <v>2.0533288496485769E-3</v>
          </cell>
          <cell r="O274">
            <v>1.5957825036452711E-4</v>
          </cell>
          <cell r="P274">
            <v>3.4429296089181589E-3</v>
          </cell>
          <cell r="Q274">
            <v>-4.533162034287819E-4</v>
          </cell>
          <cell r="R274">
            <v>2.4309552036774142E-3</v>
          </cell>
          <cell r="S274">
            <v>2.3773548774740651E-3</v>
          </cell>
        </row>
        <row r="275">
          <cell r="A275">
            <v>42855</v>
          </cell>
          <cell r="B275">
            <v>2.7339000000000002</v>
          </cell>
          <cell r="C275">
            <v>0.87980000000000003</v>
          </cell>
          <cell r="D275">
            <v>0.71789999999999998</v>
          </cell>
          <cell r="E275">
            <v>1.1241000000000001</v>
          </cell>
          <cell r="F275">
            <v>1.6666000000000001</v>
          </cell>
          <cell r="G275">
            <v>1.9890000000000001</v>
          </cell>
          <cell r="H275">
            <v>2.5333306397566733</v>
          </cell>
          <cell r="I275">
            <v>0.86718382168185837</v>
          </cell>
          <cell r="J275">
            <v>0.36934033475147315</v>
          </cell>
          <cell r="K275">
            <v>1.1458694599323038</v>
          </cell>
          <cell r="L275">
            <v>1.5013460555151581</v>
          </cell>
          <cell r="M275">
            <v>1.7703554860052861</v>
          </cell>
          <cell r="N275">
            <v>2.0056936024332693E-3</v>
          </cell>
          <cell r="O275">
            <v>1.2616178318141657E-4</v>
          </cell>
          <cell r="P275">
            <v>3.4855966524852682E-3</v>
          </cell>
          <cell r="Q275">
            <v>-2.1769459932303726E-4</v>
          </cell>
          <cell r="R275">
            <v>1.6525394448484198E-3</v>
          </cell>
          <cell r="S275">
            <v>2.1864451399471398E-3</v>
          </cell>
        </row>
        <row r="276">
          <cell r="A276">
            <v>42886</v>
          </cell>
          <cell r="B276">
            <v>2.8193999999999999</v>
          </cell>
          <cell r="C276">
            <v>0.87870000000000004</v>
          </cell>
          <cell r="D276">
            <v>0.71709999999999996</v>
          </cell>
          <cell r="E276">
            <v>1.2508999999999999</v>
          </cell>
          <cell r="F276">
            <v>1.6597999999999999</v>
          </cell>
          <cell r="G276">
            <v>2.0384000000000002</v>
          </cell>
          <cell r="H276">
            <v>2.5527123195996491</v>
          </cell>
          <cell r="I276">
            <v>0.87114052769223693</v>
          </cell>
          <cell r="J276">
            <v>0.37630041290530619</v>
          </cell>
          <cell r="K276">
            <v>1.1534015084747431</v>
          </cell>
          <cell r="L276">
            <v>1.5061863678018119</v>
          </cell>
          <cell r="M276">
            <v>1.7896331039365507</v>
          </cell>
          <cell r="N276">
            <v>2.6668768040035086E-3</v>
          </cell>
          <cell r="O276">
            <v>7.5594723077631037E-5</v>
          </cell>
          <cell r="P276">
            <v>3.4079958709469379E-3</v>
          </cell>
          <cell r="Q276">
            <v>9.7498491525256799E-4</v>
          </cell>
          <cell r="R276">
            <v>1.5361363219818802E-3</v>
          </cell>
          <cell r="S276">
            <v>2.4876689606344949E-3</v>
          </cell>
        </row>
        <row r="277">
          <cell r="A277">
            <v>42916</v>
          </cell>
          <cell r="B277">
            <v>2.8214000000000001</v>
          </cell>
          <cell r="C277">
            <v>0.88029999999999997</v>
          </cell>
          <cell r="D277">
            <v>0.71689999999999998</v>
          </cell>
          <cell r="E277">
            <v>1.2505999999999999</v>
          </cell>
          <cell r="F277">
            <v>1.6781999999999999</v>
          </cell>
          <cell r="G277">
            <v>2.0876000000000001</v>
          </cell>
          <cell r="H277">
            <v>2.5720840873736641</v>
          </cell>
          <cell r="I277">
            <v>0.87487076856729673</v>
          </cell>
          <cell r="J277">
            <v>0.38486879814556091</v>
          </cell>
          <cell r="K277">
            <v>1.1607471450165814</v>
          </cell>
          <cell r="L277">
            <v>1.513869540393493</v>
          </cell>
          <cell r="M277">
            <v>1.8142765439226907</v>
          </cell>
          <cell r="N277">
            <v>2.49315912626336E-3</v>
          </cell>
          <cell r="O277">
            <v>5.4292314327032408E-5</v>
          </cell>
          <cell r="P277">
            <v>3.3203120185443906E-3</v>
          </cell>
          <cell r="Q277">
            <v>8.9852854983418556E-4</v>
          </cell>
          <cell r="R277">
            <v>1.6433045960650694E-3</v>
          </cell>
          <cell r="S277">
            <v>2.7332345607730944E-3</v>
          </cell>
        </row>
        <row r="278">
          <cell r="A278">
            <v>42947</v>
          </cell>
          <cell r="B278">
            <v>2.8222999999999998</v>
          </cell>
          <cell r="C278">
            <v>0.88300000000000001</v>
          </cell>
          <cell r="D278">
            <v>0.85199999999999998</v>
          </cell>
          <cell r="E278">
            <v>1.242</v>
          </cell>
          <cell r="F278">
            <v>1.7626999999999999</v>
          </cell>
          <cell r="G278">
            <v>2.0802999999999998</v>
          </cell>
          <cell r="H278">
            <v>2.5911539329378086</v>
          </cell>
          <cell r="I278">
            <v>0.87851860732270015</v>
          </cell>
          <cell r="J278">
            <v>0.40975388420336645</v>
          </cell>
          <cell r="K278">
            <v>1.1668636561336321</v>
          </cell>
          <cell r="L278">
            <v>1.52934444555951</v>
          </cell>
          <cell r="M278">
            <v>1.8355336808272817</v>
          </cell>
          <cell r="N278">
            <v>2.3114606706219122E-3</v>
          </cell>
          <cell r="O278">
            <v>4.481392677299856E-5</v>
          </cell>
          <cell r="P278">
            <v>4.4224611579663353E-3</v>
          </cell>
          <cell r="Q278">
            <v>7.5136343866367917E-4</v>
          </cell>
          <cell r="R278">
            <v>2.3335555444048994E-3</v>
          </cell>
          <cell r="S278">
            <v>2.4476631917271807E-3</v>
          </cell>
        </row>
        <row r="279">
          <cell r="A279">
            <v>42978</v>
          </cell>
          <cell r="B279">
            <v>2.8902999999999999</v>
          </cell>
          <cell r="C279">
            <v>1.0912999999999999</v>
          </cell>
          <cell r="D279">
            <v>0.91359999999999997</v>
          </cell>
          <cell r="E279">
            <v>1.319</v>
          </cell>
          <cell r="F279">
            <v>1.8219000000000001</v>
          </cell>
          <cell r="G279">
            <v>2.1482000000000001</v>
          </cell>
          <cell r="H279">
            <v>2.6172415919840226</v>
          </cell>
          <cell r="I279">
            <v>0.90699563790902837</v>
          </cell>
          <cell r="J279">
            <v>0.43771448427103782</v>
          </cell>
          <cell r="K279">
            <v>1.1818043213953797</v>
          </cell>
          <cell r="L279">
            <v>1.5527164417934145</v>
          </cell>
          <cell r="M279">
            <v>1.8661279198884402</v>
          </cell>
          <cell r="N279">
            <v>2.7305840801597724E-3</v>
          </cell>
          <cell r="O279">
            <v>1.8430436209097157E-3</v>
          </cell>
          <cell r="P279">
            <v>4.7588551572896216E-3</v>
          </cell>
          <cell r="Q279">
            <v>1.3719567860462022E-3</v>
          </cell>
          <cell r="R279">
            <v>2.6918355820658556E-3</v>
          </cell>
          <cell r="S279">
            <v>2.8207208011155993E-3</v>
          </cell>
        </row>
        <row r="280">
          <cell r="A280">
            <v>43008</v>
          </cell>
          <cell r="B280">
            <v>2.8852000000000002</v>
          </cell>
          <cell r="C280">
            <v>1.0894999999999999</v>
          </cell>
          <cell r="D280">
            <v>0.92469999999999997</v>
          </cell>
          <cell r="E280">
            <v>1.3194999999999999</v>
          </cell>
          <cell r="F280">
            <v>2.0093000000000001</v>
          </cell>
          <cell r="G280">
            <v>2.1536</v>
          </cell>
          <cell r="H280">
            <v>2.6416601549857215</v>
          </cell>
          <cell r="I280">
            <v>0.93324435095833058</v>
          </cell>
          <cell r="J280">
            <v>0.46784680177664173</v>
          </cell>
          <cell r="K280">
            <v>1.1960575058916068</v>
          </cell>
          <cell r="L280">
            <v>1.6006104312416769</v>
          </cell>
          <cell r="M280">
            <v>1.8955213340004968</v>
          </cell>
          <cell r="N280">
            <v>2.4353984501427873E-3</v>
          </cell>
          <cell r="O280">
            <v>1.5625564904166933E-3</v>
          </cell>
          <cell r="P280">
            <v>4.5685319822335825E-3</v>
          </cell>
          <cell r="Q280">
            <v>1.2344249410839315E-3</v>
          </cell>
          <cell r="R280">
            <v>4.0868956875832318E-3</v>
          </cell>
          <cell r="S280">
            <v>2.5807866599950311E-3</v>
          </cell>
        </row>
        <row r="281">
          <cell r="A281">
            <v>43039</v>
          </cell>
          <cell r="B281">
            <v>2.8933</v>
          </cell>
          <cell r="C281">
            <v>1.089</v>
          </cell>
          <cell r="D281">
            <v>0.94040000000000001</v>
          </cell>
          <cell r="E281">
            <v>1.3171999999999999</v>
          </cell>
          <cell r="F281">
            <v>1.9762999999999999</v>
          </cell>
          <cell r="G281">
            <v>2.1417999999999999</v>
          </cell>
          <cell r="H281">
            <v>2.6659691144579418</v>
          </cell>
          <cell r="I281">
            <v>0.9574730888045152</v>
          </cell>
          <cell r="J281">
            <v>0.49780446555509789</v>
          </cell>
          <cell r="K281">
            <v>1.2096119531983669</v>
          </cell>
          <cell r="L281">
            <v>1.6417317156306444</v>
          </cell>
          <cell r="M281">
            <v>1.9216065137659557</v>
          </cell>
          <cell r="N281">
            <v>2.2733088554205815E-3</v>
          </cell>
          <cell r="O281">
            <v>1.3152691119548477E-3</v>
          </cell>
          <cell r="P281">
            <v>4.425955344449021E-3</v>
          </cell>
          <cell r="Q281">
            <v>1.0758804680163303E-3</v>
          </cell>
          <cell r="R281">
            <v>3.345682843693556E-3</v>
          </cell>
          <cell r="S281">
            <v>2.2019348623404421E-3</v>
          </cell>
        </row>
        <row r="282">
          <cell r="A282">
            <v>43069</v>
          </cell>
          <cell r="B282">
            <v>2.8740999999999999</v>
          </cell>
          <cell r="C282">
            <v>1.1442000000000001</v>
          </cell>
          <cell r="D282">
            <v>0.95779999999999998</v>
          </cell>
          <cell r="E282">
            <v>1.3613999999999999</v>
          </cell>
          <cell r="F282">
            <v>1.9902</v>
          </cell>
          <cell r="G282">
            <v>2.2206000000000001</v>
          </cell>
          <cell r="H282">
            <v>2.6865053439287658</v>
          </cell>
          <cell r="I282">
            <v>0.98648160121929429</v>
          </cell>
          <cell r="J282">
            <v>0.53880867000209287</v>
          </cell>
          <cell r="K282">
            <v>1.2276856961970786</v>
          </cell>
          <cell r="L282">
            <v>1.6816020893361492</v>
          </cell>
          <cell r="M282">
            <v>1.9544314286029409</v>
          </cell>
          <cell r="N282">
            <v>1.8759465607123404E-3</v>
          </cell>
          <cell r="O282">
            <v>1.5771839878070582E-3</v>
          </cell>
          <cell r="P282">
            <v>4.1899132999790711E-3</v>
          </cell>
          <cell r="Q282">
            <v>1.3371430380292137E-3</v>
          </cell>
          <cell r="R282">
            <v>3.0859791066385079E-3</v>
          </cell>
          <cell r="S282">
            <v>2.6616857139705919E-3</v>
          </cell>
        </row>
        <row r="283">
          <cell r="A283">
            <v>43100</v>
          </cell>
          <cell r="B283">
            <v>2.8826999999999998</v>
          </cell>
          <cell r="C283">
            <v>1.1452</v>
          </cell>
          <cell r="D283">
            <v>0.95750000000000002</v>
          </cell>
          <cell r="E283">
            <v>1.3629</v>
          </cell>
          <cell r="F283">
            <v>1.9902</v>
          </cell>
          <cell r="G283">
            <v>2.2117</v>
          </cell>
          <cell r="H283">
            <v>2.7069981049873806</v>
          </cell>
          <cell r="I283">
            <v>1.0133289375623942</v>
          </cell>
          <cell r="J283">
            <v>0.57801170414187863</v>
          </cell>
          <cell r="K283">
            <v>1.2447960917510628</v>
          </cell>
          <cell r="L283">
            <v>1.7190528958646858</v>
          </cell>
          <cell r="M283">
            <v>1.9842256184906095</v>
          </cell>
          <cell r="N283">
            <v>1.7570189501261923E-3</v>
          </cell>
          <cell r="O283">
            <v>1.3187106243760583E-3</v>
          </cell>
          <cell r="P283">
            <v>3.7948829585812138E-3</v>
          </cell>
          <cell r="Q283">
            <v>1.1810390824893724E-3</v>
          </cell>
          <cell r="R283">
            <v>2.7114710413531419E-3</v>
          </cell>
          <cell r="S283">
            <v>2.2747438150939048E-3</v>
          </cell>
        </row>
        <row r="284">
          <cell r="A284">
            <v>43131</v>
          </cell>
          <cell r="B284">
            <v>2.8828</v>
          </cell>
          <cell r="C284">
            <v>1.1458999999999999</v>
          </cell>
          <cell r="D284">
            <v>1.1274</v>
          </cell>
          <cell r="E284">
            <v>1.3629</v>
          </cell>
          <cell r="F284">
            <v>1.8581000000000001</v>
          </cell>
          <cell r="G284">
            <v>2.2061000000000002</v>
          </cell>
          <cell r="H284">
            <v>2.7263170595799502</v>
          </cell>
          <cell r="I284">
            <v>1.0380386589905208</v>
          </cell>
          <cell r="J284">
            <v>0.63097611932171782</v>
          </cell>
          <cell r="K284">
            <v>1.2607682860603746</v>
          </cell>
          <cell r="L284">
            <v>1.7359965850834023</v>
          </cell>
          <cell r="M284">
            <v>2.0091604705513921</v>
          </cell>
          <cell r="N284">
            <v>1.5648294042004984E-3</v>
          </cell>
          <cell r="O284">
            <v>1.0786134100947908E-3</v>
          </cell>
          <cell r="P284">
            <v>4.9642388067828213E-3</v>
          </cell>
          <cell r="Q284">
            <v>1.021317139396254E-3</v>
          </cell>
          <cell r="R284">
            <v>1.2210341491659781E-3</v>
          </cell>
          <cell r="S284">
            <v>1.9693952944860806E-3</v>
          </cell>
        </row>
        <row r="285">
          <cell r="A285">
            <v>43159</v>
          </cell>
          <cell r="B285">
            <v>2.8506999999999998</v>
          </cell>
          <cell r="C285">
            <v>1.2484999999999999</v>
          </cell>
          <cell r="D285">
            <v>1.3267</v>
          </cell>
          <cell r="E285">
            <v>1.4813000000000001</v>
          </cell>
          <cell r="F285">
            <v>1.9321999999999999</v>
          </cell>
          <cell r="G285">
            <v>2.1998000000000002</v>
          </cell>
          <cell r="H285">
            <v>2.7415813908293107</v>
          </cell>
          <cell r="I285">
            <v>1.0730276440897248</v>
          </cell>
          <cell r="J285">
            <v>0.71088759696499582</v>
          </cell>
          <cell r="K285">
            <v>1.2899727847037763</v>
          </cell>
          <cell r="L285">
            <v>1.7614961754752716</v>
          </cell>
          <cell r="M285">
            <v>2.0316755340944788</v>
          </cell>
          <cell r="N285">
            <v>1.0911860917068904E-3</v>
          </cell>
          <cell r="O285">
            <v>1.754723559102751E-3</v>
          </cell>
          <cell r="P285">
            <v>6.158124030350042E-3</v>
          </cell>
          <cell r="Q285">
            <v>1.9132721529622376E-3</v>
          </cell>
          <cell r="R285">
            <v>1.7070382452472831E-3</v>
          </cell>
          <cell r="S285">
            <v>1.6812446590552144E-3</v>
          </cell>
        </row>
        <row r="286">
          <cell r="A286">
            <v>43190</v>
          </cell>
          <cell r="B286">
            <v>2.8816000000000002</v>
          </cell>
          <cell r="C286">
            <v>1.3819999999999999</v>
          </cell>
          <cell r="D286">
            <v>1.6506000000000001</v>
          </cell>
          <cell r="E286">
            <v>1.4864999999999999</v>
          </cell>
          <cell r="F286">
            <v>2.0973000000000002</v>
          </cell>
          <cell r="G286">
            <v>2.2974000000000001</v>
          </cell>
          <cell r="H286">
            <v>2.7596042059622139</v>
          </cell>
          <cell r="I286">
            <v>1.1213223460899149</v>
          </cell>
          <cell r="J286">
            <v>0.8167286271987324</v>
          </cell>
          <cell r="K286">
            <v>1.317741877919685</v>
          </cell>
          <cell r="L286">
            <v>1.8069775885280981</v>
          </cell>
          <cell r="M286">
            <v>2.0675617558446371</v>
          </cell>
          <cell r="N286">
            <v>1.2199579403778626E-3</v>
          </cell>
          <cell r="O286">
            <v>2.6067765391008502E-3</v>
          </cell>
          <cell r="P286">
            <v>8.3387137280126773E-3</v>
          </cell>
          <cell r="Q286">
            <v>1.6875812208031493E-3</v>
          </cell>
          <cell r="R286">
            <v>2.9032241147190206E-3</v>
          </cell>
          <cell r="S286">
            <v>2.2983824415536303E-3</v>
          </cell>
        </row>
        <row r="287">
          <cell r="A287">
            <v>43220</v>
          </cell>
          <cell r="B287">
            <v>2.8837000000000002</v>
          </cell>
          <cell r="C287">
            <v>1.3907</v>
          </cell>
          <cell r="D287">
            <v>1.5550999999999999</v>
          </cell>
          <cell r="E287">
            <v>1.4873000000000001</v>
          </cell>
          <cell r="F287">
            <v>2.0688</v>
          </cell>
          <cell r="G287">
            <v>2.3100999999999998</v>
          </cell>
          <cell r="H287">
            <v>2.7766505906779289</v>
          </cell>
          <cell r="I287">
            <v>1.1668565148816841</v>
          </cell>
          <cell r="J287">
            <v>0.91601207536800633</v>
          </cell>
          <cell r="K287">
            <v>1.3435385192139504</v>
          </cell>
          <cell r="L287">
            <v>1.8457264773637976</v>
          </cell>
          <cell r="M287">
            <v>2.113517640815298</v>
          </cell>
          <cell r="N287">
            <v>1.070494093220713E-3</v>
          </cell>
          <cell r="O287">
            <v>2.2384348511831596E-3</v>
          </cell>
          <cell r="P287">
            <v>6.3908792463199362E-3</v>
          </cell>
          <cell r="Q287">
            <v>1.4376148078604966E-3</v>
          </cell>
          <cell r="R287">
            <v>2.2307352263620239E-3</v>
          </cell>
          <cell r="S287">
            <v>1.9658235918470178E-3</v>
          </cell>
        </row>
        <row r="288">
          <cell r="A288">
            <v>43251</v>
          </cell>
          <cell r="B288">
            <v>2.9378000000000002</v>
          </cell>
          <cell r="C288">
            <v>1.3703000000000001</v>
          </cell>
          <cell r="D288">
            <v>1.5880000000000001</v>
          </cell>
          <cell r="E288">
            <v>1.5127999999999999</v>
          </cell>
          <cell r="F288">
            <v>2.0647000000000002</v>
          </cell>
          <cell r="G288">
            <v>2.2433999999999998</v>
          </cell>
          <cell r="H288">
            <v>2.8050183054026294</v>
          </cell>
          <cell r="I288">
            <v>1.206151293065344</v>
          </cell>
          <cell r="J288">
            <v>1.0134293643037469</v>
          </cell>
          <cell r="K288">
            <v>1.3704336544799154</v>
          </cell>
          <cell r="L288">
            <v>1.8805847785509999</v>
          </cell>
          <cell r="M288">
            <v>2.1314815410105035</v>
          </cell>
          <cell r="N288">
            <v>1.3278169459737077E-3</v>
          </cell>
          <cell r="O288">
            <v>1.6414870693465611E-3</v>
          </cell>
          <cell r="P288">
            <v>5.7457063569625322E-3</v>
          </cell>
          <cell r="Q288">
            <v>1.4236634552008453E-3</v>
          </cell>
          <cell r="R288">
            <v>1.8411522144900028E-3</v>
          </cell>
          <cell r="S288">
            <v>1.1191845898949637E-3</v>
          </cell>
        </row>
        <row r="289">
          <cell r="A289">
            <v>43281</v>
          </cell>
          <cell r="B289">
            <v>2.9575</v>
          </cell>
          <cell r="C289">
            <v>1.3715999999999999</v>
          </cell>
          <cell r="D289">
            <v>1.5862000000000001</v>
          </cell>
          <cell r="E289">
            <v>1.5135000000000001</v>
          </cell>
          <cell r="F289">
            <v>2.1093999999999999</v>
          </cell>
          <cell r="G289">
            <v>2.3344</v>
          </cell>
          <cell r="H289">
            <v>2.8337579707582266</v>
          </cell>
          <cell r="I289">
            <v>1.2421252662237103</v>
          </cell>
          <cell r="J289">
            <v>1.1037622285650757</v>
          </cell>
          <cell r="K289">
            <v>1.3952673755035445</v>
          </cell>
          <cell r="L289">
            <v>1.9180737809424606</v>
          </cell>
          <cell r="M289">
            <v>2.1589320898147148</v>
          </cell>
          <cell r="N289">
            <v>1.2374202924177347E-3</v>
          </cell>
          <cell r="O289">
            <v>1.2947473377628959E-3</v>
          </cell>
          <cell r="P289">
            <v>4.8243777143492442E-3</v>
          </cell>
          <cell r="Q289">
            <v>1.1823262449645556E-3</v>
          </cell>
          <cell r="R289">
            <v>1.9132621905753933E-3</v>
          </cell>
          <cell r="S289">
            <v>1.7546791018528518E-3</v>
          </cell>
        </row>
        <row r="290">
          <cell r="A290">
            <v>43312</v>
          </cell>
          <cell r="B290">
            <v>2.9601000000000002</v>
          </cell>
          <cell r="C290">
            <v>1.3658999999999999</v>
          </cell>
          <cell r="D290">
            <v>1.5998000000000001</v>
          </cell>
          <cell r="E290">
            <v>1.5144</v>
          </cell>
          <cell r="F290">
            <v>2.0255999999999998</v>
          </cell>
          <cell r="G290">
            <v>2.3174999999999999</v>
          </cell>
          <cell r="H290">
            <v>2.8606935250681014</v>
          </cell>
          <cell r="I290">
            <v>1.2740618082730888</v>
          </cell>
          <cell r="J290">
            <v>1.1893780167827175</v>
          </cell>
          <cell r="K290">
            <v>1.418125120588223</v>
          </cell>
          <cell r="L290">
            <v>1.9420116239830607</v>
          </cell>
          <cell r="M290">
            <v>2.1821451951357642</v>
          </cell>
          <cell r="N290">
            <v>9.9406474931898795E-4</v>
          </cell>
          <cell r="O290">
            <v>9.1838191726911105E-4</v>
          </cell>
          <cell r="P290">
            <v>4.1042198321728264E-3</v>
          </cell>
          <cell r="Q290">
            <v>9.627487941177693E-4</v>
          </cell>
          <cell r="R290">
            <v>8.3588376016939135E-4</v>
          </cell>
          <cell r="S290">
            <v>1.3535480486423568E-3</v>
          </cell>
        </row>
        <row r="291">
          <cell r="A291">
            <v>43343</v>
          </cell>
          <cell r="B291">
            <v>3.1383000000000001</v>
          </cell>
          <cell r="C291">
            <v>1.3277000000000001</v>
          </cell>
          <cell r="D291">
            <v>1.6702999999999999</v>
          </cell>
          <cell r="E291">
            <v>1.5583</v>
          </cell>
          <cell r="F291">
            <v>1.9948999999999999</v>
          </cell>
          <cell r="G291">
            <v>2.4839000000000002</v>
          </cell>
          <cell r="H291">
            <v>2.9072732411376689</v>
          </cell>
          <cell r="I291">
            <v>1.2982185737221745</v>
          </cell>
          <cell r="J291">
            <v>1.2733609205721024</v>
          </cell>
          <cell r="K291">
            <v>1.4442843159781893</v>
          </cell>
          <cell r="L291">
            <v>1.9563257122122171</v>
          </cell>
          <cell r="M291">
            <v>2.2204755038000004</v>
          </cell>
          <cell r="N291">
            <v>2.3102675886233115E-3</v>
          </cell>
          <cell r="O291">
            <v>2.9481426277825571E-4</v>
          </cell>
          <cell r="P291">
            <v>3.9693907942789756E-3</v>
          </cell>
          <cell r="Q291">
            <v>1.1401568402181074E-3</v>
          </cell>
          <cell r="R291">
            <v>3.8574287787782822E-4</v>
          </cell>
          <cell r="S291">
            <v>2.6342449619999988E-3</v>
          </cell>
        </row>
        <row r="292">
          <cell r="A292">
            <v>43373</v>
          </cell>
          <cell r="B292">
            <v>3.1463999999999999</v>
          </cell>
          <cell r="C292">
            <v>1.3220000000000001</v>
          </cell>
          <cell r="D292">
            <v>1.6702999999999999</v>
          </cell>
          <cell r="E292">
            <v>1.5585</v>
          </cell>
          <cell r="F292">
            <v>2.0714999999999999</v>
          </cell>
          <cell r="G292">
            <v>2.492</v>
          </cell>
          <cell r="H292">
            <v>2.951389207679191</v>
          </cell>
          <cell r="I292">
            <v>1.3189884243787675</v>
          </cell>
          <cell r="J292">
            <v>1.3507917306621187</v>
          </cell>
          <cell r="K292">
            <v>1.4681891998002072</v>
          </cell>
          <cell r="L292">
            <v>1.978751198900873</v>
          </cell>
          <cell r="M292">
            <v>2.2564906808921736</v>
          </cell>
          <cell r="N292">
            <v>1.9501079232080887E-3</v>
          </cell>
          <cell r="O292">
            <v>3.0115756212325539E-5</v>
          </cell>
          <cell r="P292">
            <v>3.1950826933788124E-3</v>
          </cell>
          <cell r="Q292">
            <v>9.0310800199792766E-4</v>
          </cell>
          <cell r="R292">
            <v>9.2748801099126863E-4</v>
          </cell>
          <cell r="S292">
            <v>2.3550931910782634E-3</v>
          </cell>
        </row>
        <row r="293">
          <cell r="A293">
            <v>43404</v>
          </cell>
          <cell r="B293">
            <v>3.1480999999999999</v>
          </cell>
          <cell r="C293">
            <v>1.3184</v>
          </cell>
          <cell r="D293">
            <v>1.6659999999999999</v>
          </cell>
          <cell r="E293">
            <v>1.5586</v>
          </cell>
          <cell r="F293">
            <v>2.0670999999999999</v>
          </cell>
          <cell r="G293">
            <v>2.4758</v>
          </cell>
          <cell r="H293">
            <v>2.992294505697894</v>
          </cell>
          <cell r="I293">
            <v>1.3368293265643407</v>
          </cell>
          <cell r="J293">
            <v>1.4207357349013554</v>
          </cell>
          <cell r="K293">
            <v>1.4899034694653683</v>
          </cell>
          <cell r="L293">
            <v>1.9985005401481579</v>
          </cell>
          <cell r="M293">
            <v>2.2868538217034891</v>
          </cell>
          <cell r="N293">
            <v>1.5580549430210589E-3</v>
          </cell>
          <cell r="O293">
            <v>-1.842932656434071E-4</v>
          </cell>
          <cell r="P293">
            <v>2.452642650986445E-3</v>
          </cell>
          <cell r="Q293">
            <v>6.8696530534631648E-4</v>
          </cell>
          <cell r="R293">
            <v>6.8599459851842015E-4</v>
          </cell>
          <cell r="S293">
            <v>1.8894617829651095E-3</v>
          </cell>
        </row>
        <row r="294">
          <cell r="A294">
            <v>43434</v>
          </cell>
          <cell r="B294">
            <v>3.3319000000000001</v>
          </cell>
          <cell r="C294">
            <v>1.3184</v>
          </cell>
          <cell r="D294">
            <v>1.6146</v>
          </cell>
          <cell r="E294">
            <v>1.5423</v>
          </cell>
          <cell r="F294">
            <v>2.0789</v>
          </cell>
          <cell r="G294">
            <v>2.4329000000000001</v>
          </cell>
          <cell r="H294">
            <v>3.0516128032078624</v>
          </cell>
          <cell r="I294">
            <v>1.3523647792399545</v>
          </cell>
          <cell r="J294">
            <v>1.4773884718310035</v>
          </cell>
          <cell r="K294">
            <v>1.5075480963576247</v>
          </cell>
          <cell r="L294">
            <v>2.0248004453319481</v>
          </cell>
          <cell r="M294">
            <v>2.3059619616173705</v>
          </cell>
          <cell r="N294">
            <v>2.8028719679213765E-3</v>
          </cell>
          <cell r="O294">
            <v>-3.3964779239954447E-4</v>
          </cell>
          <cell r="P294">
            <v>1.3721152816899651E-3</v>
          </cell>
          <cell r="Q294">
            <v>3.4751903642375346E-4</v>
          </cell>
          <cell r="R294">
            <v>5.409955466805183E-4</v>
          </cell>
          <cell r="S294">
            <v>1.269380383826295E-3</v>
          </cell>
        </row>
        <row r="295">
          <cell r="A295">
            <v>43465</v>
          </cell>
          <cell r="B295">
            <v>3.3368000000000002</v>
          </cell>
          <cell r="C295">
            <v>1.3163</v>
          </cell>
          <cell r="D295">
            <v>1.6151</v>
          </cell>
          <cell r="E295">
            <v>1.5443</v>
          </cell>
          <cell r="F295">
            <v>2.0789</v>
          </cell>
          <cell r="G295">
            <v>2.4312999999999998</v>
          </cell>
          <cell r="H295">
            <v>3.1069231536763611</v>
          </cell>
          <cell r="I295">
            <v>1.3654983065415578</v>
          </cell>
          <cell r="J295">
            <v>1.5285757936366506</v>
          </cell>
          <cell r="K295">
            <v>1.5235801570984828</v>
          </cell>
          <cell r="L295">
            <v>2.0485819862261656</v>
          </cell>
          <cell r="M295">
            <v>2.322725619199578</v>
          </cell>
          <cell r="N295">
            <v>2.2987684632363916E-3</v>
          </cell>
          <cell r="O295">
            <v>-4.9198306541557767E-4</v>
          </cell>
          <cell r="P295">
            <v>8.6524206363349345E-4</v>
          </cell>
          <cell r="Q295">
            <v>2.0719842901517182E-4</v>
          </cell>
          <cell r="R295">
            <v>3.0318013773834363E-4</v>
          </cell>
          <cell r="S295">
            <v>1.0857438080042181E-3</v>
          </cell>
        </row>
        <row r="296">
          <cell r="A296">
            <v>43496</v>
          </cell>
          <cell r="B296">
            <v>3.3405999999999998</v>
          </cell>
          <cell r="C296">
            <v>1.3134999999999999</v>
          </cell>
          <cell r="D296">
            <v>1.4209000000000001</v>
          </cell>
          <cell r="E296">
            <v>1.5468</v>
          </cell>
          <cell r="F296">
            <v>1.9581</v>
          </cell>
          <cell r="G296">
            <v>2.4098000000000002</v>
          </cell>
          <cell r="H296">
            <v>3.1581977231159852</v>
          </cell>
          <cell r="I296">
            <v>1.376317093555534</v>
          </cell>
          <cell r="J296">
            <v>1.5495098547555686</v>
          </cell>
          <cell r="K296">
            <v>1.538134639139638</v>
          </cell>
          <cell r="L296">
            <v>2.0558259510380408</v>
          </cell>
          <cell r="M296">
            <v>2.3353727220133522</v>
          </cell>
          <cell r="N296">
            <v>1.8240227688401456E-3</v>
          </cell>
          <cell r="O296">
            <v>-6.2817093555534104E-4</v>
          </cell>
          <cell r="P296">
            <v>-1.2860985475556851E-3</v>
          </cell>
          <cell r="Q296">
            <v>8.6653608603619593E-5</v>
          </cell>
          <cell r="R296">
            <v>-9.7725951038040836E-4</v>
          </cell>
          <cell r="S296">
            <v>7.4427277986647948E-4</v>
          </cell>
        </row>
        <row r="297">
          <cell r="A297">
            <v>43524</v>
          </cell>
          <cell r="B297">
            <v>3.3738999999999999</v>
          </cell>
          <cell r="C297">
            <v>1.1970000000000001</v>
          </cell>
          <cell r="D297">
            <v>1.6654</v>
          </cell>
          <cell r="E297">
            <v>1.4048</v>
          </cell>
          <cell r="F297">
            <v>1.9262999999999999</v>
          </cell>
          <cell r="G297">
            <v>2.4030999999999998</v>
          </cell>
          <cell r="H297">
            <v>3.2032671308577139</v>
          </cell>
          <cell r="I297">
            <v>1.3712201111206468</v>
          </cell>
          <cell r="J297">
            <v>1.5935823737948618</v>
          </cell>
          <cell r="K297">
            <v>1.5338261492080052</v>
          </cell>
          <cell r="L297">
            <v>2.0523895150965186</v>
          </cell>
          <cell r="M297">
            <v>2.3448472852102089</v>
          </cell>
          <cell r="N297">
            <v>1.7063286914228604E-3</v>
          </cell>
          <cell r="O297">
            <v>-1.7422011112064673E-3</v>
          </cell>
          <cell r="P297">
            <v>7.1817626205138206E-4</v>
          </cell>
          <cell r="Q297">
            <v>-1.2902614920800514E-3</v>
          </cell>
          <cell r="R297">
            <v>-1.2608951509651867E-3</v>
          </cell>
          <cell r="S297">
            <v>5.8252714789790887E-4</v>
          </cell>
        </row>
        <row r="298">
          <cell r="A298">
            <v>43555</v>
          </cell>
          <cell r="B298">
            <v>3.4096000000000002</v>
          </cell>
          <cell r="C298">
            <v>1.2532000000000001</v>
          </cell>
          <cell r="D298">
            <v>1.3474999999999999</v>
          </cell>
          <cell r="E298">
            <v>1.4088000000000001</v>
          </cell>
          <cell r="F298">
            <v>2.0409000000000002</v>
          </cell>
          <cell r="G298">
            <v>2.3784999999999998</v>
          </cell>
          <cell r="H298">
            <v>3.2485336519135881</v>
          </cell>
          <cell r="I298">
            <v>1.372188380773498</v>
          </cell>
          <cell r="J298">
            <v>1.5930590847307033</v>
          </cell>
          <cell r="K298">
            <v>1.5295065015488447</v>
          </cell>
          <cell r="L298">
            <v>2.0624357906070534</v>
          </cell>
          <cell r="M298">
            <v>2.3557789932273101</v>
          </cell>
          <cell r="N298">
            <v>1.6106634808641207E-3</v>
          </cell>
          <cell r="O298">
            <v>-1.1898838077349795E-3</v>
          </cell>
          <cell r="P298">
            <v>-2.4555908473070341E-3</v>
          </cell>
          <cell r="Q298">
            <v>-1.2070650154884467E-3</v>
          </cell>
          <cell r="R298">
            <v>-2.1535790607053241E-4</v>
          </cell>
          <cell r="S298">
            <v>2.2721006772689735E-4</v>
          </cell>
        </row>
        <row r="299">
          <cell r="A299">
            <v>43585</v>
          </cell>
          <cell r="B299">
            <v>3.4098000000000002</v>
          </cell>
          <cell r="C299">
            <v>1.2677</v>
          </cell>
          <cell r="D299">
            <v>1.3183</v>
          </cell>
          <cell r="E299">
            <v>1.4088000000000001</v>
          </cell>
          <cell r="F299">
            <v>2.0316000000000001</v>
          </cell>
          <cell r="G299">
            <v>2.4154</v>
          </cell>
          <cell r="H299">
            <v>3.2895856298785606</v>
          </cell>
          <cell r="I299">
            <v>1.3738664919337111</v>
          </cell>
          <cell r="J299">
            <v>1.586870903180114</v>
          </cell>
          <cell r="K299">
            <v>1.5247445353162719</v>
          </cell>
          <cell r="L299">
            <v>2.0697409810557863</v>
          </cell>
          <cell r="M299">
            <v>2.3699169432644238</v>
          </cell>
          <cell r="N299">
            <v>1.2021437012143955E-3</v>
          </cell>
          <cell r="O299">
            <v>-1.0616649193371109E-3</v>
          </cell>
          <cell r="P299">
            <v>-2.6857090318011399E-3</v>
          </cell>
          <cell r="Q299">
            <v>-1.1594453531627181E-3</v>
          </cell>
          <cell r="R299">
            <v>-3.8140981055786229E-4</v>
          </cell>
          <cell r="S299">
            <v>4.548305673557618E-4</v>
          </cell>
        </row>
        <row r="300">
          <cell r="A300">
            <v>43616</v>
          </cell>
          <cell r="B300">
            <v>3.3504</v>
          </cell>
          <cell r="C300">
            <v>1.1954</v>
          </cell>
          <cell r="D300">
            <v>1.3067</v>
          </cell>
          <cell r="E300">
            <v>1.3678999999999999</v>
          </cell>
          <cell r="F300">
            <v>2.0272000000000001</v>
          </cell>
          <cell r="G300">
            <v>2.1334</v>
          </cell>
          <cell r="H300">
            <v>3.3201199518456819</v>
          </cell>
          <cell r="I300">
            <v>1.3657525500178871</v>
          </cell>
          <cell r="J300">
            <v>1.5781404921619024</v>
          </cell>
          <cell r="K300">
            <v>1.5146864436145848</v>
          </cell>
          <cell r="L300">
            <v>2.0747993977419146</v>
          </cell>
          <cell r="M300">
            <v>2.3513088619390441</v>
          </cell>
          <cell r="N300">
            <v>3.0280048154318173E-4</v>
          </cell>
          <cell r="O300">
            <v>-1.7035255001788708E-3</v>
          </cell>
          <cell r="P300">
            <v>-2.7144049216190247E-3</v>
          </cell>
          <cell r="Q300">
            <v>-1.4678644361458492E-3</v>
          </cell>
          <cell r="R300">
            <v>-4.7599397741914461E-4</v>
          </cell>
          <cell r="S300">
            <v>-2.1790886193904413E-3</v>
          </cell>
        </row>
        <row r="301">
          <cell r="A301">
            <v>43646</v>
          </cell>
          <cell r="B301">
            <v>3.3506</v>
          </cell>
          <cell r="C301">
            <v>1.1957</v>
          </cell>
          <cell r="D301">
            <v>1.3041</v>
          </cell>
          <cell r="E301">
            <v>1.3695999999999999</v>
          </cell>
          <cell r="F301">
            <v>2.0617999999999999</v>
          </cell>
          <cell r="G301">
            <v>2.1859999999999999</v>
          </cell>
          <cell r="H301">
            <v>3.3472481552103637</v>
          </cell>
          <cell r="I301">
            <v>1.3573271461259362</v>
          </cell>
          <cell r="J301">
            <v>1.5682379290579613</v>
          </cell>
          <cell r="K301">
            <v>1.5049174811207704</v>
          </cell>
          <cell r="L301">
            <v>2.0845157613113696</v>
          </cell>
          <cell r="M301">
            <v>2.3393872099268491</v>
          </cell>
          <cell r="N301">
            <v>3.3518447896363492E-5</v>
          </cell>
          <cell r="O301">
            <v>-1.6162714612593622E-3</v>
          </cell>
          <cell r="P301">
            <v>-2.641379290579613E-3</v>
          </cell>
          <cell r="Q301">
            <v>-1.3531748112077047E-3</v>
          </cell>
          <cell r="R301">
            <v>-2.2715761311369764E-4</v>
          </cell>
          <cell r="S301">
            <v>-1.5338720992684918E-3</v>
          </cell>
        </row>
        <row r="302">
          <cell r="A302">
            <v>43677</v>
          </cell>
          <cell r="B302">
            <v>3.3445999999999998</v>
          </cell>
          <cell r="C302">
            <v>1.1962999999999999</v>
          </cell>
          <cell r="D302">
            <v>1.3098000000000001</v>
          </cell>
          <cell r="E302">
            <v>1.3702000000000001</v>
          </cell>
          <cell r="F302">
            <v>1.9693000000000001</v>
          </cell>
          <cell r="G302">
            <v>2.1739999999999999</v>
          </cell>
          <cell r="H302">
            <v>3.3704327179550462</v>
          </cell>
          <cell r="I302">
            <v>1.3487325255151794</v>
          </cell>
          <cell r="J302">
            <v>1.5568452091917762</v>
          </cell>
          <cell r="K302">
            <v>1.495347615146231</v>
          </cell>
          <cell r="L302">
            <v>2.0733961292623087</v>
          </cell>
          <cell r="M302">
            <v>2.3265041064646432</v>
          </cell>
          <cell r="N302">
            <v>-2.5832717955046378E-4</v>
          </cell>
          <cell r="O302">
            <v>-1.5243252551517949E-3</v>
          </cell>
          <cell r="P302">
            <v>-2.4704520919177609E-3</v>
          </cell>
          <cell r="Q302">
            <v>-1.2514761514623096E-3</v>
          </cell>
          <cell r="R302">
            <v>-1.0409612926230861E-3</v>
          </cell>
          <cell r="S302">
            <v>-1.5250410646464329E-3</v>
          </cell>
        </row>
        <row r="303">
          <cell r="A303">
            <v>43708</v>
          </cell>
          <cell r="B303">
            <v>3.347</v>
          </cell>
          <cell r="C303">
            <v>1.1791</v>
          </cell>
          <cell r="D303">
            <v>1.2471000000000001</v>
          </cell>
          <cell r="E303">
            <v>1.3295999999999999</v>
          </cell>
          <cell r="F303">
            <v>1.9621999999999999</v>
          </cell>
          <cell r="G303">
            <v>2.17</v>
          </cell>
          <cell r="H303">
            <v>3.390989571071152</v>
          </cell>
          <cell r="I303">
            <v>1.3379045000057446</v>
          </cell>
          <cell r="J303">
            <v>1.5336521202491131</v>
          </cell>
          <cell r="K303">
            <v>1.4832214290661581</v>
          </cell>
          <cell r="L303">
            <v>2.0662143382050311</v>
          </cell>
          <cell r="M303">
            <v>2.3169697230511179</v>
          </cell>
          <cell r="N303">
            <v>-4.3989571071151979E-4</v>
          </cell>
          <cell r="O303">
            <v>-1.5880450000574453E-3</v>
          </cell>
          <cell r="P303">
            <v>-2.8655212024911304E-3</v>
          </cell>
          <cell r="Q303">
            <v>-1.5362142906615818E-3</v>
          </cell>
          <cell r="R303">
            <v>-1.0401433820503114E-3</v>
          </cell>
          <cell r="S303">
            <v>-1.4696972305111799E-3</v>
          </cell>
        </row>
        <row r="304">
          <cell r="A304">
            <v>43738</v>
          </cell>
          <cell r="B304">
            <v>3.3468</v>
          </cell>
          <cell r="C304">
            <v>1.1826000000000001</v>
          </cell>
          <cell r="D304">
            <v>1.2443</v>
          </cell>
          <cell r="E304">
            <v>1.3301000000000001</v>
          </cell>
          <cell r="F304">
            <v>1.9968999999999999</v>
          </cell>
          <cell r="G304">
            <v>2.1751999999999998</v>
          </cell>
          <cell r="H304">
            <v>3.408734889788064</v>
          </cell>
          <cell r="I304">
            <v>1.3275717364115085</v>
          </cell>
          <cell r="J304">
            <v>1.5105745005857441</v>
          </cell>
          <cell r="K304">
            <v>1.4715654339489188</v>
          </cell>
          <cell r="L304">
            <v>2.0652748283596298</v>
          </cell>
          <cell r="M304">
            <v>2.3073750587502726</v>
          </cell>
          <cell r="N304">
            <v>-6.1934889788064053E-4</v>
          </cell>
          <cell r="O304">
            <v>-1.4497173641150841E-3</v>
          </cell>
          <cell r="P304">
            <v>-2.6627450058574411E-3</v>
          </cell>
          <cell r="Q304">
            <v>-1.4146543394891874E-3</v>
          </cell>
          <cell r="R304">
            <v>-6.837482835962993E-4</v>
          </cell>
          <cell r="S304">
            <v>-1.3217505875027279E-3</v>
          </cell>
        </row>
        <row r="305">
          <cell r="A305">
            <v>43769</v>
          </cell>
          <cell r="B305">
            <v>3.3498999999999999</v>
          </cell>
          <cell r="C305">
            <v>1.1832</v>
          </cell>
          <cell r="D305">
            <v>1.2454000000000001</v>
          </cell>
          <cell r="E305">
            <v>1.3422000000000001</v>
          </cell>
          <cell r="F305">
            <v>1.9870000000000001</v>
          </cell>
          <cell r="G305">
            <v>2.1615000000000002</v>
          </cell>
          <cell r="H305">
            <v>3.4242689104999586</v>
          </cell>
          <cell r="I305">
            <v>1.3174309540797262</v>
          </cell>
          <cell r="J305">
            <v>1.4920698013679545</v>
          </cell>
          <cell r="K305">
            <v>1.4601389789229793</v>
          </cell>
          <cell r="L305">
            <v>2.0622216216370264</v>
          </cell>
          <cell r="M305">
            <v>2.2965482489317108</v>
          </cell>
          <cell r="N305">
            <v>-7.4368910499958754E-4</v>
          </cell>
          <cell r="O305">
            <v>-1.3423095407972619E-3</v>
          </cell>
          <cell r="P305">
            <v>-2.4666980136795447E-3</v>
          </cell>
          <cell r="Q305">
            <v>-1.1793897892297923E-3</v>
          </cell>
          <cell r="R305">
            <v>-7.5221621637026285E-4</v>
          </cell>
          <cell r="S305">
            <v>-1.3504824893171064E-3</v>
          </cell>
        </row>
        <row r="306">
          <cell r="A306">
            <v>43799</v>
          </cell>
          <cell r="B306">
            <v>3.2292999999999998</v>
          </cell>
          <cell r="C306">
            <v>1.1811</v>
          </cell>
          <cell r="D306">
            <v>1.2162999999999999</v>
          </cell>
          <cell r="E306">
            <v>1.2546999999999999</v>
          </cell>
          <cell r="F306">
            <v>1.9877</v>
          </cell>
          <cell r="G306">
            <v>2.1061000000000001</v>
          </cell>
          <cell r="H306">
            <v>3.4226546466134735</v>
          </cell>
          <cell r="I306">
            <v>1.3072156909308084</v>
          </cell>
          <cell r="J306">
            <v>1.4700356063096054</v>
          </cell>
          <cell r="K306">
            <v>1.4406662614383934</v>
          </cell>
          <cell r="L306">
            <v>2.0597264956049086</v>
          </cell>
          <cell r="M306">
            <v>2.2733813422368443</v>
          </cell>
          <cell r="N306">
            <v>-1.9335464661347369E-3</v>
          </cell>
          <cell r="O306">
            <v>-1.2611569093080833E-3</v>
          </cell>
          <cell r="P306">
            <v>-2.5373560630960546E-3</v>
          </cell>
          <cell r="Q306">
            <v>-1.8596626143839346E-3</v>
          </cell>
          <cell r="R306">
            <v>-7.202649560490859E-4</v>
          </cell>
          <cell r="S306">
            <v>-1.6728134223684421E-3</v>
          </cell>
        </row>
        <row r="307">
          <cell r="A307">
            <v>43830</v>
          </cell>
          <cell r="B307">
            <v>3.2381000000000002</v>
          </cell>
          <cell r="C307">
            <v>1.1797</v>
          </cell>
          <cell r="D307">
            <v>1.2161999999999999</v>
          </cell>
          <cell r="E307">
            <v>1.2567999999999999</v>
          </cell>
          <cell r="F307">
            <v>1.9877</v>
          </cell>
          <cell r="G307">
            <v>2.1053999999999999</v>
          </cell>
          <cell r="H307">
            <v>3.4208185134213052</v>
          </cell>
          <cell r="I307">
            <v>1.2970831758480472</v>
          </cell>
          <cell r="J307">
            <v>1.4487982082494137</v>
          </cell>
          <cell r="K307">
            <v>1.4225312799365155</v>
          </cell>
          <cell r="L307">
            <v>2.0569139436472588</v>
          </cell>
          <cell r="M307">
            <v>2.2513741255341952</v>
          </cell>
          <cell r="N307">
            <v>-1.8271851342130496E-3</v>
          </cell>
          <cell r="O307">
            <v>-1.1738317584804724E-3</v>
          </cell>
          <cell r="P307">
            <v>-2.3259820824941381E-3</v>
          </cell>
          <cell r="Q307">
            <v>-1.6573127993651559E-3</v>
          </cell>
          <cell r="R307">
            <v>-6.9213943647258749E-4</v>
          </cell>
          <cell r="S307">
            <v>-1.4597412553419532E-3</v>
          </cell>
        </row>
        <row r="308">
          <cell r="A308">
            <v>43861</v>
          </cell>
          <cell r="B308">
            <v>3.2313999999999998</v>
          </cell>
          <cell r="C308">
            <v>1.1761999999999999</v>
          </cell>
          <cell r="D308">
            <v>1.1673</v>
          </cell>
          <cell r="E308">
            <v>1.2569999999999999</v>
          </cell>
          <cell r="F308">
            <v>1.9576</v>
          </cell>
          <cell r="G308">
            <v>2.0895999999999999</v>
          </cell>
          <cell r="H308">
            <v>3.4166768361274018</v>
          </cell>
          <cell r="I308">
            <v>1.286837183276428</v>
          </cell>
          <cell r="J308">
            <v>1.42163850912241</v>
          </cell>
          <cell r="K308">
            <v>1.4054885200675167</v>
          </cell>
          <cell r="L308">
            <v>2.0405175872548114</v>
          </cell>
          <cell r="M308">
            <v>2.2283432721928218</v>
          </cell>
          <cell r="N308">
            <v>-1.8527683612740197E-3</v>
          </cell>
          <cell r="O308">
            <v>-1.1063718327642812E-3</v>
          </cell>
          <cell r="P308">
            <v>-2.5433850912240995E-3</v>
          </cell>
          <cell r="Q308">
            <v>-1.4848852006751679E-3</v>
          </cell>
          <cell r="R308">
            <v>-8.2917587254811354E-4</v>
          </cell>
          <cell r="S308">
            <v>-1.3874327219282189E-3</v>
          </cell>
        </row>
        <row r="309">
          <cell r="A309">
            <v>43890</v>
          </cell>
          <cell r="B309">
            <v>3.3494999999999999</v>
          </cell>
          <cell r="C309">
            <v>1.0011000000000001</v>
          </cell>
          <cell r="D309">
            <v>1.1329</v>
          </cell>
          <cell r="E309">
            <v>1.1720999999999999</v>
          </cell>
          <cell r="F309">
            <v>1.9153</v>
          </cell>
          <cell r="G309">
            <v>2.0775999999999999</v>
          </cell>
          <cell r="H309">
            <v>3.4256604195615821</v>
          </cell>
          <cell r="I309">
            <v>1.2557543423464737</v>
          </cell>
          <cell r="J309">
            <v>1.392011467378921</v>
          </cell>
          <cell r="K309">
            <v>1.3793271797174602</v>
          </cell>
          <cell r="L309">
            <v>2.0243425462508293</v>
          </cell>
          <cell r="M309">
            <v>2.2050820954320485</v>
          </cell>
          <cell r="N309">
            <v>-7.6160419561582154E-4</v>
          </cell>
          <cell r="O309">
            <v>-2.5465434234647356E-3</v>
          </cell>
          <cell r="P309">
            <v>-2.59111467378921E-3</v>
          </cell>
          <cell r="Q309">
            <v>-2.0722717971746029E-3</v>
          </cell>
          <cell r="R309">
            <v>-1.0904254625082933E-3</v>
          </cell>
          <cell r="S309">
            <v>-1.2748209543204858E-3</v>
          </cell>
        </row>
        <row r="310">
          <cell r="A310">
            <v>43921</v>
          </cell>
          <cell r="B310">
            <v>3.3620000000000001</v>
          </cell>
          <cell r="C310">
            <v>1.1284000000000001</v>
          </cell>
          <cell r="D310">
            <v>0.9708</v>
          </cell>
          <cell r="E310">
            <v>1.1747000000000001</v>
          </cell>
          <cell r="F310">
            <v>1.77</v>
          </cell>
          <cell r="G310">
            <v>1.9927999999999999</v>
          </cell>
          <cell r="H310">
            <v>3.4344637093569967</v>
          </cell>
          <cell r="I310">
            <v>1.2418706056661963</v>
          </cell>
          <cell r="J310">
            <v>1.3430269812535522</v>
          </cell>
          <cell r="K310">
            <v>1.355215432798744</v>
          </cell>
          <cell r="L310">
            <v>1.9964418892174134</v>
          </cell>
          <cell r="M310">
            <v>2.1790348632005205</v>
          </cell>
          <cell r="N310">
            <v>-7.2463709356996643E-4</v>
          </cell>
          <cell r="O310">
            <v>-1.1347060566619627E-3</v>
          </cell>
          <cell r="P310">
            <v>-3.7222698125355226E-3</v>
          </cell>
          <cell r="Q310">
            <v>-1.8051543279874393E-3</v>
          </cell>
          <cell r="R310">
            <v>-2.2644188921741339E-3</v>
          </cell>
          <cell r="S310">
            <v>-1.8623486320052062E-3</v>
          </cell>
        </row>
        <row r="311">
          <cell r="A311">
            <v>43951</v>
          </cell>
          <cell r="B311">
            <v>3.3614000000000002</v>
          </cell>
          <cell r="C311">
            <v>1.129</v>
          </cell>
          <cell r="D311">
            <v>0.94279999999999997</v>
          </cell>
          <cell r="E311">
            <v>1.1718</v>
          </cell>
          <cell r="F311">
            <v>1.7789999999999999</v>
          </cell>
          <cell r="G311">
            <v>1.9815</v>
          </cell>
          <cell r="H311">
            <v>3.4415616605647967</v>
          </cell>
          <cell r="I311">
            <v>1.228855154895736</v>
          </cell>
          <cell r="J311">
            <v>1.2935093704387228</v>
          </cell>
          <cell r="K311">
            <v>1.3324238541145468</v>
          </cell>
          <cell r="L311">
            <v>1.9722136423170937</v>
          </cell>
          <cell r="M311">
            <v>2.1529180217534836</v>
          </cell>
          <cell r="N311">
            <v>-8.016166056479657E-4</v>
          </cell>
          <cell r="O311">
            <v>-9.9855154895736034E-4</v>
          </cell>
          <cell r="P311">
            <v>-3.5070937043872284E-3</v>
          </cell>
          <cell r="Q311">
            <v>-1.6062385411454683E-3</v>
          </cell>
          <cell r="R311">
            <v>-1.9321364231709381E-3</v>
          </cell>
          <cell r="S311">
            <v>-1.7141802175348352E-3</v>
          </cell>
        </row>
        <row r="312">
          <cell r="A312">
            <v>43982</v>
          </cell>
          <cell r="B312">
            <v>2.6619000000000002</v>
          </cell>
          <cell r="C312">
            <v>0.94130000000000003</v>
          </cell>
          <cell r="D312">
            <v>0.94320000000000004</v>
          </cell>
          <cell r="E312">
            <v>0.93640000000000001</v>
          </cell>
          <cell r="F312">
            <v>1.7867999999999999</v>
          </cell>
          <cell r="G312">
            <v>1.7136</v>
          </cell>
          <cell r="H312">
            <v>3.3630449296651284</v>
          </cell>
          <cell r="I312">
            <v>1.193896089879944</v>
          </cell>
          <cell r="J312">
            <v>1.2487367501674111</v>
          </cell>
          <cell r="K312">
            <v>1.2801137307963102</v>
          </cell>
          <cell r="L312">
            <v>1.9504719479066166</v>
          </cell>
          <cell r="M312">
            <v>2.0889697271038457</v>
          </cell>
          <cell r="N312">
            <v>-7.011449296651282E-3</v>
          </cell>
          <cell r="O312">
            <v>-2.5259608987994397E-3</v>
          </cell>
          <cell r="P312">
            <v>-3.0553675016741109E-3</v>
          </cell>
          <cell r="Q312">
            <v>-3.4371373079631019E-3</v>
          </cell>
          <cell r="R312">
            <v>-1.6367194790661665E-3</v>
          </cell>
          <cell r="S312">
            <v>-3.7536972710384563E-3</v>
          </cell>
        </row>
        <row r="313">
          <cell r="A313">
            <v>44012</v>
          </cell>
          <cell r="B313">
            <v>2.6472000000000002</v>
          </cell>
          <cell r="C313">
            <v>0.94389999999999996</v>
          </cell>
          <cell r="D313">
            <v>0.93159999999999998</v>
          </cell>
          <cell r="E313">
            <v>0.93420000000000003</v>
          </cell>
          <cell r="F313">
            <v>1.7667999999999999</v>
          </cell>
          <cell r="G313">
            <v>1.7218</v>
          </cell>
          <cell r="H313">
            <v>3.2868705671053533</v>
          </cell>
          <cell r="I313">
            <v>1.1615140700525388</v>
          </cell>
          <cell r="J313">
            <v>1.2062090307602431</v>
          </cell>
          <cell r="K313">
            <v>1.2311886346280652</v>
          </cell>
          <cell r="L313">
            <v>1.9272999307137793</v>
          </cell>
          <cell r="M313">
            <v>2.031684891575086</v>
          </cell>
          <cell r="N313">
            <v>-6.3967056710535312E-3</v>
          </cell>
          <cell r="O313">
            <v>-2.1761407005253886E-3</v>
          </cell>
          <cell r="P313">
            <v>-2.746090307602431E-3</v>
          </cell>
          <cell r="Q313">
            <v>-2.9698863462806514E-3</v>
          </cell>
          <cell r="R313">
            <v>-1.6049993071377932E-3</v>
          </cell>
          <cell r="S313">
            <v>-3.0988489157508601E-3</v>
          </cell>
        </row>
        <row r="314">
          <cell r="A314">
            <v>44043</v>
          </cell>
          <cell r="B314">
            <v>2.6673</v>
          </cell>
          <cell r="C314">
            <v>0.92779999999999996</v>
          </cell>
          <cell r="D314">
            <v>0.68820000000000003</v>
          </cell>
          <cell r="E314">
            <v>0.93420000000000003</v>
          </cell>
          <cell r="F314">
            <v>1.4926999999999999</v>
          </cell>
          <cell r="G314">
            <v>1.6969000000000001</v>
          </cell>
          <cell r="H314">
            <v>3.2174058219053783</v>
          </cell>
          <cell r="I314">
            <v>1.1294046096873083</v>
          </cell>
          <cell r="J314">
            <v>1.1341416770624972</v>
          </cell>
          <cell r="K314">
            <v>1.1858821390852792</v>
          </cell>
          <cell r="L314">
            <v>1.8657857880134205</v>
          </cell>
          <cell r="M314">
            <v>1.9756691775832806</v>
          </cell>
          <cell r="N314">
            <v>-5.5010582190537826E-3</v>
          </cell>
          <cell r="O314">
            <v>-2.016046096873083E-3</v>
          </cell>
          <cell r="P314">
            <v>-4.4594167706249717E-3</v>
          </cell>
          <cell r="Q314">
            <v>-2.5168213908527914E-3</v>
          </cell>
          <cell r="R314">
            <v>-3.7308578801342062E-3</v>
          </cell>
          <cell r="S314">
            <v>-2.7876917758328057E-3</v>
          </cell>
        </row>
        <row r="315">
          <cell r="A315">
            <v>44074</v>
          </cell>
          <cell r="B315">
            <v>2.2402000000000002</v>
          </cell>
          <cell r="C315">
            <v>0.47339999999999999</v>
          </cell>
          <cell r="D315">
            <v>0.21</v>
          </cell>
          <cell r="E315">
            <v>0.69710000000000005</v>
          </cell>
          <cell r="F315">
            <v>0.98129999999999995</v>
          </cell>
          <cell r="G315">
            <v>1.5707</v>
          </cell>
          <cell r="H315">
            <v>3.1008789316028658</v>
          </cell>
          <cell r="I315">
            <v>1.0445584854177306</v>
          </cell>
          <cell r="J315">
            <v>1.0026477295165623</v>
          </cell>
          <cell r="K315">
            <v>1.1154094688586682</v>
          </cell>
          <cell r="L315">
            <v>1.7542836608692973</v>
          </cell>
          <cell r="M315">
            <v>1.9146380954859379</v>
          </cell>
          <cell r="N315">
            <v>-8.6067893160286565E-3</v>
          </cell>
          <cell r="O315">
            <v>-5.7115848541773049E-3</v>
          </cell>
          <cell r="P315">
            <v>-7.9264772951656241E-3</v>
          </cell>
          <cell r="Q315">
            <v>-4.1830946885866816E-3</v>
          </cell>
          <cell r="R315">
            <v>-7.729836608692974E-3</v>
          </cell>
          <cell r="S315">
            <v>-3.4393809548593792E-3</v>
          </cell>
        </row>
        <row r="316">
          <cell r="A316">
            <v>44104</v>
          </cell>
          <cell r="B316">
            <v>2.2557999999999998</v>
          </cell>
          <cell r="C316">
            <v>0.46939999999999998</v>
          </cell>
          <cell r="D316">
            <v>0.19939999999999999</v>
          </cell>
          <cell r="E316">
            <v>0.69699999999999995</v>
          </cell>
          <cell r="F316">
            <v>0.96160000000000001</v>
          </cell>
          <cell r="G316">
            <v>1.5564</v>
          </cell>
          <cell r="H316">
            <v>2.9924038652875469</v>
          </cell>
          <cell r="I316">
            <v>0.96504506960779279</v>
          </cell>
          <cell r="J316">
            <v>0.87971004537533148</v>
          </cell>
          <cell r="K316">
            <v>1.0501970553196414</v>
          </cell>
          <cell r="L316">
            <v>1.6511875600944308</v>
          </cell>
          <cell r="M316">
            <v>1.8570526221374488</v>
          </cell>
          <cell r="N316">
            <v>-7.3660386528754708E-3</v>
          </cell>
          <cell r="O316">
            <v>-4.9564506960779282E-3</v>
          </cell>
          <cell r="P316">
            <v>-6.8031004537533147E-3</v>
          </cell>
          <cell r="Q316">
            <v>-3.5319705531964142E-3</v>
          </cell>
          <cell r="R316">
            <v>-6.8958756009443074E-3</v>
          </cell>
          <cell r="S316">
            <v>-3.006526221374488E-3</v>
          </cell>
        </row>
        <row r="317">
          <cell r="A317">
            <v>44135</v>
          </cell>
          <cell r="B317">
            <v>2.2559</v>
          </cell>
          <cell r="C317">
            <v>0.47210000000000002</v>
          </cell>
          <cell r="D317">
            <v>0.19639999999999999</v>
          </cell>
          <cell r="E317">
            <v>0.69750000000000001</v>
          </cell>
          <cell r="F317">
            <v>0.97589999999999999</v>
          </cell>
          <cell r="G317">
            <v>1.5561</v>
          </cell>
          <cell r="H317">
            <v>2.8913206355261343</v>
          </cell>
          <cell r="I317">
            <v>0.89161994219936924</v>
          </cell>
          <cell r="J317">
            <v>0.76545136914220224</v>
          </cell>
          <cell r="K317">
            <v>0.99014050785216479</v>
          </cell>
          <cell r="L317">
            <v>1.5572485961786637</v>
          </cell>
          <cell r="M317">
            <v>1.8040027728339505</v>
          </cell>
          <cell r="N317">
            <v>-6.3542063552613423E-3</v>
          </cell>
          <cell r="O317">
            <v>-4.1951994219936919E-3</v>
          </cell>
          <cell r="P317">
            <v>-5.6905136914220224E-3</v>
          </cell>
          <cell r="Q317">
            <v>-2.9264050785216479E-3</v>
          </cell>
          <cell r="R317">
            <v>-5.8134859617866375E-3</v>
          </cell>
          <cell r="S317">
            <v>-2.4790277283395046E-3</v>
          </cell>
        </row>
        <row r="318">
          <cell r="A318">
            <v>44165</v>
          </cell>
          <cell r="B318">
            <v>2.2273000000000001</v>
          </cell>
          <cell r="C318">
            <v>0.42899999999999999</v>
          </cell>
          <cell r="D318">
            <v>0.21049999999999999</v>
          </cell>
          <cell r="E318">
            <v>0.63429999999999997</v>
          </cell>
          <cell r="F318">
            <v>0.94750000000000001</v>
          </cell>
          <cell r="G318">
            <v>1.5912999999999999</v>
          </cell>
          <cell r="H318">
            <v>2.7941440049656978</v>
          </cell>
          <cell r="I318">
            <v>0.81859139940292325</v>
          </cell>
          <cell r="J318">
            <v>0.66370658258066817</v>
          </cell>
          <cell r="K318">
            <v>0.9274282792017019</v>
          </cell>
          <cell r="L318">
            <v>1.4625372951815359</v>
          </cell>
          <cell r="M318">
            <v>1.7511537829718773</v>
          </cell>
          <cell r="N318">
            <v>-5.6684400496569776E-3</v>
          </cell>
          <cell r="O318">
            <v>-3.8959139940292326E-3</v>
          </cell>
          <cell r="P318">
            <v>-4.5320658258066818E-3</v>
          </cell>
          <cell r="Q318">
            <v>-2.9312827920170191E-3</v>
          </cell>
          <cell r="R318">
            <v>-5.1503729518153586E-3</v>
          </cell>
          <cell r="S318">
            <v>-1.5985378297187736E-3</v>
          </cell>
        </row>
        <row r="319">
          <cell r="A319">
            <v>44196</v>
          </cell>
          <cell r="B319">
            <v>2.2393000000000001</v>
          </cell>
          <cell r="C319">
            <v>0.42959999999999998</v>
          </cell>
          <cell r="D319">
            <v>0.2107</v>
          </cell>
          <cell r="E319">
            <v>0.63429999999999997</v>
          </cell>
          <cell r="F319">
            <v>0.94750000000000001</v>
          </cell>
          <cell r="G319">
            <v>1.5931999999999999</v>
          </cell>
          <cell r="H319">
            <v>2.7057887768560458</v>
          </cell>
          <cell r="I319">
            <v>0.75143958007957401</v>
          </cell>
          <cell r="J319">
            <v>0.57110107484842232</v>
          </cell>
          <cell r="K319">
            <v>0.87001170954313312</v>
          </cell>
          <cell r="L319">
            <v>1.3752769396830331</v>
          </cell>
          <cell r="M319">
            <v>1.702941225995624</v>
          </cell>
          <cell r="N319">
            <v>-4.664887768560457E-3</v>
          </cell>
          <cell r="O319">
            <v>-3.2183958007957402E-3</v>
          </cell>
          <cell r="P319">
            <v>-3.6040107484842233E-3</v>
          </cell>
          <cell r="Q319">
            <v>-2.3571170954313314E-3</v>
          </cell>
          <cell r="R319">
            <v>-4.2777693968303306E-3</v>
          </cell>
          <cell r="S319">
            <v>-1.0974122599562409E-3</v>
          </cell>
        </row>
        <row r="320">
          <cell r="A320">
            <v>44227</v>
          </cell>
          <cell r="B320">
            <v>2.2393000000000001</v>
          </cell>
          <cell r="C320">
            <v>0.42859999999999998</v>
          </cell>
          <cell r="D320">
            <v>0.15570000000000001</v>
          </cell>
          <cell r="E320">
            <v>0.63429999999999997</v>
          </cell>
          <cell r="F320">
            <v>1.0367999999999999</v>
          </cell>
          <cell r="G320">
            <v>1.5860000000000001</v>
          </cell>
          <cell r="H320">
            <v>2.6244937107810551</v>
          </cell>
          <cell r="I320">
            <v>0.68978795156086836</v>
          </cell>
          <cell r="J320">
            <v>0.46864898882540257</v>
          </cell>
          <cell r="K320">
            <v>0.81772121618466309</v>
          </cell>
          <cell r="L320">
            <v>1.3043814464394536</v>
          </cell>
          <cell r="M320">
            <v>1.6581025543448034</v>
          </cell>
          <cell r="N320">
            <v>-3.8519371078105501E-3</v>
          </cell>
          <cell r="O320">
            <v>-2.6118795156086839E-3</v>
          </cell>
          <cell r="P320">
            <v>-3.1294898882540255E-3</v>
          </cell>
          <cell r="Q320">
            <v>-1.8342121618466311E-3</v>
          </cell>
          <cell r="R320">
            <v>-2.675814464394537E-3</v>
          </cell>
          <cell r="S320">
            <v>-7.2102554344803281E-4</v>
          </cell>
        </row>
        <row r="321">
          <cell r="A321">
            <v>44255</v>
          </cell>
          <cell r="B321">
            <v>2.1219000000000001</v>
          </cell>
          <cell r="C321">
            <v>0.33650000000000002</v>
          </cell>
          <cell r="D321">
            <v>0.1515</v>
          </cell>
          <cell r="E321">
            <v>0.69710000000000005</v>
          </cell>
          <cell r="F321">
            <v>0.83109999999999995</v>
          </cell>
          <cell r="G321">
            <v>1.5802</v>
          </cell>
          <cell r="H321">
            <v>2.5358030908559721</v>
          </cell>
          <cell r="I321">
            <v>0.62240695529275236</v>
          </cell>
          <cell r="J321">
            <v>0.37832507548627514</v>
          </cell>
          <cell r="K321">
            <v>0.77796555866305228</v>
          </cell>
          <cell r="L321">
            <v>1.2150034710983213</v>
          </cell>
          <cell r="M321">
            <v>1.6148628769702453</v>
          </cell>
          <cell r="N321">
            <v>-4.1390309085597198E-3</v>
          </cell>
          <cell r="O321">
            <v>-2.8590695529275233E-3</v>
          </cell>
          <cell r="P321">
            <v>-2.2682507548627516E-3</v>
          </cell>
          <cell r="Q321">
            <v>-8.0865558663052229E-4</v>
          </cell>
          <cell r="R321">
            <v>-3.8390347109832136E-3</v>
          </cell>
          <cell r="S321">
            <v>-3.4662876970245285E-4</v>
          </cell>
        </row>
        <row r="322">
          <cell r="A322">
            <v>44286</v>
          </cell>
          <cell r="B322">
            <v>2.1238999999999999</v>
          </cell>
          <cell r="C322">
            <v>0.40300000000000002</v>
          </cell>
          <cell r="D322">
            <v>0.2319</v>
          </cell>
          <cell r="E322">
            <v>0.69869999999999999</v>
          </cell>
          <cell r="F322">
            <v>0.79849999999999999</v>
          </cell>
          <cell r="G322">
            <v>1.6664000000000001</v>
          </cell>
          <cell r="H322">
            <v>2.4548777181499131</v>
          </cell>
          <cell r="I322">
            <v>0.56901244338091972</v>
          </cell>
          <cell r="J322">
            <v>0.30202772770299324</v>
          </cell>
          <cell r="K322">
            <v>0.74259007629166185</v>
          </cell>
          <cell r="L322">
            <v>1.1320287117959371</v>
          </cell>
          <cell r="M322">
            <v>1.5961739616911554</v>
          </cell>
          <cell r="N322">
            <v>-3.3097771814991316E-3</v>
          </cell>
          <cell r="O322">
            <v>-1.6601244338091969E-3</v>
          </cell>
          <cell r="P322">
            <v>-7.0127727702993246E-4</v>
          </cell>
          <cell r="Q322">
            <v>-4.3890076291661859E-4</v>
          </cell>
          <cell r="R322">
            <v>-3.3352871179593712E-3</v>
          </cell>
          <cell r="S322">
            <v>7.0226038308844661E-4</v>
          </cell>
        </row>
        <row r="323">
          <cell r="A323">
            <v>44316</v>
          </cell>
          <cell r="B323">
            <v>2.1244000000000001</v>
          </cell>
          <cell r="C323">
            <v>0.41499999999999998</v>
          </cell>
          <cell r="D323">
            <v>0.33600000000000002</v>
          </cell>
          <cell r="E323">
            <v>0.70009999999999994</v>
          </cell>
          <cell r="F323">
            <v>0.78159999999999996</v>
          </cell>
          <cell r="G323">
            <v>1.7638</v>
          </cell>
          <cell r="H323">
            <v>2.3812315806831563</v>
          </cell>
          <cell r="I323">
            <v>0.52224373097095211</v>
          </cell>
          <cell r="J323">
            <v>0.25698112932574796</v>
          </cell>
          <cell r="K323">
            <v>0.71128026816371925</v>
          </cell>
          <cell r="L323">
            <v>1.0544933187752805</v>
          </cell>
          <cell r="M323">
            <v>1.592203322553017</v>
          </cell>
          <cell r="N323">
            <v>-2.5683158068315628E-3</v>
          </cell>
          <cell r="O323">
            <v>-1.0724373097095214E-3</v>
          </cell>
          <cell r="P323">
            <v>7.9018870674252067E-4</v>
          </cell>
          <cell r="Q323">
            <v>-1.1180268163719308E-4</v>
          </cell>
          <cell r="R323">
            <v>-2.7289331877528057E-3</v>
          </cell>
          <cell r="S323">
            <v>1.7159667744698305E-3</v>
          </cell>
        </row>
        <row r="324">
          <cell r="A324">
            <v>44347</v>
          </cell>
          <cell r="B324">
            <v>2.7313999999999998</v>
          </cell>
          <cell r="C324">
            <v>0.60029999999999994</v>
          </cell>
          <cell r="D324">
            <v>0.33029999999999998</v>
          </cell>
          <cell r="E324">
            <v>0.98140000000000005</v>
          </cell>
          <cell r="F324">
            <v>0.78480000000000005</v>
          </cell>
          <cell r="G324">
            <v>2.0184000000000002</v>
          </cell>
          <cell r="H324">
            <v>2.3884288874249844</v>
          </cell>
          <cell r="I324">
            <v>0.5027529790898233</v>
          </cell>
          <cell r="J324">
            <v>0.22032206246293459</v>
          </cell>
          <cell r="K324">
            <v>0.71777933843664776</v>
          </cell>
          <cell r="L324">
            <v>0.984681950329929</v>
          </cell>
          <cell r="M324">
            <v>1.6138307456353602</v>
          </cell>
          <cell r="N324">
            <v>3.4297111257501544E-3</v>
          </cell>
          <cell r="O324">
            <v>9.7547020910176638E-4</v>
          </cell>
          <cell r="P324">
            <v>1.099779375370654E-3</v>
          </cell>
          <cell r="Q324">
            <v>2.6362066156335228E-3</v>
          </cell>
          <cell r="R324">
            <v>-1.9988195032992896E-3</v>
          </cell>
          <cell r="S324">
            <v>4.0456925436463996E-3</v>
          </cell>
        </row>
        <row r="325">
          <cell r="A325">
            <v>44377</v>
          </cell>
          <cell r="B325">
            <v>2.7323</v>
          </cell>
          <cell r="C325">
            <v>0.60289999999999999</v>
          </cell>
          <cell r="D325">
            <v>0.3347</v>
          </cell>
          <cell r="E325">
            <v>0.98270000000000002</v>
          </cell>
          <cell r="F325">
            <v>0.75629999999999997</v>
          </cell>
          <cell r="G325">
            <v>2.0566</v>
          </cell>
          <cell r="H325">
            <v>2.397591859359725</v>
          </cell>
          <cell r="I325">
            <v>0.48670064412866759</v>
          </cell>
          <cell r="J325">
            <v>0.19007004074957615</v>
          </cell>
          <cell r="K325">
            <v>0.72570799402858521</v>
          </cell>
          <cell r="L325">
            <v>0.91739598597165406</v>
          </cell>
          <cell r="M325">
            <v>1.6400101252608452</v>
          </cell>
          <cell r="N325">
            <v>3.34708140640275E-3</v>
          </cell>
          <cell r="O325">
            <v>1.1619935587133239E-3</v>
          </cell>
          <cell r="P325">
            <v>1.4462995925042384E-3</v>
          </cell>
          <cell r="Q325">
            <v>2.569920059714148E-3</v>
          </cell>
          <cell r="R325">
            <v>-1.6109598597165409E-3</v>
          </cell>
          <cell r="S325">
            <v>4.1658987473915474E-3</v>
          </cell>
        </row>
        <row r="326">
          <cell r="A326">
            <v>44408</v>
          </cell>
          <cell r="B326">
            <v>2.7332000000000001</v>
          </cell>
          <cell r="C326">
            <v>0.6038</v>
          </cell>
          <cell r="D326">
            <v>0.61280000000000001</v>
          </cell>
          <cell r="E326">
            <v>0.98360000000000003</v>
          </cell>
          <cell r="F326">
            <v>1.1707000000000001</v>
          </cell>
          <cell r="G326">
            <v>2.048</v>
          </cell>
          <cell r="H326">
            <v>2.408383014951065</v>
          </cell>
          <cell r="I326">
            <v>0.47360990896665328</v>
          </cell>
          <cell r="J326">
            <v>0.19853160135712</v>
          </cell>
          <cell r="K326">
            <v>0.73478067564390293</v>
          </cell>
          <cell r="L326">
            <v>0.89898282920492023</v>
          </cell>
          <cell r="M326">
            <v>1.6646788155486829</v>
          </cell>
          <cell r="N326">
            <v>3.2481698504893508E-3</v>
          </cell>
          <cell r="O326">
            <v>1.3019009103334672E-3</v>
          </cell>
          <cell r="P326">
            <v>4.1426839864288001E-3</v>
          </cell>
          <cell r="Q326">
            <v>2.488193243560971E-3</v>
          </cell>
          <cell r="R326">
            <v>2.7171717079507982E-3</v>
          </cell>
          <cell r="S326">
            <v>3.8332118445131712E-3</v>
          </cell>
        </row>
        <row r="327">
          <cell r="A327">
            <v>44439</v>
          </cell>
          <cell r="B327">
            <v>3.3494000000000002</v>
          </cell>
          <cell r="C327">
            <v>1.1143000000000001</v>
          </cell>
          <cell r="D327">
            <v>1.0770999999999999</v>
          </cell>
          <cell r="E327">
            <v>1.2488999999999999</v>
          </cell>
          <cell r="F327">
            <v>1.4668000000000001</v>
          </cell>
          <cell r="G327">
            <v>2.351</v>
          </cell>
          <cell r="H327">
            <v>2.4964050398257394</v>
          </cell>
          <cell r="I327">
            <v>0.52497073273588446</v>
          </cell>
          <cell r="J327">
            <v>0.26968198953116929</v>
          </cell>
          <cell r="K327">
            <v>0.77682695318776096</v>
          </cell>
          <cell r="L327">
            <v>0.92783813973663232</v>
          </cell>
          <cell r="M327">
            <v>1.7305358662045756</v>
          </cell>
          <cell r="N327">
            <v>8.5299496017426073E-3</v>
          </cell>
          <cell r="O327">
            <v>5.8932926726411559E-3</v>
          </cell>
          <cell r="P327">
            <v>8.0741801046883069E-3</v>
          </cell>
          <cell r="Q327">
            <v>4.7207304681223892E-3</v>
          </cell>
          <cell r="R327">
            <v>5.3896186026336779E-3</v>
          </cell>
          <cell r="S327">
            <v>6.2046413379542439E-3</v>
          </cell>
        </row>
        <row r="328">
          <cell r="A328">
            <v>44469</v>
          </cell>
          <cell r="B328">
            <v>3.3677000000000001</v>
          </cell>
          <cell r="C328">
            <v>1.1264000000000001</v>
          </cell>
          <cell r="D328">
            <v>1.1011</v>
          </cell>
          <cell r="E328">
            <v>1.2492000000000001</v>
          </cell>
          <cell r="F328">
            <v>1.4550000000000001</v>
          </cell>
          <cell r="G328">
            <v>2.3521999999999998</v>
          </cell>
          <cell r="H328">
            <v>2.5813615220970427</v>
          </cell>
          <cell r="I328">
            <v>0.57617897805561458</v>
          </cell>
          <cell r="J328">
            <v>0.34175711062795705</v>
          </cell>
          <cell r="K328">
            <v>0.81748982142455862</v>
          </cell>
          <cell r="L328">
            <v>0.95805643159322618</v>
          </cell>
          <cell r="M328">
            <v>1.7951721574491883</v>
          </cell>
          <cell r="N328">
            <v>7.8633847790295745E-3</v>
          </cell>
          <cell r="O328">
            <v>5.502210219443855E-3</v>
          </cell>
          <cell r="P328">
            <v>7.5934288937204285E-3</v>
          </cell>
          <cell r="Q328">
            <v>4.3171017857544149E-3</v>
          </cell>
          <cell r="R328">
            <v>4.9694356840677386E-3</v>
          </cell>
          <cell r="S328">
            <v>5.5702784255081154E-3</v>
          </cell>
        </row>
        <row r="329">
          <cell r="A329">
            <v>44500</v>
          </cell>
          <cell r="B329">
            <v>3.3677999999999999</v>
          </cell>
          <cell r="C329">
            <v>1.1229</v>
          </cell>
          <cell r="D329">
            <v>1.1025</v>
          </cell>
          <cell r="E329">
            <v>1.2493000000000001</v>
          </cell>
          <cell r="F329">
            <v>1.4572000000000001</v>
          </cell>
          <cell r="G329">
            <v>2.3378999999999999</v>
          </cell>
          <cell r="H329">
            <v>2.6622136753526306</v>
          </cell>
          <cell r="I329">
            <v>0.62505762366724116</v>
          </cell>
          <cell r="J329">
            <v>0.41122958667222914</v>
          </cell>
          <cell r="K329">
            <v>0.85662077872485032</v>
          </cell>
          <cell r="L329">
            <v>0.98859046209846335</v>
          </cell>
          <cell r="M329">
            <v>1.8543556277077877</v>
          </cell>
          <cell r="N329">
            <v>7.0558632464736929E-3</v>
          </cell>
          <cell r="O329">
            <v>4.9784237633275887E-3</v>
          </cell>
          <cell r="P329">
            <v>6.9127041332777096E-3</v>
          </cell>
          <cell r="Q329">
            <v>3.926792212751498E-3</v>
          </cell>
          <cell r="R329">
            <v>4.6860953790153672E-3</v>
          </cell>
          <cell r="S329">
            <v>4.8354437229221215E-3</v>
          </cell>
        </row>
        <row r="330">
          <cell r="A330">
            <v>44530</v>
          </cell>
          <cell r="B330">
            <v>3.6732</v>
          </cell>
          <cell r="C330">
            <v>1.1765000000000001</v>
          </cell>
          <cell r="D330">
            <v>1.1060000000000001</v>
          </cell>
          <cell r="E330">
            <v>1.3521000000000001</v>
          </cell>
          <cell r="F330">
            <v>1.4654</v>
          </cell>
          <cell r="G330">
            <v>2.4882</v>
          </cell>
          <cell r="H330">
            <v>2.7756833581652516</v>
          </cell>
          <cell r="I330">
            <v>0.67839753748659803</v>
          </cell>
          <cell r="J330">
            <v>0.47817878802556296</v>
          </cell>
          <cell r="K330">
            <v>0.90654367493989396</v>
          </cell>
          <cell r="L330">
            <v>1.0189574797726462</v>
          </cell>
          <cell r="M330">
            <v>1.9176231464100757</v>
          </cell>
          <cell r="N330">
            <v>8.9751664183474848E-3</v>
          </cell>
          <cell r="O330">
            <v>4.9810246251340206E-3</v>
          </cell>
          <cell r="P330">
            <v>6.2782121197443707E-3</v>
          </cell>
          <cell r="Q330">
            <v>4.4555632506010608E-3</v>
          </cell>
          <cell r="R330">
            <v>4.4644252022735384E-3</v>
          </cell>
          <cell r="S330">
            <v>5.7057685358992425E-3</v>
          </cell>
        </row>
        <row r="331">
          <cell r="A331">
            <v>44561</v>
          </cell>
          <cell r="B331">
            <v>3.6922999999999999</v>
          </cell>
          <cell r="C331">
            <v>1.1765000000000001</v>
          </cell>
          <cell r="D331">
            <v>1.1062000000000001</v>
          </cell>
          <cell r="E331">
            <v>1.3545</v>
          </cell>
          <cell r="F331">
            <v>1.4654</v>
          </cell>
          <cell r="G331">
            <v>2.4889999999999999</v>
          </cell>
          <cell r="H331">
            <v>2.8848182567047607</v>
          </cell>
          <cell r="I331">
            <v>0.72916646622171932</v>
          </cell>
          <cell r="J331">
            <v>0.54203525645060779</v>
          </cell>
          <cell r="K331">
            <v>0.95418904990232323</v>
          </cell>
          <cell r="L331">
            <v>1.0491331632870511</v>
          </cell>
          <cell r="M331">
            <v>1.9771305015627276</v>
          </cell>
          <cell r="N331">
            <v>8.0748174329523924E-3</v>
          </cell>
          <cell r="O331">
            <v>4.473335337782808E-3</v>
          </cell>
          <cell r="P331">
            <v>5.6416474354939227E-3</v>
          </cell>
          <cell r="Q331">
            <v>4.0031095009767682E-3</v>
          </cell>
          <cell r="R331">
            <v>4.1626683671294896E-3</v>
          </cell>
          <cell r="S331">
            <v>5.1186949843727222E-3</v>
          </cell>
        </row>
        <row r="332">
          <cell r="A332">
            <v>44592</v>
          </cell>
          <cell r="B332">
            <v>3.6917</v>
          </cell>
          <cell r="C332">
            <v>1.1760999999999999</v>
          </cell>
          <cell r="D332">
            <v>1.2323999999999999</v>
          </cell>
          <cell r="E332">
            <v>1.3552999999999999</v>
          </cell>
          <cell r="F332">
            <v>1.6618999999999999</v>
          </cell>
          <cell r="G332">
            <v>2.4794</v>
          </cell>
          <cell r="H332">
            <v>2.9869733384472896</v>
          </cell>
          <cell r="I332">
            <v>0.77723081185973986</v>
          </cell>
          <cell r="J332">
            <v>0.61549200819047045</v>
          </cell>
          <cell r="K332">
            <v>0.99929763487009537</v>
          </cell>
          <cell r="L332">
            <v>1.1051829957711183</v>
          </cell>
          <cell r="M332">
            <v>2.0313430021667007</v>
          </cell>
          <cell r="N332">
            <v>7.0472666155271032E-3</v>
          </cell>
          <cell r="O332">
            <v>3.988691881402601E-3</v>
          </cell>
          <cell r="P332">
            <v>6.1690799180952952E-3</v>
          </cell>
          <cell r="Q332">
            <v>3.5600236512990458E-3</v>
          </cell>
          <cell r="R332">
            <v>5.5671700422888163E-3</v>
          </cell>
          <cell r="S332">
            <v>4.480569978332993E-3</v>
          </cell>
        </row>
        <row r="333">
          <cell r="A333">
            <v>44620</v>
          </cell>
          <cell r="B333">
            <v>4.0972</v>
          </cell>
          <cell r="C333">
            <v>1.2164999999999999</v>
          </cell>
          <cell r="D333">
            <v>1.2306999999999999</v>
          </cell>
          <cell r="E333">
            <v>1.3512999999999999</v>
          </cell>
          <cell r="F333">
            <v>1.8006</v>
          </cell>
          <cell r="G333">
            <v>2.4529999999999998</v>
          </cell>
          <cell r="H333">
            <v>3.1311121995703703</v>
          </cell>
          <cell r="I333">
            <v>0.82748266142339688</v>
          </cell>
          <cell r="J333">
            <v>0.68709754046687577</v>
          </cell>
          <cell r="K333">
            <v>1.0411650606886602</v>
          </cell>
          <cell r="L333">
            <v>1.1734164534907645</v>
          </cell>
          <cell r="M333">
            <v>2.0850934077166836</v>
          </cell>
          <cell r="N333">
            <v>9.6608780042962954E-3</v>
          </cell>
          <cell r="O333">
            <v>3.8901733857660305E-3</v>
          </cell>
          <cell r="P333">
            <v>5.4360245953312411E-3</v>
          </cell>
          <cell r="Q333">
            <v>3.1013493931133975E-3</v>
          </cell>
          <cell r="R333">
            <v>6.2718354650923543E-3</v>
          </cell>
          <cell r="S333">
            <v>3.6790659228331623E-3</v>
          </cell>
        </row>
        <row r="334">
          <cell r="A334">
            <v>44651</v>
          </cell>
          <cell r="B334">
            <v>4.1318000000000001</v>
          </cell>
          <cell r="C334">
            <v>1.4457</v>
          </cell>
          <cell r="D334">
            <v>1.4308000000000001</v>
          </cell>
          <cell r="E334">
            <v>1.3548</v>
          </cell>
          <cell r="F334">
            <v>1.8749</v>
          </cell>
          <cell r="G334">
            <v>2.5184000000000002</v>
          </cell>
          <cell r="H334">
            <v>3.2695145319812804</v>
          </cell>
          <cell r="I334">
            <v>0.90245367612299709</v>
          </cell>
          <cell r="J334">
            <v>0.77943954929616255</v>
          </cell>
          <cell r="K334">
            <v>1.0808023259632473</v>
          </cell>
          <cell r="L334">
            <v>1.248092798577892</v>
          </cell>
          <cell r="M334">
            <v>2.1453587561635623</v>
          </cell>
          <cell r="N334">
            <v>8.6228546801871975E-3</v>
          </cell>
          <cell r="O334">
            <v>5.4324632387700291E-3</v>
          </cell>
          <cell r="P334">
            <v>6.5136045070383749E-3</v>
          </cell>
          <cell r="Q334">
            <v>2.7399767403675267E-3</v>
          </cell>
          <cell r="R334">
            <v>6.2680720142210796E-3</v>
          </cell>
          <cell r="S334">
            <v>3.7304124383643789E-3</v>
          </cell>
        </row>
        <row r="335">
          <cell r="A335">
            <v>44681</v>
          </cell>
          <cell r="B335">
            <v>4.1321000000000003</v>
          </cell>
          <cell r="C335">
            <v>1.4597</v>
          </cell>
          <cell r="D335">
            <v>1.4355</v>
          </cell>
          <cell r="E335">
            <v>1.3552999999999999</v>
          </cell>
          <cell r="F335">
            <v>1.8738999999999999</v>
          </cell>
          <cell r="G335">
            <v>2.5459000000000001</v>
          </cell>
          <cell r="H335">
            <v>3.3979201967641544</v>
          </cell>
          <cell r="I335">
            <v>0.97428185107725784</v>
          </cell>
          <cell r="J335">
            <v>0.868316262594792</v>
          </cell>
          <cell r="K335">
            <v>1.1178944259871895</v>
          </cell>
          <cell r="L335">
            <v>1.3185940094799846</v>
          </cell>
          <cell r="M335">
            <v>2.2039470807268868</v>
          </cell>
          <cell r="N335">
            <v>7.3417980323584597E-3</v>
          </cell>
          <cell r="O335">
            <v>4.8541814892274215E-3</v>
          </cell>
          <cell r="P335">
            <v>5.67183737405208E-3</v>
          </cell>
          <cell r="Q335">
            <v>2.374055740128105E-3</v>
          </cell>
          <cell r="R335">
            <v>5.5530599052001526E-3</v>
          </cell>
          <cell r="S335">
            <v>3.4195291927311324E-3</v>
          </cell>
        </row>
        <row r="336">
          <cell r="A336">
            <v>44712</v>
          </cell>
          <cell r="B336">
            <v>4.07</v>
          </cell>
          <cell r="C336">
            <v>1.4467000000000001</v>
          </cell>
          <cell r="D336">
            <v>1.4534</v>
          </cell>
          <cell r="E336">
            <v>1.3050999999999999</v>
          </cell>
          <cell r="F336">
            <v>1.8806</v>
          </cell>
          <cell r="G336">
            <v>2.3374000000000001</v>
          </cell>
          <cell r="H336">
            <v>3.5090038222080646</v>
          </cell>
          <cell r="I336">
            <v>1.039625057108831</v>
          </cell>
          <cell r="J336">
            <v>0.94944411675993623</v>
          </cell>
          <cell r="K336">
            <v>1.1462768465741042</v>
          </cell>
          <cell r="L336">
            <v>1.3856813983676584</v>
          </cell>
          <cell r="M336">
            <v>2.2328519474753343</v>
          </cell>
          <cell r="N336">
            <v>5.6099617779193566E-3</v>
          </cell>
          <cell r="O336">
            <v>4.0707494289116911E-3</v>
          </cell>
          <cell r="P336">
            <v>5.0395588324006375E-3</v>
          </cell>
          <cell r="Q336">
            <v>1.588231534258957E-3</v>
          </cell>
          <cell r="R336">
            <v>4.949186016323417E-3</v>
          </cell>
          <cell r="S336">
            <v>1.0454805252466581E-3</v>
          </cell>
        </row>
        <row r="337">
          <cell r="A337">
            <v>44742</v>
          </cell>
          <cell r="B337">
            <v>4.0711000000000004</v>
          </cell>
          <cell r="C337">
            <v>1.4472</v>
          </cell>
          <cell r="D337">
            <v>1.4565999999999999</v>
          </cell>
          <cell r="E337">
            <v>1.3053999999999999</v>
          </cell>
          <cell r="F337">
            <v>1.8883000000000001</v>
          </cell>
          <cell r="G337">
            <v>2.3429000000000002</v>
          </cell>
          <cell r="H337">
            <v>3.6111452590087358</v>
          </cell>
          <cell r="I337">
            <v>1.1002924933999558</v>
          </cell>
          <cell r="J337">
            <v>1.0241083403333235</v>
          </cell>
          <cell r="K337">
            <v>1.1724977675116806</v>
          </cell>
          <cell r="L337">
            <v>1.4486128744640503</v>
          </cell>
          <cell r="M337">
            <v>2.2595489471823145</v>
          </cell>
          <cell r="N337">
            <v>4.5995474099126453E-3</v>
          </cell>
          <cell r="O337">
            <v>3.4690750660004419E-3</v>
          </cell>
          <cell r="P337">
            <v>4.3249165966667636E-3</v>
          </cell>
          <cell r="Q337">
            <v>1.3290223248831933E-3</v>
          </cell>
          <cell r="R337">
            <v>4.3968712553594975E-3</v>
          </cell>
          <cell r="S337">
            <v>8.3351052817685737E-4</v>
          </cell>
        </row>
        <row r="338">
          <cell r="A338">
            <v>44773</v>
          </cell>
          <cell r="B338">
            <v>4.0803000000000003</v>
          </cell>
          <cell r="C338">
            <v>1.4509000000000001</v>
          </cell>
          <cell r="D338">
            <v>1.2123999999999999</v>
          </cell>
          <cell r="E338">
            <v>1.3066</v>
          </cell>
          <cell r="F338">
            <v>1.9731000000000001</v>
          </cell>
          <cell r="G338">
            <v>2.3371</v>
          </cell>
          <cell r="H338">
            <v>3.7056198563138731</v>
          </cell>
          <cell r="I338">
            <v>1.1567682891929798</v>
          </cell>
          <cell r="J338">
            <v>1.0562441963354483</v>
          </cell>
          <cell r="K338">
            <v>1.1967377129397541</v>
          </cell>
          <cell r="L338">
            <v>1.5159568150888232</v>
          </cell>
          <cell r="M338">
            <v>2.2830980590537515</v>
          </cell>
          <cell r="N338">
            <v>3.7468014368612712E-3</v>
          </cell>
          <cell r="O338">
            <v>2.9413171080702027E-3</v>
          </cell>
          <cell r="P338">
            <v>1.5615580366455163E-3</v>
          </cell>
          <cell r="Q338">
            <v>1.0986228706024593E-3</v>
          </cell>
          <cell r="R338">
            <v>4.5714318491117687E-3</v>
          </cell>
          <cell r="S338">
            <v>5.4001940946248441E-4</v>
          </cell>
        </row>
        <row r="339">
          <cell r="A339">
            <v>44804</v>
          </cell>
          <cell r="B339">
            <v>3.9430999999999998</v>
          </cell>
          <cell r="C339">
            <v>1.4012</v>
          </cell>
          <cell r="D339">
            <v>1.3706</v>
          </cell>
          <cell r="E339">
            <v>1.2342</v>
          </cell>
          <cell r="F339">
            <v>2.1027</v>
          </cell>
          <cell r="G339">
            <v>2.3041</v>
          </cell>
          <cell r="H339">
            <v>3.774941402745867</v>
          </cell>
          <cell r="I339">
            <v>1.2026784169542595</v>
          </cell>
          <cell r="J339">
            <v>1.1046164903689428</v>
          </cell>
          <cell r="K339">
            <v>1.2100437030490678</v>
          </cell>
          <cell r="L339">
            <v>1.5942825232718913</v>
          </cell>
          <cell r="M339">
            <v>2.301322105022034</v>
          </cell>
          <cell r="N339">
            <v>1.6815859725413285E-3</v>
          </cell>
          <cell r="O339">
            <v>1.9852158304574053E-3</v>
          </cell>
          <cell r="P339">
            <v>2.6598350963105721E-3</v>
          </cell>
          <cell r="Q339">
            <v>2.4156296950932131E-4</v>
          </cell>
          <cell r="R339">
            <v>5.0841747672810862E-3</v>
          </cell>
          <cell r="S339">
            <v>2.7778949779659889E-5</v>
          </cell>
        </row>
        <row r="340">
          <cell r="A340">
            <v>44834</v>
          </cell>
          <cell r="B340">
            <v>3.9719000000000002</v>
          </cell>
          <cell r="C340">
            <v>1.4093</v>
          </cell>
          <cell r="D340">
            <v>1.3805000000000001</v>
          </cell>
          <cell r="E340">
            <v>1.2349000000000001</v>
          </cell>
          <cell r="F340">
            <v>2.0884999999999998</v>
          </cell>
          <cell r="G340">
            <v>2.3079000000000001</v>
          </cell>
          <cell r="H340">
            <v>3.8406665640997191</v>
          </cell>
          <cell r="I340">
            <v>1.2455586396795886</v>
          </cell>
          <cell r="J340">
            <v>1.1489282572869928</v>
          </cell>
          <cell r="K340">
            <v>1.2220185848421967</v>
          </cell>
          <cell r="L340">
            <v>1.6678051984997166</v>
          </cell>
          <cell r="M340">
            <v>2.3183765142470967</v>
          </cell>
          <cell r="N340">
            <v>1.3123343590028113E-3</v>
          </cell>
          <cell r="O340">
            <v>1.6374136032041142E-3</v>
          </cell>
          <cell r="P340">
            <v>2.3157174271300728E-3</v>
          </cell>
          <cell r="Q340">
            <v>1.2881415157803389E-4</v>
          </cell>
          <cell r="R340">
            <v>4.2069480150028317E-3</v>
          </cell>
          <cell r="S340">
            <v>-1.0476514247096613E-4</v>
          </cell>
        </row>
        <row r="341">
          <cell r="A341">
            <v>44865</v>
          </cell>
          <cell r="B341">
            <v>3.9727999999999999</v>
          </cell>
          <cell r="C341">
            <v>1.4121999999999999</v>
          </cell>
          <cell r="D341">
            <v>1.385</v>
          </cell>
          <cell r="E341">
            <v>1.2345999999999999</v>
          </cell>
          <cell r="F341">
            <v>2.0943000000000001</v>
          </cell>
          <cell r="G341">
            <v>2.3041999999999998</v>
          </cell>
          <cell r="H341">
            <v>3.8995624212729183</v>
          </cell>
          <cell r="I341">
            <v>1.2848743329279897</v>
          </cell>
          <cell r="J341">
            <v>1.1892893057251335</v>
          </cell>
          <cell r="K341">
            <v>1.2326757485864177</v>
          </cell>
          <cell r="L341">
            <v>1.7364764507493538</v>
          </cell>
          <cell r="M341">
            <v>2.3326931716949968</v>
          </cell>
          <cell r="N341">
            <v>7.3237578727081587E-4</v>
          </cell>
          <cell r="O341">
            <v>1.273256670720102E-3</v>
          </cell>
          <cell r="P341">
            <v>1.9571069427486653E-3</v>
          </cell>
          <cell r="Q341">
            <v>1.9242514135822118E-5</v>
          </cell>
          <cell r="R341">
            <v>3.5782354925064631E-3</v>
          </cell>
          <cell r="S341">
            <v>-2.8493171694996986E-4</v>
          </cell>
        </row>
        <row r="342">
          <cell r="A342">
            <v>44895</v>
          </cell>
          <cell r="B342">
            <v>3.8525</v>
          </cell>
          <cell r="C342">
            <v>1.4523999999999999</v>
          </cell>
          <cell r="D342">
            <v>1.3980999999999999</v>
          </cell>
          <cell r="E342">
            <v>1.3069999999999999</v>
          </cell>
          <cell r="F342">
            <v>2.1025</v>
          </cell>
          <cell r="G342">
            <v>2.3409</v>
          </cell>
          <cell r="H342">
            <v>3.9373316822290838</v>
          </cell>
          <cell r="I342">
            <v>1.325291860773002</v>
          </cell>
          <cell r="J342">
            <v>1.2271686758193336</v>
          </cell>
          <cell r="K342">
            <v>1.2508048131250773</v>
          </cell>
          <cell r="L342">
            <v>1.7998242414047556</v>
          </cell>
          <cell r="M342">
            <v>2.348515382220107</v>
          </cell>
          <cell r="N342">
            <v>-8.4831682229083774E-4</v>
          </cell>
          <cell r="O342">
            <v>1.2710813922699794E-3</v>
          </cell>
          <cell r="P342">
            <v>1.7093132418066626E-3</v>
          </cell>
          <cell r="Q342">
            <v>5.6195186874922641E-4</v>
          </cell>
          <cell r="R342">
            <v>3.0267575859524443E-3</v>
          </cell>
          <cell r="S342">
            <v>-7.615382220107048E-5</v>
          </cell>
        </row>
        <row r="343">
          <cell r="A343">
            <v>44926</v>
          </cell>
          <cell r="B343">
            <v>3.8700999999999999</v>
          </cell>
          <cell r="C343">
            <v>1.4534</v>
          </cell>
          <cell r="D343">
            <v>1.3980999999999999</v>
          </cell>
          <cell r="E343">
            <v>1.3097000000000001</v>
          </cell>
          <cell r="F343">
            <v>2.1025</v>
          </cell>
          <cell r="G343">
            <v>2.3418999999999999</v>
          </cell>
          <cell r="H343">
            <v>3.9719946555113061</v>
          </cell>
          <cell r="I343">
            <v>1.3619268437735408</v>
          </cell>
          <cell r="J343">
            <v>1.2614646601256476</v>
          </cell>
          <cell r="K343">
            <v>1.2675028322355033</v>
          </cell>
          <cell r="L343">
            <v>1.8578626260720423</v>
          </cell>
          <cell r="M343">
            <v>2.3622866065448167</v>
          </cell>
          <cell r="N343">
            <v>-1.0189465551130627E-3</v>
          </cell>
          <cell r="O343">
            <v>9.1473156226459242E-4</v>
          </cell>
          <cell r="P343">
            <v>1.3663533987435228E-3</v>
          </cell>
          <cell r="Q343">
            <v>4.219716776449678E-4</v>
          </cell>
          <cell r="R343">
            <v>2.4463737392795772E-3</v>
          </cell>
          <cell r="S343">
            <v>-2.0386606544816832E-4</v>
          </cell>
        </row>
        <row r="344">
          <cell r="A344">
            <v>44957</v>
          </cell>
          <cell r="B344">
            <v>3.8708</v>
          </cell>
          <cell r="C344">
            <v>1.4525999999999999</v>
          </cell>
          <cell r="D344">
            <v>1.5835999999999999</v>
          </cell>
          <cell r="E344">
            <v>1.3105</v>
          </cell>
          <cell r="F344">
            <v>2.0177999999999998</v>
          </cell>
          <cell r="G344">
            <v>2.331</v>
          </cell>
          <cell r="H344">
            <v>4.0017468942734515</v>
          </cell>
          <cell r="I344">
            <v>1.3947410838369805</v>
          </cell>
          <cell r="J344">
            <v>1.3229017125512352</v>
          </cell>
          <cell r="K344">
            <v>1.2826036349111551</v>
          </cell>
          <cell r="L344">
            <v>1.9014526789918809</v>
          </cell>
          <cell r="M344">
            <v>2.3734352854754737</v>
          </cell>
          <cell r="N344">
            <v>-1.3094689427345153E-3</v>
          </cell>
          <cell r="O344">
            <v>5.7858916163019416E-4</v>
          </cell>
          <cell r="P344">
            <v>2.6069828744876467E-3</v>
          </cell>
          <cell r="Q344">
            <v>2.7896365088844852E-4</v>
          </cell>
          <cell r="R344">
            <v>1.1634732100811896E-3</v>
          </cell>
          <cell r="S344">
            <v>-4.2435285475473706E-4</v>
          </cell>
        </row>
        <row r="345">
          <cell r="A345">
            <v>44985</v>
          </cell>
          <cell r="B345">
            <v>3.5230000000000001</v>
          </cell>
          <cell r="C345">
            <v>1.2968999999999999</v>
          </cell>
          <cell r="D345">
            <v>1.5364</v>
          </cell>
          <cell r="E345">
            <v>1.2294</v>
          </cell>
          <cell r="F345">
            <v>1.9245000000000001</v>
          </cell>
          <cell r="G345">
            <v>2.3235000000000001</v>
          </cell>
          <cell r="H345">
            <v>3.9847225190719384</v>
          </cell>
          <cell r="I345">
            <v>1.4051683036917757</v>
          </cell>
          <cell r="J345">
            <v>1.3708551581331763</v>
          </cell>
          <cell r="K345">
            <v>1.2862665928980166</v>
          </cell>
          <cell r="L345">
            <v>1.926883778453278</v>
          </cell>
          <cell r="M345">
            <v>2.3829236809760497</v>
          </cell>
          <cell r="N345">
            <v>-4.617225190719383E-3</v>
          </cell>
          <cell r="O345">
            <v>-1.0826830369177576E-3</v>
          </cell>
          <cell r="P345">
            <v>1.6554484186682371E-3</v>
          </cell>
          <cell r="Q345">
            <v>-5.6866592898016546E-4</v>
          </cell>
          <cell r="R345">
            <v>-2.3837784532778628E-5</v>
          </cell>
          <cell r="S345">
            <v>-5.9423680976049558E-4</v>
          </cell>
        </row>
        <row r="346">
          <cell r="A346">
            <v>45016</v>
          </cell>
          <cell r="B346">
            <v>3.5407999999999999</v>
          </cell>
          <cell r="C346">
            <v>1.3475999999999999</v>
          </cell>
          <cell r="D346">
            <v>1.5708</v>
          </cell>
          <cell r="E346">
            <v>1.2322</v>
          </cell>
          <cell r="F346">
            <v>1.9429000000000001</v>
          </cell>
          <cell r="G346">
            <v>2.2400000000000002</v>
          </cell>
          <cell r="H346">
            <v>3.9683214624471055</v>
          </cell>
          <cell r="I346">
            <v>1.4196288658704317</v>
          </cell>
          <cell r="J346">
            <v>1.4218506457636011</v>
          </cell>
          <cell r="K346">
            <v>1.2893799645533184</v>
          </cell>
          <cell r="L346">
            <v>1.9533160869782962</v>
          </cell>
          <cell r="M346">
            <v>2.380478039803223</v>
          </cell>
          <cell r="N346">
            <v>-4.275214624471055E-3</v>
          </cell>
          <cell r="O346">
            <v>-7.2028865870431779E-4</v>
          </cell>
          <cell r="P346">
            <v>1.4894935423639887E-3</v>
          </cell>
          <cell r="Q346">
            <v>-5.717996455331842E-4</v>
          </cell>
          <cell r="R346">
            <v>-1.0416086978296102E-4</v>
          </cell>
          <cell r="S346">
            <v>-1.4047803980322283E-3</v>
          </cell>
        </row>
        <row r="347">
          <cell r="A347">
            <v>45046</v>
          </cell>
          <cell r="B347">
            <v>3.5417000000000001</v>
          </cell>
          <cell r="C347">
            <v>1.3495999999999999</v>
          </cell>
          <cell r="D347">
            <v>1.5674999999999999</v>
          </cell>
          <cell r="E347">
            <v>1.2323999999999999</v>
          </cell>
          <cell r="F347">
            <v>1.9433</v>
          </cell>
          <cell r="G347">
            <v>2.2913000000000001</v>
          </cell>
          <cell r="H347">
            <v>3.9506765780325011</v>
          </cell>
          <cell r="I347">
            <v>1.4320170894557032</v>
          </cell>
          <cell r="J347">
            <v>1.4675387637442441</v>
          </cell>
          <cell r="K347">
            <v>1.2917413495084755</v>
          </cell>
          <cell r="L347">
            <v>1.9766100451361313</v>
          </cell>
          <cell r="M347">
            <v>2.3835327676970901</v>
          </cell>
          <cell r="N347">
            <v>-4.0897657803250099E-3</v>
          </cell>
          <cell r="O347">
            <v>-8.2417089455703255E-4</v>
          </cell>
          <cell r="P347">
            <v>9.9961236255755818E-4</v>
          </cell>
          <cell r="Q347">
            <v>-5.9341349508475584E-4</v>
          </cell>
          <cell r="R347">
            <v>-3.3310045136131228E-4</v>
          </cell>
          <cell r="S347">
            <v>-9.2232767697089993E-4</v>
          </cell>
        </row>
        <row r="348">
          <cell r="A348">
            <v>45077</v>
          </cell>
          <cell r="B348">
            <v>3.5503999999999998</v>
          </cell>
          <cell r="C348">
            <v>1.387</v>
          </cell>
          <cell r="D348">
            <v>1.6227</v>
          </cell>
          <cell r="E348">
            <v>1.3023</v>
          </cell>
          <cell r="F348">
            <v>1.9582999999999999</v>
          </cell>
          <cell r="G348">
            <v>2.1758999999999999</v>
          </cell>
          <cell r="H348">
            <v>3.9330284279140497</v>
          </cell>
          <cell r="I348">
            <v>1.4467916978749218</v>
          </cell>
          <cell r="J348">
            <v>1.5129321225551893</v>
          </cell>
          <cell r="K348">
            <v>1.3017634052577571</v>
          </cell>
          <cell r="L348">
            <v>1.9982559268252866</v>
          </cell>
          <cell r="M348">
            <v>2.371633473080367</v>
          </cell>
          <cell r="N348">
            <v>-3.8262842791404995E-3</v>
          </cell>
          <cell r="O348">
            <v>-5.9791697874921783E-4</v>
          </cell>
          <cell r="P348">
            <v>1.0976787744481076E-3</v>
          </cell>
          <cell r="Q348">
            <v>5.3659474224287961E-6</v>
          </cell>
          <cell r="R348">
            <v>-3.9955926825286704E-4</v>
          </cell>
          <cell r="S348">
            <v>-1.9573347308036704E-3</v>
          </cell>
        </row>
        <row r="349">
          <cell r="A349">
            <v>45107</v>
          </cell>
          <cell r="B349">
            <v>3.5491999999999999</v>
          </cell>
          <cell r="C349">
            <v>1.3907</v>
          </cell>
          <cell r="D349">
            <v>1.6227</v>
          </cell>
          <cell r="E349">
            <v>1.3048</v>
          </cell>
          <cell r="F349">
            <v>1.9582999999999999</v>
          </cell>
          <cell r="G349">
            <v>2.1962000000000002</v>
          </cell>
          <cell r="H349">
            <v>3.914383833043559</v>
          </cell>
          <cell r="I349">
            <v>1.4597574795403521</v>
          </cell>
          <cell r="J349">
            <v>1.5533067803015856</v>
          </cell>
          <cell r="K349">
            <v>1.3108888877379155</v>
          </cell>
          <cell r="L349">
            <v>2.0169695478434799</v>
          </cell>
          <cell r="M349">
            <v>2.3621111810038666</v>
          </cell>
          <cell r="N349">
            <v>-3.6518383304355905E-3</v>
          </cell>
          <cell r="O349">
            <v>-6.9057479540352018E-4</v>
          </cell>
          <cell r="P349">
            <v>6.9393219698414392E-4</v>
          </cell>
          <cell r="Q349">
            <v>-6.0888877379154935E-5</v>
          </cell>
          <cell r="R349">
            <v>-5.8669547843479995E-4</v>
          </cell>
          <cell r="S349">
            <v>-1.6591118100386648E-3</v>
          </cell>
        </row>
        <row r="350">
          <cell r="A350">
            <v>45138</v>
          </cell>
          <cell r="B350">
            <v>3.5562</v>
          </cell>
          <cell r="C350">
            <v>1.3934</v>
          </cell>
          <cell r="D350">
            <v>1.9835</v>
          </cell>
          <cell r="E350">
            <v>1.3063</v>
          </cell>
          <cell r="F350">
            <v>1.911</v>
          </cell>
          <cell r="G350">
            <v>2.1768000000000001</v>
          </cell>
          <cell r="H350">
            <v>3.895993249764536</v>
          </cell>
          <cell r="I350">
            <v>1.4709400395906813</v>
          </cell>
          <cell r="J350">
            <v>1.6340296726067685</v>
          </cell>
          <cell r="K350">
            <v>1.3190421726129236</v>
          </cell>
          <cell r="L350">
            <v>2.0255211826777306</v>
          </cell>
          <cell r="M350">
            <v>2.3500049826597214</v>
          </cell>
          <cell r="N350">
            <v>-3.3979324976453596E-3</v>
          </cell>
          <cell r="O350">
            <v>-7.7540039590681339E-4</v>
          </cell>
          <cell r="P350">
            <v>3.4947032739323157E-3</v>
          </cell>
          <cell r="Q350">
            <v>-1.2742172612923542E-4</v>
          </cell>
          <cell r="R350">
            <v>-1.1452118267773058E-3</v>
          </cell>
          <cell r="S350">
            <v>-1.7320498265972128E-3</v>
          </cell>
        </row>
        <row r="351">
          <cell r="A351">
            <v>45169</v>
          </cell>
          <cell r="B351">
            <v>3.6425000000000001</v>
          </cell>
          <cell r="C351">
            <v>1.4504999999999999</v>
          </cell>
          <cell r="D351">
            <v>1.7725</v>
          </cell>
          <cell r="E351">
            <v>1.3743000000000001</v>
          </cell>
          <cell r="F351">
            <v>1.7578</v>
          </cell>
          <cell r="G351">
            <v>2.0030000000000001</v>
          </cell>
          <cell r="H351">
            <v>3.8876316780718221</v>
          </cell>
          <cell r="I351">
            <v>1.4870798647959802</v>
          </cell>
          <cell r="J351">
            <v>1.6826141331477498</v>
          </cell>
          <cell r="K351">
            <v>1.334345728422577</v>
          </cell>
          <cell r="L351">
            <v>2.011232351891612</v>
          </cell>
          <cell r="M351">
            <v>2.3172835186974852</v>
          </cell>
          <cell r="N351">
            <v>-2.4513167807182199E-3</v>
          </cell>
          <cell r="O351">
            <v>-3.6579864795980297E-4</v>
          </cell>
          <cell r="P351">
            <v>8.98858668522502E-4</v>
          </cell>
          <cell r="Q351">
            <v>3.9954271577423038E-4</v>
          </cell>
          <cell r="R351">
            <v>-2.5343235189161195E-3</v>
          </cell>
          <cell r="S351">
            <v>-3.1428351869748506E-3</v>
          </cell>
        </row>
        <row r="352">
          <cell r="A352">
            <v>45199</v>
          </cell>
          <cell r="B352">
            <v>3.665</v>
          </cell>
          <cell r="C352">
            <v>1.4635</v>
          </cell>
          <cell r="D352">
            <v>1.7655000000000001</v>
          </cell>
          <cell r="E352">
            <v>1.375</v>
          </cell>
          <cell r="F352">
            <v>1.7448999999999999</v>
          </cell>
          <cell r="G352">
            <v>1.9990000000000001</v>
          </cell>
          <cell r="H352">
            <v>3.8810940452679303</v>
          </cell>
          <cell r="I352">
            <v>1.5025535207974494</v>
          </cell>
          <cell r="J352">
            <v>1.7247288779448799</v>
          </cell>
          <cell r="K352">
            <v>1.3482034888910273</v>
          </cell>
          <cell r="L352">
            <v>1.9965878272972042</v>
          </cell>
          <cell r="M352">
            <v>2.2856693305630995</v>
          </cell>
          <cell r="N352">
            <v>-2.160940452679303E-3</v>
          </cell>
          <cell r="O352">
            <v>-3.9053520797449392E-4</v>
          </cell>
          <cell r="P352">
            <v>4.0771122055120122E-4</v>
          </cell>
          <cell r="Q352">
            <v>2.6796511108972742E-4</v>
          </cell>
          <cell r="R352">
            <v>-2.5168782729720427E-3</v>
          </cell>
          <cell r="S352">
            <v>-2.8666933056309941E-3</v>
          </cell>
        </row>
        <row r="353">
          <cell r="A353">
            <v>45230</v>
          </cell>
          <cell r="B353">
            <v>3.665</v>
          </cell>
          <cell r="C353">
            <v>1.4601999999999999</v>
          </cell>
          <cell r="D353">
            <v>1.7672000000000001</v>
          </cell>
          <cell r="E353">
            <v>1.3766</v>
          </cell>
          <cell r="F353">
            <v>1.7418</v>
          </cell>
          <cell r="G353">
            <v>1.9983</v>
          </cell>
          <cell r="H353">
            <v>3.8736602869599444</v>
          </cell>
          <cell r="I353">
            <v>1.5154476004479753</v>
          </cell>
          <cell r="J353">
            <v>1.7622482057634659</v>
          </cell>
          <cell r="K353">
            <v>1.3607855280816701</v>
          </cell>
          <cell r="L353">
            <v>1.9818392903425401</v>
          </cell>
          <cell r="M353">
            <v>2.2555273360665082</v>
          </cell>
          <cell r="N353">
            <v>-2.0866028695994431E-3</v>
          </cell>
          <cell r="O353">
            <v>-5.524760044797539E-4</v>
          </cell>
          <cell r="P353">
            <v>4.9517942365342458E-5</v>
          </cell>
          <cell r="Q353">
            <v>1.5814471918329965E-4</v>
          </cell>
          <cell r="R353">
            <v>-2.4003929034254012E-3</v>
          </cell>
          <cell r="S353">
            <v>-2.5722733606650828E-3</v>
          </cell>
        </row>
        <row r="354">
          <cell r="A354">
            <v>45260</v>
          </cell>
          <cell r="B354">
            <v>3.7633000000000001</v>
          </cell>
          <cell r="C354">
            <v>1.4308000000000001</v>
          </cell>
          <cell r="D354">
            <v>1.7662</v>
          </cell>
          <cell r="E354">
            <v>1.2962</v>
          </cell>
          <cell r="F354">
            <v>1.7264999999999999</v>
          </cell>
          <cell r="G354">
            <v>1.9849000000000001</v>
          </cell>
          <cell r="H354">
            <v>3.8773942503903553</v>
          </cell>
          <cell r="I354">
            <v>1.5227860265942508</v>
          </cell>
          <cell r="J354">
            <v>1.79724287777972</v>
          </cell>
          <cell r="K354">
            <v>1.3622139641129345</v>
          </cell>
          <cell r="L354">
            <v>1.966584217145716</v>
          </cell>
          <cell r="M354">
            <v>2.2255733769993773</v>
          </cell>
          <cell r="N354">
            <v>-1.1409425039035526E-3</v>
          </cell>
          <cell r="O354">
            <v>-9.1986026594250705E-4</v>
          </cell>
          <cell r="P354">
            <v>-3.1042877779720036E-4</v>
          </cell>
          <cell r="Q354">
            <v>-6.6013964112934473E-4</v>
          </cell>
          <cell r="R354">
            <v>-2.4008421714571604E-3</v>
          </cell>
          <cell r="S354">
            <v>-2.4067337699937717E-3</v>
          </cell>
        </row>
        <row r="355">
          <cell r="A355">
            <v>45291</v>
          </cell>
          <cell r="B355">
            <v>3.7921999999999998</v>
          </cell>
          <cell r="C355">
            <v>1.4322999999999999</v>
          </cell>
          <cell r="D355">
            <v>1.7665</v>
          </cell>
          <cell r="E355">
            <v>1.2986</v>
          </cell>
          <cell r="F355">
            <v>1.7264999999999999</v>
          </cell>
          <cell r="G355">
            <v>1.9843</v>
          </cell>
          <cell r="H355">
            <v>3.8832850369774228</v>
          </cell>
          <cell r="I355">
            <v>1.5286984943812665</v>
          </cell>
          <cell r="J355">
            <v>1.8281425745412969</v>
          </cell>
          <cell r="K355">
            <v>1.363243609845558</v>
          </cell>
          <cell r="L355">
            <v>1.9512978377076533</v>
          </cell>
          <cell r="M355">
            <v>2.1972083713831503</v>
          </cell>
          <cell r="N355">
            <v>-9.1085036977422984E-4</v>
          </cell>
          <cell r="O355">
            <v>-9.639849438126658E-4</v>
          </cell>
          <cell r="P355">
            <v>-6.1642574541296961E-4</v>
          </cell>
          <cell r="Q355">
            <v>-6.4643609845558062E-4</v>
          </cell>
          <cell r="R355">
            <v>-2.2479783770765339E-3</v>
          </cell>
          <cell r="S355">
            <v>-2.1290837138315034E-3</v>
          </cell>
        </row>
        <row r="356">
          <cell r="A356">
            <v>45322</v>
          </cell>
          <cell r="B356">
            <v>3.7925</v>
          </cell>
          <cell r="C356">
            <v>1.4322999999999999</v>
          </cell>
          <cell r="D356">
            <v>1.7977000000000001</v>
          </cell>
          <cell r="E356">
            <v>1.2988999999999999</v>
          </cell>
          <cell r="F356">
            <v>1.7982</v>
          </cell>
          <cell r="G356">
            <v>1.9954000000000001</v>
          </cell>
          <cell r="H356">
            <v>3.8877861249485197</v>
          </cell>
          <cell r="I356">
            <v>1.5331415622085593</v>
          </cell>
          <cell r="J356">
            <v>1.8593270660148786</v>
          </cell>
          <cell r="K356">
            <v>1.3636911797740598</v>
          </cell>
          <cell r="L356">
            <v>1.9385627675087125</v>
          </cell>
          <cell r="M356">
            <v>2.1720246752480286</v>
          </cell>
          <cell r="N356">
            <v>-9.5286124948519731E-4</v>
          </cell>
          <cell r="O356">
            <v>-1.0084156220855943E-3</v>
          </cell>
          <cell r="P356">
            <v>-6.162706601487855E-4</v>
          </cell>
          <cell r="Q356">
            <v>-6.4791179774059899E-4</v>
          </cell>
          <cell r="R356">
            <v>-1.4036276750871246E-3</v>
          </cell>
          <cell r="S356">
            <v>-1.7662467524802849E-3</v>
          </cell>
        </row>
        <row r="357">
          <cell r="A357">
            <v>45351</v>
          </cell>
          <cell r="B357">
            <v>3.8761000000000001</v>
          </cell>
          <cell r="C357">
            <v>1.3776999999999999</v>
          </cell>
          <cell r="D357">
            <v>1.6451</v>
          </cell>
          <cell r="E357">
            <v>1.3929</v>
          </cell>
          <cell r="F357">
            <v>1.6153999999999999</v>
          </cell>
          <cell r="G357">
            <v>1.9905999999999999</v>
          </cell>
          <cell r="H357">
            <v>3.9011372037152801</v>
          </cell>
          <cell r="I357">
            <v>1.529643598879036</v>
          </cell>
          <cell r="J357">
            <v>1.8705806287452305</v>
          </cell>
          <cell r="K357">
            <v>1.3749667243583219</v>
          </cell>
          <cell r="L357">
            <v>1.9080348923080148</v>
          </cell>
          <cell r="M357">
            <v>2.148336344134981</v>
          </cell>
          <cell r="N357">
            <v>-2.5037203715279956E-4</v>
          </cell>
          <cell r="O357">
            <v>-1.5194359887903608E-3</v>
          </cell>
          <cell r="P357">
            <v>-2.2548062874523044E-3</v>
          </cell>
          <cell r="Q357">
            <v>1.7933275641678125E-4</v>
          </cell>
          <cell r="R357">
            <v>-2.9263489230801488E-3</v>
          </cell>
          <cell r="S357">
            <v>-1.5773634413498105E-3</v>
          </cell>
        </row>
        <row r="358">
          <cell r="A358">
            <v>45382</v>
          </cell>
          <cell r="B358">
            <v>3.8675999999999999</v>
          </cell>
          <cell r="C358">
            <v>1.4141999999999999</v>
          </cell>
          <cell r="D358">
            <v>1.2130000000000001</v>
          </cell>
          <cell r="E358">
            <v>1.3957999999999999</v>
          </cell>
          <cell r="F358">
            <v>1.546</v>
          </cell>
          <cell r="G358">
            <v>1.8782000000000001</v>
          </cell>
          <cell r="H358">
            <v>3.9116453665433712</v>
          </cell>
          <cell r="I358">
            <v>1.5298044812632667</v>
          </cell>
          <cell r="J358">
            <v>1.8212174154950855</v>
          </cell>
          <cell r="K358">
            <v>1.3853555320021429</v>
          </cell>
          <cell r="L358">
            <v>1.8739702004659755</v>
          </cell>
          <cell r="M358">
            <v>2.1126504631588876</v>
          </cell>
          <cell r="N358">
            <v>-4.4045366543371322E-4</v>
          </cell>
          <cell r="O358">
            <v>-1.1560448126326684E-3</v>
          </cell>
          <cell r="P358">
            <v>-6.0821741549508543E-3</v>
          </cell>
          <cell r="Q358">
            <v>1.0444467997857032E-4</v>
          </cell>
          <cell r="R358">
            <v>-3.2797020046597546E-3</v>
          </cell>
          <cell r="S358">
            <v>-2.3445046315888752E-3</v>
          </cell>
        </row>
        <row r="359">
          <cell r="A359">
            <v>45412</v>
          </cell>
          <cell r="B359">
            <v>3.8679000000000001</v>
          </cell>
          <cell r="C359">
            <v>1.4141999999999999</v>
          </cell>
          <cell r="D359">
            <v>1.2156</v>
          </cell>
          <cell r="E359">
            <v>1.3964000000000001</v>
          </cell>
          <cell r="F359">
            <v>1.5451999999999999</v>
          </cell>
          <cell r="G359">
            <v>1.8551</v>
          </cell>
          <cell r="H359">
            <v>3.9205726890082078</v>
          </cell>
          <cell r="I359">
            <v>1.529042742626592</v>
          </cell>
          <cell r="J359">
            <v>1.7731249817841572</v>
          </cell>
          <cell r="K359">
            <v>1.3946513269242446</v>
          </cell>
          <cell r="L359">
            <v>1.8414894560657418</v>
          </cell>
          <cell r="M359">
            <v>2.0765514920053567</v>
          </cell>
          <cell r="N359">
            <v>-5.2672689008207655E-4</v>
          </cell>
          <cell r="O359">
            <v>-1.148427426265921E-3</v>
          </cell>
          <cell r="P359">
            <v>-5.5752498178415722E-3</v>
          </cell>
          <cell r="Q359">
            <v>1.7486730757554357E-5</v>
          </cell>
          <cell r="R359">
            <v>-2.9628945606574187E-3</v>
          </cell>
          <cell r="S359">
            <v>-2.2145149200535675E-3</v>
          </cell>
        </row>
        <row r="360">
          <cell r="A360">
            <v>45443</v>
          </cell>
          <cell r="B360">
            <v>3.7951999999999999</v>
          </cell>
          <cell r="C360">
            <v>1.3441000000000001</v>
          </cell>
          <cell r="D360">
            <v>1.2219</v>
          </cell>
          <cell r="E360">
            <v>1.3802000000000001</v>
          </cell>
          <cell r="F360">
            <v>1.5417000000000001</v>
          </cell>
          <cell r="G360">
            <v>1.8696999999999999</v>
          </cell>
          <cell r="H360">
            <v>3.9193324094170712</v>
          </cell>
          <cell r="I360">
            <v>1.5189833007730897</v>
          </cell>
          <cell r="J360">
            <v>1.7298606867192052</v>
          </cell>
          <cell r="K360">
            <v>1.4008718959834343</v>
          </cell>
          <cell r="L360">
            <v>1.8086257864267639</v>
          </cell>
          <cell r="M360">
            <v>2.0402785763112812</v>
          </cell>
          <cell r="N360">
            <v>-1.2413240941707127E-3</v>
          </cell>
          <cell r="O360">
            <v>-1.7488330077308966E-3</v>
          </cell>
          <cell r="P360">
            <v>-5.0796068671920521E-3</v>
          </cell>
          <cell r="Q360">
            <v>-2.0671895983434218E-4</v>
          </cell>
          <cell r="R360">
            <v>-2.6692578642676379E-3</v>
          </cell>
          <cell r="S360">
            <v>-1.7057857631128126E-3</v>
          </cell>
        </row>
        <row r="361">
          <cell r="A361">
            <v>45473</v>
          </cell>
          <cell r="B361">
            <v>3.7850000000000001</v>
          </cell>
          <cell r="C361">
            <v>1.3582000000000001</v>
          </cell>
          <cell r="D361">
            <v>1.2221</v>
          </cell>
          <cell r="E361">
            <v>1.3815</v>
          </cell>
          <cell r="F361">
            <v>1.5417000000000001</v>
          </cell>
          <cell r="G361">
            <v>1.8734</v>
          </cell>
          <cell r="H361">
            <v>3.9160454762079633</v>
          </cell>
          <cell r="I361">
            <v>1.5104846130267628</v>
          </cell>
          <cell r="J361">
            <v>1.6879192360623889</v>
          </cell>
          <cell r="K361">
            <v>1.4063348305655818</v>
          </cell>
          <cell r="L361">
            <v>1.7776544485706409</v>
          </cell>
          <cell r="M361">
            <v>2.0074902367186342</v>
          </cell>
          <cell r="N361">
            <v>-1.3104547620796313E-3</v>
          </cell>
          <cell r="O361">
            <v>-1.5228461302676276E-3</v>
          </cell>
          <cell r="P361">
            <v>-4.6581923606238895E-3</v>
          </cell>
          <cell r="Q361">
            <v>-2.4834830565581887E-4</v>
          </cell>
          <cell r="R361">
            <v>-2.3595444857064086E-3</v>
          </cell>
          <cell r="S361">
            <v>-1.3409023671863429E-3</v>
          </cell>
        </row>
        <row r="362">
          <cell r="A362">
            <v>45504</v>
          </cell>
          <cell r="B362">
            <v>3.7892999999999999</v>
          </cell>
          <cell r="C362">
            <v>1.341</v>
          </cell>
          <cell r="D362">
            <v>1.0931</v>
          </cell>
          <cell r="E362">
            <v>1.3836999999999999</v>
          </cell>
          <cell r="F362">
            <v>1.6129</v>
          </cell>
          <cell r="G362">
            <v>1.8792</v>
          </cell>
          <cell r="H362">
            <v>3.9126625562638515</v>
          </cell>
          <cell r="I362">
            <v>1.499742053374777</v>
          </cell>
          <cell r="J362">
            <v>1.6315430737554957</v>
          </cell>
          <cell r="K362">
            <v>1.4112084358951784</v>
          </cell>
          <cell r="L362">
            <v>1.7559421115466964</v>
          </cell>
          <cell r="M362">
            <v>1.9779680648959017</v>
          </cell>
          <cell r="N362">
            <v>-1.2336255626385162E-3</v>
          </cell>
          <cell r="O362">
            <v>-1.5874205337477699E-3</v>
          </cell>
          <cell r="P362">
            <v>-5.3844307375549572E-3</v>
          </cell>
          <cell r="Q362">
            <v>-2.7508435895178484E-4</v>
          </cell>
          <cell r="R362">
            <v>-1.4304211154669644E-3</v>
          </cell>
          <cell r="S362">
            <v>-9.8768064895901728E-4</v>
          </cell>
        </row>
        <row r="363">
          <cell r="A363">
            <v>45535</v>
          </cell>
          <cell r="B363">
            <v>3.8815</v>
          </cell>
          <cell r="C363">
            <v>1.3440000000000001</v>
          </cell>
          <cell r="D363">
            <v>1.0532999999999999</v>
          </cell>
          <cell r="E363">
            <v>1.3880999999999999</v>
          </cell>
          <cell r="F363">
            <v>1.4935</v>
          </cell>
          <cell r="G363">
            <v>1.9423999999999999</v>
          </cell>
          <cell r="H363">
            <v>3.9199409763003064</v>
          </cell>
          <cell r="I363">
            <v>1.4894243126574727</v>
          </cell>
          <cell r="J363">
            <v>1.5734595251962309</v>
          </cell>
          <cell r="K363">
            <v>1.4158097601782158</v>
          </cell>
          <cell r="L363">
            <v>1.7219908356449214</v>
          </cell>
          <cell r="M363">
            <v>1.9599205822202634</v>
          </cell>
          <cell r="N363">
            <v>-3.8440976300306405E-4</v>
          </cell>
          <cell r="O363">
            <v>-1.4542431265747258E-3</v>
          </cell>
          <cell r="P363">
            <v>-5.2015952519623102E-3</v>
          </cell>
          <cell r="Q363">
            <v>-2.7709760178215912E-4</v>
          </cell>
          <cell r="R363">
            <v>-2.2849083564492135E-3</v>
          </cell>
          <cell r="S363">
            <v>-1.7520582220263538E-4</v>
          </cell>
        </row>
        <row r="364">
          <cell r="A364">
            <v>45565</v>
          </cell>
          <cell r="B364">
            <v>3.8685</v>
          </cell>
          <cell r="C364">
            <v>1.3685</v>
          </cell>
          <cell r="D364">
            <v>1.0513999999999999</v>
          </cell>
          <cell r="E364">
            <v>1.389</v>
          </cell>
          <cell r="F364">
            <v>1.4882</v>
          </cell>
          <cell r="G364">
            <v>1.9241999999999999</v>
          </cell>
          <cell r="H364">
            <v>3.9244732360836672</v>
          </cell>
          <cell r="I364">
            <v>1.4821887493992212</v>
          </cell>
          <cell r="J364">
            <v>1.518174590031087</v>
          </cell>
          <cell r="K364">
            <v>1.4197340681546913</v>
          </cell>
          <cell r="L364">
            <v>1.6912420993000064</v>
          </cell>
          <cell r="M364">
            <v>1.943745389838176</v>
          </cell>
          <cell r="N364">
            <v>-5.5973236083667116E-4</v>
          </cell>
          <cell r="O364">
            <v>-1.1368874939922113E-3</v>
          </cell>
          <cell r="P364">
            <v>-4.667745900310871E-3</v>
          </cell>
          <cell r="Q364">
            <v>-3.0734068154691262E-4</v>
          </cell>
          <cell r="R364">
            <v>-2.0304209930000639E-3</v>
          </cell>
          <cell r="S364">
            <v>-1.9545389838176107E-4</v>
          </cell>
        </row>
        <row r="365">
          <cell r="A365">
            <v>45596</v>
          </cell>
          <cell r="B365">
            <v>3.8690000000000002</v>
          </cell>
          <cell r="C365">
            <v>1.3726</v>
          </cell>
          <cell r="D365">
            <v>1.0528999999999999</v>
          </cell>
          <cell r="E365">
            <v>1.389</v>
          </cell>
          <cell r="F365">
            <v>1.4882</v>
          </cell>
          <cell r="G365">
            <v>1.921</v>
          </cell>
          <cell r="H365">
            <v>3.9280785219438705</v>
          </cell>
          <cell r="I365">
            <v>1.4754383578382546</v>
          </cell>
          <cell r="J365">
            <v>1.4661734963847259</v>
          </cell>
          <cell r="K365">
            <v>1.4229541674508004</v>
          </cell>
          <cell r="L365">
            <v>1.6627101833857159</v>
          </cell>
          <cell r="M365">
            <v>1.9288816383516727</v>
          </cell>
          <cell r="N365">
            <v>-5.9078521943870313E-4</v>
          </cell>
          <cell r="O365">
            <v>-1.0283835783825458E-3</v>
          </cell>
          <cell r="P365">
            <v>-4.1327349638472597E-3</v>
          </cell>
          <cell r="Q365">
            <v>-3.3954167450800377E-4</v>
          </cell>
          <cell r="R365">
            <v>-1.7451018338571589E-3</v>
          </cell>
          <cell r="S365">
            <v>-7.8816383516726595E-5</v>
          </cell>
        </row>
        <row r="366">
          <cell r="A366">
            <v>45626</v>
          </cell>
          <cell r="B366">
            <v>3.8037000000000001</v>
          </cell>
          <cell r="C366">
            <v>1.3613999999999999</v>
          </cell>
          <cell r="D366">
            <v>1.0530999999999999</v>
          </cell>
          <cell r="E366">
            <v>1.4799</v>
          </cell>
          <cell r="F366">
            <v>1.476</v>
          </cell>
          <cell r="G366">
            <v>2.0196000000000001</v>
          </cell>
          <cell r="H366">
            <v>3.9228237836333477</v>
          </cell>
          <cell r="I366">
            <v>1.4673454860816084</v>
          </cell>
          <cell r="J366">
            <v>1.4171809068613952</v>
          </cell>
          <cell r="K366">
            <v>1.4365195588191384</v>
          </cell>
          <cell r="L366">
            <v>1.6338907914168248</v>
          </cell>
          <cell r="M366">
            <v>1.9257123622232895</v>
          </cell>
          <cell r="N366">
            <v>-1.1912378363334764E-3</v>
          </cell>
          <cell r="O366">
            <v>-1.0594548608160847E-3</v>
          </cell>
          <cell r="P366">
            <v>-3.6408090686139527E-3</v>
          </cell>
          <cell r="Q366">
            <v>4.3380441180861594E-4</v>
          </cell>
          <cell r="R366">
            <v>-1.5789079141682483E-3</v>
          </cell>
          <cell r="S366">
            <v>9.3887637776710606E-4</v>
          </cell>
        </row>
        <row r="367">
          <cell r="A367">
            <v>45657</v>
          </cell>
          <cell r="B367">
            <v>3.8580000000000001</v>
          </cell>
          <cell r="C367">
            <v>1.3664000000000001</v>
          </cell>
          <cell r="D367">
            <v>1.0527</v>
          </cell>
          <cell r="E367">
            <v>1.4825999999999999</v>
          </cell>
          <cell r="F367">
            <v>1.476</v>
          </cell>
          <cell r="G367">
            <v>2.0236000000000001</v>
          </cell>
          <cell r="H367">
            <v>3.923847779764233</v>
          </cell>
          <cell r="I367">
            <v>1.46001118107673</v>
          </cell>
          <cell r="J367">
            <v>1.3713850853531249</v>
          </cell>
          <cell r="K367">
            <v>1.4491188099794972</v>
          </cell>
          <cell r="L367">
            <v>1.6073333751928891</v>
          </cell>
          <cell r="M367">
            <v>1.9239916323356236</v>
          </cell>
          <cell r="N367">
            <v>-6.5847779764232955E-4</v>
          </cell>
          <cell r="O367">
            <v>-9.3611181076729943E-4</v>
          </cell>
          <cell r="P367">
            <v>-3.1868508535312489E-3</v>
          </cell>
          <cell r="Q367">
            <v>3.3481190020502762E-4</v>
          </cell>
          <cell r="R367">
            <v>-1.3133337519288912E-3</v>
          </cell>
          <cell r="S367">
            <v>9.9608367664376428E-4</v>
          </cell>
        </row>
        <row r="368">
          <cell r="A368">
            <v>45688</v>
          </cell>
          <cell r="B368">
            <v>3.8576999999999999</v>
          </cell>
          <cell r="C368">
            <v>1.3553999999999999</v>
          </cell>
          <cell r="D368">
            <v>1.1537999999999999</v>
          </cell>
          <cell r="E368">
            <v>1.4826999999999999</v>
          </cell>
          <cell r="F368">
            <v>1.6181000000000001</v>
          </cell>
          <cell r="G368">
            <v>2.0129000000000001</v>
          </cell>
          <cell r="H368">
            <v>3.9242145354099609</v>
          </cell>
          <cell r="I368">
            <v>1.4515014540803446</v>
          </cell>
          <cell r="J368">
            <v>1.341005050269757</v>
          </cell>
          <cell r="K368">
            <v>1.4604653048898015</v>
          </cell>
          <cell r="L368">
            <v>1.5955591386684802</v>
          </cell>
          <cell r="M368">
            <v>1.9220386703601282</v>
          </cell>
          <cell r="N368">
            <v>-6.6514535409961E-4</v>
          </cell>
          <cell r="O368">
            <v>-9.6101454080344646E-4</v>
          </cell>
          <cell r="P368">
            <v>-1.872050502697571E-3</v>
          </cell>
          <cell r="Q368">
            <v>2.2234695110198377E-4</v>
          </cell>
          <cell r="R368">
            <v>2.2540861331519891E-4</v>
          </cell>
          <cell r="S368">
            <v>9.0861329639871922E-4</v>
          </cell>
        </row>
        <row r="369">
          <cell r="A369">
            <v>45716</v>
          </cell>
          <cell r="B369">
            <v>4.0712999999999999</v>
          </cell>
          <cell r="C369">
            <v>1.258</v>
          </cell>
          <cell r="D369">
            <v>1.0603</v>
          </cell>
          <cell r="E369">
            <v>1.4866999999999999</v>
          </cell>
          <cell r="F369">
            <v>1.6521999999999999</v>
          </cell>
          <cell r="G369">
            <v>1.9999</v>
          </cell>
          <cell r="H369">
            <v>3.9496472969761469</v>
          </cell>
          <cell r="I369">
            <v>1.4314716543307493</v>
          </cell>
          <cell r="J369">
            <v>1.3017935684696906</v>
          </cell>
          <cell r="K369">
            <v>1.4710954541001253</v>
          </cell>
          <cell r="L369">
            <v>1.5941915322537734</v>
          </cell>
          <cell r="M369">
            <v>1.9188717952875534</v>
          </cell>
          <cell r="N369">
            <v>1.21652703023853E-3</v>
          </cell>
          <cell r="O369">
            <v>-1.7347165433074928E-3</v>
          </cell>
          <cell r="P369">
            <v>-2.4149356846969059E-3</v>
          </cell>
          <cell r="Q369">
            <v>1.5604545899874589E-4</v>
          </cell>
          <cell r="R369">
            <v>5.8008467746226481E-4</v>
          </cell>
          <cell r="S369">
            <v>8.102820471244665E-4</v>
          </cell>
        </row>
        <row r="370">
          <cell r="A370">
            <v>45747</v>
          </cell>
          <cell r="B370">
            <v>4.0625</v>
          </cell>
          <cell r="C370">
            <v>1.3597999999999999</v>
          </cell>
          <cell r="D370">
            <v>1.1447000000000001</v>
          </cell>
          <cell r="E370">
            <v>1.4854000000000001</v>
          </cell>
          <cell r="F370">
            <v>1.6075999999999999</v>
          </cell>
          <cell r="G370">
            <v>2.0815000000000001</v>
          </cell>
          <cell r="H370">
            <v>3.9718850028480581</v>
          </cell>
          <cell r="I370">
            <v>1.4248466740285968</v>
          </cell>
          <cell r="J370">
            <v>1.2760089608045115</v>
          </cell>
          <cell r="K370">
            <v>1.48040213876073</v>
          </cell>
          <cell r="L370">
            <v>1.5880651566677983</v>
          </cell>
          <cell r="M370">
            <v>1.9281870537514625</v>
          </cell>
          <cell r="N370">
            <v>9.0614997151941881E-4</v>
          </cell>
          <cell r="O370">
            <v>-6.5046674028596875E-4</v>
          </cell>
          <cell r="P370">
            <v>-1.3130896080451148E-3</v>
          </cell>
          <cell r="Q370">
            <v>4.9978612392700408E-5</v>
          </cell>
          <cell r="R370">
            <v>1.9534843332201567E-4</v>
          </cell>
          <cell r="S370">
            <v>1.5331294624853764E-3</v>
          </cell>
        </row>
        <row r="371">
          <cell r="A371">
            <v>45777</v>
          </cell>
          <cell r="B371">
            <v>4.0625</v>
          </cell>
          <cell r="C371">
            <v>1.3621000000000001</v>
          </cell>
          <cell r="D371">
            <v>1.1434</v>
          </cell>
          <cell r="E371">
            <v>1.4855</v>
          </cell>
          <cell r="F371">
            <v>1.6081000000000001</v>
          </cell>
          <cell r="G371">
            <v>2.0819999999999999</v>
          </cell>
          <cell r="H371">
            <v>3.9921270796133892</v>
          </cell>
          <cell r="I371">
            <v>1.4187948200002063</v>
          </cell>
          <cell r="J371">
            <v>1.2524317724326823</v>
          </cell>
          <cell r="K371">
            <v>1.4886324522862118</v>
          </cell>
          <cell r="L371">
            <v>1.5829684373707862</v>
          </cell>
          <cell r="M371">
            <v>1.9375316299492671</v>
          </cell>
          <cell r="N371">
            <v>7.0372920386610807E-4</v>
          </cell>
          <cell r="O371">
            <v>-5.6694820000206207E-4</v>
          </cell>
          <cell r="P371">
            <v>-1.0903177243268237E-3</v>
          </cell>
          <cell r="Q371">
            <v>-3.1324522862117291E-5</v>
          </cell>
          <cell r="R371">
            <v>2.5131562629213897E-4</v>
          </cell>
          <cell r="S371">
            <v>1.4446837005073277E-3</v>
          </cell>
        </row>
        <row r="372">
          <cell r="A372">
            <v>45808</v>
          </cell>
          <cell r="B372">
            <v>4.0633999999999997</v>
          </cell>
          <cell r="C372">
            <v>1.3381000000000001</v>
          </cell>
          <cell r="D372">
            <v>1.1066</v>
          </cell>
          <cell r="E372">
            <v>1.4716</v>
          </cell>
          <cell r="F372">
            <v>1.5806</v>
          </cell>
          <cell r="G372">
            <v>2.1335000000000002</v>
          </cell>
          <cell r="H372">
            <v>4.0106994730090157</v>
          </cell>
          <cell r="I372">
            <v>1.41025885253021</v>
          </cell>
          <cell r="J372">
            <v>1.2261310845237654</v>
          </cell>
          <cell r="K372">
            <v>1.494145029647757</v>
          </cell>
          <cell r="L372">
            <v>1.5749344715742535</v>
          </cell>
          <cell r="M372">
            <v>1.9537241266079004</v>
          </cell>
          <cell r="N372">
            <v>5.2700526990983937E-4</v>
          </cell>
          <cell r="O372">
            <v>-7.2158852530209924E-4</v>
          </cell>
          <cell r="P372">
            <v>-1.1953108452376537E-3</v>
          </cell>
          <cell r="Q372">
            <v>-2.2545029647756952E-4</v>
          </cell>
          <cell r="R372">
            <v>5.6655284257465242E-5</v>
          </cell>
          <cell r="S372">
            <v>1.7977587339209978E-3</v>
          </cell>
        </row>
        <row r="373">
          <cell r="A373">
            <v>45838</v>
          </cell>
          <cell r="B373">
            <v>4.0625999999999998</v>
          </cell>
          <cell r="C373">
            <v>1.3579000000000001</v>
          </cell>
          <cell r="D373">
            <v>1.1067</v>
          </cell>
          <cell r="E373">
            <v>1.4663999999999999</v>
          </cell>
          <cell r="F373">
            <v>1.5806</v>
          </cell>
          <cell r="G373">
            <v>2.1392000000000002</v>
          </cell>
          <cell r="H373">
            <v>4.0273357745375185</v>
          </cell>
          <cell r="I373">
            <v>1.4047340062696148</v>
          </cell>
          <cell r="J373">
            <v>1.2021986144548547</v>
          </cell>
          <cell r="K373">
            <v>1.4981949552081635</v>
          </cell>
          <cell r="L373">
            <v>1.5679181036739522</v>
          </cell>
          <cell r="M373">
            <v>1.9700029937109251</v>
          </cell>
          <cell r="N373">
            <v>3.5264225462481311E-4</v>
          </cell>
          <cell r="O373">
            <v>-4.6834006269614648E-4</v>
          </cell>
          <cell r="P373">
            <v>-9.5498614454854632E-4</v>
          </cell>
          <cell r="Q373">
            <v>-3.1794955208163555E-4</v>
          </cell>
          <cell r="R373">
            <v>1.2681896326047771E-4</v>
          </cell>
          <cell r="S373">
            <v>1.6919700628907509E-3</v>
          </cell>
        </row>
        <row r="374">
          <cell r="A374">
            <v>45869</v>
          </cell>
          <cell r="B374">
            <v>4.0625999999999998</v>
          </cell>
          <cell r="C374">
            <v>1.3498000000000001</v>
          </cell>
          <cell r="D374">
            <v>1.0563</v>
          </cell>
          <cell r="E374">
            <v>1.4704999999999999</v>
          </cell>
          <cell r="F374">
            <v>1.6774</v>
          </cell>
          <cell r="G374">
            <v>2.1398000000000001</v>
          </cell>
          <cell r="H374">
            <v>4.0422312528520736</v>
          </cell>
          <cell r="I374">
            <v>1.3984757897852163</v>
          </cell>
          <cell r="J374">
            <v>1.1759063752306371</v>
          </cell>
          <cell r="K374">
            <v>1.5020631340817747</v>
          </cell>
          <cell r="L374">
            <v>1.5711796278784949</v>
          </cell>
          <cell r="M374">
            <v>1.9857162572898419</v>
          </cell>
          <cell r="N374">
            <v>2.0368747147926137E-4</v>
          </cell>
          <cell r="O374">
            <v>-4.8675789785216137E-4</v>
          </cell>
          <cell r="P374">
            <v>-1.1960637523063711E-3</v>
          </cell>
          <cell r="Q374">
            <v>-3.1563134081774802E-4</v>
          </cell>
          <cell r="R374">
            <v>1.0622037212150515E-3</v>
          </cell>
          <cell r="S374">
            <v>1.5408374271015824E-3</v>
          </cell>
        </row>
        <row r="375">
          <cell r="A375">
            <v>45900</v>
          </cell>
          <cell r="B375">
            <v>4.0401999999999996</v>
          </cell>
          <cell r="C375">
            <v>1.3293999999999999</v>
          </cell>
          <cell r="D375">
            <v>1.0348999999999999</v>
          </cell>
          <cell r="E375">
            <v>1.4338</v>
          </cell>
          <cell r="F375">
            <v>1.591</v>
          </cell>
          <cell r="G375">
            <v>2.2185999999999999</v>
          </cell>
          <cell r="H375">
            <v>4.0567646662195402</v>
          </cell>
          <cell r="I375">
            <v>1.3905484089122671</v>
          </cell>
          <cell r="J375">
            <v>1.1495310613759</v>
          </cell>
          <cell r="K375">
            <v>1.5008948447590544</v>
          </cell>
          <cell r="L375">
            <v>1.5661919887374709</v>
          </cell>
          <cell r="M375">
            <v>2.0105210562525939</v>
          </cell>
          <cell r="N375">
            <v>-1.656466621954067E-4</v>
          </cell>
          <cell r="O375">
            <v>-6.114840891226714E-4</v>
          </cell>
          <cell r="P375">
            <v>-1.1463106137590006E-3</v>
          </cell>
          <cell r="Q375">
            <v>-6.7094844759054469E-4</v>
          </cell>
          <cell r="R375">
            <v>2.4808011262529074E-4</v>
          </cell>
          <cell r="S375">
            <v>2.08078943747406E-3</v>
          </cell>
        </row>
        <row r="376">
          <cell r="A376">
            <v>45930</v>
          </cell>
          <cell r="B376">
            <v>4.0686</v>
          </cell>
          <cell r="C376">
            <v>1.3073999999999999</v>
          </cell>
          <cell r="D376">
            <v>1.0365</v>
          </cell>
          <cell r="E376">
            <v>1.4341999999999999</v>
          </cell>
          <cell r="F376">
            <v>1.5867</v>
          </cell>
          <cell r="G376">
            <v>2.2122000000000002</v>
          </cell>
          <cell r="H376">
            <v>4.0691924354729769</v>
          </cell>
          <cell r="I376">
            <v>1.3804895614159391</v>
          </cell>
          <cell r="J376">
            <v>1.1258385535357571</v>
          </cell>
          <cell r="K376">
            <v>1.4994162308471866</v>
          </cell>
          <cell r="L376">
            <v>1.5619363897727554</v>
          </cell>
          <cell r="M376">
            <v>2.0331540660000997</v>
          </cell>
          <cell r="N376">
            <v>-5.9243547297693769E-6</v>
          </cell>
          <cell r="O376">
            <v>-7.3089561415939257E-4</v>
          </cell>
          <cell r="P376">
            <v>-8.9338553535757144E-4</v>
          </cell>
          <cell r="Q376">
            <v>-6.521623084718664E-4</v>
          </cell>
          <cell r="R376">
            <v>2.4763610227244602E-4</v>
          </cell>
          <cell r="S376">
            <v>1.7904593399990043E-3</v>
          </cell>
        </row>
        <row r="377">
          <cell r="A377">
            <v>45961</v>
          </cell>
          <cell r="B377">
            <v>4.0694999999999997</v>
          </cell>
          <cell r="C377">
            <v>1.3089</v>
          </cell>
          <cell r="D377">
            <v>1.0371999999999999</v>
          </cell>
          <cell r="E377">
            <v>1.4345000000000001</v>
          </cell>
          <cell r="F377">
            <v>1.5842000000000001</v>
          </cell>
          <cell r="G377">
            <v>2.2039</v>
          </cell>
          <cell r="H377">
            <v>4.0802236423083862</v>
          </cell>
          <cell r="I377">
            <v>1.3712514889190133</v>
          </cell>
          <cell r="J377">
            <v>1.1046029286447314</v>
          </cell>
          <cell r="K377">
            <v>1.4976561158793564</v>
          </cell>
          <cell r="L377">
            <v>1.5582823526660512</v>
          </cell>
          <cell r="M377">
            <v>2.0533842747219038</v>
          </cell>
          <cell r="N377">
            <v>-1.0723642308386516E-4</v>
          </cell>
          <cell r="O377">
            <v>-6.2351488919013323E-4</v>
          </cell>
          <cell r="P377">
            <v>-6.7402928644731523E-4</v>
          </cell>
          <cell r="Q377">
            <v>-6.3156115879356325E-4</v>
          </cell>
          <cell r="R377">
            <v>2.5917647333948855E-4</v>
          </cell>
          <cell r="S377">
            <v>1.505157252780962E-3</v>
          </cell>
        </row>
        <row r="378">
          <cell r="A378">
            <v>45991</v>
          </cell>
          <cell r="B378">
            <v>4.1216999999999997</v>
          </cell>
          <cell r="C378">
            <v>1.3816999999999999</v>
          </cell>
          <cell r="D378">
            <v>1.0215000000000001</v>
          </cell>
          <cell r="E378">
            <v>1.4996</v>
          </cell>
          <cell r="F378">
            <v>1.5833999999999999</v>
          </cell>
          <cell r="G378">
            <v>2.2363</v>
          </cell>
          <cell r="H378">
            <v>4.0960078021396917</v>
          </cell>
          <cell r="I378">
            <v>1.370712005777351</v>
          </cell>
          <cell r="J378">
            <v>1.0878772899587239</v>
          </cell>
          <cell r="K378">
            <v>1.503494485274482</v>
          </cell>
          <cell r="L378">
            <v>1.5585755375414081</v>
          </cell>
          <cell r="M378">
            <v>2.0741680500075539</v>
          </cell>
          <cell r="N378">
            <v>2.5692197860307966E-4</v>
          </cell>
          <cell r="O378">
            <v>1.0987994222648956E-4</v>
          </cell>
          <cell r="P378">
            <v>-6.6377289958723833E-4</v>
          </cell>
          <cell r="Q378">
            <v>-3.8944852744819959E-5</v>
          </cell>
          <cell r="R378">
            <v>2.4824462458591825E-4</v>
          </cell>
          <cell r="S378">
            <v>1.6213194999244607E-3</v>
          </cell>
        </row>
        <row r="379">
          <cell r="A379">
            <v>46022</v>
          </cell>
          <cell r="B379">
            <v>4.2241</v>
          </cell>
          <cell r="C379">
            <v>1.3817999999999999</v>
          </cell>
          <cell r="D379">
            <v>1.0215000000000001</v>
          </cell>
          <cell r="E379">
            <v>1.5006999999999999</v>
          </cell>
          <cell r="F379">
            <v>1.5833999999999999</v>
          </cell>
          <cell r="G379">
            <v>2.2349999999999999</v>
          </cell>
          <cell r="H379">
            <v>4.1221729146339632</v>
          </cell>
          <cell r="I379">
            <v>1.368700866138187</v>
          </cell>
          <cell r="J379">
            <v>1.066995404839062</v>
          </cell>
          <cell r="K379">
            <v>1.5087574623910081</v>
          </cell>
          <cell r="L379">
            <v>1.554767843485529</v>
          </cell>
          <cell r="M379">
            <v>2.098740597449738</v>
          </cell>
          <cell r="N379">
            <v>1.0192708536603679E-3</v>
          </cell>
          <cell r="O379">
            <v>1.3099133861812939E-4</v>
          </cell>
          <cell r="P379">
            <v>-4.5495404839061891E-4</v>
          </cell>
          <cell r="Q379">
            <v>-8.0574623910081305E-5</v>
          </cell>
          <cell r="R379">
            <v>2.8632156514470932E-4</v>
          </cell>
          <cell r="S379">
            <v>1.3625940255026193E-3</v>
          </cell>
        </row>
        <row r="380">
          <cell r="A380">
            <v>46053</v>
          </cell>
          <cell r="B380">
            <v>4.2239000000000004</v>
          </cell>
          <cell r="C380">
            <v>1.3893</v>
          </cell>
          <cell r="D380">
            <v>1.1357999999999999</v>
          </cell>
          <cell r="E380">
            <v>1.5011000000000001</v>
          </cell>
          <cell r="F380">
            <v>1.5851999999999999</v>
          </cell>
          <cell r="G380">
            <v>2.2164999999999999</v>
          </cell>
          <cell r="H380">
            <v>4.1437714483807726</v>
          </cell>
          <cell r="I380">
            <v>1.368823077543821</v>
          </cell>
          <cell r="J380">
            <v>1.0632064327134321</v>
          </cell>
          <cell r="K380">
            <v>1.513419289563579</v>
          </cell>
          <cell r="L380">
            <v>1.552398704537665</v>
          </cell>
          <cell r="M380">
            <v>2.1163052762600669</v>
          </cell>
          <cell r="N380">
            <v>8.0128551619227826E-4</v>
          </cell>
          <cell r="O380">
            <v>2.0476922456178937E-4</v>
          </cell>
          <cell r="P380">
            <v>7.2593567286567847E-4</v>
          </cell>
          <cell r="Q380">
            <v>-1.2319289563578862E-4</v>
          </cell>
          <cell r="R380">
            <v>3.2801295462334899E-4</v>
          </cell>
          <cell r="S380">
            <v>1.0019472373993298E-3</v>
          </cell>
        </row>
        <row r="381">
          <cell r="A381">
            <v>46081</v>
          </cell>
          <cell r="B381">
            <v>4.2983000000000002</v>
          </cell>
          <cell r="C381">
            <v>1.2935000000000001</v>
          </cell>
          <cell r="D381">
            <v>1.1132</v>
          </cell>
          <cell r="E381">
            <v>1.4236</v>
          </cell>
          <cell r="F381">
            <v>1.5761000000000001</v>
          </cell>
          <cell r="G381">
            <v>2.2113999999999998</v>
          </cell>
          <cell r="H381">
            <v>4.1749335111143493</v>
          </cell>
          <cell r="I381">
            <v>1.359304741458041</v>
          </cell>
          <cell r="J381">
            <v>1.0271138177104411</v>
          </cell>
          <cell r="K381">
            <v>1.5068540891644211</v>
          </cell>
          <cell r="L381">
            <v>1.549585680464481</v>
          </cell>
          <cell r="M381">
            <v>2.1328283904469192</v>
          </cell>
          <cell r="N381">
            <v>1.2336648888565094E-3</v>
          </cell>
          <cell r="O381">
            <v>-6.5804741458040943E-4</v>
          </cell>
          <cell r="P381">
            <v>8.6086182289558889E-4</v>
          </cell>
          <cell r="Q381">
            <v>-8.3254089164421115E-4</v>
          </cell>
          <cell r="R381">
            <v>2.6514319535519081E-4</v>
          </cell>
          <cell r="S381">
            <v>7.8571609553080624E-4</v>
          </cell>
        </row>
      </sheetData>
      <sheetData sheetId="9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6.3013000000000003</v>
          </cell>
          <cell r="C15" t="e">
            <v>#N/A</v>
          </cell>
          <cell r="D15" t="e">
            <v>#N/A</v>
          </cell>
          <cell r="E15">
            <v>0.45610000000000001</v>
          </cell>
          <cell r="F15">
            <v>6.7916999999999996</v>
          </cell>
          <cell r="G15" t="str">
            <v>#N/A N/A</v>
          </cell>
        </row>
        <row r="16">
          <cell r="A16">
            <v>35003</v>
          </cell>
          <cell r="B16">
            <v>6.3319000000000001</v>
          </cell>
          <cell r="C16" t="e">
            <v>#N/A</v>
          </cell>
          <cell r="D16" t="e">
            <v>#N/A</v>
          </cell>
          <cell r="E16">
            <v>0.46389999999999998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6.133</v>
          </cell>
          <cell r="C17" t="e">
            <v>#N/A</v>
          </cell>
          <cell r="D17" t="e">
            <v>#N/A</v>
          </cell>
          <cell r="E17">
            <v>0.46310000000000001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6.1029</v>
          </cell>
          <cell r="C18" t="e">
            <v>#N/A</v>
          </cell>
          <cell r="D18" t="e">
            <v>#N/A</v>
          </cell>
          <cell r="E18">
            <v>0.4632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6.1528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6.1528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5.3983999999999996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6.3182</v>
          </cell>
          <cell r="G21">
            <v>6.9619</v>
          </cell>
        </row>
        <row r="22">
          <cell r="A22">
            <v>35185</v>
          </cell>
          <cell r="B22">
            <v>5.5492999999999997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7.7103000000000002</v>
          </cell>
        </row>
        <row r="23">
          <cell r="A23">
            <v>35216</v>
          </cell>
          <cell r="B23">
            <v>5.4097999999999997</v>
          </cell>
          <cell r="C23" t="e">
            <v>#N/A</v>
          </cell>
          <cell r="D23" t="e">
            <v>#N/A</v>
          </cell>
          <cell r="E23">
            <v>0.86280000000000001</v>
          </cell>
          <cell r="F23">
            <v>6.7725</v>
          </cell>
          <cell r="G23">
            <v>7.6398000000000001</v>
          </cell>
        </row>
        <row r="24">
          <cell r="A24">
            <v>35246</v>
          </cell>
          <cell r="B24">
            <v>5.4138999999999999</v>
          </cell>
          <cell r="C24" t="e">
            <v>#N/A</v>
          </cell>
          <cell r="D24" t="e">
            <v>#N/A</v>
          </cell>
          <cell r="E24">
            <v>0.80430000000000001</v>
          </cell>
          <cell r="F24">
            <v>6.7706999999999997</v>
          </cell>
          <cell r="G24">
            <v>7.5896999999999997</v>
          </cell>
        </row>
        <row r="25">
          <cell r="A25">
            <v>35277</v>
          </cell>
          <cell r="B25">
            <v>5.4325999999999999</v>
          </cell>
          <cell r="C25" t="e">
            <v>#N/A</v>
          </cell>
          <cell r="D25" t="e">
            <v>#N/A</v>
          </cell>
          <cell r="E25">
            <v>0.79490000000000005</v>
          </cell>
          <cell r="F25" t="str">
            <v>#N/A N/A</v>
          </cell>
          <cell r="G25">
            <v>7.9673999999999996</v>
          </cell>
        </row>
        <row r="26">
          <cell r="A26">
            <v>35308</v>
          </cell>
          <cell r="B26">
            <v>5.4119999999999999</v>
          </cell>
          <cell r="C26" t="e">
            <v>#N/A</v>
          </cell>
          <cell r="D26" t="e">
            <v>#N/A</v>
          </cell>
          <cell r="E26">
            <v>0.7954</v>
          </cell>
          <cell r="F26">
            <v>5.7443</v>
          </cell>
          <cell r="G26">
            <v>7.7858000000000001</v>
          </cell>
        </row>
        <row r="27">
          <cell r="A27">
            <v>35338</v>
          </cell>
          <cell r="B27">
            <v>5.5316999999999998</v>
          </cell>
          <cell r="C27" t="e">
            <v>#N/A</v>
          </cell>
          <cell r="D27" t="e">
            <v>#N/A</v>
          </cell>
          <cell r="E27">
            <v>0.79269999999999996</v>
          </cell>
          <cell r="F27">
            <v>5.7256</v>
          </cell>
          <cell r="G27">
            <v>7.7525000000000004</v>
          </cell>
        </row>
        <row r="28">
          <cell r="A28">
            <v>35369</v>
          </cell>
          <cell r="B28">
            <v>5.5685000000000002</v>
          </cell>
          <cell r="C28" t="e">
            <v>#N/A</v>
          </cell>
          <cell r="D28" t="e">
            <v>#N/A</v>
          </cell>
          <cell r="E28">
            <v>0.78080000000000005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5.8193000000000001</v>
          </cell>
          <cell r="C29" t="e">
            <v>#N/A</v>
          </cell>
          <cell r="D29" t="e">
            <v>#N/A</v>
          </cell>
          <cell r="E29">
            <v>0.78039999999999998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5.7530999999999999</v>
          </cell>
          <cell r="C30" t="e">
            <v>#N/A</v>
          </cell>
          <cell r="D30" t="e">
            <v>#N/A</v>
          </cell>
          <cell r="E30">
            <v>0.78169999999999995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5.8152999999999997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5.8255999999999997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9.7197999999999993</v>
          </cell>
        </row>
        <row r="33">
          <cell r="A33">
            <v>35520</v>
          </cell>
          <cell r="B33">
            <v>5.9626000000000001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6.1238000000000001</v>
          </cell>
          <cell r="G33">
            <v>6.9291</v>
          </cell>
        </row>
        <row r="34">
          <cell r="A34">
            <v>35550</v>
          </cell>
          <cell r="B34">
            <v>6.0103999999999997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6.8005000000000004</v>
          </cell>
        </row>
        <row r="35">
          <cell r="A35">
            <v>35581</v>
          </cell>
          <cell r="B35">
            <v>6.0369999999999999</v>
          </cell>
          <cell r="C35" t="e">
            <v>#N/A</v>
          </cell>
          <cell r="D35" t="e">
            <v>#N/A</v>
          </cell>
          <cell r="E35">
            <v>1.0427999999999999</v>
          </cell>
          <cell r="F35">
            <v>6.0785</v>
          </cell>
          <cell r="G35">
            <v>6.7759</v>
          </cell>
        </row>
        <row r="36">
          <cell r="A36">
            <v>35611</v>
          </cell>
          <cell r="B36">
            <v>5.9991000000000003</v>
          </cell>
          <cell r="C36" t="e">
            <v>#N/A</v>
          </cell>
          <cell r="D36" t="e">
            <v>#N/A</v>
          </cell>
          <cell r="E36">
            <v>1.0437000000000001</v>
          </cell>
          <cell r="F36">
            <v>5.9474</v>
          </cell>
          <cell r="G36">
            <v>6.7515000000000001</v>
          </cell>
        </row>
        <row r="37">
          <cell r="A37">
            <v>35642</v>
          </cell>
          <cell r="B37">
            <v>6.0022000000000002</v>
          </cell>
          <cell r="C37" t="e">
            <v>#N/A</v>
          </cell>
          <cell r="D37" t="e">
            <v>#N/A</v>
          </cell>
          <cell r="E37">
            <v>1.0452999999999999</v>
          </cell>
          <cell r="F37">
            <v>5.9187000000000003</v>
          </cell>
          <cell r="G37">
            <v>7.1797000000000004</v>
          </cell>
        </row>
        <row r="38">
          <cell r="A38">
            <v>35673</v>
          </cell>
          <cell r="B38">
            <v>5.8415999999999997</v>
          </cell>
          <cell r="C38" t="e">
            <v>#N/A</v>
          </cell>
          <cell r="D38" t="e">
            <v>#N/A</v>
          </cell>
          <cell r="E38">
            <v>1.0462</v>
          </cell>
          <cell r="F38">
            <v>5.8971999999999998</v>
          </cell>
          <cell r="G38">
            <v>7.0903</v>
          </cell>
        </row>
        <row r="39">
          <cell r="A39">
            <v>35703</v>
          </cell>
          <cell r="B39">
            <v>5.8757999999999999</v>
          </cell>
          <cell r="C39" t="e">
            <v>#N/A</v>
          </cell>
          <cell r="D39" t="e">
            <v>#N/A</v>
          </cell>
          <cell r="E39">
            <v>1.0451999999999999</v>
          </cell>
          <cell r="F39">
            <v>5.8414000000000001</v>
          </cell>
          <cell r="G39">
            <v>7.0046999999999997</v>
          </cell>
        </row>
        <row r="40">
          <cell r="A40">
            <v>35734</v>
          </cell>
          <cell r="B40">
            <v>5.8982999999999999</v>
          </cell>
          <cell r="C40" t="e">
            <v>#N/A</v>
          </cell>
          <cell r="D40" t="e">
            <v>#N/A</v>
          </cell>
          <cell r="E40">
            <v>1.0587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5.7382999999999997</v>
          </cell>
          <cell r="C41" t="e">
            <v>#N/A</v>
          </cell>
          <cell r="D41" t="e">
            <v>#N/A</v>
          </cell>
          <cell r="E41">
            <v>1.0583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5.6532</v>
          </cell>
          <cell r="C42" t="e">
            <v>#N/A</v>
          </cell>
          <cell r="D42" t="e">
            <v>#N/A</v>
          </cell>
          <cell r="E42">
            <v>1.0589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5.7202000000000002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5.7222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7.4470999999999998</v>
          </cell>
        </row>
        <row r="45">
          <cell r="A45">
            <v>35885</v>
          </cell>
          <cell r="B45">
            <v>5.2009999999999996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5.6734999999999998</v>
          </cell>
          <cell r="G45">
            <v>6.5702999999999996</v>
          </cell>
        </row>
        <row r="46">
          <cell r="A46">
            <v>35915</v>
          </cell>
          <cell r="B46">
            <v>5.3095999999999997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5.1863999999999999</v>
          </cell>
        </row>
        <row r="47">
          <cell r="A47">
            <v>35946</v>
          </cell>
          <cell r="B47">
            <v>5.3045999999999998</v>
          </cell>
          <cell r="C47" t="e">
            <v>#N/A</v>
          </cell>
          <cell r="D47" t="e">
            <v>#N/A</v>
          </cell>
          <cell r="E47">
            <v>0.30430000000000001</v>
          </cell>
          <cell r="F47">
            <v>5.3048000000000002</v>
          </cell>
          <cell r="G47">
            <v>5.1769999999999996</v>
          </cell>
        </row>
        <row r="48">
          <cell r="A48">
            <v>35976</v>
          </cell>
          <cell r="B48">
            <v>5.2233999999999998</v>
          </cell>
          <cell r="C48" t="e">
            <v>#N/A</v>
          </cell>
          <cell r="D48" t="e">
            <v>#N/A</v>
          </cell>
          <cell r="E48">
            <v>0.19980000000000001</v>
          </cell>
          <cell r="F48">
            <v>5.2721999999999998</v>
          </cell>
          <cell r="G48">
            <v>5.1646000000000001</v>
          </cell>
        </row>
        <row r="49">
          <cell r="A49">
            <v>36007</v>
          </cell>
          <cell r="B49">
            <v>5.2451999999999996</v>
          </cell>
          <cell r="C49" t="e">
            <v>#N/A</v>
          </cell>
          <cell r="D49" t="e">
            <v>#N/A</v>
          </cell>
          <cell r="E49">
            <v>0.20039999999999999</v>
          </cell>
          <cell r="F49" t="str">
            <v>#N/A N/A</v>
          </cell>
          <cell r="G49">
            <v>7.4259000000000004</v>
          </cell>
        </row>
        <row r="50">
          <cell r="A50">
            <v>36038</v>
          </cell>
          <cell r="B50">
            <v>5.2083000000000004</v>
          </cell>
          <cell r="C50" t="e">
            <v>#N/A</v>
          </cell>
          <cell r="D50" t="e">
            <v>#N/A</v>
          </cell>
          <cell r="E50">
            <v>0.2276</v>
          </cell>
          <cell r="F50" t="str">
            <v>#N/A N/A</v>
          </cell>
          <cell r="G50">
            <v>7.4081999999999999</v>
          </cell>
        </row>
        <row r="51">
          <cell r="A51">
            <v>36068</v>
          </cell>
          <cell r="B51">
            <v>5.4260000000000002</v>
          </cell>
          <cell r="C51" t="e">
            <v>#N/A</v>
          </cell>
          <cell r="D51" t="e">
            <v>#N/A</v>
          </cell>
          <cell r="E51">
            <v>0.22770000000000001</v>
          </cell>
          <cell r="F51">
            <v>4.4953000000000003</v>
          </cell>
          <cell r="G51">
            <v>7.3758999999999997</v>
          </cell>
        </row>
        <row r="52">
          <cell r="A52">
            <v>36099</v>
          </cell>
          <cell r="B52">
            <v>5.4359000000000002</v>
          </cell>
          <cell r="C52" t="e">
            <v>#N/A</v>
          </cell>
          <cell r="D52" t="e">
            <v>#N/A</v>
          </cell>
          <cell r="E52">
            <v>0.224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4.9409000000000001</v>
          </cell>
          <cell r="C53" t="e">
            <v>#N/A</v>
          </cell>
          <cell r="D53" t="e">
            <v>#N/A</v>
          </cell>
          <cell r="E53">
            <v>0.2248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4.891</v>
          </cell>
          <cell r="C54" t="e">
            <v>#N/A</v>
          </cell>
          <cell r="D54" t="e">
            <v>#N/A</v>
          </cell>
          <cell r="E54">
            <v>0.22459999999999999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4.9301000000000004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5.0090000000000003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7.1398999999999999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2.3334999999999999</v>
          </cell>
          <cell r="G57" t="str">
            <v>#N/A N/A</v>
          </cell>
        </row>
        <row r="58">
          <cell r="A58">
            <v>36280</v>
          </cell>
          <cell r="B58">
            <v>7.2203999999999997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4.5387000000000004</v>
          </cell>
        </row>
        <row r="59">
          <cell r="A59">
            <v>36311</v>
          </cell>
          <cell r="B59">
            <v>5.0038999999999998</v>
          </cell>
          <cell r="C59" t="e">
            <v>#N/A</v>
          </cell>
          <cell r="D59" t="e">
            <v>#N/A</v>
          </cell>
          <cell r="E59">
            <v>-0.82179999999999997</v>
          </cell>
          <cell r="F59" t="str">
            <v>#N/A N/A</v>
          </cell>
          <cell r="G59">
            <v>4.5015999999999998</v>
          </cell>
        </row>
        <row r="60">
          <cell r="A60">
            <v>36341</v>
          </cell>
          <cell r="B60">
            <v>4.8714000000000004</v>
          </cell>
          <cell r="C60" t="e">
            <v>#N/A</v>
          </cell>
          <cell r="D60" t="e">
            <v>#N/A</v>
          </cell>
          <cell r="E60">
            <v>-0.85460000000000003</v>
          </cell>
          <cell r="F60">
            <v>3.2913000000000001</v>
          </cell>
          <cell r="G60">
            <v>4.5111999999999997</v>
          </cell>
        </row>
        <row r="61">
          <cell r="A61">
            <v>36372</v>
          </cell>
          <cell r="B61">
            <v>4.8841999999999999</v>
          </cell>
          <cell r="C61" t="e">
            <v>#N/A</v>
          </cell>
          <cell r="D61" t="e">
            <v>#N/A</v>
          </cell>
          <cell r="E61">
            <v>-0.84919999999999995</v>
          </cell>
          <cell r="F61" t="str">
            <v>#N/A N/A</v>
          </cell>
          <cell r="G61">
            <v>4.6140999999999996</v>
          </cell>
        </row>
        <row r="62">
          <cell r="A62">
            <v>36403</v>
          </cell>
          <cell r="B62">
            <v>4.6247999999999996</v>
          </cell>
          <cell r="C62" t="e">
            <v>#N/A</v>
          </cell>
          <cell r="D62" t="e">
            <v>#N/A</v>
          </cell>
          <cell r="E62">
            <v>-0.78100000000000003</v>
          </cell>
          <cell r="F62" t="str">
            <v>#N/A N/A</v>
          </cell>
          <cell r="G62">
            <v>4.5628000000000002</v>
          </cell>
        </row>
        <row r="63">
          <cell r="A63">
            <v>36433</v>
          </cell>
          <cell r="B63">
            <v>4.7770999999999999</v>
          </cell>
          <cell r="C63" t="e">
            <v>#N/A</v>
          </cell>
          <cell r="D63" t="e">
            <v>#N/A</v>
          </cell>
          <cell r="E63">
            <v>-0.78080000000000005</v>
          </cell>
          <cell r="F63">
            <v>2.9142999999999999</v>
          </cell>
          <cell r="G63">
            <v>4.5800999999999998</v>
          </cell>
        </row>
        <row r="64">
          <cell r="A64">
            <v>36464</v>
          </cell>
          <cell r="B64">
            <v>4.7845000000000004</v>
          </cell>
          <cell r="C64" t="e">
            <v>#N/A</v>
          </cell>
          <cell r="D64" t="e">
            <v>#N/A</v>
          </cell>
          <cell r="E64">
            <v>-0.82569999999999999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5.0724999999999998</v>
          </cell>
          <cell r="C65" t="e">
            <v>#N/A</v>
          </cell>
          <cell r="D65" t="e">
            <v>#N/A</v>
          </cell>
          <cell r="E65">
            <v>-0.8246</v>
          </cell>
          <cell r="F65">
            <v>4.0502000000000002</v>
          </cell>
          <cell r="G65" t="str">
            <v>#N/A N/A</v>
          </cell>
        </row>
        <row r="66">
          <cell r="A66">
            <v>36525</v>
          </cell>
          <cell r="B66">
            <v>4.9435000000000002</v>
          </cell>
          <cell r="C66" t="e">
            <v>#N/A</v>
          </cell>
          <cell r="D66" t="e">
            <v>#N/A</v>
          </cell>
          <cell r="E66">
            <v>-0.82369999999999999</v>
          </cell>
          <cell r="F66">
            <v>3.8725000000000001</v>
          </cell>
          <cell r="G66" t="str">
            <v>#N/A N/A</v>
          </cell>
        </row>
        <row r="67">
          <cell r="A67">
            <v>36556</v>
          </cell>
          <cell r="B67">
            <v>5.0064000000000002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4.0727000000000002</v>
          </cell>
          <cell r="G67" t="str">
            <v>#N/A N/A</v>
          </cell>
        </row>
        <row r="68">
          <cell r="A68">
            <v>36585</v>
          </cell>
          <cell r="B68">
            <v>5.0133999999999999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4.0564</v>
          </cell>
          <cell r="G68" t="str">
            <v>#N/A N/A</v>
          </cell>
        </row>
        <row r="69">
          <cell r="A69">
            <v>36616</v>
          </cell>
          <cell r="B69">
            <v>5.1764999999999999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4.7583000000000002</v>
          </cell>
          <cell r="G69">
            <v>4.9240000000000004</v>
          </cell>
        </row>
        <row r="70">
          <cell r="A70">
            <v>36646</v>
          </cell>
          <cell r="B70">
            <v>5.2366000000000001</v>
          </cell>
          <cell r="C70" t="e">
            <v>#N/A</v>
          </cell>
          <cell r="D70" t="e">
            <v>#N/A</v>
          </cell>
          <cell r="E70">
            <v>0.3977</v>
          </cell>
          <cell r="F70">
            <v>9.8596000000000004</v>
          </cell>
          <cell r="G70">
            <v>4.8880999999999997</v>
          </cell>
        </row>
        <row r="71">
          <cell r="A71">
            <v>36677</v>
          </cell>
          <cell r="B71">
            <v>5.4698000000000002</v>
          </cell>
          <cell r="C71" t="e">
            <v>#N/A</v>
          </cell>
          <cell r="D71" t="e">
            <v>#N/A</v>
          </cell>
          <cell r="E71">
            <v>0.4894</v>
          </cell>
          <cell r="F71">
            <v>8.7469999999999999</v>
          </cell>
          <cell r="G71">
            <v>4.8558000000000003</v>
          </cell>
        </row>
        <row r="72">
          <cell r="A72">
            <v>36707</v>
          </cell>
          <cell r="B72">
            <v>5.4062999999999999</v>
          </cell>
          <cell r="C72" t="e">
            <v>#N/A</v>
          </cell>
          <cell r="D72" t="e">
            <v>#N/A</v>
          </cell>
          <cell r="E72">
            <v>0.43130000000000002</v>
          </cell>
          <cell r="F72">
            <v>8.6890999999999998</v>
          </cell>
          <cell r="G72">
            <v>4.8567999999999998</v>
          </cell>
        </row>
        <row r="73">
          <cell r="A73">
            <v>36738</v>
          </cell>
          <cell r="B73">
            <v>5.3891999999999998</v>
          </cell>
          <cell r="C73" t="e">
            <v>#N/A</v>
          </cell>
          <cell r="D73" t="e">
            <v>#N/A</v>
          </cell>
          <cell r="E73">
            <v>0.43030000000000002</v>
          </cell>
          <cell r="F73">
            <v>8.0809999999999995</v>
          </cell>
          <cell r="G73">
            <v>5.0014000000000003</v>
          </cell>
        </row>
        <row r="74">
          <cell r="A74">
            <v>36769</v>
          </cell>
          <cell r="B74">
            <v>4.9058000000000002</v>
          </cell>
          <cell r="C74" t="e">
            <v>#N/A</v>
          </cell>
          <cell r="D74" t="e">
            <v>#N/A</v>
          </cell>
          <cell r="E74">
            <v>0.45050000000000001</v>
          </cell>
          <cell r="F74">
            <v>11.1159</v>
          </cell>
          <cell r="G74" t="str">
            <v>#N/A N/A</v>
          </cell>
        </row>
        <row r="75">
          <cell r="A75">
            <v>36799</v>
          </cell>
          <cell r="B75">
            <v>5.2533000000000003</v>
          </cell>
          <cell r="C75" t="e">
            <v>#N/A</v>
          </cell>
          <cell r="D75" t="e">
            <v>#N/A</v>
          </cell>
          <cell r="E75">
            <v>0.45150000000000001</v>
          </cell>
          <cell r="F75">
            <v>9.6326999999999998</v>
          </cell>
          <cell r="G75" t="str">
            <v>#N/A N/A</v>
          </cell>
        </row>
        <row r="76">
          <cell r="A76">
            <v>36830</v>
          </cell>
          <cell r="B76">
            <v>5.2556000000000003</v>
          </cell>
          <cell r="C76" t="e">
            <v>#N/A</v>
          </cell>
          <cell r="D76" t="e">
            <v>#N/A</v>
          </cell>
          <cell r="E76">
            <v>0.45750000000000002</v>
          </cell>
          <cell r="F76">
            <v>12.0113</v>
          </cell>
          <cell r="G76" t="str">
            <v>#N/A N/A</v>
          </cell>
        </row>
        <row r="77">
          <cell r="A77">
            <v>36860</v>
          </cell>
          <cell r="B77">
            <v>5.0545</v>
          </cell>
          <cell r="C77" t="e">
            <v>#N/A</v>
          </cell>
          <cell r="D77" t="e">
            <v>#N/A</v>
          </cell>
          <cell r="E77">
            <v>1.2926</v>
          </cell>
          <cell r="F77">
            <v>11.1912</v>
          </cell>
          <cell r="G77" t="str">
            <v>#N/A N/A</v>
          </cell>
        </row>
        <row r="78">
          <cell r="A78">
            <v>36891</v>
          </cell>
          <cell r="B78">
            <v>5.1394000000000002</v>
          </cell>
          <cell r="C78" t="e">
            <v>#N/A</v>
          </cell>
          <cell r="D78" t="e">
            <v>#N/A</v>
          </cell>
          <cell r="E78">
            <v>1.2927999999999999</v>
          </cell>
          <cell r="F78">
            <v>10.998699999999999</v>
          </cell>
          <cell r="G78" t="str">
            <v>#N/A N/A</v>
          </cell>
        </row>
        <row r="79">
          <cell r="A79">
            <v>36922</v>
          </cell>
          <cell r="B79">
            <v>5.2202000000000002</v>
          </cell>
          <cell r="C79" t="e">
            <v>#N/A</v>
          </cell>
          <cell r="D79" t="e">
            <v>#N/A</v>
          </cell>
          <cell r="E79">
            <v>1.2837000000000001</v>
          </cell>
          <cell r="F79">
            <v>10.924300000000001</v>
          </cell>
          <cell r="G79" t="str">
            <v>#N/A N/A</v>
          </cell>
        </row>
        <row r="80">
          <cell r="A80">
            <v>36950</v>
          </cell>
          <cell r="B80">
            <v>4.9181999999999997</v>
          </cell>
          <cell r="C80" t="e">
            <v>#N/A</v>
          </cell>
          <cell r="D80" t="e">
            <v>#N/A</v>
          </cell>
          <cell r="E80">
            <v>1.2942</v>
          </cell>
          <cell r="F80">
            <v>10.8575</v>
          </cell>
          <cell r="G80">
            <v>2.4841000000000002</v>
          </cell>
        </row>
        <row r="81">
          <cell r="A81">
            <v>36981</v>
          </cell>
          <cell r="B81">
            <v>5.0359999999999996</v>
          </cell>
          <cell r="C81" t="e">
            <v>#N/A</v>
          </cell>
          <cell r="D81" t="e">
            <v>#N/A</v>
          </cell>
          <cell r="E81">
            <v>1.2814000000000001</v>
          </cell>
          <cell r="F81">
            <v>10.6304</v>
          </cell>
          <cell r="G81">
            <v>3.9876</v>
          </cell>
        </row>
        <row r="82">
          <cell r="A82">
            <v>37011</v>
          </cell>
          <cell r="B82">
            <v>4.9217000000000004</v>
          </cell>
          <cell r="C82" t="e">
            <v>#N/A</v>
          </cell>
          <cell r="D82" t="e">
            <v>#N/A</v>
          </cell>
          <cell r="E82">
            <v>1.1245000000000001</v>
          </cell>
          <cell r="F82">
            <v>6.2953000000000001</v>
          </cell>
          <cell r="G82">
            <v>3.8088000000000002</v>
          </cell>
        </row>
        <row r="83">
          <cell r="A83">
            <v>37042</v>
          </cell>
          <cell r="B83">
            <v>4.4489999999999998</v>
          </cell>
          <cell r="C83" t="e">
            <v>#N/A</v>
          </cell>
          <cell r="D83" t="e">
            <v>#N/A</v>
          </cell>
          <cell r="E83">
            <v>1.4915</v>
          </cell>
          <cell r="F83">
            <v>5.6759000000000004</v>
          </cell>
          <cell r="G83">
            <v>4.2099000000000002</v>
          </cell>
        </row>
        <row r="84">
          <cell r="A84">
            <v>37072</v>
          </cell>
          <cell r="B84">
            <v>4.3083999999999998</v>
          </cell>
          <cell r="C84" t="e">
            <v>#N/A</v>
          </cell>
          <cell r="D84" t="e">
            <v>#N/A</v>
          </cell>
          <cell r="E84">
            <v>1.4776</v>
          </cell>
          <cell r="F84">
            <v>5.7918000000000003</v>
          </cell>
          <cell r="G84">
            <v>4.2115</v>
          </cell>
        </row>
        <row r="85">
          <cell r="A85">
            <v>37103</v>
          </cell>
          <cell r="B85">
            <v>4.3404999999999996</v>
          </cell>
          <cell r="C85" t="e">
            <v>#N/A</v>
          </cell>
          <cell r="D85" t="e">
            <v>#N/A</v>
          </cell>
          <cell r="E85">
            <v>1.4692000000000001</v>
          </cell>
          <cell r="F85">
            <v>6.5990000000000002</v>
          </cell>
          <cell r="G85">
            <v>3.8592</v>
          </cell>
        </row>
        <row r="86">
          <cell r="A86">
            <v>37134</v>
          </cell>
          <cell r="B86">
            <v>3.5377000000000001</v>
          </cell>
          <cell r="C86" t="e">
            <v>#N/A</v>
          </cell>
          <cell r="D86" t="e">
            <v>#N/A</v>
          </cell>
          <cell r="E86">
            <v>1.4615</v>
          </cell>
          <cell r="F86">
            <v>5.0259999999999998</v>
          </cell>
          <cell r="G86">
            <v>8.0054999999999996</v>
          </cell>
        </row>
        <row r="87">
          <cell r="A87">
            <v>37164</v>
          </cell>
          <cell r="B87">
            <v>3.1398000000000001</v>
          </cell>
          <cell r="C87" t="e">
            <v>#N/A</v>
          </cell>
          <cell r="D87" t="e">
            <v>#N/A</v>
          </cell>
          <cell r="E87">
            <v>1.4621</v>
          </cell>
          <cell r="F87">
            <v>4.8922999999999996</v>
          </cell>
          <cell r="G87">
            <v>7.6646000000000001</v>
          </cell>
        </row>
        <row r="88">
          <cell r="A88">
            <v>37195</v>
          </cell>
          <cell r="B88">
            <v>3.1583999999999999</v>
          </cell>
          <cell r="C88" t="e">
            <v>#N/A</v>
          </cell>
          <cell r="D88" t="e">
            <v>#N/A</v>
          </cell>
          <cell r="E88">
            <v>1.3723000000000001</v>
          </cell>
          <cell r="F88">
            <v>4.3868999999999998</v>
          </cell>
          <cell r="G88">
            <v>4.9897</v>
          </cell>
        </row>
        <row r="89">
          <cell r="A89">
            <v>37225</v>
          </cell>
          <cell r="B89">
            <v>2.8746999999999998</v>
          </cell>
          <cell r="C89" t="e">
            <v>#N/A</v>
          </cell>
          <cell r="D89" t="e">
            <v>#N/A</v>
          </cell>
          <cell r="E89">
            <v>1.1971000000000001</v>
          </cell>
          <cell r="F89">
            <v>4.2041000000000004</v>
          </cell>
          <cell r="G89">
            <v>4.8490000000000002</v>
          </cell>
        </row>
        <row r="90">
          <cell r="A90">
            <v>37256</v>
          </cell>
          <cell r="B90">
            <v>3.0127999999999999</v>
          </cell>
          <cell r="C90" t="e">
            <v>#N/A</v>
          </cell>
          <cell r="D90" t="e">
            <v>#N/A</v>
          </cell>
          <cell r="E90">
            <v>1.1677</v>
          </cell>
          <cell r="F90">
            <v>4.2539999999999996</v>
          </cell>
          <cell r="G90">
            <v>5.2964000000000002</v>
          </cell>
        </row>
        <row r="91">
          <cell r="A91">
            <v>37287</v>
          </cell>
          <cell r="B91">
            <v>2.9066999999999998</v>
          </cell>
          <cell r="C91">
            <v>1.7779</v>
          </cell>
          <cell r="D91">
            <v>3.7035999999999998</v>
          </cell>
          <cell r="E91">
            <v>1.1580999999999999</v>
          </cell>
          <cell r="F91">
            <v>4.4524999999999997</v>
          </cell>
          <cell r="G91">
            <v>5.0595999999999997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2.7555000000000001</v>
          </cell>
          <cell r="C92">
            <v>1.7779</v>
          </cell>
          <cell r="D92">
            <v>3.7035999999999998</v>
          </cell>
          <cell r="E92">
            <v>1.1343000000000001</v>
          </cell>
          <cell r="F92">
            <v>4.3357999999999999</v>
          </cell>
          <cell r="G92">
            <v>5.0540000000000003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2.5013000000000001</v>
          </cell>
          <cell r="C93">
            <v>1.7779</v>
          </cell>
          <cell r="D93">
            <v>3.7035999999999998</v>
          </cell>
          <cell r="E93">
            <v>1.1114999999999999</v>
          </cell>
          <cell r="F93">
            <v>3.6722999999999999</v>
          </cell>
          <cell r="G93">
            <v>4.0667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2.5682</v>
          </cell>
          <cell r="C94">
            <v>1.3018000000000001</v>
          </cell>
          <cell r="D94">
            <v>3.7271000000000001</v>
          </cell>
          <cell r="E94">
            <v>1.0470999999999999</v>
          </cell>
          <cell r="F94">
            <v>3.2412999999999998</v>
          </cell>
          <cell r="G94">
            <v>4.8791000000000002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2.0764</v>
          </cell>
          <cell r="C95">
            <v>1.081</v>
          </cell>
          <cell r="D95">
            <v>2.9295</v>
          </cell>
          <cell r="E95">
            <v>-0.56759999999999999</v>
          </cell>
          <cell r="F95">
            <v>3.4298999999999999</v>
          </cell>
          <cell r="G95">
            <v>4.4981999999999998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2.0472999999999999</v>
          </cell>
          <cell r="C96">
            <v>1.0920000000000001</v>
          </cell>
          <cell r="D96">
            <v>1.4185000000000001</v>
          </cell>
          <cell r="E96">
            <v>-0.56679999999999997</v>
          </cell>
          <cell r="F96">
            <v>3.3841000000000001</v>
          </cell>
          <cell r="G96">
            <v>4.5944000000000003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2.0964</v>
          </cell>
          <cell r="C97">
            <v>1.1466000000000001</v>
          </cell>
          <cell r="D97">
            <v>-0.46489999999999998</v>
          </cell>
          <cell r="E97">
            <v>-0.55120000000000002</v>
          </cell>
          <cell r="F97">
            <v>3.2764000000000002</v>
          </cell>
          <cell r="G97">
            <v>2.7271999999999998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2.2585999999999999</v>
          </cell>
          <cell r="C98">
            <v>0.67449999999999999</v>
          </cell>
          <cell r="D98">
            <v>0.5645</v>
          </cell>
          <cell r="E98">
            <v>-0.53320000000000001</v>
          </cell>
          <cell r="F98">
            <v>4.4992999999999999</v>
          </cell>
          <cell r="G98">
            <v>2.3662000000000001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2.2162000000000002</v>
          </cell>
          <cell r="C99">
            <v>0.56599999999999995</v>
          </cell>
          <cell r="D99">
            <v>2.8809999999999998</v>
          </cell>
          <cell r="E99">
            <v>-0.53939999999999999</v>
          </cell>
          <cell r="F99">
            <v>4.3803000000000001</v>
          </cell>
          <cell r="G99">
            <v>2.6122999999999998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2.2254</v>
          </cell>
          <cell r="C100">
            <v>0.57540000000000002</v>
          </cell>
          <cell r="D100">
            <v>2.9127999999999998</v>
          </cell>
          <cell r="E100">
            <v>-0.54759999999999998</v>
          </cell>
          <cell r="F100">
            <v>4.7000999999999999</v>
          </cell>
          <cell r="G100">
            <v>3.5455000000000001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2.5396000000000001</v>
          </cell>
          <cell r="C101">
            <v>-6.0499999999999998E-2</v>
          </cell>
          <cell r="D101">
            <v>0.67269999999999996</v>
          </cell>
          <cell r="E101">
            <v>-5.8099999999999999E-2</v>
          </cell>
          <cell r="F101">
            <v>4.7008999999999999</v>
          </cell>
          <cell r="G101">
            <v>3.5476999999999999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2.2967</v>
          </cell>
          <cell r="C102">
            <v>-4.6199999999999998E-2</v>
          </cell>
          <cell r="D102">
            <v>0.73609999999999998</v>
          </cell>
          <cell r="E102">
            <v>-0.1411</v>
          </cell>
          <cell r="F102">
            <v>4.6881000000000004</v>
          </cell>
          <cell r="G102">
            <v>3.5503999999999998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2.2932000000000001</v>
          </cell>
          <cell r="C103">
            <v>-1.21E-2</v>
          </cell>
          <cell r="D103">
            <v>0.75660000000000005</v>
          </cell>
          <cell r="E103">
            <v>-0.13059999999999999</v>
          </cell>
          <cell r="F103">
            <v>4.5125999999999999</v>
          </cell>
          <cell r="G103">
            <v>3.5503999999999998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2.8984999999999999</v>
          </cell>
          <cell r="C104">
            <v>2.7199999999999998E-2</v>
          </cell>
          <cell r="D104">
            <v>0.53100000000000003</v>
          </cell>
          <cell r="E104">
            <v>-0.10249999999999999</v>
          </cell>
          <cell r="F104">
            <v>4.3278999999999996</v>
          </cell>
          <cell r="G104">
            <v>2.2637999999999998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2.5295000000000001</v>
          </cell>
          <cell r="C105">
            <v>1.1361000000000001</v>
          </cell>
          <cell r="D105">
            <v>1.4865999999999999</v>
          </cell>
          <cell r="E105">
            <v>-9.8299999999999998E-2</v>
          </cell>
          <cell r="F105">
            <v>4.5641999999999996</v>
          </cell>
          <cell r="G105">
            <v>2.7884000000000002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2.5754999999999999</v>
          </cell>
          <cell r="C106">
            <v>0.99670000000000003</v>
          </cell>
          <cell r="D106">
            <v>3.9521000000000002</v>
          </cell>
          <cell r="E106">
            <v>-9.9299999999999999E-2</v>
          </cell>
          <cell r="F106">
            <v>4.2538</v>
          </cell>
          <cell r="G106">
            <v>3.2475000000000001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3.1373000000000002</v>
          </cell>
          <cell r="C107">
            <v>8.5300000000000001E-2</v>
          </cell>
          <cell r="D107">
            <v>2.6347</v>
          </cell>
          <cell r="E107">
            <v>0.24460000000000001</v>
          </cell>
          <cell r="F107">
            <v>4.4817</v>
          </cell>
          <cell r="G107">
            <v>3.2326000000000001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3.1151</v>
          </cell>
          <cell r="C108">
            <v>7.4899999999999994E-2</v>
          </cell>
          <cell r="D108">
            <v>2.0960000000000001</v>
          </cell>
          <cell r="E108">
            <v>0.24829999999999999</v>
          </cell>
          <cell r="F108">
            <v>4.6048</v>
          </cell>
          <cell r="G108">
            <v>3.2339000000000002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3.1516000000000002</v>
          </cell>
          <cell r="C109">
            <v>0.21609999999999999</v>
          </cell>
          <cell r="D109">
            <v>0.1051</v>
          </cell>
          <cell r="E109">
            <v>0.26090000000000002</v>
          </cell>
          <cell r="F109">
            <v>4.7592999999999996</v>
          </cell>
          <cell r="G109">
            <v>3.9563999999999999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3.1928999999999998</v>
          </cell>
          <cell r="C110">
            <v>1.5561</v>
          </cell>
          <cell r="D110">
            <v>1.0971</v>
          </cell>
          <cell r="E110">
            <v>0.29920000000000002</v>
          </cell>
          <cell r="F110">
            <v>5.5711000000000004</v>
          </cell>
          <cell r="G110">
            <v>4.6291000000000002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3.2703000000000002</v>
          </cell>
          <cell r="C111">
            <v>1.0755999999999999</v>
          </cell>
          <cell r="D111">
            <v>3.0840999999999998</v>
          </cell>
          <cell r="E111">
            <v>0.31009999999999999</v>
          </cell>
          <cell r="F111">
            <v>4.9273999999999996</v>
          </cell>
          <cell r="G111">
            <v>4.5849000000000002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3.2682000000000002</v>
          </cell>
          <cell r="C112">
            <v>1.0793999999999999</v>
          </cell>
          <cell r="D112">
            <v>3.1086</v>
          </cell>
          <cell r="E112">
            <v>0.31409999999999999</v>
          </cell>
          <cell r="F112">
            <v>3.9843999999999999</v>
          </cell>
          <cell r="G112">
            <v>6.5838999999999999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3.6372</v>
          </cell>
          <cell r="C113">
            <v>1.3383</v>
          </cell>
          <cell r="D113">
            <v>0.62060000000000004</v>
          </cell>
          <cell r="E113">
            <v>1.2121</v>
          </cell>
          <cell r="F113">
            <v>4.6615000000000002</v>
          </cell>
          <cell r="G113">
            <v>6.3404999999999996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3.6206</v>
          </cell>
          <cell r="C114">
            <v>1.3511</v>
          </cell>
          <cell r="D114">
            <v>0.68559999999999999</v>
          </cell>
          <cell r="E114">
            <v>1.1739999999999999</v>
          </cell>
          <cell r="F114">
            <v>4.6426999999999996</v>
          </cell>
          <cell r="G114">
            <v>6.3307000000000002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3.6046999999999998</v>
          </cell>
          <cell r="C115">
            <v>1.3364</v>
          </cell>
          <cell r="D115">
            <v>0.70689999999999997</v>
          </cell>
          <cell r="E115">
            <v>1.0863</v>
          </cell>
          <cell r="F115">
            <v>4.2064000000000004</v>
          </cell>
          <cell r="G115">
            <v>6.2572000000000001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4.7331000000000003</v>
          </cell>
          <cell r="C116">
            <v>1.331</v>
          </cell>
          <cell r="D116">
            <v>0.59660000000000002</v>
          </cell>
          <cell r="E116">
            <v>1.1116999999999999</v>
          </cell>
          <cell r="F116">
            <v>4.8959000000000001</v>
          </cell>
          <cell r="G116">
            <v>6.6817000000000002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4.3490000000000002</v>
          </cell>
          <cell r="C117">
            <v>2.2679999999999998</v>
          </cell>
          <cell r="D117">
            <v>1.6757</v>
          </cell>
          <cell r="E117">
            <v>1.1204000000000001</v>
          </cell>
          <cell r="F117">
            <v>4.2606000000000002</v>
          </cell>
          <cell r="G117">
            <v>6.1750999999999996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4.3030999999999997</v>
          </cell>
          <cell r="C118">
            <v>1.8819999999999999</v>
          </cell>
          <cell r="D118">
            <v>3.8681000000000001</v>
          </cell>
          <cell r="E118">
            <v>1.1207</v>
          </cell>
          <cell r="F118">
            <v>4.3296999999999999</v>
          </cell>
          <cell r="G118">
            <v>5.6009000000000002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4.4420000000000002</v>
          </cell>
          <cell r="C119">
            <v>2.1861999999999999</v>
          </cell>
          <cell r="D119">
            <v>3.46</v>
          </cell>
          <cell r="E119">
            <v>1.9330000000000001</v>
          </cell>
          <cell r="F119">
            <v>4.7103999999999999</v>
          </cell>
          <cell r="G119">
            <v>5.5425000000000004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4.3891999999999998</v>
          </cell>
          <cell r="C120">
            <v>2.1076999999999999</v>
          </cell>
          <cell r="D120">
            <v>2.3311999999999999</v>
          </cell>
          <cell r="E120">
            <v>2.0842999999999998</v>
          </cell>
          <cell r="F120">
            <v>4.9215999999999998</v>
          </cell>
          <cell r="G120">
            <v>5.5629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4.3929999999999998</v>
          </cell>
          <cell r="C121">
            <v>2.1619000000000002</v>
          </cell>
          <cell r="D121">
            <v>2.7477999999999998</v>
          </cell>
          <cell r="E121">
            <v>2.1246999999999998</v>
          </cell>
          <cell r="F121">
            <v>4.6759000000000004</v>
          </cell>
          <cell r="G121">
            <v>4.9983000000000004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4.4485999999999999</v>
          </cell>
          <cell r="C122">
            <v>2.6562000000000001</v>
          </cell>
          <cell r="D122">
            <v>3.1156000000000001</v>
          </cell>
          <cell r="E122">
            <v>2.0929000000000002</v>
          </cell>
          <cell r="F122">
            <v>4.6214000000000004</v>
          </cell>
          <cell r="G122">
            <v>7.2683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4.3327</v>
          </cell>
          <cell r="C123">
            <v>2.4413</v>
          </cell>
          <cell r="D123">
            <v>4.2839</v>
          </cell>
          <cell r="E123">
            <v>2.0918000000000001</v>
          </cell>
          <cell r="F123">
            <v>5.1605999999999996</v>
          </cell>
          <cell r="G123">
            <v>7.1005000000000003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4.3456999999999999</v>
          </cell>
          <cell r="C124">
            <v>2.4380999999999999</v>
          </cell>
          <cell r="D124">
            <v>4.2836999999999996</v>
          </cell>
          <cell r="E124">
            <v>2.5920000000000001</v>
          </cell>
          <cell r="F124">
            <v>5.4729000000000001</v>
          </cell>
          <cell r="G124">
            <v>6.7900999999999998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4.2803000000000004</v>
          </cell>
          <cell r="C125">
            <v>2.5112999999999999</v>
          </cell>
          <cell r="D125">
            <v>3.2650000000000001</v>
          </cell>
          <cell r="E125">
            <v>2.4807999999999999</v>
          </cell>
          <cell r="F125">
            <v>5.4490999999999996</v>
          </cell>
          <cell r="G125">
            <v>6.7401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4.2659000000000002</v>
          </cell>
          <cell r="C126">
            <v>2.5097</v>
          </cell>
          <cell r="D126">
            <v>3.2677999999999998</v>
          </cell>
          <cell r="E126">
            <v>2.5310999999999999</v>
          </cell>
          <cell r="F126">
            <v>5.5259</v>
          </cell>
          <cell r="G126">
            <v>6.7169999999999996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4.2675999999999998</v>
          </cell>
          <cell r="C127">
            <v>2.512</v>
          </cell>
          <cell r="D127">
            <v>3.2877999999999998</v>
          </cell>
          <cell r="E127">
            <v>2.5299999999999998</v>
          </cell>
          <cell r="F127">
            <v>5.2172000000000001</v>
          </cell>
          <cell r="G127">
            <v>6.6017000000000001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5.3117999999999999</v>
          </cell>
          <cell r="C128">
            <v>2.5724999999999998</v>
          </cell>
          <cell r="D128">
            <v>2.8925000000000001</v>
          </cell>
          <cell r="E128">
            <v>2.4842</v>
          </cell>
          <cell r="F128">
            <v>6.0629999999999997</v>
          </cell>
          <cell r="G128">
            <v>6.5755999999999997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4.7237</v>
          </cell>
          <cell r="C129">
            <v>2.9889999999999999</v>
          </cell>
          <cell r="D129">
            <v>3.8895</v>
          </cell>
          <cell r="E129">
            <v>2.4881000000000002</v>
          </cell>
          <cell r="F129">
            <v>5.6589</v>
          </cell>
          <cell r="G129">
            <v>7.4032999999999998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4.7210999999999999</v>
          </cell>
          <cell r="C130">
            <v>3.1025</v>
          </cell>
          <cell r="D130">
            <v>3.9685000000000001</v>
          </cell>
          <cell r="E130">
            <v>2.734</v>
          </cell>
          <cell r="F130">
            <v>5.8028000000000004</v>
          </cell>
          <cell r="G130">
            <v>9.6974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4.7009999999999996</v>
          </cell>
          <cell r="C131">
            <v>3.121</v>
          </cell>
          <cell r="D131">
            <v>3.8323</v>
          </cell>
          <cell r="E131">
            <v>2.5830000000000002</v>
          </cell>
          <cell r="F131">
            <v>5.8875000000000002</v>
          </cell>
          <cell r="G131">
            <v>9.5606000000000009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4.6792999999999996</v>
          </cell>
          <cell r="C132">
            <v>3.1051000000000002</v>
          </cell>
          <cell r="D132">
            <v>3.0705</v>
          </cell>
          <cell r="E132">
            <v>2.5640999999999998</v>
          </cell>
          <cell r="F132">
            <v>5.8971999999999998</v>
          </cell>
          <cell r="G132">
            <v>9.5182000000000002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4.6805000000000003</v>
          </cell>
          <cell r="C133">
            <v>3.1051000000000002</v>
          </cell>
          <cell r="D133">
            <v>3.1051000000000002</v>
          </cell>
          <cell r="E133">
            <v>2.5291000000000001</v>
          </cell>
          <cell r="F133">
            <v>5.8112000000000004</v>
          </cell>
          <cell r="G133">
            <v>8.3524999999999991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4.7965</v>
          </cell>
          <cell r="C134">
            <v>3.1051000000000002</v>
          </cell>
          <cell r="D134">
            <v>3.8935</v>
          </cell>
          <cell r="E134">
            <v>3.0131000000000001</v>
          </cell>
          <cell r="F134">
            <v>5.8112000000000004</v>
          </cell>
          <cell r="G134">
            <v>8.6176999999999992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4.8329000000000004</v>
          </cell>
          <cell r="C135">
            <v>2.8574999999999999</v>
          </cell>
          <cell r="D135">
            <v>3.9047000000000001</v>
          </cell>
          <cell r="E135">
            <v>3.0150999999999999</v>
          </cell>
          <cell r="F135">
            <v>6.5102000000000002</v>
          </cell>
          <cell r="G135">
            <v>8.4871999999999996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4.8365</v>
          </cell>
          <cell r="C136">
            <v>2.8527999999999998</v>
          </cell>
          <cell r="D136">
            <v>5.0324</v>
          </cell>
          <cell r="E136">
            <v>2.9367000000000001</v>
          </cell>
          <cell r="F136">
            <v>6.4318</v>
          </cell>
          <cell r="G136">
            <v>10.472799999999999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4.8891</v>
          </cell>
          <cell r="C137">
            <v>2.7905000000000002</v>
          </cell>
          <cell r="D137">
            <v>4.4537000000000004</v>
          </cell>
          <cell r="E137">
            <v>2.9222000000000001</v>
          </cell>
          <cell r="F137">
            <v>6.4638999999999998</v>
          </cell>
          <cell r="G137">
            <v>10.4046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4.9093</v>
          </cell>
          <cell r="C138">
            <v>2.7936000000000001</v>
          </cell>
          <cell r="D138">
            <v>4.4207000000000001</v>
          </cell>
          <cell r="E138">
            <v>2.9274</v>
          </cell>
          <cell r="F138">
            <v>6.4725999999999999</v>
          </cell>
          <cell r="G138">
            <v>10.319900000000001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4.8185000000000002</v>
          </cell>
          <cell r="C139">
            <v>2.7942999999999998</v>
          </cell>
          <cell r="D139">
            <v>4.7643000000000004</v>
          </cell>
          <cell r="E139">
            <v>2.9211999999999998</v>
          </cell>
          <cell r="F139">
            <v>7.9577</v>
          </cell>
          <cell r="G139">
            <v>9.7796000000000003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5.5270999999999999</v>
          </cell>
          <cell r="C140">
            <v>2.8435999999999999</v>
          </cell>
          <cell r="D140">
            <v>4.8387000000000002</v>
          </cell>
          <cell r="E140">
            <v>3.141</v>
          </cell>
          <cell r="F140">
            <v>7.8188000000000004</v>
          </cell>
          <cell r="G140">
            <v>9.7082999999999995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5.2455999999999996</v>
          </cell>
          <cell r="C141">
            <v>2.7473999999999998</v>
          </cell>
          <cell r="D141">
            <v>4.3177000000000003</v>
          </cell>
          <cell r="E141">
            <v>3.1456</v>
          </cell>
          <cell r="F141">
            <v>7.9009999999999998</v>
          </cell>
          <cell r="G141">
            <v>9.7760999999999996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5.2422000000000004</v>
          </cell>
          <cell r="C142">
            <v>2.7185000000000001</v>
          </cell>
          <cell r="D142">
            <v>4.1913</v>
          </cell>
          <cell r="E142">
            <v>3.1480999999999999</v>
          </cell>
          <cell r="F142">
            <v>6.4221000000000004</v>
          </cell>
          <cell r="G142">
            <v>9.3838000000000008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5.2370999999999999</v>
          </cell>
          <cell r="C143">
            <v>2.827</v>
          </cell>
          <cell r="D143">
            <v>4.3099999999999996</v>
          </cell>
          <cell r="E143">
            <v>3.2915000000000001</v>
          </cell>
          <cell r="F143">
            <v>6.4593999999999996</v>
          </cell>
          <cell r="G143">
            <v>9.2036999999999995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5.2545000000000002</v>
          </cell>
          <cell r="C144">
            <v>2.8176999999999999</v>
          </cell>
          <cell r="D144">
            <v>4.4192</v>
          </cell>
          <cell r="E144">
            <v>3.4163999999999999</v>
          </cell>
          <cell r="F144">
            <v>6.4584000000000001</v>
          </cell>
          <cell r="G144">
            <v>9.2012999999999998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5.2511000000000001</v>
          </cell>
          <cell r="C145">
            <v>2.8170999999999999</v>
          </cell>
          <cell r="D145">
            <v>3.4138000000000002</v>
          </cell>
          <cell r="E145">
            <v>3.4422999999999999</v>
          </cell>
          <cell r="F145">
            <v>6.2001999999999997</v>
          </cell>
          <cell r="G145">
            <v>11.1755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5.1954000000000002</v>
          </cell>
          <cell r="C146">
            <v>2.9598</v>
          </cell>
          <cell r="D146">
            <v>5.7</v>
          </cell>
          <cell r="E146">
            <v>3.7494000000000001</v>
          </cell>
          <cell r="F146">
            <v>6.4912000000000001</v>
          </cell>
          <cell r="G146">
            <v>11.004799999999999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5.2121000000000004</v>
          </cell>
          <cell r="C147">
            <v>3.0409000000000002</v>
          </cell>
          <cell r="D147">
            <v>5.64</v>
          </cell>
          <cell r="E147">
            <v>3.7393999999999998</v>
          </cell>
          <cell r="F147">
            <v>6.6677999999999997</v>
          </cell>
          <cell r="G147">
            <v>10.9871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5.2148000000000003</v>
          </cell>
          <cell r="C148">
            <v>3.0522999999999998</v>
          </cell>
          <cell r="D148">
            <v>5.5701000000000001</v>
          </cell>
          <cell r="E148">
            <v>3.7464</v>
          </cell>
          <cell r="F148">
            <v>6.7324999999999999</v>
          </cell>
          <cell r="G148">
            <v>9.1059000000000001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5.3874000000000004</v>
          </cell>
          <cell r="C149">
            <v>2.9922</v>
          </cell>
          <cell r="D149">
            <v>4.0468000000000002</v>
          </cell>
          <cell r="E149">
            <v>3.5971000000000002</v>
          </cell>
          <cell r="F149">
            <v>6.7663000000000002</v>
          </cell>
          <cell r="G149">
            <v>9.1547999999999998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5.4074999999999998</v>
          </cell>
          <cell r="C150">
            <v>3.0209999999999999</v>
          </cell>
          <cell r="D150">
            <v>4.0529000000000002</v>
          </cell>
          <cell r="E150">
            <v>3.5939000000000001</v>
          </cell>
          <cell r="F150">
            <v>6.7664</v>
          </cell>
          <cell r="G150">
            <v>9.0655999999999999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5.4088000000000003</v>
          </cell>
          <cell r="C151">
            <v>3.0156999999999998</v>
          </cell>
          <cell r="D151">
            <v>3.3083999999999998</v>
          </cell>
          <cell r="E151">
            <v>3.5991</v>
          </cell>
          <cell r="F151">
            <v>6.7854999999999999</v>
          </cell>
          <cell r="G151">
            <v>8.7949000000000002</v>
          </cell>
          <cell r="H151">
            <v>5.3809668773141581</v>
          </cell>
          <cell r="I151">
            <v>3.2528281564104322</v>
          </cell>
          <cell r="J151">
            <v>5.062406420250797</v>
          </cell>
          <cell r="K151">
            <v>4.2452674612033698</v>
          </cell>
          <cell r="L151">
            <v>6.6867774935088349</v>
          </cell>
          <cell r="M151">
            <v>10.48946140848915</v>
          </cell>
          <cell r="N151">
            <v>2.7833122685842147E-4</v>
          </cell>
          <cell r="O151">
            <v>-2.3712815641043238E-3</v>
          </cell>
          <cell r="P151">
            <v>-1.7540064202507973E-2</v>
          </cell>
          <cell r="Q151">
            <v>-6.4616746120336986E-3</v>
          </cell>
          <cell r="R151">
            <v>9.8722506491164983E-4</v>
          </cell>
          <cell r="S151">
            <v>-1.6945614084891501E-2</v>
          </cell>
        </row>
        <row r="152">
          <cell r="A152">
            <v>39141</v>
          </cell>
          <cell r="B152">
            <v>5.7152000000000003</v>
          </cell>
          <cell r="C152">
            <v>3.0263</v>
          </cell>
          <cell r="D152">
            <v>3.6530999999999998</v>
          </cell>
          <cell r="E152">
            <v>3.3927999999999998</v>
          </cell>
          <cell r="F152">
            <v>7.0297000000000001</v>
          </cell>
          <cell r="G152">
            <v>8.7921999999999993</v>
          </cell>
          <cell r="H152">
            <v>5.464739395757503</v>
          </cell>
          <cell r="I152">
            <v>3.2528492443111574</v>
          </cell>
          <cell r="J152">
            <v>4.9565864279918106</v>
          </cell>
          <cell r="K152">
            <v>4.255287937985254</v>
          </cell>
          <cell r="L152">
            <v>6.6135594191816862</v>
          </cell>
          <cell r="M152">
            <v>10.386799405283181</v>
          </cell>
          <cell r="N152">
            <v>2.5046060424249728E-3</v>
          </cell>
          <cell r="O152">
            <v>-2.2654924431115744E-3</v>
          </cell>
          <cell r="P152">
            <v>-1.3034864279918108E-2</v>
          </cell>
          <cell r="Q152">
            <v>-8.624879379852542E-3</v>
          </cell>
          <cell r="R152">
            <v>4.1614058081831384E-3</v>
          </cell>
          <cell r="S152">
            <v>-1.5945994052831817E-2</v>
          </cell>
        </row>
        <row r="153">
          <cell r="A153">
            <v>39172</v>
          </cell>
          <cell r="B153">
            <v>5.5182000000000002</v>
          </cell>
          <cell r="C153">
            <v>2.8389000000000002</v>
          </cell>
          <cell r="D153">
            <v>5.4892000000000003</v>
          </cell>
          <cell r="E153">
            <v>3.3982999999999999</v>
          </cell>
          <cell r="F153">
            <v>6.8859000000000004</v>
          </cell>
          <cell r="G153">
            <v>9.0335999999999999</v>
          </cell>
          <cell r="H153">
            <v>5.5118061979306345</v>
          </cell>
          <cell r="I153">
            <v>3.2283748789587738</v>
          </cell>
          <cell r="J153">
            <v>5.0708169852189977</v>
          </cell>
          <cell r="K153">
            <v>4.2613128310942621</v>
          </cell>
          <cell r="L153">
            <v>6.6803042183343546</v>
          </cell>
          <cell r="M153">
            <v>10.309204604729752</v>
          </cell>
          <cell r="N153">
            <v>6.3938020693656841E-5</v>
          </cell>
          <cell r="O153">
            <v>-3.8947487895877363E-3</v>
          </cell>
          <cell r="P153">
            <v>4.1838301478100259E-3</v>
          </cell>
          <cell r="Q153">
            <v>-8.6301283109426214E-3</v>
          </cell>
          <cell r="R153">
            <v>2.0559578166564575E-3</v>
          </cell>
          <cell r="S153">
            <v>-1.275604604729752E-2</v>
          </cell>
        </row>
        <row r="154">
          <cell r="A154">
            <v>39202</v>
          </cell>
          <cell r="B154">
            <v>5.5217999999999998</v>
          </cell>
          <cell r="C154">
            <v>2.8277000000000001</v>
          </cell>
          <cell r="D154">
            <v>5.4383999999999997</v>
          </cell>
          <cell r="E154">
            <v>3.4274</v>
          </cell>
          <cell r="F154">
            <v>7.0251999999999999</v>
          </cell>
          <cell r="G154">
            <v>8.5385000000000009</v>
          </cell>
          <cell r="H154">
            <v>5.5536562442775708</v>
          </cell>
          <cell r="I154">
            <v>3.2024630425890002</v>
          </cell>
          <cell r="J154">
            <v>5.1758765009401273</v>
          </cell>
          <cell r="K154">
            <v>4.2649581700252606</v>
          </cell>
          <cell r="L154">
            <v>6.7559032642893886</v>
          </cell>
          <cell r="M154">
            <v>10.159710683576753</v>
          </cell>
          <cell r="N154">
            <v>-3.1856244277570942E-4</v>
          </cell>
          <cell r="O154">
            <v>-3.7476304258900004E-3</v>
          </cell>
          <cell r="P154">
            <v>2.6252349905987239E-3</v>
          </cell>
          <cell r="Q154">
            <v>-8.3755817002526059E-3</v>
          </cell>
          <cell r="R154">
            <v>2.692967357106113E-3</v>
          </cell>
          <cell r="S154">
            <v>-1.6212106835767522E-2</v>
          </cell>
        </row>
        <row r="155">
          <cell r="A155">
            <v>39233</v>
          </cell>
          <cell r="B155">
            <v>5.3174999999999999</v>
          </cell>
          <cell r="C155">
            <v>3.0064000000000002</v>
          </cell>
          <cell r="D155">
            <v>4.7365000000000004</v>
          </cell>
          <cell r="E155">
            <v>3.2702</v>
          </cell>
          <cell r="F155">
            <v>7.1317000000000004</v>
          </cell>
          <cell r="G155">
            <v>8.1632999999999996</v>
          </cell>
          <cell r="H155">
            <v>5.5654052515214474</v>
          </cell>
          <cell r="I155">
            <v>3.1984266585652357</v>
          </cell>
          <cell r="J155">
            <v>5.1826671689632935</v>
          </cell>
          <cell r="K155">
            <v>4.2072965674039713</v>
          </cell>
          <cell r="L155">
            <v>6.836408289543332</v>
          </cell>
          <cell r="M155">
            <v>9.9713630904535169</v>
          </cell>
          <cell r="N155">
            <v>-2.4790525152144751E-3</v>
          </cell>
          <cell r="O155">
            <v>-1.9202665856523549E-3</v>
          </cell>
          <cell r="P155">
            <v>-4.461671689632931E-3</v>
          </cell>
          <cell r="Q155">
            <v>-9.3709656740397131E-3</v>
          </cell>
          <cell r="R155">
            <v>2.9529171045666837E-3</v>
          </cell>
          <cell r="S155">
            <v>-1.8080630904535173E-2</v>
          </cell>
        </row>
        <row r="156">
          <cell r="A156">
            <v>39263</v>
          </cell>
          <cell r="B156">
            <v>5.3243999999999998</v>
          </cell>
          <cell r="C156">
            <v>3.0196999999999998</v>
          </cell>
          <cell r="D156">
            <v>4.7375999999999996</v>
          </cell>
          <cell r="E156">
            <v>3.2494999999999998</v>
          </cell>
          <cell r="F156">
            <v>7.1706000000000003</v>
          </cell>
          <cell r="G156">
            <v>8.1696000000000009</v>
          </cell>
          <cell r="H156">
            <v>5.5735509125266987</v>
          </cell>
          <cell r="I156">
            <v>3.1949902845554385</v>
          </cell>
          <cell r="J156">
            <v>5.1847536501597222</v>
          </cell>
          <cell r="K156">
            <v>4.1469307460083611</v>
          </cell>
          <cell r="L156">
            <v>6.9139416893154495</v>
          </cell>
          <cell r="M156">
            <v>9.7899659086960007</v>
          </cell>
          <cell r="N156">
            <v>-2.4915091252669884E-3</v>
          </cell>
          <cell r="O156">
            <v>-1.7529028455543871E-3</v>
          </cell>
          <cell r="P156">
            <v>-4.4715365015972263E-3</v>
          </cell>
          <cell r="Q156">
            <v>-8.9743074600836126E-3</v>
          </cell>
          <cell r="R156">
            <v>2.566583106845508E-3</v>
          </cell>
          <cell r="S156">
            <v>-1.6203659086959997E-2</v>
          </cell>
        </row>
        <row r="157">
          <cell r="A157">
            <v>39294</v>
          </cell>
          <cell r="B157">
            <v>5.3202999999999996</v>
          </cell>
          <cell r="C157">
            <v>3.0087000000000002</v>
          </cell>
          <cell r="D157">
            <v>4.9013999999999998</v>
          </cell>
          <cell r="E157">
            <v>3.2319</v>
          </cell>
          <cell r="F157">
            <v>7.0198</v>
          </cell>
          <cell r="G157">
            <v>7.7610000000000001</v>
          </cell>
          <cell r="H157">
            <v>5.5783298617989505</v>
          </cell>
          <cell r="I157">
            <v>3.1892662626593942</v>
          </cell>
          <cell r="J157">
            <v>5.2135950295360844</v>
          </cell>
          <cell r="K157">
            <v>4.0848533245300391</v>
          </cell>
          <cell r="L157">
            <v>6.9766999882268683</v>
          </cell>
          <cell r="M157">
            <v>9.5660225309706366</v>
          </cell>
          <cell r="N157">
            <v>-2.5802986179895094E-3</v>
          </cell>
          <cell r="O157">
            <v>-1.8056626265939401E-3</v>
          </cell>
          <cell r="P157">
            <v>-3.121950295360847E-3</v>
          </cell>
          <cell r="Q157">
            <v>-8.5295332453003917E-3</v>
          </cell>
          <cell r="R157">
            <v>4.3100011773131717E-4</v>
          </cell>
          <cell r="S157">
            <v>-1.8050225309706364E-2</v>
          </cell>
        </row>
        <row r="158">
          <cell r="A158">
            <v>39325</v>
          </cell>
          <cell r="B158">
            <v>4.9802</v>
          </cell>
          <cell r="C158">
            <v>2.7841</v>
          </cell>
          <cell r="D158">
            <v>5.2432999999999996</v>
          </cell>
          <cell r="E158">
            <v>3.2441</v>
          </cell>
          <cell r="F158">
            <v>7.4627999999999997</v>
          </cell>
          <cell r="G158">
            <v>7.8211000000000004</v>
          </cell>
          <cell r="H158">
            <v>5.5390773118384171</v>
          </cell>
          <cell r="I158">
            <v>3.1555959612482232</v>
          </cell>
          <cell r="J158">
            <v>5.2799530130214238</v>
          </cell>
          <cell r="K158">
            <v>4.0237068885258216</v>
          </cell>
          <cell r="L158">
            <v>7.0781329759903704</v>
          </cell>
          <cell r="M158">
            <v>9.3621220161371195</v>
          </cell>
          <cell r="N158">
            <v>-5.5887731183841714E-3</v>
          </cell>
          <cell r="O158">
            <v>-3.7149596124822315E-3</v>
          </cell>
          <cell r="P158">
            <v>-3.6653013021424206E-4</v>
          </cell>
          <cell r="Q158">
            <v>-7.7960688852582163E-3</v>
          </cell>
          <cell r="R158">
            <v>3.8466702400962926E-3</v>
          </cell>
          <cell r="S158">
            <v>-1.5410220161371191E-2</v>
          </cell>
        </row>
        <row r="159">
          <cell r="A159">
            <v>39355</v>
          </cell>
          <cell r="B159">
            <v>4.9797000000000002</v>
          </cell>
          <cell r="C159">
            <v>2.9443999999999999</v>
          </cell>
          <cell r="D159">
            <v>5.3311999999999999</v>
          </cell>
          <cell r="E159">
            <v>3.2498999999999998</v>
          </cell>
          <cell r="F159">
            <v>7.1844000000000001</v>
          </cell>
          <cell r="G159">
            <v>8.3428000000000004</v>
          </cell>
          <cell r="H159">
            <v>5.5000859515084874</v>
          </cell>
          <cell r="I159">
            <v>3.1425362658892588</v>
          </cell>
          <cell r="J159">
            <v>5.3498499592197675</v>
          </cell>
          <cell r="K159">
            <v>3.9647654197309508</v>
          </cell>
          <cell r="L159">
            <v>7.1369239412965886</v>
          </cell>
          <cell r="M159">
            <v>9.2289442913278652</v>
          </cell>
          <cell r="N159">
            <v>-5.2038595150848722E-3</v>
          </cell>
          <cell r="O159">
            <v>-1.9813626588925893E-3</v>
          </cell>
          <cell r="P159">
            <v>-1.864995921976753E-4</v>
          </cell>
          <cell r="Q159">
            <v>-7.1486541973095098E-3</v>
          </cell>
          <cell r="R159">
            <v>4.747605870341154E-4</v>
          </cell>
          <cell r="S159">
            <v>-8.8614429132786478E-3</v>
          </cell>
        </row>
        <row r="160">
          <cell r="A160">
            <v>39386</v>
          </cell>
          <cell r="B160">
            <v>5.0057999999999998</v>
          </cell>
          <cell r="C160">
            <v>2.9373999999999998</v>
          </cell>
          <cell r="D160">
            <v>5.2969999999999997</v>
          </cell>
          <cell r="E160">
            <v>3.2366999999999999</v>
          </cell>
          <cell r="F160">
            <v>7.2606999999999999</v>
          </cell>
          <cell r="G160">
            <v>8.3651</v>
          </cell>
          <cell r="H160">
            <v>5.464607581779477</v>
          </cell>
          <cell r="I160">
            <v>3.1286625775047385</v>
          </cell>
          <cell r="J160">
            <v>5.4088294357063216</v>
          </cell>
          <cell r="K160">
            <v>3.9078326420243261</v>
          </cell>
          <cell r="L160">
            <v>7.1936363654165874</v>
          </cell>
          <cell r="M160">
            <v>9.1100508966431306</v>
          </cell>
          <cell r="N160">
            <v>-4.5880758177947725E-3</v>
          </cell>
          <cell r="O160">
            <v>-1.9126257750473874E-3</v>
          </cell>
          <cell r="P160">
            <v>-1.1182943570632188E-3</v>
          </cell>
          <cell r="Q160">
            <v>-6.7113264202432622E-3</v>
          </cell>
          <cell r="R160">
            <v>6.7063634583412583E-4</v>
          </cell>
          <cell r="S160">
            <v>-7.4495089664313062E-3</v>
          </cell>
        </row>
        <row r="161">
          <cell r="A161">
            <v>39416</v>
          </cell>
          <cell r="B161">
            <v>4.6528</v>
          </cell>
          <cell r="C161">
            <v>2.7970999999999999</v>
          </cell>
          <cell r="D161">
            <v>5.4654999999999996</v>
          </cell>
          <cell r="E161">
            <v>3.2730999999999999</v>
          </cell>
          <cell r="F161">
            <v>7.2689000000000004</v>
          </cell>
          <cell r="G161">
            <v>8.4682999999999993</v>
          </cell>
          <cell r="H161">
            <v>5.3872856324874681</v>
          </cell>
          <cell r="I161">
            <v>3.0979689452202814</v>
          </cell>
          <cell r="J161">
            <v>5.4687435161675237</v>
          </cell>
          <cell r="K161">
            <v>3.8594197195890945</v>
          </cell>
          <cell r="L161">
            <v>7.244741775337828</v>
          </cell>
          <cell r="M161">
            <v>9.010972543401488</v>
          </cell>
          <cell r="N161">
            <v>-7.3448563248746804E-3</v>
          </cell>
          <cell r="O161">
            <v>-3.0086894522028153E-3</v>
          </cell>
          <cell r="P161">
            <v>-3.2435161675241632E-5</v>
          </cell>
          <cell r="Q161">
            <v>-5.8631971958909455E-3</v>
          </cell>
          <cell r="R161">
            <v>2.4158224662172324E-4</v>
          </cell>
          <cell r="S161">
            <v>-5.4267254340148877E-3</v>
          </cell>
        </row>
        <row r="162">
          <cell r="A162">
            <v>39447</v>
          </cell>
          <cell r="B162">
            <v>4.6485000000000003</v>
          </cell>
          <cell r="C162">
            <v>2.7955000000000001</v>
          </cell>
          <cell r="D162">
            <v>5.468</v>
          </cell>
          <cell r="E162">
            <v>3.2631999999999999</v>
          </cell>
          <cell r="F162">
            <v>7.2686000000000002</v>
          </cell>
          <cell r="G162">
            <v>8.5494000000000003</v>
          </cell>
          <cell r="H162">
            <v>5.3129278926971057</v>
          </cell>
          <cell r="I162">
            <v>3.0684510164984551</v>
          </cell>
          <cell r="J162">
            <v>5.5220674079964818</v>
          </cell>
          <cell r="K162">
            <v>3.811574434404021</v>
          </cell>
          <cell r="L162">
            <v>7.2895430991665178</v>
          </cell>
          <cell r="M162">
            <v>8.9297299507226064</v>
          </cell>
          <cell r="N162">
            <v>-6.6442789269710546E-3</v>
          </cell>
          <cell r="O162">
            <v>-2.72951016498455E-3</v>
          </cell>
          <cell r="P162">
            <v>-5.4067407996481796E-4</v>
          </cell>
          <cell r="Q162">
            <v>-5.4837443440402108E-3</v>
          </cell>
          <cell r="R162">
            <v>-2.0943099166517598E-4</v>
          </cell>
          <cell r="S162">
            <v>-3.8032995072260611E-3</v>
          </cell>
        </row>
        <row r="163">
          <cell r="A163">
            <v>39478</v>
          </cell>
          <cell r="B163">
            <v>4.6341000000000001</v>
          </cell>
          <cell r="C163">
            <v>2.7898000000000001</v>
          </cell>
          <cell r="D163">
            <v>5.5163000000000002</v>
          </cell>
          <cell r="E163">
            <v>3.2650999999999999</v>
          </cell>
          <cell r="F163">
            <v>6.9984999999999999</v>
          </cell>
          <cell r="G163">
            <v>8.6690000000000005</v>
          </cell>
          <cell r="H163">
            <v>5.240674831819665</v>
          </cell>
          <cell r="I163">
            <v>3.0396875585759759</v>
          </cell>
          <cell r="J163">
            <v>5.5548517895300558</v>
          </cell>
          <cell r="K163">
            <v>3.7659944764083222</v>
          </cell>
          <cell r="L163">
            <v>7.3091799371174524</v>
          </cell>
          <cell r="M163">
            <v>8.8775107095311689</v>
          </cell>
          <cell r="N163">
            <v>-6.0657483181966489E-3</v>
          </cell>
          <cell r="O163">
            <v>-2.4988755857597591E-3</v>
          </cell>
          <cell r="P163">
            <v>-3.8551789530055558E-4</v>
          </cell>
          <cell r="Q163">
            <v>-5.0089447640832233E-3</v>
          </cell>
          <cell r="R163">
            <v>-3.1067993711745246E-3</v>
          </cell>
          <cell r="S163">
            <v>-2.0851070953116844E-3</v>
          </cell>
        </row>
        <row r="164">
          <cell r="A164">
            <v>39507</v>
          </cell>
          <cell r="B164">
            <v>3.9459</v>
          </cell>
          <cell r="C164">
            <v>2.7786</v>
          </cell>
          <cell r="D164">
            <v>5.4817999999999998</v>
          </cell>
          <cell r="E164">
            <v>3.3260000000000001</v>
          </cell>
          <cell r="F164">
            <v>7.3513000000000002</v>
          </cell>
          <cell r="G164">
            <v>8.6151</v>
          </cell>
          <cell r="H164">
            <v>5.0896312469398186</v>
          </cell>
          <cell r="I164">
            <v>3.0111007525556861</v>
          </cell>
          <cell r="J164">
            <v>5.569625363026101</v>
          </cell>
          <cell r="K164">
            <v>3.7307449674408359</v>
          </cell>
          <cell r="L164">
            <v>7.3589025046918044</v>
          </cell>
          <cell r="M164">
            <v>8.8217375748051463</v>
          </cell>
          <cell r="N164">
            <v>-1.1437312469398187E-2</v>
          </cell>
          <cell r="O164">
            <v>-2.3250075255568615E-3</v>
          </cell>
          <cell r="P164">
            <v>-8.7825363026101217E-4</v>
          </cell>
          <cell r="Q164">
            <v>-4.0474496744083589E-3</v>
          </cell>
          <cell r="R164">
            <v>-7.6025046918042346E-5</v>
          </cell>
          <cell r="S164">
            <v>-2.0663757480514633E-3</v>
          </cell>
        </row>
        <row r="165">
          <cell r="A165">
            <v>39538</v>
          </cell>
          <cell r="B165">
            <v>3.9430999999999998</v>
          </cell>
          <cell r="C165">
            <v>3.0819000000000001</v>
          </cell>
          <cell r="D165">
            <v>4.5101000000000004</v>
          </cell>
          <cell r="E165">
            <v>3.3199000000000001</v>
          </cell>
          <cell r="F165">
            <v>6.7308000000000003</v>
          </cell>
          <cell r="G165">
            <v>9.6256000000000004</v>
          </cell>
          <cell r="H165">
            <v>4.9479283910690368</v>
          </cell>
          <cell r="I165">
            <v>3.020922682384497</v>
          </cell>
          <cell r="J165">
            <v>5.4828848590414454</v>
          </cell>
          <cell r="K165">
            <v>3.6964014820839783</v>
          </cell>
          <cell r="L165">
            <v>7.3290767512980803</v>
          </cell>
          <cell r="M165">
            <v>8.8437220894658637</v>
          </cell>
          <cell r="N165">
            <v>-1.004828391069037E-2</v>
          </cell>
          <cell r="O165">
            <v>6.0977317615503064E-4</v>
          </cell>
          <cell r="P165">
            <v>-9.727848590414449E-3</v>
          </cell>
          <cell r="Q165">
            <v>-3.7650148208397826E-3</v>
          </cell>
          <cell r="R165">
            <v>-5.9827675129808001E-3</v>
          </cell>
          <cell r="S165">
            <v>7.8187791053413672E-3</v>
          </cell>
        </row>
        <row r="166">
          <cell r="A166">
            <v>39568</v>
          </cell>
          <cell r="B166">
            <v>3.9430000000000001</v>
          </cell>
          <cell r="C166">
            <v>3.0775999999999999</v>
          </cell>
          <cell r="D166">
            <v>4.5183</v>
          </cell>
          <cell r="E166">
            <v>3.3144999999999998</v>
          </cell>
          <cell r="F166">
            <v>6.8563000000000001</v>
          </cell>
          <cell r="G166">
            <v>9.0896000000000008</v>
          </cell>
          <cell r="H166">
            <v>4.8155522292734725</v>
          </cell>
          <cell r="I166">
            <v>3.0295093824193442</v>
          </cell>
          <cell r="J166">
            <v>5.400718312170822</v>
          </cell>
          <cell r="K166">
            <v>3.6645315450720184</v>
          </cell>
          <cell r="L166">
            <v>7.312781341030413</v>
          </cell>
          <cell r="M166">
            <v>8.8153705314344339</v>
          </cell>
          <cell r="N166">
            <v>-8.7255222927347248E-3</v>
          </cell>
          <cell r="O166">
            <v>4.8090617580655694E-4</v>
          </cell>
          <cell r="P166">
            <v>-8.8241831217082192E-3</v>
          </cell>
          <cell r="Q166">
            <v>-3.5003154507201859E-3</v>
          </cell>
          <cell r="R166">
            <v>-4.5648134103041292E-3</v>
          </cell>
          <cell r="S166">
            <v>2.7422946856556687E-3</v>
          </cell>
        </row>
        <row r="167">
          <cell r="A167">
            <v>39599</v>
          </cell>
          <cell r="B167">
            <v>3.5994999999999999</v>
          </cell>
          <cell r="C167">
            <v>3.0743</v>
          </cell>
          <cell r="D167">
            <v>4.6093999999999999</v>
          </cell>
          <cell r="E167">
            <v>3.3079999999999998</v>
          </cell>
          <cell r="F167">
            <v>6.8742000000000001</v>
          </cell>
          <cell r="G167">
            <v>8.9748000000000001</v>
          </cell>
          <cell r="H167">
            <v>4.6507282965830852</v>
          </cell>
          <cell r="I167">
            <v>3.037031131210254</v>
          </cell>
          <cell r="J167">
            <v>5.3350244517198586</v>
          </cell>
          <cell r="K167">
            <v>3.6371323287472497</v>
          </cell>
          <cell r="L167">
            <v>7.2971318441018704</v>
          </cell>
          <cell r="M167">
            <v>8.7753371593200722</v>
          </cell>
          <cell r="N167">
            <v>-1.0512282965830852E-2</v>
          </cell>
          <cell r="O167">
            <v>3.7268868789746E-4</v>
          </cell>
          <cell r="P167">
            <v>-7.2562445171985871E-3</v>
          </cell>
          <cell r="Q167">
            <v>-3.2913232874724986E-3</v>
          </cell>
          <cell r="R167">
            <v>-4.2293184410187035E-3</v>
          </cell>
          <cell r="S167">
            <v>1.9946284067992792E-3</v>
          </cell>
        </row>
        <row r="168">
          <cell r="A168">
            <v>39629</v>
          </cell>
          <cell r="B168">
            <v>3.6013000000000002</v>
          </cell>
          <cell r="C168">
            <v>3.0084</v>
          </cell>
          <cell r="D168">
            <v>4.6261000000000001</v>
          </cell>
          <cell r="E168">
            <v>3.3035999999999999</v>
          </cell>
          <cell r="F168">
            <v>6.8851000000000004</v>
          </cell>
          <cell r="G168">
            <v>8.9750999999999994</v>
          </cell>
          <cell r="H168">
            <v>4.4983463452581844</v>
          </cell>
          <cell r="I168">
            <v>3.0359461668139112</v>
          </cell>
          <cell r="J168">
            <v>5.2726587932300202</v>
          </cell>
          <cell r="K168">
            <v>3.6107932289389204</v>
          </cell>
          <cell r="L168">
            <v>7.2811333466097006</v>
          </cell>
          <cell r="M168">
            <v>8.742400467116056</v>
          </cell>
          <cell r="N168">
            <v>-8.9704634525818432E-3</v>
          </cell>
          <cell r="O168">
            <v>-2.7546166813911197E-4</v>
          </cell>
          <cell r="P168">
            <v>-6.4655879323002007E-3</v>
          </cell>
          <cell r="Q168">
            <v>-3.0719322893892052E-3</v>
          </cell>
          <cell r="R168">
            <v>-3.9603334660970012E-3</v>
          </cell>
          <cell r="S168">
            <v>2.3269953288394341E-3</v>
          </cell>
        </row>
        <row r="169">
          <cell r="A169">
            <v>39660</v>
          </cell>
          <cell r="B169">
            <v>3.5937000000000001</v>
          </cell>
          <cell r="C169">
            <v>2.9876</v>
          </cell>
          <cell r="D169">
            <v>4.3872999999999998</v>
          </cell>
          <cell r="E169">
            <v>3.3119000000000001</v>
          </cell>
          <cell r="F169">
            <v>5.9805000000000001</v>
          </cell>
          <cell r="G169">
            <v>9.3401999999999994</v>
          </cell>
          <cell r="H169">
            <v>4.3564960074490617</v>
          </cell>
          <cell r="I169">
            <v>3.0322569238598365</v>
          </cell>
          <cell r="J169">
            <v>5.1783333517721184</v>
          </cell>
          <cell r="K169">
            <v>3.5871219010695525</v>
          </cell>
          <cell r="L169">
            <v>7.1639105799159122</v>
          </cell>
          <cell r="M169">
            <v>8.8067917054841107</v>
          </cell>
          <cell r="N169">
            <v>-7.6279600744906164E-3</v>
          </cell>
          <cell r="O169">
            <v>-4.4656923859836439E-4</v>
          </cell>
          <cell r="P169">
            <v>-7.9103335177211857E-3</v>
          </cell>
          <cell r="Q169">
            <v>-2.7522190106955245E-3</v>
          </cell>
          <cell r="R169">
            <v>-1.183410579915912E-2</v>
          </cell>
          <cell r="S169">
            <v>5.3340829451588865E-3</v>
          </cell>
        </row>
        <row r="170">
          <cell r="A170">
            <v>39691</v>
          </cell>
          <cell r="B170">
            <v>3.1696</v>
          </cell>
          <cell r="C170">
            <v>2.75</v>
          </cell>
          <cell r="D170">
            <v>4.1931000000000003</v>
          </cell>
          <cell r="E170">
            <v>3.1012</v>
          </cell>
          <cell r="F170">
            <v>5.8800999999999997</v>
          </cell>
          <cell r="G170">
            <v>9.1659000000000006</v>
          </cell>
          <cell r="H170">
            <v>4.174087609553629</v>
          </cell>
          <cell r="I170">
            <v>2.999873642317858</v>
          </cell>
          <cell r="J170">
            <v>5.0649073218115586</v>
          </cell>
          <cell r="K170">
            <v>3.5360073008215149</v>
          </cell>
          <cell r="L170">
            <v>7.0313722749273744</v>
          </cell>
          <cell r="M170">
            <v>8.8438717439782693</v>
          </cell>
          <cell r="N170">
            <v>-1.004487609553629E-2</v>
          </cell>
          <cell r="O170">
            <v>-2.4987364231785804E-3</v>
          </cell>
          <cell r="P170">
            <v>-8.7180732181155827E-3</v>
          </cell>
          <cell r="Q170">
            <v>-4.34807300821515E-3</v>
          </cell>
          <cell r="R170">
            <v>-1.1512722749273747E-2</v>
          </cell>
          <cell r="S170">
            <v>3.2202825602173136E-3</v>
          </cell>
        </row>
        <row r="171">
          <cell r="A171">
            <v>39721</v>
          </cell>
          <cell r="B171">
            <v>3.1726000000000001</v>
          </cell>
          <cell r="C171">
            <v>2.72</v>
          </cell>
          <cell r="D171">
            <v>4.2035</v>
          </cell>
          <cell r="E171">
            <v>3.0910000000000002</v>
          </cell>
          <cell r="F171">
            <v>5.6075999999999997</v>
          </cell>
          <cell r="G171">
            <v>9.2004999999999999</v>
          </cell>
          <cell r="H171">
            <v>4.0067124200234696</v>
          </cell>
          <cell r="I171">
            <v>2.9658276240957755</v>
          </cell>
          <cell r="J171">
            <v>4.9577250782181039</v>
          </cell>
          <cell r="K171">
            <v>3.4870076088983852</v>
          </cell>
          <cell r="L171">
            <v>6.8777386902475959</v>
          </cell>
          <cell r="M171">
            <v>8.882300713139399</v>
          </cell>
          <cell r="N171">
            <v>-8.3411242002346953E-3</v>
          </cell>
          <cell r="O171">
            <v>-2.458276240957753E-3</v>
          </cell>
          <cell r="P171">
            <v>-7.542250782181039E-3</v>
          </cell>
          <cell r="Q171">
            <v>-3.9600760889838505E-3</v>
          </cell>
          <cell r="R171">
            <v>-1.2701386902475962E-2</v>
          </cell>
          <cell r="S171">
            <v>3.1819928686060094E-3</v>
          </cell>
        </row>
        <row r="172">
          <cell r="A172">
            <v>39752</v>
          </cell>
          <cell r="B172">
            <v>3.1661999999999999</v>
          </cell>
          <cell r="C172">
            <v>2.7141999999999999</v>
          </cell>
          <cell r="D172">
            <v>4.1163999999999996</v>
          </cell>
          <cell r="E172">
            <v>3.0813000000000001</v>
          </cell>
          <cell r="F172">
            <v>5.5941000000000001</v>
          </cell>
          <cell r="G172">
            <v>9.1949000000000005</v>
          </cell>
          <cell r="H172">
            <v>3.8523180337397491</v>
          </cell>
          <cell r="I172">
            <v>2.9332843278678284</v>
          </cell>
          <cell r="J172">
            <v>4.8509097606044342</v>
          </cell>
          <cell r="K172">
            <v>3.441717343056645</v>
          </cell>
          <cell r="L172">
            <v>6.7242454347339375</v>
          </cell>
          <cell r="M172">
            <v>8.9182541088290908</v>
          </cell>
          <cell r="N172">
            <v>-6.8611803373974925E-3</v>
          </cell>
          <cell r="O172">
            <v>-2.1908432786782849E-3</v>
          </cell>
          <cell r="P172">
            <v>-7.3450976060443459E-3</v>
          </cell>
          <cell r="Q172">
            <v>-3.6041734305664484E-3</v>
          </cell>
          <cell r="R172">
            <v>-1.1301454347339375E-2</v>
          </cell>
          <cell r="S172">
            <v>2.7664589117090978E-3</v>
          </cell>
        </row>
        <row r="173">
          <cell r="A173">
            <v>39782</v>
          </cell>
          <cell r="B173">
            <v>3.9821</v>
          </cell>
          <cell r="C173">
            <v>2.6753999999999998</v>
          </cell>
          <cell r="D173">
            <v>4.0072000000000001</v>
          </cell>
          <cell r="E173">
            <v>2.7770999999999999</v>
          </cell>
          <cell r="F173">
            <v>5.6177999999999999</v>
          </cell>
          <cell r="G173">
            <v>9.1694999999999993</v>
          </cell>
          <cell r="H173">
            <v>3.8104138279350943</v>
          </cell>
          <cell r="I173">
            <v>2.8982718170598765</v>
          </cell>
          <cell r="J173">
            <v>4.7411530199554601</v>
          </cell>
          <cell r="K173">
            <v>3.3603502192461563</v>
          </cell>
          <cell r="L173">
            <v>6.5833691952992677</v>
          </cell>
          <cell r="M173">
            <v>8.9531302928512471</v>
          </cell>
          <cell r="N173">
            <v>1.7168617206490566E-3</v>
          </cell>
          <cell r="O173">
            <v>-2.2287181705987671E-3</v>
          </cell>
          <cell r="P173">
            <v>-7.3395301995546006E-3</v>
          </cell>
          <cell r="Q173">
            <v>-5.8325021924615639E-3</v>
          </cell>
          <cell r="R173">
            <v>-9.6556919529926771E-3</v>
          </cell>
          <cell r="S173">
            <v>2.1636970714875225E-3</v>
          </cell>
        </row>
        <row r="174">
          <cell r="A174">
            <v>39813</v>
          </cell>
          <cell r="B174">
            <v>3.9922</v>
          </cell>
          <cell r="C174">
            <v>2.6547000000000001</v>
          </cell>
          <cell r="D174">
            <v>4.0033000000000003</v>
          </cell>
          <cell r="E174">
            <v>2.7717000000000001</v>
          </cell>
          <cell r="F174">
            <v>5.5861000000000001</v>
          </cell>
          <cell r="G174">
            <v>9.1588999999999992</v>
          </cell>
          <cell r="H174">
            <v>3.7753555519310305</v>
          </cell>
          <cell r="I174">
            <v>2.8632528328552365</v>
          </cell>
          <cell r="J174">
            <v>4.6384790064489527</v>
          </cell>
          <cell r="K174">
            <v>3.2842179612913482</v>
          </cell>
          <cell r="L174">
            <v>6.4481419791605949</v>
          </cell>
          <cell r="M174">
            <v>8.9846963473786712</v>
          </cell>
          <cell r="N174">
            <v>2.1684444806896954E-3</v>
          </cell>
          <cell r="O174">
            <v>-2.0855283285523638E-3</v>
          </cell>
          <cell r="P174">
            <v>-6.3517900644895244E-3</v>
          </cell>
          <cell r="Q174">
            <v>-5.1251796129134818E-3</v>
          </cell>
          <cell r="R174">
            <v>-8.6204197916059482E-3</v>
          </cell>
          <cell r="S174">
            <v>1.7420365262132797E-3</v>
          </cell>
        </row>
        <row r="175">
          <cell r="A175">
            <v>39844</v>
          </cell>
          <cell r="B175">
            <v>3.9716999999999998</v>
          </cell>
          <cell r="C175">
            <v>2.6688000000000001</v>
          </cell>
          <cell r="D175">
            <v>4.3291000000000004</v>
          </cell>
          <cell r="E175">
            <v>2.7683</v>
          </cell>
          <cell r="F175">
            <v>5.1879999999999997</v>
          </cell>
          <cell r="G175">
            <v>8.7659000000000002</v>
          </cell>
          <cell r="H175">
            <v>3.7446010967358561</v>
          </cell>
          <cell r="I175">
            <v>2.8325564999830313</v>
          </cell>
          <cell r="J175">
            <v>4.5955190476671604</v>
          </cell>
          <cell r="K175">
            <v>3.2131575826042469</v>
          </cell>
          <cell r="L175">
            <v>6.2825801879891552</v>
          </cell>
          <cell r="M175">
            <v>8.9733412586422308</v>
          </cell>
          <cell r="N175">
            <v>2.2709890326414375E-3</v>
          </cell>
          <cell r="O175">
            <v>-1.6375649998303121E-3</v>
          </cell>
          <cell r="P175">
            <v>-2.6641904766715996E-3</v>
          </cell>
          <cell r="Q175">
            <v>-4.4485758260424694E-3</v>
          </cell>
          <cell r="R175">
            <v>-1.0945801879891555E-2</v>
          </cell>
          <cell r="S175">
            <v>-2.0744125864223051E-3</v>
          </cell>
        </row>
        <row r="176">
          <cell r="A176">
            <v>39872</v>
          </cell>
          <cell r="B176">
            <v>2.7913999999999999</v>
          </cell>
          <cell r="C176">
            <v>2.6332</v>
          </cell>
          <cell r="D176">
            <v>3.6023000000000001</v>
          </cell>
          <cell r="E176">
            <v>1.3774</v>
          </cell>
          <cell r="F176">
            <v>4.6276999999999999</v>
          </cell>
          <cell r="G176">
            <v>8.7050999999999998</v>
          </cell>
          <cell r="H176">
            <v>3.5755305777832675</v>
          </cell>
          <cell r="I176">
            <v>2.7999869951384611</v>
          </cell>
          <cell r="J176">
            <v>4.4635370145703694</v>
          </cell>
          <cell r="K176">
            <v>2.9757160677108416</v>
          </cell>
          <cell r="L176">
            <v>6.0760039789471794</v>
          </cell>
          <cell r="M176">
            <v>8.9467947221772395</v>
          </cell>
          <cell r="N176">
            <v>-7.8413057778326765E-3</v>
          </cell>
          <cell r="O176">
            <v>-1.6678699513846106E-3</v>
          </cell>
          <cell r="P176">
            <v>-8.6123701457036933E-3</v>
          </cell>
          <cell r="Q176">
            <v>-1.5983160677108418E-2</v>
          </cell>
          <cell r="R176">
            <v>-1.4483039789471795E-2</v>
          </cell>
          <cell r="S176">
            <v>-2.4169472217723965E-3</v>
          </cell>
        </row>
        <row r="177">
          <cell r="A177">
            <v>39903</v>
          </cell>
          <cell r="B177">
            <v>2.6191</v>
          </cell>
          <cell r="C177">
            <v>1.3474999999999999</v>
          </cell>
          <cell r="D177">
            <v>2.8119000000000001</v>
          </cell>
          <cell r="E177">
            <v>1.3472999999999999</v>
          </cell>
          <cell r="F177">
            <v>3.9325999999999999</v>
          </cell>
          <cell r="G177">
            <v>5.9470000000000001</v>
          </cell>
          <cell r="H177">
            <v>3.4002822640323918</v>
          </cell>
          <cell r="I177">
            <v>2.6142831743722987</v>
          </cell>
          <cell r="J177">
            <v>4.2024739819353929</v>
          </cell>
          <cell r="K177">
            <v>2.7511135481985489</v>
          </cell>
          <cell r="L177">
            <v>5.7769225016320629</v>
          </cell>
          <cell r="M177">
            <v>8.5929870236233938</v>
          </cell>
          <cell r="N177">
            <v>-7.8118226403239175E-3</v>
          </cell>
          <cell r="O177">
            <v>-1.2667831743722989E-2</v>
          </cell>
          <cell r="P177">
            <v>-1.3905739819353929E-2</v>
          </cell>
          <cell r="Q177">
            <v>-1.403813548198549E-2</v>
          </cell>
          <cell r="R177">
            <v>-1.8443225016320629E-2</v>
          </cell>
          <cell r="S177">
            <v>-2.6459870236233939E-2</v>
          </cell>
        </row>
        <row r="178">
          <cell r="A178">
            <v>39933</v>
          </cell>
          <cell r="B178">
            <v>2.7039</v>
          </cell>
          <cell r="C178">
            <v>1.2202999999999999</v>
          </cell>
          <cell r="D178">
            <v>2.6530999999999998</v>
          </cell>
          <cell r="E178">
            <v>1.3183</v>
          </cell>
          <cell r="F178">
            <v>4.1273</v>
          </cell>
          <cell r="G178">
            <v>5.5227000000000004</v>
          </cell>
          <cell r="H178">
            <v>3.2504612860649726</v>
          </cell>
          <cell r="I178">
            <v>2.4257730586425041</v>
          </cell>
          <cell r="J178">
            <v>3.9637492713983491</v>
          </cell>
          <cell r="K178">
            <v>2.5406283001052818</v>
          </cell>
          <cell r="L178">
            <v>5.5234950231624822</v>
          </cell>
          <cell r="M178">
            <v>8.2089636087988218</v>
          </cell>
          <cell r="N178">
            <v>-5.4656128606497267E-3</v>
          </cell>
          <cell r="O178">
            <v>-1.2054730586425042E-2</v>
          </cell>
          <cell r="P178">
            <v>-1.3106492713983493E-2</v>
          </cell>
          <cell r="Q178">
            <v>-1.2223283001052819E-2</v>
          </cell>
          <cell r="R178">
            <v>-1.3961950231624823E-2</v>
          </cell>
          <cell r="S178">
            <v>-2.6862636087988213E-2</v>
          </cell>
        </row>
        <row r="179">
          <cell r="A179">
            <v>39964</v>
          </cell>
          <cell r="B179">
            <v>2.3771</v>
          </cell>
          <cell r="C179">
            <v>1.0048999999999999</v>
          </cell>
          <cell r="D179">
            <v>2.4811999999999999</v>
          </cell>
          <cell r="E179">
            <v>-0.46829999999999999</v>
          </cell>
          <cell r="F179">
            <v>4.1184000000000003</v>
          </cell>
          <cell r="G179">
            <v>5.2720000000000002</v>
          </cell>
          <cell r="H179">
            <v>3.0747690574091919</v>
          </cell>
          <cell r="I179">
            <v>2.2245890562025181</v>
          </cell>
          <cell r="J179">
            <v>3.7268010357630312</v>
          </cell>
          <cell r="K179">
            <v>2.1209843780461433</v>
          </cell>
          <cell r="L179">
            <v>5.2887495283318442</v>
          </cell>
          <cell r="M179">
            <v>7.8252578962748247</v>
          </cell>
          <cell r="N179">
            <v>-6.9766905740919196E-3</v>
          </cell>
          <cell r="O179">
            <v>-1.2196890562025182E-2</v>
          </cell>
          <cell r="P179">
            <v>-1.2456010357630314E-2</v>
          </cell>
          <cell r="Q179">
            <v>-2.5892843780461434E-2</v>
          </cell>
          <cell r="R179">
            <v>-1.1703495283318439E-2</v>
          </cell>
          <cell r="S179">
            <v>-2.5532578962748246E-2</v>
          </cell>
        </row>
        <row r="180">
          <cell r="A180">
            <v>39994</v>
          </cell>
          <cell r="B180">
            <v>2.3788</v>
          </cell>
          <cell r="C180">
            <v>1.0064</v>
          </cell>
          <cell r="D180">
            <v>2.4781</v>
          </cell>
          <cell r="E180">
            <v>-0.47670000000000001</v>
          </cell>
          <cell r="F180">
            <v>4.1116000000000001</v>
          </cell>
          <cell r="G180">
            <v>5.2012</v>
          </cell>
          <cell r="H180">
            <v>2.9151189218745275</v>
          </cell>
          <cell r="I180">
            <v>2.0384346559014768</v>
          </cell>
          <cell r="J180">
            <v>3.5081450280870028</v>
          </cell>
          <cell r="K180">
            <v>1.7352794204553228</v>
          </cell>
          <cell r="L180">
            <v>5.0724769533366656</v>
          </cell>
          <cell r="M180">
            <v>7.4579579983187703</v>
          </cell>
          <cell r="N180">
            <v>-5.3631892187452745E-3</v>
          </cell>
          <cell r="O180">
            <v>-1.0320346559014768E-2</v>
          </cell>
          <cell r="P180">
            <v>-1.0300450280870028E-2</v>
          </cell>
          <cell r="Q180">
            <v>-2.211979420455323E-2</v>
          </cell>
          <cell r="R180">
            <v>-9.6087695333666543E-3</v>
          </cell>
          <cell r="S180">
            <v>-2.2567579983187702E-2</v>
          </cell>
        </row>
        <row r="181">
          <cell r="A181">
            <v>40025</v>
          </cell>
          <cell r="B181">
            <v>2.4409999999999998</v>
          </cell>
          <cell r="C181">
            <v>1.006</v>
          </cell>
          <cell r="D181">
            <v>2.4674999999999998</v>
          </cell>
          <cell r="E181">
            <v>-0.47749999999999998</v>
          </cell>
          <cell r="F181">
            <v>4.1342999999999996</v>
          </cell>
          <cell r="G181">
            <v>5.0850999999999997</v>
          </cell>
          <cell r="H181">
            <v>2.7781573439053586</v>
          </cell>
          <cell r="I181">
            <v>1.866724173906317</v>
          </cell>
          <cell r="J181">
            <v>3.2961976875950652</v>
          </cell>
          <cell r="K181">
            <v>1.3789955841812298</v>
          </cell>
          <cell r="L181">
            <v>4.8692189920986468</v>
          </cell>
          <cell r="M181">
            <v>7.1099860943161026</v>
          </cell>
          <cell r="N181">
            <v>-3.3715734390535879E-3</v>
          </cell>
          <cell r="O181">
            <v>-8.6072417390631699E-3</v>
          </cell>
          <cell r="P181">
            <v>-8.2869768759506537E-3</v>
          </cell>
          <cell r="Q181">
            <v>-1.8564955841812298E-2</v>
          </cell>
          <cell r="R181">
            <v>-7.3491899209864719E-3</v>
          </cell>
          <cell r="S181">
            <v>-2.0248860943161029E-2</v>
          </cell>
        </row>
        <row r="182">
          <cell r="A182">
            <v>40056</v>
          </cell>
          <cell r="B182">
            <v>2.2766999999999999</v>
          </cell>
          <cell r="C182">
            <v>0.55759999999999998</v>
          </cell>
          <cell r="D182">
            <v>1.6119000000000001</v>
          </cell>
          <cell r="E182">
            <v>-0.97619999999999996</v>
          </cell>
          <cell r="F182">
            <v>3.2972999999999999</v>
          </cell>
          <cell r="G182">
            <v>4.8587999999999996</v>
          </cell>
          <cell r="H182">
            <v>2.6354187126320139</v>
          </cell>
          <cell r="I182">
            <v>1.6547676008020171</v>
          </cell>
          <cell r="J182">
            <v>3.0083255057812908</v>
          </cell>
          <cell r="K182">
            <v>0.99094823569291979</v>
          </cell>
          <cell r="L182">
            <v>4.5771540697255082</v>
          </cell>
          <cell r="M182">
            <v>6.7606392561988873</v>
          </cell>
          <cell r="N182">
            <v>-3.5871871263201392E-3</v>
          </cell>
          <cell r="O182">
            <v>-1.0971676008020173E-2</v>
          </cell>
          <cell r="P182">
            <v>-1.3964255057812907E-2</v>
          </cell>
          <cell r="Q182">
            <v>-1.9671482356929199E-2</v>
          </cell>
          <cell r="R182">
            <v>-1.2798540697255082E-2</v>
          </cell>
          <cell r="S182">
            <v>-1.9018392561988878E-2</v>
          </cell>
        </row>
        <row r="183">
          <cell r="A183">
            <v>40086</v>
          </cell>
          <cell r="B183">
            <v>2.2784</v>
          </cell>
          <cell r="C183">
            <v>0.58089999999999997</v>
          </cell>
          <cell r="D183">
            <v>1.6263000000000001</v>
          </cell>
          <cell r="E183">
            <v>-0.98029999999999995</v>
          </cell>
          <cell r="F183">
            <v>3.2359</v>
          </cell>
          <cell r="G183">
            <v>4.8662000000000001</v>
          </cell>
          <cell r="H183">
            <v>2.5073876176188405</v>
          </cell>
          <cell r="I183">
            <v>1.4627430780177071</v>
          </cell>
          <cell r="J183">
            <v>2.7479412772639571</v>
          </cell>
          <cell r="K183">
            <v>0.63397940894949134</v>
          </cell>
          <cell r="L183">
            <v>4.3041393830908437</v>
          </cell>
          <cell r="M183">
            <v>6.4395020752657715</v>
          </cell>
          <cell r="N183">
            <v>-2.2898761761884056E-3</v>
          </cell>
          <cell r="O183">
            <v>-8.8184307801770709E-3</v>
          </cell>
          <cell r="P183">
            <v>-1.1216412772639571E-2</v>
          </cell>
          <cell r="Q183">
            <v>-1.6142794089494913E-2</v>
          </cell>
          <cell r="R183">
            <v>-1.0682393830908436E-2</v>
          </cell>
          <cell r="S183">
            <v>-1.5733020752657714E-2</v>
          </cell>
        </row>
        <row r="184">
          <cell r="A184">
            <v>40117</v>
          </cell>
          <cell r="B184">
            <v>2.3290000000000002</v>
          </cell>
          <cell r="C184">
            <v>0.57569999999999999</v>
          </cell>
          <cell r="D184">
            <v>1.7745</v>
          </cell>
          <cell r="E184">
            <v>-1.0391999999999999</v>
          </cell>
          <cell r="F184">
            <v>3.117</v>
          </cell>
          <cell r="G184">
            <v>4.7202999999999999</v>
          </cell>
          <cell r="H184">
            <v>2.39907455060606</v>
          </cell>
          <cell r="I184">
            <v>1.2864646129664266</v>
          </cell>
          <cell r="J184">
            <v>2.5349061736816645</v>
          </cell>
          <cell r="K184">
            <v>0.29974138269295575</v>
          </cell>
          <cell r="L184">
            <v>4.0413646922343993</v>
          </cell>
          <cell r="M184">
            <v>6.1297316228640906</v>
          </cell>
          <cell r="N184">
            <v>-7.0074550606059828E-4</v>
          </cell>
          <cell r="O184">
            <v>-7.1076461296642659E-3</v>
          </cell>
          <cell r="P184">
            <v>-7.6040617368166455E-3</v>
          </cell>
          <cell r="Q184">
            <v>-1.3389413826929557E-2</v>
          </cell>
          <cell r="R184">
            <v>-9.243646922343994E-3</v>
          </cell>
          <cell r="S184">
            <v>-1.4094316228640906E-2</v>
          </cell>
        </row>
        <row r="185">
          <cell r="A185">
            <v>40147</v>
          </cell>
          <cell r="B185">
            <v>2.3744000000000001</v>
          </cell>
          <cell r="C185">
            <v>0.6169</v>
          </cell>
          <cell r="D185">
            <v>1.7504</v>
          </cell>
          <cell r="E185">
            <v>-1.2801</v>
          </cell>
          <cell r="F185">
            <v>3.0920999999999998</v>
          </cell>
          <cell r="G185">
            <v>4.7328000000000001</v>
          </cell>
          <cell r="H185">
            <v>2.3070447937868597</v>
          </cell>
          <cell r="I185">
            <v>1.1309823155602035</v>
          </cell>
          <cell r="J185">
            <v>2.3389365262966155</v>
          </cell>
          <cell r="K185">
            <v>-3.3709155283828444E-2</v>
          </cell>
          <cell r="L185">
            <v>3.7992398277660246</v>
          </cell>
          <cell r="M185">
            <v>5.8510671003704511</v>
          </cell>
          <cell r="N185">
            <v>6.7355206213140398E-4</v>
          </cell>
          <cell r="O185">
            <v>-5.1408231556020348E-3</v>
          </cell>
          <cell r="P185">
            <v>-5.8853652629661558E-3</v>
          </cell>
          <cell r="Q185">
            <v>-1.2463908447161715E-2</v>
          </cell>
          <cell r="R185">
            <v>-7.0713982776602477E-3</v>
          </cell>
          <cell r="S185">
            <v>-1.1182671003704509E-2</v>
          </cell>
        </row>
        <row r="186">
          <cell r="A186">
            <v>40178</v>
          </cell>
          <cell r="B186">
            <v>2.3635999999999999</v>
          </cell>
          <cell r="C186">
            <v>0.60750000000000004</v>
          </cell>
          <cell r="D186">
            <v>1.7493000000000001</v>
          </cell>
          <cell r="E186">
            <v>-1.2869999999999999</v>
          </cell>
          <cell r="F186">
            <v>3.0924999999999998</v>
          </cell>
          <cell r="G186">
            <v>5.0282</v>
          </cell>
          <cell r="H186">
            <v>2.225255571001048</v>
          </cell>
          <cell r="I186">
            <v>0.98918255714555159</v>
          </cell>
          <cell r="J186">
            <v>2.1620703619616295</v>
          </cell>
          <cell r="K186">
            <v>-0.33733805245845611</v>
          </cell>
          <cell r="L186">
            <v>3.5802191694384065</v>
          </cell>
          <cell r="M186">
            <v>5.6302461446335057</v>
          </cell>
          <cell r="N186">
            <v>1.3834442899895193E-3</v>
          </cell>
          <cell r="O186">
            <v>-3.8168255714555155E-3</v>
          </cell>
          <cell r="P186">
            <v>-4.127703619616294E-3</v>
          </cell>
          <cell r="Q186">
            <v>-9.4966194754154375E-3</v>
          </cell>
          <cell r="R186">
            <v>-4.8771916943840662E-3</v>
          </cell>
          <cell r="S186">
            <v>-6.020461446335057E-3</v>
          </cell>
        </row>
        <row r="187">
          <cell r="A187">
            <v>40209</v>
          </cell>
          <cell r="B187">
            <v>2.4068000000000001</v>
          </cell>
          <cell r="C187">
            <v>0.59450000000000003</v>
          </cell>
          <cell r="D187">
            <v>2.2444999999999999</v>
          </cell>
          <cell r="E187">
            <v>-1.2769999999999999</v>
          </cell>
          <cell r="F187">
            <v>3.5629</v>
          </cell>
          <cell r="G187">
            <v>5.0072000000000001</v>
          </cell>
          <cell r="H187">
            <v>2.1597682299428609</v>
          </cell>
          <cell r="I187">
            <v>0.86000570597548021</v>
          </cell>
          <cell r="J187">
            <v>2.046120579841979</v>
          </cell>
          <cell r="K187">
            <v>-0.61039298547170906</v>
          </cell>
          <cell r="L187">
            <v>3.4514771220746492</v>
          </cell>
          <cell r="M187">
            <v>5.4225852213708761</v>
          </cell>
          <cell r="N187">
            <v>2.4703177005713918E-3</v>
          </cell>
          <cell r="O187">
            <v>-2.655057059754802E-3</v>
          </cell>
          <cell r="P187">
            <v>1.9837942015802092E-3</v>
          </cell>
          <cell r="Q187">
            <v>-6.6660701452829086E-3</v>
          </cell>
          <cell r="R187">
            <v>1.1142287792535077E-3</v>
          </cell>
          <cell r="S187">
            <v>-4.1538522137087594E-3</v>
          </cell>
        </row>
        <row r="188">
          <cell r="A188">
            <v>40237</v>
          </cell>
          <cell r="B188">
            <v>4.6173999999999999</v>
          </cell>
          <cell r="C188">
            <v>0.57350000000000001</v>
          </cell>
          <cell r="D188">
            <v>2.1242000000000001</v>
          </cell>
          <cell r="E188">
            <v>-0.17780000000000001</v>
          </cell>
          <cell r="F188">
            <v>3.1842000000000001</v>
          </cell>
          <cell r="G188">
            <v>4.9641999999999999</v>
          </cell>
          <cell r="H188">
            <v>2.374032311781987</v>
          </cell>
          <cell r="I188">
            <v>0.74186073994599355</v>
          </cell>
          <cell r="J188">
            <v>1.9473672786744312</v>
          </cell>
          <cell r="K188">
            <v>-0.7220430955720829</v>
          </cell>
          <cell r="L188">
            <v>3.2929126608679815</v>
          </cell>
          <cell r="M188">
            <v>5.2288679338081971</v>
          </cell>
          <cell r="N188">
            <v>2.2433676882180131E-2</v>
          </cell>
          <cell r="O188">
            <v>-1.6836073994599353E-3</v>
          </cell>
          <cell r="P188">
            <v>1.7683272132556892E-3</v>
          </cell>
          <cell r="Q188">
            <v>5.4424309557208296E-3</v>
          </cell>
          <cell r="R188">
            <v>-1.0871266086798137E-3</v>
          </cell>
          <cell r="S188">
            <v>-2.646679338081972E-3</v>
          </cell>
        </row>
        <row r="189">
          <cell r="A189">
            <v>40268</v>
          </cell>
          <cell r="B189">
            <v>4.4823000000000004</v>
          </cell>
          <cell r="C189">
            <v>1.7081</v>
          </cell>
          <cell r="D189">
            <v>3.6154999999999999</v>
          </cell>
          <cell r="E189">
            <v>-0.18659999999999999</v>
          </cell>
          <cell r="F189">
            <v>3.7597</v>
          </cell>
          <cell r="G189">
            <v>6.0034999999999998</v>
          </cell>
          <cell r="H189">
            <v>2.5629744387848885</v>
          </cell>
          <cell r="I189">
            <v>0.77417482951334138</v>
          </cell>
          <cell r="J189">
            <v>2.039576376933717</v>
          </cell>
          <cell r="K189">
            <v>-0.81692582316717288</v>
          </cell>
          <cell r="L189">
            <v>3.2206918843097894</v>
          </cell>
          <cell r="M189">
            <v>5.1663255603388603</v>
          </cell>
          <cell r="N189">
            <v>1.9193255612151117E-2</v>
          </cell>
          <cell r="O189">
            <v>9.339251704866585E-3</v>
          </cell>
          <cell r="P189">
            <v>1.5759236230662828E-2</v>
          </cell>
          <cell r="Q189">
            <v>6.3032582316717286E-3</v>
          </cell>
          <cell r="R189">
            <v>5.3900811569021065E-3</v>
          </cell>
          <cell r="S189">
            <v>8.3717443966113952E-3</v>
          </cell>
        </row>
        <row r="190">
          <cell r="A190">
            <v>40298</v>
          </cell>
          <cell r="B190">
            <v>4.4988999999999999</v>
          </cell>
          <cell r="C190">
            <v>1.6924999999999999</v>
          </cell>
          <cell r="D190">
            <v>3.6189</v>
          </cell>
          <cell r="E190">
            <v>-0.19500000000000001</v>
          </cell>
          <cell r="F190">
            <v>3.7599</v>
          </cell>
          <cell r="G190">
            <v>6.1097999999999999</v>
          </cell>
          <cell r="H190">
            <v>2.7460314776658965</v>
          </cell>
          <cell r="I190">
            <v>0.80797987691722117</v>
          </cell>
          <cell r="J190">
            <v>2.1317587696205709</v>
          </cell>
          <cell r="K190">
            <v>-0.896882361439863</v>
          </cell>
          <cell r="L190">
            <v>3.1613754878376388</v>
          </cell>
          <cell r="M190">
            <v>5.1399273314607781</v>
          </cell>
          <cell r="N190">
            <v>1.7528685223341035E-2</v>
          </cell>
          <cell r="O190">
            <v>8.8452012308277879E-3</v>
          </cell>
          <cell r="P190">
            <v>1.4871412303794291E-2</v>
          </cell>
          <cell r="Q190">
            <v>7.0188236143986305E-3</v>
          </cell>
          <cell r="R190">
            <v>5.9852451216236124E-3</v>
          </cell>
          <cell r="S190">
            <v>9.6987266853922182E-3</v>
          </cell>
        </row>
        <row r="191">
          <cell r="A191">
            <v>40329</v>
          </cell>
          <cell r="B191">
            <v>4.8000999999999996</v>
          </cell>
          <cell r="C191">
            <v>1.8573999999999999</v>
          </cell>
          <cell r="D191">
            <v>3.5586000000000002</v>
          </cell>
          <cell r="E191">
            <v>1.2334000000000001</v>
          </cell>
          <cell r="F191">
            <v>3.7698999999999998</v>
          </cell>
          <cell r="G191">
            <v>6.6329000000000002</v>
          </cell>
          <cell r="H191">
            <v>2.9623543731095032</v>
          </cell>
          <cell r="I191">
            <v>0.86457747743689117</v>
          </cell>
          <cell r="J191">
            <v>2.2203189062209763</v>
          </cell>
          <cell r="K191">
            <v>-0.78886678682101596</v>
          </cell>
          <cell r="L191">
            <v>3.1119812892207683</v>
          </cell>
          <cell r="M191">
            <v>5.1771363192664221</v>
          </cell>
          <cell r="N191">
            <v>1.8377456268904965E-2</v>
          </cell>
          <cell r="O191">
            <v>9.9282252256310873E-3</v>
          </cell>
          <cell r="P191">
            <v>1.338281093779024E-2</v>
          </cell>
          <cell r="Q191">
            <v>2.022266786821016E-2</v>
          </cell>
          <cell r="R191">
            <v>6.5791871077923144E-3</v>
          </cell>
          <cell r="S191">
            <v>1.455763680733578E-2</v>
          </cell>
        </row>
        <row r="192">
          <cell r="A192">
            <v>40359</v>
          </cell>
          <cell r="B192">
            <v>4.8102</v>
          </cell>
          <cell r="C192">
            <v>1.8644000000000001</v>
          </cell>
          <cell r="D192">
            <v>3.5583999999999998</v>
          </cell>
          <cell r="E192">
            <v>1.2501</v>
          </cell>
          <cell r="F192">
            <v>3.8138999999999998</v>
          </cell>
          <cell r="G192">
            <v>6.61</v>
          </cell>
          <cell r="H192">
            <v>3.1683650936691401</v>
          </cell>
          <cell r="I192">
            <v>0.92292226636297148</v>
          </cell>
          <cell r="J192">
            <v>2.3083649997406317</v>
          </cell>
          <cell r="K192">
            <v>-0.6761790065802854</v>
          </cell>
          <cell r="L192">
            <v>3.0786543580609682</v>
          </cell>
          <cell r="M192">
            <v>5.2231152432334076</v>
          </cell>
          <cell r="N192">
            <v>1.64183490633086E-2</v>
          </cell>
          <cell r="O192">
            <v>9.414777336370285E-3</v>
          </cell>
          <cell r="P192">
            <v>1.2500350002593681E-2</v>
          </cell>
          <cell r="Q192">
            <v>1.9262790065802851E-2</v>
          </cell>
          <cell r="R192">
            <v>7.3524564193903161E-3</v>
          </cell>
          <cell r="S192">
            <v>1.3868847567665927E-2</v>
          </cell>
        </row>
        <row r="193">
          <cell r="A193">
            <v>40390</v>
          </cell>
          <cell r="B193">
            <v>4.8422999999999998</v>
          </cell>
          <cell r="C193">
            <v>1.8653999999999999</v>
          </cell>
          <cell r="D193">
            <v>4.2553000000000001</v>
          </cell>
          <cell r="E193">
            <v>1.2595000000000001</v>
          </cell>
          <cell r="F193">
            <v>4.2062999999999997</v>
          </cell>
          <cell r="G193">
            <v>6.5911</v>
          </cell>
          <cell r="H193">
            <v>3.3640959953144884</v>
          </cell>
          <cell r="I193">
            <v>0.98167456223255944</v>
          </cell>
          <cell r="J193">
            <v>2.4811041747185363</v>
          </cell>
          <cell r="K193">
            <v>-0.56102164931908127</v>
          </cell>
          <cell r="L193">
            <v>3.0888244852563949</v>
          </cell>
          <cell r="M193">
            <v>5.2727510887422468</v>
          </cell>
          <cell r="N193">
            <v>1.4782040046855113E-2</v>
          </cell>
          <cell r="O193">
            <v>8.8372543776744049E-3</v>
          </cell>
          <cell r="P193">
            <v>1.7741958252814639E-2</v>
          </cell>
          <cell r="Q193">
            <v>1.8205216493190814E-2</v>
          </cell>
          <cell r="R193">
            <v>1.1174755147436049E-2</v>
          </cell>
          <cell r="S193">
            <v>1.318348911257753E-2</v>
          </cell>
        </row>
        <row r="194">
          <cell r="A194">
            <v>40421</v>
          </cell>
          <cell r="B194">
            <v>5.25</v>
          </cell>
          <cell r="C194">
            <v>2.0344000000000002</v>
          </cell>
          <cell r="D194">
            <v>3.8290999999999999</v>
          </cell>
          <cell r="E194">
            <v>1.8246</v>
          </cell>
          <cell r="F194">
            <v>4.2624000000000004</v>
          </cell>
          <cell r="G194">
            <v>7.1284999999999998</v>
          </cell>
          <cell r="H194">
            <v>3.600221145263848</v>
          </cell>
          <cell r="I194">
            <v>1.0606875483674609</v>
          </cell>
          <cell r="J194">
            <v>2.5883581962033917</v>
          </cell>
          <cell r="K194">
            <v>-0.3798024733971152</v>
          </cell>
          <cell r="L194">
            <v>3.1164178503019655</v>
          </cell>
          <cell r="M194">
            <v>5.3851322639470469</v>
          </cell>
          <cell r="N194">
            <v>1.649778854736152E-2</v>
          </cell>
          <cell r="O194">
            <v>9.7371245163253919E-3</v>
          </cell>
          <cell r="P194">
            <v>1.2407418037966083E-2</v>
          </cell>
          <cell r="Q194">
            <v>2.2044024733971154E-2</v>
          </cell>
          <cell r="R194">
            <v>1.1459821496980349E-2</v>
          </cell>
          <cell r="S194">
            <v>1.7433677360529528E-2</v>
          </cell>
        </row>
        <row r="195">
          <cell r="A195">
            <v>40451</v>
          </cell>
          <cell r="B195">
            <v>5.2553999999999998</v>
          </cell>
          <cell r="C195">
            <v>2.0316999999999998</v>
          </cell>
          <cell r="D195">
            <v>3.8376999999999999</v>
          </cell>
          <cell r="E195">
            <v>1.8301000000000001</v>
          </cell>
          <cell r="F195">
            <v>4.8604000000000003</v>
          </cell>
          <cell r="G195">
            <v>7.1852999999999998</v>
          </cell>
          <cell r="H195">
            <v>3.8216469166865523</v>
          </cell>
          <cell r="I195">
            <v>1.1374076250296039</v>
          </cell>
          <cell r="J195">
            <v>2.6938096107656704</v>
          </cell>
          <cell r="K195">
            <v>-0.20291303956569542</v>
          </cell>
          <cell r="L195">
            <v>3.2347485368188789</v>
          </cell>
          <cell r="M195">
            <v>5.5009318886164493</v>
          </cell>
          <cell r="N195">
            <v>1.4337530833134476E-2</v>
          </cell>
          <cell r="O195">
            <v>8.9429237497039588E-3</v>
          </cell>
          <cell r="P195">
            <v>1.1438903892343295E-2</v>
          </cell>
          <cell r="Q195">
            <v>2.0330130395656957E-2</v>
          </cell>
          <cell r="R195">
            <v>1.6256514631811214E-2</v>
          </cell>
          <cell r="S195">
            <v>1.6843681113835506E-2</v>
          </cell>
        </row>
        <row r="196">
          <cell r="A196">
            <v>40482</v>
          </cell>
          <cell r="B196">
            <v>5.2864000000000004</v>
          </cell>
          <cell r="C196">
            <v>2.0478000000000001</v>
          </cell>
          <cell r="D196">
            <v>3.7326999999999999</v>
          </cell>
          <cell r="E196">
            <v>1.8348</v>
          </cell>
          <cell r="F196">
            <v>4.8205999999999998</v>
          </cell>
          <cell r="G196">
            <v>7.2088000000000001</v>
          </cell>
          <cell r="H196">
            <v>4.0297136559969742</v>
          </cell>
          <cell r="I196">
            <v>1.2137698251670068</v>
          </cell>
          <cell r="J196">
            <v>2.7863360910549733</v>
          </cell>
          <cell r="K196">
            <v>-2.8203351475522959E-2</v>
          </cell>
          <cell r="L196">
            <v>3.346912003783836</v>
          </cell>
          <cell r="M196">
            <v>5.6177074371428937</v>
          </cell>
          <cell r="N196">
            <v>1.2566863440030263E-2</v>
          </cell>
          <cell r="O196">
            <v>8.3403017483299324E-3</v>
          </cell>
          <cell r="P196">
            <v>9.463639089450266E-3</v>
          </cell>
          <cell r="Q196">
            <v>1.8630033514755229E-2</v>
          </cell>
          <cell r="R196">
            <v>1.4736879962161638E-2</v>
          </cell>
          <cell r="S196">
            <v>1.5910925628571063E-2</v>
          </cell>
        </row>
        <row r="197">
          <cell r="A197">
            <v>40512</v>
          </cell>
          <cell r="B197">
            <v>5.4610000000000003</v>
          </cell>
          <cell r="C197">
            <v>2.2025000000000001</v>
          </cell>
          <cell r="D197">
            <v>3.7599</v>
          </cell>
          <cell r="E197">
            <v>2.2692999999999999</v>
          </cell>
          <cell r="F197">
            <v>4.8650000000000002</v>
          </cell>
          <cell r="G197">
            <v>7.4878999999999998</v>
          </cell>
          <cell r="H197">
            <v>4.2467193740994249</v>
          </cell>
          <cell r="I197">
            <v>1.3061385326449444</v>
          </cell>
          <cell r="J197">
            <v>2.8816378680681218</v>
          </cell>
          <cell r="K197">
            <v>0.19243842215155668</v>
          </cell>
          <cell r="L197">
            <v>3.4623293245818574</v>
          </cell>
          <cell r="M197">
            <v>5.7752185641457725</v>
          </cell>
          <cell r="N197">
            <v>1.2142806259005753E-2</v>
          </cell>
          <cell r="O197">
            <v>8.9636146735505573E-3</v>
          </cell>
          <cell r="P197">
            <v>8.7826213193187824E-3</v>
          </cell>
          <cell r="Q197">
            <v>2.0768615778484434E-2</v>
          </cell>
          <cell r="R197">
            <v>1.4026706754181429E-2</v>
          </cell>
          <cell r="S197">
            <v>1.7126814358542273E-2</v>
          </cell>
        </row>
        <row r="198">
          <cell r="A198">
            <v>40543</v>
          </cell>
          <cell r="B198">
            <v>5.4661999999999997</v>
          </cell>
          <cell r="C198">
            <v>2.2039</v>
          </cell>
          <cell r="D198">
            <v>3.7488000000000001</v>
          </cell>
          <cell r="E198">
            <v>2.2679999999999998</v>
          </cell>
          <cell r="F198">
            <v>4.8650000000000002</v>
          </cell>
          <cell r="G198">
            <v>7.5083000000000002</v>
          </cell>
          <cell r="H198">
            <v>4.4479828721871897</v>
          </cell>
          <cell r="I198">
            <v>1.3944887149111678</v>
          </cell>
          <cell r="J198">
            <v>2.9710548721672878</v>
          </cell>
          <cell r="K198">
            <v>0.40249599736608027</v>
          </cell>
          <cell r="L198">
            <v>3.5746722970365918</v>
          </cell>
          <cell r="M198">
            <v>5.9258528116594356</v>
          </cell>
          <cell r="N198">
            <v>1.0182171278128101E-2</v>
          </cell>
          <cell r="O198">
            <v>8.0941128508883221E-3</v>
          </cell>
          <cell r="P198">
            <v>7.777451278327123E-3</v>
          </cell>
          <cell r="Q198">
            <v>1.8655040026339196E-2</v>
          </cell>
          <cell r="R198">
            <v>1.2903277029634085E-2</v>
          </cell>
          <cell r="S198">
            <v>1.5824471883405647E-2</v>
          </cell>
        </row>
        <row r="199">
          <cell r="A199">
            <v>40574</v>
          </cell>
          <cell r="B199">
            <v>5.5019999999999998</v>
          </cell>
          <cell r="C199">
            <v>2.2006999999999999</v>
          </cell>
          <cell r="D199">
            <v>4.0694999999999997</v>
          </cell>
          <cell r="E199">
            <v>2.2682000000000002</v>
          </cell>
          <cell r="F199">
            <v>5.1894</v>
          </cell>
          <cell r="G199">
            <v>7.4420999999999999</v>
          </cell>
          <cell r="H199">
            <v>4.6350419602542736</v>
          </cell>
          <cell r="I199">
            <v>1.4780706506224794</v>
          </cell>
          <cell r="J199">
            <v>3.0845478376549416</v>
          </cell>
          <cell r="K199">
            <v>0.60170368109169803</v>
          </cell>
          <cell r="L199">
            <v>3.7180127957422053</v>
          </cell>
          <cell r="M199">
            <v>6.069950893821578</v>
          </cell>
          <cell r="N199">
            <v>8.6695803974572612E-3</v>
          </cell>
          <cell r="O199">
            <v>7.2262934937752047E-3</v>
          </cell>
          <cell r="P199">
            <v>9.8495216234505811E-3</v>
          </cell>
          <cell r="Q199">
            <v>1.6664963189083021E-2</v>
          </cell>
          <cell r="R199">
            <v>1.4713872042577947E-2</v>
          </cell>
          <cell r="S199">
            <v>1.3721491061784219E-2</v>
          </cell>
        </row>
        <row r="200">
          <cell r="A200">
            <v>40602</v>
          </cell>
          <cell r="B200">
            <v>5.8162000000000003</v>
          </cell>
          <cell r="C200">
            <v>2.2008000000000001</v>
          </cell>
          <cell r="D200">
            <v>4.1139000000000001</v>
          </cell>
          <cell r="E200">
            <v>2.4464000000000001</v>
          </cell>
          <cell r="F200">
            <v>5.1661000000000001</v>
          </cell>
          <cell r="G200">
            <v>7.4146999999999998</v>
          </cell>
          <cell r="H200">
            <v>4.8391408073416677</v>
          </cell>
          <cell r="I200">
            <v>1.5571838701652252</v>
          </cell>
          <cell r="J200">
            <v>3.2134141971040595</v>
          </cell>
          <cell r="K200">
            <v>0.82380546046378633</v>
          </cell>
          <cell r="L200">
            <v>3.8517479633686276</v>
          </cell>
          <cell r="M200">
            <v>6.207814037120122</v>
          </cell>
          <cell r="N200">
            <v>9.770591926583326E-3</v>
          </cell>
          <cell r="O200">
            <v>6.4361612983477486E-3</v>
          </cell>
          <cell r="P200">
            <v>9.0048580289594053E-3</v>
          </cell>
          <cell r="Q200">
            <v>1.6225945395362137E-2</v>
          </cell>
          <cell r="R200">
            <v>1.3143520366313726E-2</v>
          </cell>
          <cell r="S200">
            <v>1.2068859628798778E-2</v>
          </cell>
        </row>
        <row r="201">
          <cell r="A201">
            <v>40633</v>
          </cell>
          <cell r="B201">
            <v>5.7539999999999996</v>
          </cell>
          <cell r="C201">
            <v>3.0301</v>
          </cell>
          <cell r="D201">
            <v>4.2942999999999998</v>
          </cell>
          <cell r="E201">
            <v>2.4464000000000001</v>
          </cell>
          <cell r="F201">
            <v>5.5500999999999996</v>
          </cell>
          <cell r="G201">
            <v>8.1033000000000008</v>
          </cell>
          <cell r="H201">
            <v>5.0265961617021766</v>
          </cell>
          <cell r="I201">
            <v>1.7322125361515335</v>
          </cell>
          <cell r="J201">
            <v>3.3438895591471711</v>
          </cell>
          <cell r="K201">
            <v>1.0324058859950396</v>
          </cell>
          <cell r="L201">
            <v>4.0306610705178443</v>
          </cell>
          <cell r="M201">
            <v>6.4359683063908193</v>
          </cell>
          <cell r="N201">
            <v>7.2740383829782299E-3</v>
          </cell>
          <cell r="O201">
            <v>1.2978874638484666E-2</v>
          </cell>
          <cell r="P201">
            <v>9.5041044085282869E-3</v>
          </cell>
          <cell r="Q201">
            <v>1.4139941140049605E-2</v>
          </cell>
          <cell r="R201">
            <v>1.5194389294821553E-2</v>
          </cell>
          <cell r="S201">
            <v>1.6673316936091816E-2</v>
          </cell>
        </row>
        <row r="202">
          <cell r="A202">
            <v>40663</v>
          </cell>
          <cell r="B202">
            <v>5.7885999999999997</v>
          </cell>
          <cell r="C202">
            <v>2.9056000000000002</v>
          </cell>
          <cell r="D202">
            <v>4.2526999999999999</v>
          </cell>
          <cell r="E202">
            <v>2.4399000000000002</v>
          </cell>
          <cell r="F202">
            <v>5.5209999999999999</v>
          </cell>
          <cell r="G202">
            <v>7.7790999999999997</v>
          </cell>
          <cell r="H202">
            <v>5.1989749131612806</v>
          </cell>
          <cell r="I202">
            <v>1.8810918496110074</v>
          </cell>
          <cell r="J202">
            <v>3.4626952586677211</v>
          </cell>
          <cell r="K202">
            <v>1.2102428419484919</v>
          </cell>
          <cell r="L202">
            <v>4.1972404215918155</v>
          </cell>
          <cell r="M202">
            <v>6.5915730548947273</v>
          </cell>
          <cell r="N202">
            <v>5.8962508683871916E-3</v>
          </cell>
          <cell r="O202">
            <v>1.0245081503889928E-2</v>
          </cell>
          <cell r="P202">
            <v>7.9000474133227878E-3</v>
          </cell>
          <cell r="Q202">
            <v>1.2296571580515083E-2</v>
          </cell>
          <cell r="R202">
            <v>1.3237595784081844E-2</v>
          </cell>
          <cell r="S202">
            <v>1.1875269451052724E-2</v>
          </cell>
        </row>
        <row r="203">
          <cell r="A203">
            <v>40694</v>
          </cell>
          <cell r="B203">
            <v>5.7980999999999998</v>
          </cell>
          <cell r="C203">
            <v>2.7597999999999998</v>
          </cell>
          <cell r="D203">
            <v>4.2465000000000002</v>
          </cell>
          <cell r="E203">
            <v>2.0308999999999999</v>
          </cell>
          <cell r="F203">
            <v>5.5171999999999999</v>
          </cell>
          <cell r="G203">
            <v>7.7619999999999996</v>
          </cell>
          <cell r="H203">
            <v>5.3605974672037728</v>
          </cell>
          <cell r="I203">
            <v>2.0022736130033678</v>
          </cell>
          <cell r="J203">
            <v>3.5764556177022522</v>
          </cell>
          <cell r="K203">
            <v>1.3562592755736156</v>
          </cell>
          <cell r="L203">
            <v>4.3535193599878399</v>
          </cell>
          <cell r="M203">
            <v>6.7461432869059763</v>
          </cell>
          <cell r="N203">
            <v>4.3750253279622696E-3</v>
          </cell>
          <cell r="O203">
            <v>7.57526386996632E-3</v>
          </cell>
          <cell r="P203">
            <v>6.7004438229774799E-3</v>
          </cell>
          <cell r="Q203">
            <v>6.7464072442638438E-3</v>
          </cell>
          <cell r="R203">
            <v>1.16368064001216E-2</v>
          </cell>
          <cell r="S203">
            <v>1.0158567130940233E-2</v>
          </cell>
        </row>
        <row r="204">
          <cell r="A204">
            <v>40724</v>
          </cell>
          <cell r="B204">
            <v>5.8198999999999996</v>
          </cell>
          <cell r="C204">
            <v>2.7591999999999999</v>
          </cell>
          <cell r="D204">
            <v>4.2089999999999996</v>
          </cell>
          <cell r="E204">
            <v>2.0667</v>
          </cell>
          <cell r="F204">
            <v>5.5780000000000003</v>
          </cell>
          <cell r="G204">
            <v>7.7557999999999998</v>
          </cell>
          <cell r="H204">
            <v>5.5072751355937459</v>
          </cell>
          <cell r="I204">
            <v>2.1146191449096357</v>
          </cell>
          <cell r="J204">
            <v>3.6768414671298908</v>
          </cell>
          <cell r="K204">
            <v>1.4673744746888175</v>
          </cell>
          <cell r="L204">
            <v>4.5073217125015796</v>
          </cell>
          <cell r="M204">
            <v>6.8898410504758738</v>
          </cell>
          <cell r="N204">
            <v>3.1262486440625371E-3</v>
          </cell>
          <cell r="O204">
            <v>6.4458085509036421E-3</v>
          </cell>
          <cell r="P204">
            <v>5.3215853287010883E-3</v>
          </cell>
          <cell r="Q204">
            <v>5.9932552531118243E-3</v>
          </cell>
          <cell r="R204">
            <v>1.0706782874984206E-2</v>
          </cell>
          <cell r="S204">
            <v>8.65958949524126E-3</v>
          </cell>
        </row>
        <row r="205">
          <cell r="A205">
            <v>40755</v>
          </cell>
          <cell r="B205">
            <v>5.8475000000000001</v>
          </cell>
          <cell r="C205">
            <v>2.7326000000000001</v>
          </cell>
          <cell r="D205">
            <v>4.4089</v>
          </cell>
          <cell r="E205">
            <v>2.0695999999999999</v>
          </cell>
          <cell r="F205">
            <v>5.7557</v>
          </cell>
          <cell r="G205">
            <v>7.782</v>
          </cell>
          <cell r="H205">
            <v>5.6398133227761909</v>
          </cell>
          <cell r="I205">
            <v>2.2151666437803947</v>
          </cell>
          <cell r="J205">
            <v>3.7708608611661747</v>
          </cell>
          <cell r="K205">
            <v>1.5719250622445222</v>
          </cell>
          <cell r="L205">
            <v>4.672250476646</v>
          </cell>
          <cell r="M205">
            <v>7.0265405253384481</v>
          </cell>
          <cell r="N205">
            <v>2.076866772238093E-3</v>
          </cell>
          <cell r="O205">
            <v>5.1743335621960542E-3</v>
          </cell>
          <cell r="P205">
            <v>6.3803913883382531E-3</v>
          </cell>
          <cell r="Q205">
            <v>4.9767493775547764E-3</v>
          </cell>
          <cell r="R205">
            <v>1.0834495233539999E-2</v>
          </cell>
          <cell r="S205">
            <v>7.5545947466155198E-3</v>
          </cell>
        </row>
        <row r="206">
          <cell r="A206">
            <v>40786</v>
          </cell>
          <cell r="B206">
            <v>5.9855999999999998</v>
          </cell>
          <cell r="C206">
            <v>2.7519999999999998</v>
          </cell>
          <cell r="D206">
            <v>5.0873999999999997</v>
          </cell>
          <cell r="E206">
            <v>1.8715999999999999</v>
          </cell>
          <cell r="F206">
            <v>5.7968999999999999</v>
          </cell>
          <cell r="G206">
            <v>7.9701000000000004</v>
          </cell>
          <cell r="H206">
            <v>5.7763250933891577</v>
          </cell>
          <cell r="I206">
            <v>2.3099252027689832</v>
          </cell>
          <cell r="J206">
            <v>3.9623301758371827</v>
          </cell>
          <cell r="K206">
            <v>1.6443356108947991</v>
          </cell>
          <cell r="L206">
            <v>4.8258470647790848</v>
          </cell>
          <cell r="M206">
            <v>7.1717897900700267</v>
          </cell>
          <cell r="N206">
            <v>2.0927490661084213E-3</v>
          </cell>
          <cell r="O206">
            <v>4.4207479723101665E-3</v>
          </cell>
          <cell r="P206">
            <v>1.1250698241628171E-2</v>
          </cell>
          <cell r="Q206">
            <v>2.2726438910520086E-3</v>
          </cell>
          <cell r="R206">
            <v>9.7105293522091515E-3</v>
          </cell>
          <cell r="S206">
            <v>7.9831020992997374E-3</v>
          </cell>
        </row>
        <row r="207">
          <cell r="A207">
            <v>40816</v>
          </cell>
          <cell r="B207">
            <v>5.9893000000000001</v>
          </cell>
          <cell r="C207">
            <v>2.7867999999999999</v>
          </cell>
          <cell r="D207">
            <v>5.0930999999999997</v>
          </cell>
          <cell r="E207">
            <v>1.8693</v>
          </cell>
          <cell r="F207">
            <v>5.9050000000000002</v>
          </cell>
          <cell r="G207">
            <v>8.0739000000000001</v>
          </cell>
          <cell r="H207">
            <v>5.8987210674247077</v>
          </cell>
          <cell r="I207">
            <v>2.4008732037867566</v>
          </cell>
          <cell r="J207">
            <v>4.1399931298849584</v>
          </cell>
          <cell r="K207">
            <v>1.7094381596411472</v>
          </cell>
          <cell r="L207">
            <v>4.9845314610002518</v>
          </cell>
          <cell r="M207">
            <v>7.3151116485445868</v>
          </cell>
          <cell r="N207">
            <v>9.0578932575292371E-4</v>
          </cell>
          <cell r="O207">
            <v>3.8592679621324332E-3</v>
          </cell>
          <cell r="P207">
            <v>9.5310687011504139E-3</v>
          </cell>
          <cell r="Q207">
            <v>1.5986184035885276E-3</v>
          </cell>
          <cell r="R207">
            <v>9.2046853899974846E-3</v>
          </cell>
          <cell r="S207">
            <v>7.5878835145541321E-3</v>
          </cell>
        </row>
        <row r="208">
          <cell r="A208">
            <v>40847</v>
          </cell>
          <cell r="B208">
            <v>6.0147000000000004</v>
          </cell>
          <cell r="C208">
            <v>2.7860999999999998</v>
          </cell>
          <cell r="D208">
            <v>5.0791000000000004</v>
          </cell>
          <cell r="E208">
            <v>1.8752</v>
          </cell>
          <cell r="F208">
            <v>5.8650000000000002</v>
          </cell>
          <cell r="G208">
            <v>8.0448000000000004</v>
          </cell>
          <cell r="H208">
            <v>6.0091773920644114</v>
          </cell>
          <cell r="I208">
            <v>2.4837327353182777</v>
          </cell>
          <cell r="J208">
            <v>4.2996807031285051</v>
          </cell>
          <cell r="K208">
            <v>1.7686197663561172</v>
          </cell>
          <cell r="L208">
            <v>5.1262809250998229</v>
          </cell>
          <cell r="M208">
            <v>7.4417933511057344</v>
          </cell>
          <cell r="N208">
            <v>5.522607935589008E-5</v>
          </cell>
          <cell r="O208">
            <v>3.0236726468172216E-3</v>
          </cell>
          <cell r="P208">
            <v>7.7941929687149521E-3</v>
          </cell>
          <cell r="Q208">
            <v>1.065802336438828E-3</v>
          </cell>
          <cell r="R208">
            <v>7.387190749001773E-3</v>
          </cell>
          <cell r="S208">
            <v>6.0300664889426604E-3</v>
          </cell>
        </row>
        <row r="209">
          <cell r="A209">
            <v>40877</v>
          </cell>
          <cell r="B209">
            <v>6.3402000000000003</v>
          </cell>
          <cell r="C209">
            <v>2.4443000000000001</v>
          </cell>
          <cell r="D209">
            <v>5.0362999999999998</v>
          </cell>
          <cell r="E209">
            <v>1.6974</v>
          </cell>
          <cell r="F209">
            <v>5.8695000000000004</v>
          </cell>
          <cell r="G209">
            <v>7.5617000000000001</v>
          </cell>
          <cell r="H209">
            <v>6.1493582306543413</v>
          </cell>
          <cell r="I209">
            <v>2.5175056878789346</v>
          </cell>
          <cell r="J209">
            <v>4.4411422369442253</v>
          </cell>
          <cell r="K209">
            <v>1.7999992018546065</v>
          </cell>
          <cell r="L209">
            <v>5.2570732712045567</v>
          </cell>
          <cell r="M209">
            <v>7.4980397097904286</v>
          </cell>
          <cell r="N209">
            <v>1.90841769345659E-3</v>
          </cell>
          <cell r="O209">
            <v>-7.3205687878934449E-4</v>
          </cell>
          <cell r="P209">
            <v>5.9515776305577453E-3</v>
          </cell>
          <cell r="Q209">
            <v>-1.0259920185460647E-3</v>
          </cell>
          <cell r="R209">
            <v>6.1242672879544373E-3</v>
          </cell>
          <cell r="S209">
            <v>6.366029020957154E-4</v>
          </cell>
        </row>
        <row r="210">
          <cell r="A210">
            <v>40908</v>
          </cell>
          <cell r="B210">
            <v>6.3429000000000002</v>
          </cell>
          <cell r="C210">
            <v>2.4287999999999998</v>
          </cell>
          <cell r="D210">
            <v>5.0361000000000002</v>
          </cell>
          <cell r="E210">
            <v>1.6924999999999999</v>
          </cell>
          <cell r="F210">
            <v>5.8696000000000002</v>
          </cell>
          <cell r="G210">
            <v>7.5404999999999998</v>
          </cell>
          <cell r="H210">
            <v>6.2747178259404821</v>
          </cell>
          <cell r="I210">
            <v>2.5447371778737655</v>
          </cell>
          <cell r="J210">
            <v>4.5701042561476699</v>
          </cell>
          <cell r="K210">
            <v>1.8262028537787156</v>
          </cell>
          <cell r="L210">
            <v>5.3767162867153138</v>
          </cell>
          <cell r="M210">
            <v>7.5450586525936165</v>
          </cell>
          <cell r="N210">
            <v>6.8182174059518098E-4</v>
          </cell>
          <cell r="O210">
            <v>-1.1593717787376568E-3</v>
          </cell>
          <cell r="P210">
            <v>4.6599574385233038E-3</v>
          </cell>
          <cell r="Q210">
            <v>-1.3370285377871571E-3</v>
          </cell>
          <cell r="R210">
            <v>4.9288371328468639E-3</v>
          </cell>
          <cell r="S210">
            <v>-4.558652593616763E-5</v>
          </cell>
        </row>
        <row r="211">
          <cell r="A211">
            <v>40939</v>
          </cell>
          <cell r="B211">
            <v>6.3673999999999999</v>
          </cell>
          <cell r="C211">
            <v>2.4186999999999999</v>
          </cell>
          <cell r="D211">
            <v>5.4884000000000004</v>
          </cell>
          <cell r="E211">
            <v>1.6940999999999999</v>
          </cell>
          <cell r="F211">
            <v>5.5033000000000003</v>
          </cell>
          <cell r="G211">
            <v>7.4805999999999999</v>
          </cell>
          <cell r="H211">
            <v>6.3861697828558359</v>
          </cell>
          <cell r="I211">
            <v>2.5665401201620823</v>
          </cell>
          <cell r="J211">
            <v>4.7390595642799935</v>
          </cell>
          <cell r="K211">
            <v>1.8482342369743867</v>
          </cell>
          <cell r="L211">
            <v>5.4555203484297321</v>
          </cell>
          <cell r="M211">
            <v>7.5773884698806544</v>
          </cell>
          <cell r="N211">
            <v>-1.8769782855835971E-4</v>
          </cell>
          <cell r="O211">
            <v>-1.4784012016208247E-3</v>
          </cell>
          <cell r="P211">
            <v>7.4934043572000685E-3</v>
          </cell>
          <cell r="Q211">
            <v>-1.5413423697438677E-3</v>
          </cell>
          <cell r="R211">
            <v>4.7779651570268201E-4</v>
          </cell>
          <cell r="S211">
            <v>-9.6788469880654477E-4</v>
          </cell>
        </row>
        <row r="212">
          <cell r="A212">
            <v>40968</v>
          </cell>
          <cell r="B212">
            <v>6.5728</v>
          </cell>
          <cell r="C212">
            <v>2.3956</v>
          </cell>
          <cell r="D212">
            <v>5.5701999999999998</v>
          </cell>
          <cell r="E212">
            <v>1.1520999999999999</v>
          </cell>
          <cell r="F212">
            <v>5.4541000000000004</v>
          </cell>
          <cell r="G212">
            <v>7.4073000000000002</v>
          </cell>
          <cell r="H212">
            <v>6.5050696336507281</v>
          </cell>
          <cell r="I212">
            <v>2.5817479784415251</v>
          </cell>
          <cell r="J212">
            <v>4.9196674694806619</v>
          </cell>
          <cell r="K212">
            <v>1.801007277454846</v>
          </cell>
          <cell r="L212">
            <v>5.5109484416624719</v>
          </cell>
          <cell r="M212">
            <v>7.6012341956649747</v>
          </cell>
          <cell r="N212">
            <v>6.7730366349271875E-4</v>
          </cell>
          <cell r="O212">
            <v>-1.861479784415252E-3</v>
          </cell>
          <cell r="P212">
            <v>6.5053253051933794E-3</v>
          </cell>
          <cell r="Q212">
            <v>-6.4890727745484612E-3</v>
          </cell>
          <cell r="R212">
            <v>-5.6848441662471494E-4</v>
          </cell>
          <cell r="S212">
            <v>-1.9393419566497449E-3</v>
          </cell>
        </row>
        <row r="213">
          <cell r="A213">
            <v>40999</v>
          </cell>
          <cell r="B213">
            <v>6.5128000000000004</v>
          </cell>
          <cell r="C213">
            <v>2.1621999999999999</v>
          </cell>
          <cell r="D213">
            <v>5.7484000000000002</v>
          </cell>
          <cell r="E213">
            <v>1.1534</v>
          </cell>
          <cell r="F213">
            <v>5.4897</v>
          </cell>
          <cell r="G213">
            <v>7.7866</v>
          </cell>
          <cell r="H213">
            <v>6.6106586520162907</v>
          </cell>
          <cell r="I213">
            <v>2.5653820431786296</v>
          </cell>
          <cell r="J213">
            <v>5.1033597811502025</v>
          </cell>
          <cell r="K213">
            <v>1.7545736638273695</v>
          </cell>
          <cell r="L213">
            <v>5.5619738384780817</v>
          </cell>
          <cell r="M213">
            <v>7.6621796888318707</v>
          </cell>
          <cell r="N213">
            <v>-9.7858652016290302E-4</v>
          </cell>
          <cell r="O213">
            <v>-4.031820431786297E-3</v>
          </cell>
          <cell r="P213">
            <v>6.4504021884979768E-3</v>
          </cell>
          <cell r="Q213">
            <v>-6.0117366382736945E-3</v>
          </cell>
          <cell r="R213">
            <v>-7.227383847808167E-4</v>
          </cell>
          <cell r="S213">
            <v>1.2442031116812924E-3</v>
          </cell>
        </row>
        <row r="214">
          <cell r="A214">
            <v>41029</v>
          </cell>
          <cell r="B214">
            <v>6.5471000000000004</v>
          </cell>
          <cell r="C214">
            <v>1.9619</v>
          </cell>
          <cell r="D214">
            <v>5.6971999999999996</v>
          </cell>
          <cell r="E214">
            <v>1.1609</v>
          </cell>
          <cell r="F214">
            <v>5.4894999999999996</v>
          </cell>
          <cell r="G214">
            <v>7.4555999999999996</v>
          </cell>
          <cell r="H214">
            <v>6.7034197440752576</v>
          </cell>
          <cell r="I214">
            <v>2.5235822121021037</v>
          </cell>
          <cell r="J214">
            <v>5.261190834481698</v>
          </cell>
          <cell r="K214">
            <v>1.7098022731324585</v>
          </cell>
          <cell r="L214">
            <v>5.6063980612202169</v>
          </cell>
          <cell r="M214">
            <v>7.6784480119566929</v>
          </cell>
          <cell r="N214">
            <v>-1.5631974407525728E-3</v>
          </cell>
          <cell r="O214">
            <v>-5.6168221210210366E-3</v>
          </cell>
          <cell r="P214">
            <v>4.3600916551830163E-3</v>
          </cell>
          <cell r="Q214">
            <v>-5.4890227313245839E-3</v>
          </cell>
          <cell r="R214">
            <v>-1.1689806122021729E-3</v>
          </cell>
          <cell r="S214">
            <v>-2.2284801195669333E-3</v>
          </cell>
        </row>
        <row r="215">
          <cell r="A215">
            <v>41060</v>
          </cell>
          <cell r="B215">
            <v>6.4057000000000004</v>
          </cell>
          <cell r="C215">
            <v>1.6020000000000001</v>
          </cell>
          <cell r="D215">
            <v>5.6104000000000003</v>
          </cell>
          <cell r="E215">
            <v>1.5587</v>
          </cell>
          <cell r="F215">
            <v>5.4631999999999996</v>
          </cell>
          <cell r="G215">
            <v>6.875</v>
          </cell>
          <cell r="H215">
            <v>6.7640471556211041</v>
          </cell>
          <cell r="I215">
            <v>2.4388556370326748</v>
          </cell>
          <cell r="J215">
            <v>5.3858671589104432</v>
          </cell>
          <cell r="K215">
            <v>1.714089521129077</v>
          </cell>
          <cell r="L215">
            <v>5.6397565647702601</v>
          </cell>
          <cell r="M215">
            <v>7.6247870027566371</v>
          </cell>
          <cell r="N215">
            <v>-3.5834715562110377E-3</v>
          </cell>
          <cell r="O215">
            <v>-8.3685563703267477E-3</v>
          </cell>
          <cell r="P215">
            <v>2.2453284108955706E-3</v>
          </cell>
          <cell r="Q215">
            <v>-1.5538952112907701E-3</v>
          </cell>
          <cell r="R215">
            <v>-1.7655656477026048E-3</v>
          </cell>
          <cell r="S215">
            <v>-7.4978700275663713E-3</v>
          </cell>
        </row>
        <row r="216">
          <cell r="A216">
            <v>41090</v>
          </cell>
          <cell r="B216">
            <v>6.4153000000000002</v>
          </cell>
          <cell r="C216">
            <v>1.5889</v>
          </cell>
          <cell r="D216">
            <v>5.6105</v>
          </cell>
          <cell r="E216">
            <v>1.593</v>
          </cell>
          <cell r="F216">
            <v>5.4623999999999997</v>
          </cell>
          <cell r="G216">
            <v>6.8932000000000002</v>
          </cell>
          <cell r="H216">
            <v>6.8157179191114139</v>
          </cell>
          <cell r="I216">
            <v>2.3562691146060537</v>
          </cell>
          <cell r="J216">
            <v>5.4966834405392397</v>
          </cell>
          <cell r="K216">
            <v>1.7207641899973867</v>
          </cell>
          <cell r="L216">
            <v>5.6676235436669833</v>
          </cell>
          <cell r="M216">
            <v>7.5738135274126659</v>
          </cell>
          <cell r="N216">
            <v>-4.0041791911141367E-3</v>
          </cell>
          <cell r="O216">
            <v>-7.6736911460605376E-3</v>
          </cell>
          <cell r="P216">
            <v>1.138165594607603E-3</v>
          </cell>
          <cell r="Q216">
            <v>-1.2776418999738671E-3</v>
          </cell>
          <cell r="R216">
            <v>-2.0522354366698361E-3</v>
          </cell>
          <cell r="S216">
            <v>-6.8061352741266568E-3</v>
          </cell>
        </row>
        <row r="217">
          <cell r="A217">
            <v>41121</v>
          </cell>
          <cell r="B217">
            <v>6.4184999999999999</v>
          </cell>
          <cell r="C217">
            <v>1.6312</v>
          </cell>
          <cell r="D217">
            <v>5.1478999999999999</v>
          </cell>
          <cell r="E217">
            <v>1.5962000000000001</v>
          </cell>
          <cell r="F217">
            <v>5.1776</v>
          </cell>
          <cell r="G217">
            <v>6.8121999999999998</v>
          </cell>
          <cell r="H217">
            <v>6.8584811180454537</v>
          </cell>
          <cell r="I217">
            <v>2.2828180845957937</v>
          </cell>
          <cell r="J217">
            <v>5.5615855610101717</v>
          </cell>
          <cell r="K217">
            <v>1.7257903724800951</v>
          </cell>
          <cell r="L217">
            <v>5.6637996261229482</v>
          </cell>
          <cell r="M217">
            <v>7.5139065420183471</v>
          </cell>
          <cell r="N217">
            <v>-4.3998111804545385E-3</v>
          </cell>
          <cell r="O217">
            <v>-6.5161808459579373E-3</v>
          </cell>
          <cell r="P217">
            <v>-4.1368556101017175E-3</v>
          </cell>
          <cell r="Q217">
            <v>-1.2959037248009508E-3</v>
          </cell>
          <cell r="R217">
            <v>-4.861996261229482E-3</v>
          </cell>
          <cell r="S217">
            <v>-7.0170654201834725E-3</v>
          </cell>
        </row>
        <row r="218">
          <cell r="A218">
            <v>41152</v>
          </cell>
          <cell r="B218">
            <v>6.3083</v>
          </cell>
          <cell r="C218">
            <v>1.7379</v>
          </cell>
          <cell r="D218">
            <v>4.6894</v>
          </cell>
          <cell r="E218">
            <v>1.5245</v>
          </cell>
          <cell r="F218">
            <v>5.0857999999999999</v>
          </cell>
          <cell r="G218">
            <v>6.1984000000000004</v>
          </cell>
          <cell r="H218">
            <v>6.8791015828857995</v>
          </cell>
          <cell r="I218">
            <v>2.2261022732052096</v>
          </cell>
          <cell r="J218">
            <v>5.5458225468638753</v>
          </cell>
          <cell r="K218">
            <v>1.720920116780976</v>
          </cell>
          <cell r="L218">
            <v>5.6392022177114818</v>
          </cell>
          <cell r="M218">
            <v>7.3767224565434866</v>
          </cell>
          <cell r="N218">
            <v>-5.7080158288579956E-3</v>
          </cell>
          <cell r="O218">
            <v>-4.8820227320520958E-3</v>
          </cell>
          <cell r="P218">
            <v>-8.5642254686387528E-3</v>
          </cell>
          <cell r="Q218">
            <v>-1.9642011678097605E-3</v>
          </cell>
          <cell r="R218">
            <v>-5.5340221771148189E-3</v>
          </cell>
          <cell r="S218">
            <v>-1.1783224565434862E-2</v>
          </cell>
        </row>
        <row r="219">
          <cell r="A219">
            <v>41182</v>
          </cell>
          <cell r="B219">
            <v>6.3098000000000001</v>
          </cell>
          <cell r="C219">
            <v>1.7326999999999999</v>
          </cell>
          <cell r="D219">
            <v>4.6980000000000004</v>
          </cell>
          <cell r="E219">
            <v>1.5223</v>
          </cell>
          <cell r="F219">
            <v>5.1645000000000003</v>
          </cell>
          <cell r="G219">
            <v>6.2119999999999997</v>
          </cell>
          <cell r="H219">
            <v>6.8934824731686444</v>
          </cell>
          <cell r="I219">
            <v>2.171813798840124</v>
          </cell>
          <cell r="J219">
            <v>5.5267838737184736</v>
          </cell>
          <cell r="K219">
            <v>1.7148431933819797</v>
          </cell>
          <cell r="L219">
            <v>5.621527259097137</v>
          </cell>
          <cell r="M219">
            <v>7.2490258541104664</v>
          </cell>
          <cell r="N219">
            <v>-5.8368247316864432E-3</v>
          </cell>
          <cell r="O219">
            <v>-4.3911379884012417E-3</v>
          </cell>
          <cell r="P219">
            <v>-8.2878387371847322E-3</v>
          </cell>
          <cell r="Q219">
            <v>-1.9254319338197967E-3</v>
          </cell>
          <cell r="R219">
            <v>-4.5702725909713667E-3</v>
          </cell>
          <cell r="S219">
            <v>-1.0370258541104667E-2</v>
          </cell>
        </row>
        <row r="220">
          <cell r="A220">
            <v>41213</v>
          </cell>
          <cell r="B220">
            <v>6.3311000000000002</v>
          </cell>
          <cell r="C220">
            <v>1.6879</v>
          </cell>
          <cell r="D220">
            <v>4.6685999999999996</v>
          </cell>
          <cell r="E220">
            <v>1.5246</v>
          </cell>
          <cell r="F220">
            <v>4.7968000000000002</v>
          </cell>
          <cell r="G220">
            <v>6.1966000000000001</v>
          </cell>
          <cell r="H220">
            <v>6.9042956957354313</v>
          </cell>
          <cell r="I220">
            <v>2.1152444205443319</v>
          </cell>
          <cell r="J220">
            <v>5.4969771915489307</v>
          </cell>
          <cell r="K220">
            <v>1.7082214735070484</v>
          </cell>
          <cell r="L220">
            <v>5.5581430830713687</v>
          </cell>
          <cell r="M220">
            <v>7.1267250070774271</v>
          </cell>
          <cell r="N220">
            <v>-5.731956957354312E-3</v>
          </cell>
          <cell r="O220">
            <v>-4.2734442054433198E-3</v>
          </cell>
          <cell r="P220">
            <v>-8.2837719154893116E-3</v>
          </cell>
          <cell r="Q220">
            <v>-1.836214735070485E-3</v>
          </cell>
          <cell r="R220">
            <v>-7.6134308307136854E-3</v>
          </cell>
          <cell r="S220">
            <v>-9.3012500707742689E-3</v>
          </cell>
        </row>
        <row r="221">
          <cell r="A221">
            <v>41243</v>
          </cell>
          <cell r="B221">
            <v>6.1666999999999996</v>
          </cell>
          <cell r="C221">
            <v>1.5858000000000001</v>
          </cell>
          <cell r="D221">
            <v>4.4753999999999996</v>
          </cell>
          <cell r="E221">
            <v>1.4027000000000001</v>
          </cell>
          <cell r="F221">
            <v>4.8041</v>
          </cell>
          <cell r="G221">
            <v>6.4292999999999996</v>
          </cell>
          <cell r="H221">
            <v>6.8897542966496799</v>
          </cell>
          <cell r="I221">
            <v>2.0498203638862056</v>
          </cell>
          <cell r="J221">
            <v>5.4371429178571491</v>
          </cell>
          <cell r="K221">
            <v>1.6863220815225484</v>
          </cell>
          <cell r="L221">
            <v>5.497381736345158</v>
          </cell>
          <cell r="M221">
            <v>7.0449781615805804</v>
          </cell>
          <cell r="N221">
            <v>-7.2305429664968023E-3</v>
          </cell>
          <cell r="O221">
            <v>-4.6402036388620551E-3</v>
          </cell>
          <cell r="P221">
            <v>-9.6174291785714947E-3</v>
          </cell>
          <cell r="Q221">
            <v>-2.836220815225483E-3</v>
          </cell>
          <cell r="R221">
            <v>-6.9328173634515796E-3</v>
          </cell>
          <cell r="S221">
            <v>-6.1567816158058083E-3</v>
          </cell>
        </row>
        <row r="222">
          <cell r="A222">
            <v>41274</v>
          </cell>
          <cell r="B222">
            <v>6.1684000000000001</v>
          </cell>
          <cell r="C222">
            <v>1.3544</v>
          </cell>
          <cell r="D222">
            <v>4.4752000000000001</v>
          </cell>
          <cell r="E222">
            <v>1.4041999999999999</v>
          </cell>
          <cell r="F222">
            <v>4.8045999999999998</v>
          </cell>
          <cell r="G222">
            <v>6.3691000000000004</v>
          </cell>
          <cell r="H222">
            <v>6.8716561343477274</v>
          </cell>
          <cell r="I222">
            <v>1.9606628164063968</v>
          </cell>
          <cell r="J222">
            <v>5.3769877175969505</v>
          </cell>
          <cell r="K222">
            <v>1.6649797312329668</v>
          </cell>
          <cell r="L222">
            <v>5.4386333271642835</v>
          </cell>
          <cell r="M222">
            <v>6.9610838248532776</v>
          </cell>
          <cell r="N222">
            <v>-7.0325613434772723E-3</v>
          </cell>
          <cell r="O222">
            <v>-6.0626281640639677E-3</v>
          </cell>
          <cell r="P222">
            <v>-9.0178771759695034E-3</v>
          </cell>
          <cell r="Q222">
            <v>-2.6077973123296693E-3</v>
          </cell>
          <cell r="R222">
            <v>-6.3403332716428376E-3</v>
          </cell>
          <cell r="S222">
            <v>-5.9198382485327718E-3</v>
          </cell>
        </row>
        <row r="223">
          <cell r="A223">
            <v>41305</v>
          </cell>
          <cell r="B223">
            <v>6.2023000000000001</v>
          </cell>
          <cell r="C223">
            <v>1.3844000000000001</v>
          </cell>
          <cell r="D223">
            <v>4.0396999999999998</v>
          </cell>
          <cell r="E223">
            <v>1.4037999999999999</v>
          </cell>
          <cell r="F223">
            <v>4.7252999999999998</v>
          </cell>
          <cell r="G223">
            <v>6.1135999999999999</v>
          </cell>
          <cell r="H223">
            <v>6.8527190781372704</v>
          </cell>
          <cell r="I223">
            <v>1.8812052755142838</v>
          </cell>
          <cell r="J223">
            <v>5.2890075410384005</v>
          </cell>
          <cell r="K223">
            <v>1.6441318650150207</v>
          </cell>
          <cell r="L223">
            <v>5.3782641846265529</v>
          </cell>
          <cell r="M223">
            <v>6.8858478029823722</v>
          </cell>
          <cell r="N223">
            <v>-6.5041907813727026E-3</v>
          </cell>
          <cell r="O223">
            <v>-4.9680527551428377E-3</v>
          </cell>
          <cell r="P223">
            <v>-1.2493075410384007E-2</v>
          </cell>
          <cell r="Q223">
            <v>-2.4033186501502077E-3</v>
          </cell>
          <cell r="R223">
            <v>-6.52964184626553E-3</v>
          </cell>
          <cell r="S223">
            <v>-7.722478029823723E-3</v>
          </cell>
        </row>
        <row r="224">
          <cell r="A224">
            <v>41333</v>
          </cell>
          <cell r="B224">
            <v>6.3716999999999997</v>
          </cell>
          <cell r="C224">
            <v>2.0956999999999999</v>
          </cell>
          <cell r="D224">
            <v>4.0553999999999997</v>
          </cell>
          <cell r="E224">
            <v>1.9411</v>
          </cell>
          <cell r="F224">
            <v>4.8052000000000001</v>
          </cell>
          <cell r="G224">
            <v>6.1024000000000003</v>
          </cell>
          <cell r="H224">
            <v>6.8500019918405153</v>
          </cell>
          <cell r="I224">
            <v>1.8936690826041684</v>
          </cell>
          <cell r="J224">
            <v>5.1846719822753968</v>
          </cell>
          <cell r="K224">
            <v>1.6889373832114909</v>
          </cell>
          <cell r="L224">
            <v>5.3230946288003542</v>
          </cell>
          <cell r="M224">
            <v>6.8143448840320575</v>
          </cell>
          <cell r="N224">
            <v>-4.7830199184051561E-3</v>
          </cell>
          <cell r="O224">
            <v>2.0203091739583144E-3</v>
          </cell>
          <cell r="P224">
            <v>-1.1292719822753972E-2</v>
          </cell>
          <cell r="Q224">
            <v>2.5216261678850916E-3</v>
          </cell>
          <cell r="R224">
            <v>-5.1789462880035405E-3</v>
          </cell>
          <cell r="S224">
            <v>-7.1194488403205722E-3</v>
          </cell>
        </row>
        <row r="225">
          <cell r="A225">
            <v>41364</v>
          </cell>
          <cell r="B225">
            <v>6.1543000000000001</v>
          </cell>
          <cell r="C225">
            <v>1.7058</v>
          </cell>
          <cell r="D225">
            <v>3.9390999999999998</v>
          </cell>
          <cell r="E225">
            <v>1.9458</v>
          </cell>
          <cell r="F225">
            <v>4.9859</v>
          </cell>
          <cell r="G225">
            <v>6.4137000000000004</v>
          </cell>
          <cell r="H225">
            <v>6.8188196068895648</v>
          </cell>
          <cell r="I225">
            <v>1.8589636935634712</v>
          </cell>
          <cell r="J225">
            <v>5.0681441695550129</v>
          </cell>
          <cell r="K225">
            <v>1.7308793670741853</v>
          </cell>
          <cell r="L225">
            <v>5.2934231180426705</v>
          </cell>
          <cell r="M225">
            <v>6.7436498914395173</v>
          </cell>
          <cell r="N225">
            <v>-6.6451960688956469E-3</v>
          </cell>
          <cell r="O225">
            <v>-1.5316369356347126E-3</v>
          </cell>
          <cell r="P225">
            <v>-1.1290441695550131E-2</v>
          </cell>
          <cell r="Q225">
            <v>2.1492063292581466E-3</v>
          </cell>
          <cell r="R225">
            <v>-3.0752311804267051E-3</v>
          </cell>
          <cell r="S225">
            <v>-3.2994989143951691E-3</v>
          </cell>
        </row>
        <row r="226">
          <cell r="A226">
            <v>41394</v>
          </cell>
          <cell r="B226">
            <v>6.1539000000000001</v>
          </cell>
          <cell r="C226">
            <v>1.6801999999999999</v>
          </cell>
          <cell r="D226">
            <v>3.5476000000000001</v>
          </cell>
          <cell r="E226">
            <v>1.9438</v>
          </cell>
          <cell r="F226">
            <v>4.9661</v>
          </cell>
          <cell r="G226">
            <v>6.1428000000000003</v>
          </cell>
          <cell r="H226">
            <v>6.7861752113447924</v>
          </cell>
          <cell r="I226">
            <v>1.8241648973024507</v>
          </cell>
          <cell r="J226">
            <v>4.9035458058098289</v>
          </cell>
          <cell r="K226">
            <v>1.7692286492941367</v>
          </cell>
          <cell r="L226">
            <v>5.2626107864812441</v>
          </cell>
          <cell r="M226">
            <v>6.6509830106629977</v>
          </cell>
          <cell r="N226">
            <v>-6.3227521134479221E-3</v>
          </cell>
          <cell r="O226">
            <v>-1.4396489730245077E-3</v>
          </cell>
          <cell r="P226">
            <v>-1.3559458058098288E-2</v>
          </cell>
          <cell r="Q226">
            <v>1.7457135070586328E-3</v>
          </cell>
          <cell r="R226">
            <v>-2.965107864812442E-3</v>
          </cell>
          <cell r="S226">
            <v>-5.0818301066299747E-3</v>
          </cell>
        </row>
        <row r="227">
          <cell r="A227">
            <v>41425</v>
          </cell>
          <cell r="B227">
            <v>6.1296999999999997</v>
          </cell>
          <cell r="C227">
            <v>1.6477999999999999</v>
          </cell>
          <cell r="D227">
            <v>3.5062000000000002</v>
          </cell>
          <cell r="E227">
            <v>1.9179999999999999</v>
          </cell>
          <cell r="F227">
            <v>4.9709000000000003</v>
          </cell>
          <cell r="G227">
            <v>5.8887999999999998</v>
          </cell>
          <cell r="H227">
            <v>6.7571501004133765</v>
          </cell>
          <cell r="I227">
            <v>1.7885320343393636</v>
          </cell>
          <cell r="J227">
            <v>4.7470225139793865</v>
          </cell>
          <cell r="K227">
            <v>1.8004867149214485</v>
          </cell>
          <cell r="L227">
            <v>5.2337942334057361</v>
          </cell>
          <cell r="M227">
            <v>6.54148894971327</v>
          </cell>
          <cell r="N227">
            <v>-6.274501004133768E-3</v>
          </cell>
          <cell r="O227">
            <v>-1.4073203433936365E-3</v>
          </cell>
          <cell r="P227">
            <v>-1.2408225139793862E-2</v>
          </cell>
          <cell r="Q227">
            <v>1.175132850785514E-3</v>
          </cell>
          <cell r="R227">
            <v>-2.6289423340573582E-3</v>
          </cell>
          <cell r="S227">
            <v>-6.5268894971327015E-3</v>
          </cell>
        </row>
        <row r="228">
          <cell r="A228">
            <v>41455</v>
          </cell>
          <cell r="B228">
            <v>6.1361999999999997</v>
          </cell>
          <cell r="C228">
            <v>1.6675</v>
          </cell>
          <cell r="D228">
            <v>3.5017</v>
          </cell>
          <cell r="E228">
            <v>1.9772000000000001</v>
          </cell>
          <cell r="F228">
            <v>5.0279999999999996</v>
          </cell>
          <cell r="G228">
            <v>5.8975999999999997</v>
          </cell>
          <cell r="H228">
            <v>6.7282917411445471</v>
          </cell>
          <cell r="I228">
            <v>1.7585034714201047</v>
          </cell>
          <cell r="J228">
            <v>4.5993249115401245</v>
          </cell>
          <cell r="K228">
            <v>1.8354786729001686</v>
          </cell>
          <cell r="L228">
            <v>5.2133305768422797</v>
          </cell>
          <cell r="M228">
            <v>6.4418319707213625</v>
          </cell>
          <cell r="N228">
            <v>-5.9209174114454744E-3</v>
          </cell>
          <cell r="O228">
            <v>-9.1003471420104671E-4</v>
          </cell>
          <cell r="P228">
            <v>-1.0976249115401245E-2</v>
          </cell>
          <cell r="Q228">
            <v>1.4172132709983144E-3</v>
          </cell>
          <cell r="R228">
            <v>-1.8533057684228015E-3</v>
          </cell>
          <cell r="S228">
            <v>-5.4423197072136272E-3</v>
          </cell>
        </row>
        <row r="229">
          <cell r="A229">
            <v>41486</v>
          </cell>
          <cell r="B229">
            <v>6.1736000000000004</v>
          </cell>
          <cell r="C229">
            <v>1.6447000000000001</v>
          </cell>
          <cell r="D229">
            <v>3.8399000000000001</v>
          </cell>
          <cell r="E229">
            <v>1.9790000000000001</v>
          </cell>
          <cell r="F229">
            <v>4.8349000000000002</v>
          </cell>
          <cell r="G229">
            <v>5.8907999999999996</v>
          </cell>
          <cell r="H229">
            <v>6.7002133547224121</v>
          </cell>
          <cell r="I229">
            <v>1.7286397286370947</v>
          </cell>
          <cell r="J229">
            <v>4.5362557630165412</v>
          </cell>
          <cell r="K229">
            <v>1.8676198472711969</v>
          </cell>
          <cell r="L229">
            <v>5.1916909788326997</v>
          </cell>
          <cell r="M229">
            <v>6.3458655206995314</v>
          </cell>
          <cell r="N229">
            <v>-5.2661335472241168E-3</v>
          </cell>
          <cell r="O229">
            <v>-8.3939728637094646E-4</v>
          </cell>
          <cell r="P229">
            <v>-6.9635576301654116E-3</v>
          </cell>
          <cell r="Q229">
            <v>1.113801527288032E-3</v>
          </cell>
          <cell r="R229">
            <v>-3.567909788326995E-3</v>
          </cell>
          <cell r="S229">
            <v>-4.5506552069953174E-3</v>
          </cell>
        </row>
        <row r="230">
          <cell r="A230">
            <v>41517</v>
          </cell>
          <cell r="B230">
            <v>6.3963999999999999</v>
          </cell>
          <cell r="C230">
            <v>1.8665</v>
          </cell>
          <cell r="D230">
            <v>3.5291999999999999</v>
          </cell>
          <cell r="E230">
            <v>2.46</v>
          </cell>
          <cell r="F230">
            <v>4.7545999999999999</v>
          </cell>
          <cell r="G230">
            <v>5.9702000000000002</v>
          </cell>
          <cell r="H230">
            <v>6.7031399719859301</v>
          </cell>
          <cell r="I230">
            <v>1.7286099974948086</v>
          </cell>
          <cell r="J230">
            <v>4.4139380677527704</v>
          </cell>
          <cell r="K230">
            <v>1.9558113022819732</v>
          </cell>
          <cell r="L230">
            <v>5.1394229178156081</v>
          </cell>
          <cell r="M230">
            <v>6.2626493497699203</v>
          </cell>
          <cell r="N230">
            <v>-3.067399719859303E-3</v>
          </cell>
          <cell r="O230">
            <v>1.3789000250519145E-3</v>
          </cell>
          <cell r="P230">
            <v>-8.847380677527706E-3</v>
          </cell>
          <cell r="Q230">
            <v>5.0418869771802679E-3</v>
          </cell>
          <cell r="R230">
            <v>-3.8482291781560818E-3</v>
          </cell>
          <cell r="S230">
            <v>-2.9244934976992011E-3</v>
          </cell>
        </row>
        <row r="231">
          <cell r="A231">
            <v>41547</v>
          </cell>
          <cell r="B231">
            <v>6.3956999999999997</v>
          </cell>
          <cell r="C231">
            <v>1.8612</v>
          </cell>
          <cell r="D231">
            <v>3.5234999999999999</v>
          </cell>
          <cell r="E231">
            <v>2.4596</v>
          </cell>
          <cell r="F231">
            <v>4.6284999999999998</v>
          </cell>
          <cell r="G231">
            <v>6.0270000000000001</v>
          </cell>
          <cell r="H231">
            <v>6.7037456777847693</v>
          </cell>
          <cell r="I231">
            <v>1.7290189877528515</v>
          </cell>
          <cell r="J231">
            <v>4.3039807953808209</v>
          </cell>
          <cell r="K231">
            <v>2.0372163200634374</v>
          </cell>
          <cell r="L231">
            <v>5.0747913042599713</v>
          </cell>
          <cell r="M231">
            <v>6.1931544315841442</v>
          </cell>
          <cell r="N231">
            <v>-3.0804567778476956E-3</v>
          </cell>
          <cell r="O231">
            <v>1.3218101224714851E-3</v>
          </cell>
          <cell r="P231">
            <v>-7.8048079538082108E-3</v>
          </cell>
          <cell r="Q231">
            <v>4.2238367993656257E-3</v>
          </cell>
          <cell r="R231">
            <v>-4.4629130425997143E-3</v>
          </cell>
          <cell r="S231">
            <v>-1.6615443158414412E-3</v>
          </cell>
        </row>
        <row r="232">
          <cell r="A232">
            <v>41578</v>
          </cell>
          <cell r="B232">
            <v>6.4390000000000001</v>
          </cell>
          <cell r="C232">
            <v>1.823</v>
          </cell>
          <cell r="D232">
            <v>3.6429999999999998</v>
          </cell>
          <cell r="E232">
            <v>2.4605000000000001</v>
          </cell>
          <cell r="F232">
            <v>4.6773999999999996</v>
          </cell>
          <cell r="G232">
            <v>5.9816000000000003</v>
          </cell>
          <cell r="H232">
            <v>6.7033871444167348</v>
          </cell>
          <cell r="I232">
            <v>1.7257830199098734</v>
          </cell>
          <cell r="J232">
            <v>4.2052966692750235</v>
          </cell>
          <cell r="K232">
            <v>2.1121649624087584</v>
          </cell>
          <cell r="L232">
            <v>5.020392701022069</v>
          </cell>
          <cell r="M232">
            <v>6.1284029767634083</v>
          </cell>
          <cell r="N232">
            <v>-2.6438714441673473E-3</v>
          </cell>
          <cell r="O232">
            <v>9.7216980090126582E-4</v>
          </cell>
          <cell r="P232">
            <v>-5.6229666927502375E-3</v>
          </cell>
          <cell r="Q232">
            <v>3.4833503759124172E-3</v>
          </cell>
          <cell r="R232">
            <v>-3.4299270102206947E-3</v>
          </cell>
          <cell r="S232">
            <v>-1.4680297676340803E-3</v>
          </cell>
        </row>
        <row r="233">
          <cell r="A233">
            <v>41608</v>
          </cell>
          <cell r="B233">
            <v>6.5551000000000004</v>
          </cell>
          <cell r="C233">
            <v>1.8243</v>
          </cell>
          <cell r="D233">
            <v>3.9908999999999999</v>
          </cell>
          <cell r="E233">
            <v>2.8576999999999999</v>
          </cell>
          <cell r="F233">
            <v>4.6977000000000002</v>
          </cell>
          <cell r="G233">
            <v>5.9599000000000002</v>
          </cell>
          <cell r="H233">
            <v>6.7193751535338553</v>
          </cell>
          <cell r="I233">
            <v>1.7238560793245508</v>
          </cell>
          <cell r="J233">
            <v>4.1565348792942656</v>
          </cell>
          <cell r="K233">
            <v>2.2291047790995933</v>
          </cell>
          <cell r="L233">
            <v>4.9722840367648864</v>
          </cell>
          <cell r="M233">
            <v>6.0714453263676589</v>
          </cell>
          <cell r="N233">
            <v>-1.6427515353385491E-3</v>
          </cell>
          <cell r="O233">
            <v>1.0044392067544926E-3</v>
          </cell>
          <cell r="P233">
            <v>-1.6563487929426568E-3</v>
          </cell>
          <cell r="Q233">
            <v>6.2859522090040667E-3</v>
          </cell>
          <cell r="R233">
            <v>-2.7458403676488617E-3</v>
          </cell>
          <cell r="S233">
            <v>-1.1154532636765868E-3</v>
          </cell>
        </row>
        <row r="234">
          <cell r="A234">
            <v>41639</v>
          </cell>
          <cell r="B234">
            <v>6.5472999999999999</v>
          </cell>
          <cell r="C234">
            <v>1.8286</v>
          </cell>
          <cell r="D234">
            <v>3.9811000000000001</v>
          </cell>
          <cell r="E234">
            <v>2.8586</v>
          </cell>
          <cell r="F234">
            <v>4.6978999999999997</v>
          </cell>
          <cell r="G234">
            <v>5.9871999999999996</v>
          </cell>
          <cell r="H234">
            <v>6.7317481880767849</v>
          </cell>
          <cell r="I234">
            <v>1.7234682417188925</v>
          </cell>
          <cell r="J234">
            <v>4.1112963121779593</v>
          </cell>
          <cell r="K234">
            <v>2.3374556468801928</v>
          </cell>
          <cell r="L234">
            <v>4.9278025209981511</v>
          </cell>
          <cell r="M234">
            <v>6.0169215968178786</v>
          </cell>
          <cell r="N234">
            <v>-1.8444818807678497E-3</v>
          </cell>
          <cell r="O234">
            <v>1.0513175828110754E-3</v>
          </cell>
          <cell r="P234">
            <v>-1.3019631217795924E-3</v>
          </cell>
          <cell r="Q234">
            <v>5.2114435311980721E-3</v>
          </cell>
          <cell r="R234">
            <v>-2.2990252099815132E-3</v>
          </cell>
          <cell r="S234">
            <v>-2.9721596817879005E-4</v>
          </cell>
        </row>
        <row r="235">
          <cell r="A235">
            <v>41670</v>
          </cell>
          <cell r="B235">
            <v>6.5778999999999996</v>
          </cell>
          <cell r="C235">
            <v>1.8083</v>
          </cell>
          <cell r="D235">
            <v>4.6710000000000003</v>
          </cell>
          <cell r="E235">
            <v>2.8589000000000002</v>
          </cell>
          <cell r="F235">
            <v>4.5736999999999997</v>
          </cell>
          <cell r="G235">
            <v>5.9478999999999997</v>
          </cell>
          <cell r="H235">
            <v>6.7418156334036876</v>
          </cell>
          <cell r="I235">
            <v>1.7214893040608636</v>
          </cell>
          <cell r="J235">
            <v>4.2342957056765114</v>
          </cell>
          <cell r="K235">
            <v>2.4368125359540977</v>
          </cell>
          <cell r="L235">
            <v>4.8882994953644641</v>
          </cell>
          <cell r="M235">
            <v>5.9704942047490936</v>
          </cell>
          <cell r="N235">
            <v>-1.6391563340368799E-3</v>
          </cell>
          <cell r="O235">
            <v>8.6810695939136377E-4</v>
          </cell>
          <cell r="P235">
            <v>4.3670429432348893E-3</v>
          </cell>
          <cell r="Q235">
            <v>4.2208746404590247E-3</v>
          </cell>
          <cell r="R235">
            <v>-3.1459949536446442E-3</v>
          </cell>
          <cell r="S235">
            <v>-2.2594204749093905E-4</v>
          </cell>
        </row>
        <row r="236">
          <cell r="A236">
            <v>41698</v>
          </cell>
          <cell r="B236">
            <v>6.9116</v>
          </cell>
          <cell r="C236">
            <v>2.2705000000000002</v>
          </cell>
          <cell r="D236">
            <v>4.3232999999999997</v>
          </cell>
          <cell r="E236">
            <v>2.9129999999999998</v>
          </cell>
          <cell r="F236">
            <v>4.6772999999999998</v>
          </cell>
          <cell r="G236">
            <v>5.9298000000000002</v>
          </cell>
          <cell r="H236">
            <v>6.785074666969849</v>
          </cell>
          <cell r="I236">
            <v>1.776425130379971</v>
          </cell>
          <cell r="J236">
            <v>4.2714449367409371</v>
          </cell>
          <cell r="K236">
            <v>2.5335965561883955</v>
          </cell>
          <cell r="L236">
            <v>4.8499282375546473</v>
          </cell>
          <cell r="M236">
            <v>5.9281080614102537</v>
          </cell>
          <cell r="N236">
            <v>1.2652533303015101E-3</v>
          </cell>
          <cell r="O236">
            <v>4.9407486962002919E-3</v>
          </cell>
          <cell r="P236">
            <v>5.1855063259062637E-4</v>
          </cell>
          <cell r="Q236">
            <v>3.794034438116043E-3</v>
          </cell>
          <cell r="R236">
            <v>-1.7262823755464752E-3</v>
          </cell>
          <cell r="S236">
            <v>1.6919385897464779E-5</v>
          </cell>
        </row>
        <row r="237">
          <cell r="A237">
            <v>41729</v>
          </cell>
          <cell r="B237">
            <v>6.8494000000000002</v>
          </cell>
          <cell r="C237">
            <v>2.0221</v>
          </cell>
          <cell r="D237">
            <v>4.4123999999999999</v>
          </cell>
          <cell r="E237">
            <v>2.9198</v>
          </cell>
          <cell r="F237">
            <v>4.5583999999999998</v>
          </cell>
          <cell r="G237">
            <v>6.1470000000000002</v>
          </cell>
          <cell r="H237">
            <v>6.8278255961412091</v>
          </cell>
          <cell r="I237">
            <v>1.7984708019899656</v>
          </cell>
          <cell r="J237">
            <v>4.2794770487656937</v>
          </cell>
          <cell r="K237">
            <v>2.6222825108333168</v>
          </cell>
          <cell r="L237">
            <v>4.7999655012159472</v>
          </cell>
          <cell r="M237">
            <v>5.9092479112366778</v>
          </cell>
          <cell r="N237">
            <v>2.1574403858791059E-4</v>
          </cell>
          <cell r="O237">
            <v>2.2362919801003443E-3</v>
          </cell>
          <cell r="P237">
            <v>1.329229512343062E-3</v>
          </cell>
          <cell r="Q237">
            <v>2.9751748916668321E-3</v>
          </cell>
          <cell r="R237">
            <v>-2.4156550121594744E-3</v>
          </cell>
          <cell r="S237">
            <v>2.3775208876332245E-3</v>
          </cell>
        </row>
        <row r="238">
          <cell r="A238">
            <v>41759</v>
          </cell>
          <cell r="B238">
            <v>6.9039999999999999</v>
          </cell>
          <cell r="C238">
            <v>1.9494</v>
          </cell>
          <cell r="D238">
            <v>4.4051</v>
          </cell>
          <cell r="E238">
            <v>2.9186999999999999</v>
          </cell>
          <cell r="F238">
            <v>4.5819999999999999</v>
          </cell>
          <cell r="G238">
            <v>5.8861999999999997</v>
          </cell>
          <cell r="H238">
            <v>6.8665845421350697</v>
          </cell>
          <cell r="I238">
            <v>1.810784814553799</v>
          </cell>
          <cell r="J238">
            <v>4.2832245143726668</v>
          </cell>
          <cell r="K238">
            <v>2.7025829743592409</v>
          </cell>
          <cell r="L238">
            <v>4.7570165952932895</v>
          </cell>
          <cell r="M238">
            <v>5.8655176619024161</v>
          </cell>
          <cell r="N238">
            <v>3.7415457864930167E-4</v>
          </cell>
          <cell r="O238">
            <v>1.38615185446201E-3</v>
          </cell>
          <cell r="P238">
            <v>1.2187548562733318E-3</v>
          </cell>
          <cell r="Q238">
            <v>2.1611702564075896E-3</v>
          </cell>
          <cell r="R238">
            <v>-1.7501659529328961E-3</v>
          </cell>
          <cell r="S238">
            <v>2.0682338097583575E-4</v>
          </cell>
        </row>
        <row r="239">
          <cell r="A239">
            <v>41790</v>
          </cell>
          <cell r="B239">
            <v>6.8593999999999999</v>
          </cell>
          <cell r="C239">
            <v>1.7000999999999999</v>
          </cell>
          <cell r="D239">
            <v>5.9053000000000004</v>
          </cell>
          <cell r="E239">
            <v>3.0617999999999999</v>
          </cell>
          <cell r="F239">
            <v>4.5846</v>
          </cell>
          <cell r="G239">
            <v>5.4157999999999999</v>
          </cell>
          <cell r="H239">
            <v>6.8912894580631825</v>
          </cell>
          <cell r="I239">
            <v>1.7924864517945167</v>
          </cell>
          <cell r="J239">
            <v>4.4726235543797142</v>
          </cell>
          <cell r="K239">
            <v>2.7925650833966396</v>
          </cell>
          <cell r="L239">
            <v>4.7182187956663952</v>
          </cell>
          <cell r="M239">
            <v>5.7776776047117657</v>
          </cell>
          <cell r="N239">
            <v>-3.1889458063182551E-4</v>
          </cell>
          <cell r="O239">
            <v>-9.238645179451677E-4</v>
          </cell>
          <cell r="P239">
            <v>1.4326764456202862E-2</v>
          </cell>
          <cell r="Q239">
            <v>2.6923491660336028E-3</v>
          </cell>
          <cell r="R239">
            <v>-1.3361879566639522E-3</v>
          </cell>
          <cell r="S239">
            <v>-3.6187760471176576E-3</v>
          </cell>
        </row>
        <row r="240">
          <cell r="A240">
            <v>41820</v>
          </cell>
          <cell r="B240">
            <v>6.8666</v>
          </cell>
          <cell r="C240">
            <v>1.6988000000000001</v>
          </cell>
          <cell r="D240">
            <v>5.9036</v>
          </cell>
          <cell r="E240">
            <v>3.0804</v>
          </cell>
          <cell r="F240">
            <v>4.6050000000000004</v>
          </cell>
          <cell r="G240">
            <v>5.4665999999999997</v>
          </cell>
          <cell r="H240">
            <v>6.9132262219866956</v>
          </cell>
          <cell r="I240">
            <v>1.7755257433770286</v>
          </cell>
          <cell r="J240">
            <v>4.6493623125086465</v>
          </cell>
          <cell r="K240">
            <v>2.8748607876345535</v>
          </cell>
          <cell r="L240">
            <v>4.6855491134339902</v>
          </cell>
          <cell r="M240">
            <v>5.7045521846976914</v>
          </cell>
          <cell r="N240">
            <v>-4.6626221986695527E-4</v>
          </cell>
          <cell r="O240">
            <v>-7.6725743377028535E-4</v>
          </cell>
          <cell r="P240">
            <v>1.2542376874913535E-2</v>
          </cell>
          <cell r="Q240">
            <v>2.0553921236544648E-3</v>
          </cell>
          <cell r="R240">
            <v>-8.0549113433989736E-4</v>
          </cell>
          <cell r="S240">
            <v>-2.3795218469769173E-3</v>
          </cell>
        </row>
        <row r="241">
          <cell r="A241">
            <v>41851</v>
          </cell>
          <cell r="B241">
            <v>6.8727</v>
          </cell>
          <cell r="C241">
            <v>1.6843999999999999</v>
          </cell>
          <cell r="D241">
            <v>5.9219999999999997</v>
          </cell>
          <cell r="E241">
            <v>3.0813000000000001</v>
          </cell>
          <cell r="F241">
            <v>4.8056000000000001</v>
          </cell>
          <cell r="G241">
            <v>5.4398</v>
          </cell>
          <cell r="H241">
            <v>6.9328785000709416</v>
          </cell>
          <cell r="I241">
            <v>1.7582758722299192</v>
          </cell>
          <cell r="J241">
            <v>4.8620366848661796</v>
          </cell>
          <cell r="K241">
            <v>2.9486648650196003</v>
          </cell>
          <cell r="L241">
            <v>4.6971578320441258</v>
          </cell>
          <cell r="M241">
            <v>5.6355724417359276</v>
          </cell>
          <cell r="N241">
            <v>-6.0178500070941611E-4</v>
          </cell>
          <cell r="O241">
            <v>-7.3875872229919317E-4</v>
          </cell>
          <cell r="P241">
            <v>1.0599633151338201E-2</v>
          </cell>
          <cell r="Q241">
            <v>1.326351349803998E-3</v>
          </cell>
          <cell r="R241">
            <v>1.0844216795587425E-3</v>
          </cell>
          <cell r="S241">
            <v>-1.9577244173592766E-3</v>
          </cell>
        </row>
        <row r="242">
          <cell r="A242">
            <v>41882</v>
          </cell>
          <cell r="B242">
            <v>6.7633999999999999</v>
          </cell>
          <cell r="C242">
            <v>1.8128</v>
          </cell>
          <cell r="D242">
            <v>5.7994000000000003</v>
          </cell>
          <cell r="E242">
            <v>2.9727000000000001</v>
          </cell>
          <cell r="F242">
            <v>4.7165999999999997</v>
          </cell>
          <cell r="G242">
            <v>5.6300999999999997</v>
          </cell>
          <cell r="H242">
            <v>6.937199420143255</v>
          </cell>
          <cell r="I242">
            <v>1.7580947548265966</v>
          </cell>
          <cell r="J242">
            <v>5.0064945880896907</v>
          </cell>
          <cell r="K242">
            <v>3.0015455138187903</v>
          </cell>
          <cell r="L242">
            <v>4.6816820916211324</v>
          </cell>
          <cell r="M242">
            <v>5.5857324016151235</v>
          </cell>
          <cell r="N242">
            <v>-1.7379942014325511E-3</v>
          </cell>
          <cell r="O242">
            <v>5.4705245173403355E-4</v>
          </cell>
          <cell r="P242">
            <v>7.9290541191030968E-3</v>
          </cell>
          <cell r="Q242">
            <v>-2.8845513818790189E-4</v>
          </cell>
          <cell r="R242">
            <v>3.4917908378867324E-4</v>
          </cell>
          <cell r="S242">
            <v>4.4367598384876139E-4</v>
          </cell>
        </row>
        <row r="243">
          <cell r="A243">
            <v>41912</v>
          </cell>
          <cell r="B243">
            <v>6.8547000000000002</v>
          </cell>
          <cell r="C243">
            <v>1.8152999999999999</v>
          </cell>
          <cell r="D243">
            <v>5.8132000000000001</v>
          </cell>
          <cell r="E243">
            <v>2.9727000000000001</v>
          </cell>
          <cell r="F243">
            <v>4.8101000000000003</v>
          </cell>
          <cell r="G243">
            <v>5.7073</v>
          </cell>
          <cell r="H243">
            <v>6.9500089594482759</v>
          </cell>
          <cell r="I243">
            <v>1.7586658326712186</v>
          </cell>
          <cell r="J243">
            <v>5.1400315599753608</v>
          </cell>
          <cell r="K243">
            <v>3.0477519899050765</v>
          </cell>
          <cell r="L243">
            <v>4.6800464907379862</v>
          </cell>
          <cell r="M243">
            <v>5.5527430386742651</v>
          </cell>
          <cell r="N243">
            <v>-9.530895944827567E-4</v>
          </cell>
          <cell r="O243">
            <v>5.6634167328781346E-4</v>
          </cell>
          <cell r="P243">
            <v>6.7316844002463941E-3</v>
          </cell>
          <cell r="Q243">
            <v>-7.5051989905076336E-4</v>
          </cell>
          <cell r="R243">
            <v>1.300535092620141E-3</v>
          </cell>
          <cell r="S243">
            <v>1.5455696132573493E-3</v>
          </cell>
        </row>
        <row r="244">
          <cell r="A244">
            <v>41943</v>
          </cell>
          <cell r="B244">
            <v>6.8552</v>
          </cell>
          <cell r="C244">
            <v>1.7999000000000001</v>
          </cell>
          <cell r="D244">
            <v>5.6684999999999999</v>
          </cell>
          <cell r="E244">
            <v>2.9750999999999999</v>
          </cell>
          <cell r="F244">
            <v>5.0495000000000001</v>
          </cell>
          <cell r="G244">
            <v>5.6452999999999998</v>
          </cell>
          <cell r="H244">
            <v>6.9605947026549764</v>
          </cell>
          <cell r="I244">
            <v>1.7577444092964523</v>
          </cell>
          <cell r="J244">
            <v>5.2566111281473313</v>
          </cell>
          <cell r="K244">
            <v>3.0880226787336613</v>
          </cell>
          <cell r="L244">
            <v>4.7084242422750702</v>
          </cell>
          <cell r="M244">
            <v>5.5170635035370825</v>
          </cell>
          <cell r="N244">
            <v>-1.0539470265497641E-3</v>
          </cell>
          <cell r="O244">
            <v>4.2155590703547797E-4</v>
          </cell>
          <cell r="P244">
            <v>4.1188887185266854E-3</v>
          </cell>
          <cell r="Q244">
            <v>-1.1292267873366146E-3</v>
          </cell>
          <cell r="R244">
            <v>3.4107575772492991E-3</v>
          </cell>
          <cell r="S244">
            <v>1.2823649646291724E-3</v>
          </cell>
        </row>
        <row r="245">
          <cell r="A245">
            <v>41973</v>
          </cell>
          <cell r="B245">
            <v>6.9916</v>
          </cell>
          <cell r="C245">
            <v>1.7585</v>
          </cell>
          <cell r="D245">
            <v>3.8982999999999999</v>
          </cell>
          <cell r="E245">
            <v>3.0569000000000002</v>
          </cell>
          <cell r="F245">
            <v>5.0785999999999998</v>
          </cell>
          <cell r="G245">
            <v>5.2342000000000004</v>
          </cell>
          <cell r="H245">
            <v>6.985261380178085</v>
          </cell>
          <cell r="I245">
            <v>1.7522482225468905</v>
          </cell>
          <cell r="J245">
            <v>5.1397273713228291</v>
          </cell>
          <cell r="K245">
            <v>3.1328486603394348</v>
          </cell>
          <cell r="L245">
            <v>4.7395532798588382</v>
          </cell>
          <cell r="M245">
            <v>5.4377808214488477</v>
          </cell>
          <cell r="N245">
            <v>6.3386198219150816E-5</v>
          </cell>
          <cell r="O245">
            <v>6.2517774531094532E-5</v>
          </cell>
          <cell r="P245">
            <v>-1.2414273713228292E-2</v>
          </cell>
          <cell r="Q245">
            <v>-7.5948660339434596E-4</v>
          </cell>
          <cell r="R245">
            <v>3.3904672014116156E-3</v>
          </cell>
          <cell r="S245">
            <v>-2.0358082144884726E-3</v>
          </cell>
        </row>
        <row r="246">
          <cell r="A246">
            <v>42004</v>
          </cell>
          <cell r="B246">
            <v>6.9974999999999996</v>
          </cell>
          <cell r="C246">
            <v>1.7576000000000001</v>
          </cell>
          <cell r="D246">
            <v>3.8915000000000002</v>
          </cell>
          <cell r="E246">
            <v>3.0598000000000001</v>
          </cell>
          <cell r="F246">
            <v>5.0785999999999998</v>
          </cell>
          <cell r="G246">
            <v>5.2582000000000004</v>
          </cell>
          <cell r="H246">
            <v>7.0076828479567164</v>
          </cell>
          <cell r="I246">
            <v>1.7473577170596586</v>
          </cell>
          <cell r="J246">
            <v>5.027081430219388</v>
          </cell>
          <cell r="K246">
            <v>3.1720128126965554</v>
          </cell>
          <cell r="L246">
            <v>4.7695588797128892</v>
          </cell>
          <cell r="M246">
            <v>5.3677652890941197</v>
          </cell>
          <cell r="N246">
            <v>-1.0182847956716757E-4</v>
          </cell>
          <cell r="O246">
            <v>1.0242282940341463E-4</v>
          </cell>
          <cell r="P246">
            <v>-1.1355814302193878E-2</v>
          </cell>
          <cell r="Q246">
            <v>-1.1221281269655535E-3</v>
          </cell>
          <cell r="R246">
            <v>3.0904112028711061E-3</v>
          </cell>
          <cell r="S246">
            <v>-1.0956528909411923E-3</v>
          </cell>
        </row>
        <row r="247">
          <cell r="A247">
            <v>42035</v>
          </cell>
          <cell r="B247">
            <v>6.9976000000000003</v>
          </cell>
          <cell r="C247">
            <v>1.7451000000000001</v>
          </cell>
          <cell r="D247">
            <v>3.9329999999999998</v>
          </cell>
          <cell r="E247">
            <v>3.0598000000000001</v>
          </cell>
          <cell r="F247">
            <v>4.9375</v>
          </cell>
          <cell r="G247">
            <v>5.2023999999999999</v>
          </cell>
          <cell r="H247">
            <v>7.0272872482824402</v>
          </cell>
          <cell r="I247">
            <v>1.7416253151595174</v>
          </cell>
          <cell r="J247">
            <v>4.9285199380685398</v>
          </cell>
          <cell r="K247">
            <v>3.2055316515791312</v>
          </cell>
          <cell r="L247">
            <v>4.7844828583637717</v>
          </cell>
          <cell r="M247">
            <v>5.2989476000375024</v>
          </cell>
          <cell r="N247">
            <v>-2.968724828243996E-4</v>
          </cell>
          <cell r="O247">
            <v>3.4746848404827446E-5</v>
          </cell>
          <cell r="P247">
            <v>-9.9551993806853995E-3</v>
          </cell>
          <cell r="Q247">
            <v>-1.4573165157913115E-3</v>
          </cell>
          <cell r="R247">
            <v>1.5301714163622826E-3</v>
          </cell>
          <cell r="S247">
            <v>-9.6547600037502515E-4</v>
          </cell>
        </row>
        <row r="248">
          <cell r="A248">
            <v>42063</v>
          </cell>
          <cell r="B248">
            <v>6.9192999999999998</v>
          </cell>
          <cell r="C248">
            <v>2.0762999999999998</v>
          </cell>
          <cell r="D248">
            <v>3.891</v>
          </cell>
          <cell r="E248">
            <v>2.9647999999999999</v>
          </cell>
          <cell r="F248">
            <v>5.0269000000000004</v>
          </cell>
          <cell r="G248">
            <v>5.1970999999999998</v>
          </cell>
          <cell r="H248">
            <v>7.0353822223514797</v>
          </cell>
          <cell r="I248">
            <v>1.7767403619356108</v>
          </cell>
          <cell r="J248">
            <v>4.8225739453477017</v>
          </cell>
          <cell r="K248">
            <v>3.2219171640028708</v>
          </cell>
          <cell r="L248">
            <v>4.8132616514713611</v>
          </cell>
          <cell r="M248">
            <v>5.2360346721165056</v>
          </cell>
          <cell r="N248">
            <v>-1.1608222235147991E-3</v>
          </cell>
          <cell r="O248">
            <v>2.9955963806438902E-3</v>
          </cell>
          <cell r="P248">
            <v>-9.3157394534770163E-3</v>
          </cell>
          <cell r="Q248">
            <v>-2.571171640028709E-3</v>
          </cell>
          <cell r="R248">
            <v>2.1363834852863926E-3</v>
          </cell>
          <cell r="S248">
            <v>-3.8934672116505806E-4</v>
          </cell>
        </row>
        <row r="249">
          <cell r="A249">
            <v>42094</v>
          </cell>
          <cell r="B249">
            <v>6.7460000000000004</v>
          </cell>
          <cell r="C249">
            <v>2.2526000000000002</v>
          </cell>
          <cell r="D249">
            <v>4.3156999999999996</v>
          </cell>
          <cell r="E249">
            <v>2.9691000000000001</v>
          </cell>
          <cell r="F249">
            <v>5.1855000000000002</v>
          </cell>
          <cell r="G249">
            <v>5.1313000000000004</v>
          </cell>
          <cell r="H249">
            <v>7.0204898597816792</v>
          </cell>
          <cell r="I249">
            <v>1.8313005920586305</v>
          </cell>
          <cell r="J249">
            <v>4.7622009343405889</v>
          </cell>
          <cell r="K249">
            <v>3.234015383288964</v>
          </cell>
          <cell r="L249">
            <v>4.8531667827713418</v>
          </cell>
          <cell r="M249">
            <v>5.1715843050676682</v>
          </cell>
          <cell r="N249">
            <v>-2.7448985978167873E-3</v>
          </cell>
          <cell r="O249">
            <v>4.2129940794136964E-3</v>
          </cell>
          <cell r="P249">
            <v>-4.4650093434058921E-3</v>
          </cell>
          <cell r="Q249">
            <v>-2.6491538328896392E-3</v>
          </cell>
          <cell r="R249">
            <v>3.3233321722865839E-3</v>
          </cell>
          <cell r="S249">
            <v>-4.0284305067667781E-4</v>
          </cell>
        </row>
        <row r="250">
          <cell r="A250">
            <v>42124</v>
          </cell>
          <cell r="B250">
            <v>6.7485999999999997</v>
          </cell>
          <cell r="C250">
            <v>2.2507999999999999</v>
          </cell>
          <cell r="D250">
            <v>4.1637000000000004</v>
          </cell>
          <cell r="E250">
            <v>2.9704000000000002</v>
          </cell>
          <cell r="F250">
            <v>5.1741000000000001</v>
          </cell>
          <cell r="G250">
            <v>5.0007999999999999</v>
          </cell>
          <cell r="H250">
            <v>7.0054363572293923</v>
          </cell>
          <cell r="I250">
            <v>1.8823239136170618</v>
          </cell>
          <cell r="J250">
            <v>4.6838940923256631</v>
          </cell>
          <cell r="K250">
            <v>3.2426224960993357</v>
          </cell>
          <cell r="L250">
            <v>4.8895219866457209</v>
          </cell>
          <cell r="M250">
            <v>5.0997353143265558</v>
          </cell>
          <cell r="N250">
            <v>-2.5683635722939259E-3</v>
          </cell>
          <cell r="O250">
            <v>3.6847608638293818E-3</v>
          </cell>
          <cell r="P250">
            <v>-5.2019409232566269E-3</v>
          </cell>
          <cell r="Q250">
            <v>-2.7222249609933557E-3</v>
          </cell>
          <cell r="R250">
            <v>2.8457801335427923E-3</v>
          </cell>
          <cell r="S250">
            <v>-9.8935314326555881E-4</v>
          </cell>
        </row>
        <row r="251">
          <cell r="A251">
            <v>42155</v>
          </cell>
          <cell r="B251">
            <v>6.4386999999999999</v>
          </cell>
          <cell r="C251">
            <v>2.1615000000000002</v>
          </cell>
          <cell r="D251">
            <v>4.1372</v>
          </cell>
          <cell r="E251">
            <v>2.9413</v>
          </cell>
          <cell r="F251">
            <v>5.2182000000000004</v>
          </cell>
          <cell r="G251">
            <v>4.6349</v>
          </cell>
          <cell r="H251">
            <v>6.9527276012216914</v>
          </cell>
          <cell r="I251">
            <v>1.9192252947166573</v>
          </cell>
          <cell r="J251">
            <v>4.614804014660713</v>
          </cell>
          <cell r="K251">
            <v>3.2459462925776634</v>
          </cell>
          <cell r="L251">
            <v>4.9290402477474959</v>
          </cell>
          <cell r="M251">
            <v>4.9967257508875527</v>
          </cell>
          <cell r="N251">
            <v>-5.1402760122169159E-3</v>
          </cell>
          <cell r="O251">
            <v>2.4227470528334293E-3</v>
          </cell>
          <cell r="P251">
            <v>-4.7760401466071297E-3</v>
          </cell>
          <cell r="Q251">
            <v>-3.046462925776634E-3</v>
          </cell>
          <cell r="R251">
            <v>2.8915975225250446E-3</v>
          </cell>
          <cell r="S251">
            <v>-3.6182575088755265E-3</v>
          </cell>
        </row>
        <row r="252">
          <cell r="A252">
            <v>42185</v>
          </cell>
          <cell r="B252">
            <v>6.4325999999999999</v>
          </cell>
          <cell r="C252">
            <v>2.1621999999999999</v>
          </cell>
          <cell r="D252">
            <v>4.1388999999999996</v>
          </cell>
          <cell r="E252">
            <v>2.9664999999999999</v>
          </cell>
          <cell r="F252">
            <v>5.2695999999999996</v>
          </cell>
          <cell r="G252">
            <v>4.7454000000000001</v>
          </cell>
          <cell r="H252">
            <v>6.9015576858253853</v>
          </cell>
          <cell r="I252">
            <v>1.953633484724014</v>
          </cell>
          <cell r="J252">
            <v>4.5502614371590075</v>
          </cell>
          <cell r="K252">
            <v>3.2500555746759492</v>
          </cell>
          <cell r="L252">
            <v>4.9722585619112092</v>
          </cell>
          <cell r="M252">
            <v>4.9170158450760306</v>
          </cell>
          <cell r="N252">
            <v>-4.6895768582538543E-3</v>
          </cell>
          <cell r="O252">
            <v>2.085665152759859E-3</v>
          </cell>
          <cell r="P252">
            <v>-4.1136143715900797E-3</v>
          </cell>
          <cell r="Q252">
            <v>-2.8355557467594928E-3</v>
          </cell>
          <cell r="R252">
            <v>2.9734143808879043E-3</v>
          </cell>
          <cell r="S252">
            <v>-1.7161584507603056E-3</v>
          </cell>
        </row>
        <row r="253">
          <cell r="A253">
            <v>42216</v>
          </cell>
          <cell r="B253">
            <v>6.4349999999999996</v>
          </cell>
          <cell r="C253">
            <v>2.16</v>
          </cell>
          <cell r="D253">
            <v>3.6505000000000001</v>
          </cell>
          <cell r="E253">
            <v>2.9533</v>
          </cell>
          <cell r="F253">
            <v>4.9527000000000001</v>
          </cell>
          <cell r="G253">
            <v>4.7167000000000003</v>
          </cell>
          <cell r="H253">
            <v>6.8532127443197606</v>
          </cell>
          <cell r="I253">
            <v>1.9852358612104171</v>
          </cell>
          <cell r="J253">
            <v>4.4314476353113887</v>
          </cell>
          <cell r="K253">
            <v>3.2498674159058889</v>
          </cell>
          <cell r="L253">
            <v>4.9746808404559992</v>
          </cell>
          <cell r="M253">
            <v>4.8393355858481888</v>
          </cell>
          <cell r="N253">
            <v>-4.1821274431976096E-3</v>
          </cell>
          <cell r="O253">
            <v>1.7476413878958308E-3</v>
          </cell>
          <cell r="P253">
            <v>-7.8094763531138863E-3</v>
          </cell>
          <cell r="Q253">
            <v>-2.9656741590588886E-3</v>
          </cell>
          <cell r="R253">
            <v>-2.1980840455999129E-4</v>
          </cell>
          <cell r="S253">
            <v>-1.2263558584818845E-3</v>
          </cell>
        </row>
        <row r="254">
          <cell r="A254">
            <v>42247</v>
          </cell>
          <cell r="B254">
            <v>6.0247000000000002</v>
          </cell>
          <cell r="C254">
            <v>2.5207999999999999</v>
          </cell>
          <cell r="D254">
            <v>3.3552</v>
          </cell>
          <cell r="E254">
            <v>3.2349000000000001</v>
          </cell>
          <cell r="F254">
            <v>5.0899000000000001</v>
          </cell>
          <cell r="G254">
            <v>4.9322999999999997</v>
          </cell>
          <cell r="H254">
            <v>6.7571898916820752</v>
          </cell>
          <cell r="I254">
            <v>2.0580867502262743</v>
          </cell>
          <cell r="J254">
            <v>4.2669942274862454</v>
          </cell>
          <cell r="K254">
            <v>3.2799037621739284</v>
          </cell>
          <cell r="L254">
            <v>4.9893206597049407</v>
          </cell>
          <cell r="M254">
            <v>4.7984754289221074</v>
          </cell>
          <cell r="N254">
            <v>-7.3248989168207502E-3</v>
          </cell>
          <cell r="O254">
            <v>4.6271324977372567E-3</v>
          </cell>
          <cell r="P254">
            <v>-9.1179422748624544E-3</v>
          </cell>
          <cell r="Q254">
            <v>-4.5003762173928319E-4</v>
          </cell>
          <cell r="R254">
            <v>1.0057934029505944E-3</v>
          </cell>
          <cell r="S254">
            <v>1.3382457107789225E-3</v>
          </cell>
        </row>
        <row r="255">
          <cell r="A255">
            <v>42277</v>
          </cell>
          <cell r="B255">
            <v>6.0256999999999996</v>
          </cell>
          <cell r="C255">
            <v>2.5436999999999999</v>
          </cell>
          <cell r="D255">
            <v>3.3452999999999999</v>
          </cell>
          <cell r="E255">
            <v>3.2141000000000002</v>
          </cell>
          <cell r="F255">
            <v>5.1642000000000001</v>
          </cell>
          <cell r="G255">
            <v>4.9802</v>
          </cell>
          <cell r="H255">
            <v>6.6671617454170384</v>
          </cell>
          <cell r="I255">
            <v>2.1285007750559961</v>
          </cell>
          <cell r="J255">
            <v>4.1152090329234809</v>
          </cell>
          <cell r="K255">
            <v>3.303361596243489</v>
          </cell>
          <cell r="L255">
            <v>5.0139694552227514</v>
          </cell>
          <cell r="M255">
            <v>4.76576362693186</v>
          </cell>
          <cell r="N255">
            <v>-6.414617454170388E-3</v>
          </cell>
          <cell r="O255">
            <v>4.1519922494400374E-3</v>
          </cell>
          <cell r="P255">
            <v>-7.69909032923481E-3</v>
          </cell>
          <cell r="Q255">
            <v>-8.9261596243488844E-4</v>
          </cell>
          <cell r="R255">
            <v>1.5023054477724873E-3</v>
          </cell>
          <cell r="S255">
            <v>2.1443637306814002E-3</v>
          </cell>
        </row>
        <row r="256">
          <cell r="A256">
            <v>42308</v>
          </cell>
          <cell r="B256">
            <v>6.0301</v>
          </cell>
          <cell r="C256">
            <v>2.5215999999999998</v>
          </cell>
          <cell r="D256">
            <v>3.2644000000000002</v>
          </cell>
          <cell r="E256">
            <v>3.2084000000000001</v>
          </cell>
          <cell r="F256">
            <v>4.8507999999999996</v>
          </cell>
          <cell r="G256">
            <v>4.9115000000000002</v>
          </cell>
          <cell r="H256">
            <v>6.5828223968626753</v>
          </cell>
          <cell r="I256">
            <v>2.1909501018072506</v>
          </cell>
          <cell r="J256">
            <v>3.9643530806999792</v>
          </cell>
          <cell r="K256">
            <v>3.3239027197471023</v>
          </cell>
          <cell r="L256">
            <v>5.0007927930623417</v>
          </cell>
          <cell r="M256">
            <v>4.7309091203508107</v>
          </cell>
          <cell r="N256">
            <v>-5.527223968626753E-3</v>
          </cell>
          <cell r="O256">
            <v>3.3064989819274926E-3</v>
          </cell>
          <cell r="P256">
            <v>-6.9995308069997894E-3</v>
          </cell>
          <cell r="Q256">
            <v>-1.1550271974710214E-3</v>
          </cell>
          <cell r="R256">
            <v>-1.4999279306234215E-3</v>
          </cell>
          <cell r="S256">
            <v>1.8059087964918952E-3</v>
          </cell>
        </row>
        <row r="257">
          <cell r="A257">
            <v>42338</v>
          </cell>
          <cell r="B257">
            <v>5.7671000000000001</v>
          </cell>
          <cell r="C257">
            <v>2.1505000000000001</v>
          </cell>
          <cell r="D257">
            <v>3.1762999999999999</v>
          </cell>
          <cell r="E257">
            <v>3.1351</v>
          </cell>
          <cell r="F257">
            <v>4.8291000000000004</v>
          </cell>
          <cell r="G257">
            <v>4.6425999999999998</v>
          </cell>
          <cell r="H257">
            <v>6.4708499002395445</v>
          </cell>
          <cell r="I257">
            <v>2.2034568296357797</v>
          </cell>
          <cell r="J257">
            <v>3.8296776999029767</v>
          </cell>
          <cell r="K257">
            <v>3.3312484949913506</v>
          </cell>
          <cell r="L257">
            <v>4.9845433060523083</v>
          </cell>
          <cell r="M257">
            <v>4.6722895040792345</v>
          </cell>
          <cell r="N257">
            <v>-7.0374990023954441E-3</v>
          </cell>
          <cell r="O257">
            <v>-5.2956829635779639E-4</v>
          </cell>
          <cell r="P257">
            <v>-6.5337769990297676E-3</v>
          </cell>
          <cell r="Q257">
            <v>-1.9614849499135058E-3</v>
          </cell>
          <cell r="R257">
            <v>-1.5544330605230794E-3</v>
          </cell>
          <cell r="S257">
            <v>-2.9689504079234653E-4</v>
          </cell>
        </row>
        <row r="258">
          <cell r="A258">
            <v>42369</v>
          </cell>
          <cell r="B258">
            <v>5.7533000000000003</v>
          </cell>
          <cell r="C258">
            <v>2.1536</v>
          </cell>
          <cell r="D258">
            <v>3.1802000000000001</v>
          </cell>
          <cell r="E258">
            <v>3.1360000000000001</v>
          </cell>
          <cell r="F258">
            <v>4.8289999999999997</v>
          </cell>
          <cell r="G258">
            <v>4.7073999999999998</v>
          </cell>
          <cell r="H258">
            <v>6.3662149859630102</v>
          </cell>
          <cell r="I258">
            <v>2.2144101947220718</v>
          </cell>
          <cell r="J258">
            <v>3.7069057045601022</v>
          </cell>
          <cell r="K258">
            <v>3.3364349899457073</v>
          </cell>
          <cell r="L258">
            <v>4.9690289835444235</v>
          </cell>
          <cell r="M258">
            <v>4.6290678053512329</v>
          </cell>
          <cell r="N258">
            <v>-6.1291498596300984E-3</v>
          </cell>
          <cell r="O258">
            <v>-6.0810194722071831E-4</v>
          </cell>
          <cell r="P258">
            <v>-5.2670570456010198E-3</v>
          </cell>
          <cell r="Q258">
            <v>-2.0043498994570721E-3</v>
          </cell>
          <cell r="R258">
            <v>-1.4002898354442373E-3</v>
          </cell>
          <cell r="S258">
            <v>7.8332194648766951E-4</v>
          </cell>
        </row>
        <row r="259">
          <cell r="A259">
            <v>42400</v>
          </cell>
          <cell r="B259">
            <v>5.7803000000000004</v>
          </cell>
          <cell r="C259">
            <v>2.1522000000000001</v>
          </cell>
          <cell r="D259">
            <v>2.7719</v>
          </cell>
          <cell r="E259">
            <v>3.1358000000000001</v>
          </cell>
          <cell r="F259">
            <v>4.1670999999999996</v>
          </cell>
          <cell r="G259">
            <v>4.6085000000000003</v>
          </cell>
          <cell r="H259">
            <v>6.2731240027878394</v>
          </cell>
          <cell r="I259">
            <v>2.2233918513639455</v>
          </cell>
          <cell r="J259">
            <v>3.5323541182525617</v>
          </cell>
          <cell r="K259">
            <v>3.3393757073720098</v>
          </cell>
          <cell r="L259">
            <v>4.8590671938741217</v>
          </cell>
          <cell r="M259">
            <v>4.5777247114239854</v>
          </cell>
          <cell r="N259">
            <v>-4.9282400278783901E-3</v>
          </cell>
          <cell r="O259">
            <v>-7.1191851363945342E-4</v>
          </cell>
          <cell r="P259">
            <v>-7.6045411825256173E-3</v>
          </cell>
          <cell r="Q259">
            <v>-2.0357570737200969E-3</v>
          </cell>
          <cell r="R259">
            <v>-6.9196719387412207E-3</v>
          </cell>
          <cell r="S259">
            <v>3.0775288576014861E-4</v>
          </cell>
        </row>
        <row r="260">
          <cell r="A260">
            <v>42429</v>
          </cell>
          <cell r="B260">
            <v>5.6196999999999999</v>
          </cell>
          <cell r="C260">
            <v>2.2879</v>
          </cell>
          <cell r="D260">
            <v>2.5966</v>
          </cell>
          <cell r="E260">
            <v>2.9578000000000002</v>
          </cell>
          <cell r="F260">
            <v>4.0204000000000004</v>
          </cell>
          <cell r="G260">
            <v>4.5994999999999999</v>
          </cell>
          <cell r="H260">
            <v>6.1674874389566545</v>
          </cell>
          <cell r="I260">
            <v>2.247169622339539</v>
          </cell>
          <cell r="J260">
            <v>3.3629179580549038</v>
          </cell>
          <cell r="K260">
            <v>3.3195768342762757</v>
          </cell>
          <cell r="L260">
            <v>4.746389362930918</v>
          </cell>
          <cell r="M260">
            <v>4.5292754243459052</v>
          </cell>
          <cell r="N260">
            <v>-5.4778743895665463E-3</v>
          </cell>
          <cell r="O260">
            <v>4.0730377660461062E-4</v>
          </cell>
          <cell r="P260">
            <v>-7.6631795805490377E-3</v>
          </cell>
          <cell r="Q260">
            <v>-3.6177683427627547E-3</v>
          </cell>
          <cell r="R260">
            <v>-7.259893629309175E-3</v>
          </cell>
          <cell r="S260">
            <v>7.0224575654094675E-4</v>
          </cell>
        </row>
        <row r="261">
          <cell r="A261">
            <v>42460</v>
          </cell>
          <cell r="B261">
            <v>5.6344000000000003</v>
          </cell>
          <cell r="C261">
            <v>2.3914</v>
          </cell>
          <cell r="D261">
            <v>2.7351999999999999</v>
          </cell>
          <cell r="E261">
            <v>2.9655</v>
          </cell>
          <cell r="F261">
            <v>4.3677000000000001</v>
          </cell>
          <cell r="G261">
            <v>4.6765999999999996</v>
          </cell>
          <cell r="H261">
            <v>6.0725750232697351</v>
          </cell>
          <cell r="I261">
            <v>2.2809241598925833</v>
          </cell>
          <cell r="J261">
            <v>3.2107425815419357</v>
          </cell>
          <cell r="K261">
            <v>3.3008041844670997</v>
          </cell>
          <cell r="L261">
            <v>4.6873851566010876</v>
          </cell>
          <cell r="M261">
            <v>4.4917678932623968</v>
          </cell>
          <cell r="N261">
            <v>-4.3817502326973477E-3</v>
          </cell>
          <cell r="O261">
            <v>1.1047584010741662E-3</v>
          </cell>
          <cell r="P261">
            <v>-4.7554258154193585E-3</v>
          </cell>
          <cell r="Q261">
            <v>-3.3530418446709965E-3</v>
          </cell>
          <cell r="R261">
            <v>-3.1968515660108741E-3</v>
          </cell>
          <cell r="S261">
            <v>1.8483210673760286E-3</v>
          </cell>
        </row>
        <row r="262">
          <cell r="A262">
            <v>42490</v>
          </cell>
          <cell r="B262">
            <v>5.6359000000000004</v>
          </cell>
          <cell r="C262">
            <v>2.371</v>
          </cell>
          <cell r="D262">
            <v>2.7566000000000002</v>
          </cell>
          <cell r="E262">
            <v>2.9740000000000002</v>
          </cell>
          <cell r="F262">
            <v>3.9866999999999999</v>
          </cell>
          <cell r="G262">
            <v>4.7058</v>
          </cell>
          <cell r="H262">
            <v>5.9858458979700835</v>
          </cell>
          <cell r="I262">
            <v>2.3089807871471919</v>
          </cell>
          <cell r="J262">
            <v>3.0732587012972941</v>
          </cell>
          <cell r="K262">
            <v>3.2817911270130415</v>
          </cell>
          <cell r="L262">
            <v>4.584053167873356</v>
          </cell>
          <cell r="M262">
            <v>4.4632231900864836</v>
          </cell>
          <cell r="N262">
            <v>-3.4994589797008313E-3</v>
          </cell>
          <cell r="O262">
            <v>6.2019212852808096E-4</v>
          </cell>
          <cell r="P262">
            <v>-3.1665870129729389E-3</v>
          </cell>
          <cell r="Q262">
            <v>-3.0779112701304133E-3</v>
          </cell>
          <cell r="R262">
            <v>-5.9735316787335613E-3</v>
          </cell>
          <cell r="S262">
            <v>2.4257680991351636E-3</v>
          </cell>
        </row>
        <row r="263">
          <cell r="A263">
            <v>42521</v>
          </cell>
          <cell r="B263">
            <v>5.4715999999999996</v>
          </cell>
          <cell r="C263">
            <v>2.0312999999999999</v>
          </cell>
          <cell r="D263">
            <v>2.5764</v>
          </cell>
          <cell r="E263">
            <v>2.9104000000000001</v>
          </cell>
          <cell r="F263">
            <v>3.8639999999999999</v>
          </cell>
          <cell r="G263">
            <v>4.3860000000000001</v>
          </cell>
          <cell r="H263">
            <v>5.8875407618911373</v>
          </cell>
          <cell r="I263">
            <v>2.2929671784829408</v>
          </cell>
          <cell r="J263">
            <v>2.9411894488331649</v>
          </cell>
          <cell r="K263">
            <v>3.2549767835354579</v>
          </cell>
          <cell r="L263">
            <v>4.4788361031613597</v>
          </cell>
          <cell r="M263">
            <v>4.4083013658227364</v>
          </cell>
          <cell r="N263">
            <v>-4.1594076189113774E-3</v>
          </cell>
          <cell r="O263">
            <v>-2.6166717848294095E-3</v>
          </cell>
          <cell r="P263">
            <v>-3.647894488331649E-3</v>
          </cell>
          <cell r="Q263">
            <v>-3.4457678353545782E-3</v>
          </cell>
          <cell r="R263">
            <v>-6.1483610316135986E-3</v>
          </cell>
          <cell r="S263">
            <v>-2.2301365822736231E-4</v>
          </cell>
        </row>
        <row r="264">
          <cell r="A264">
            <v>42551</v>
          </cell>
          <cell r="B264">
            <v>5.468</v>
          </cell>
          <cell r="C264">
            <v>2.0314999999999999</v>
          </cell>
          <cell r="D264">
            <v>2.5710000000000002</v>
          </cell>
          <cell r="E264">
            <v>2.9586999999999999</v>
          </cell>
          <cell r="F264">
            <v>3.9026999999999998</v>
          </cell>
          <cell r="G264">
            <v>4.4641000000000002</v>
          </cell>
          <cell r="H264">
            <v>5.7974263974649327</v>
          </cell>
          <cell r="I264">
            <v>2.2768736877320377</v>
          </cell>
          <cell r="J264">
            <v>2.8245733604720309</v>
          </cell>
          <cell r="K264">
            <v>3.2347099708946705</v>
          </cell>
          <cell r="L264">
            <v>4.3862333828972293</v>
          </cell>
          <cell r="M264">
            <v>4.3692333398485701</v>
          </cell>
          <cell r="N264">
            <v>-3.2942639746493274E-3</v>
          </cell>
          <cell r="O264">
            <v>-2.4537368773203784E-3</v>
          </cell>
          <cell r="P264">
            <v>-2.5357336047203073E-3</v>
          </cell>
          <cell r="Q264">
            <v>-2.7600997089467063E-3</v>
          </cell>
          <cell r="R264">
            <v>-4.8353338289722943E-3</v>
          </cell>
          <cell r="S264">
            <v>9.4866660151430085E-4</v>
          </cell>
        </row>
        <row r="265">
          <cell r="A265">
            <v>42582</v>
          </cell>
          <cell r="B265">
            <v>5.4766000000000004</v>
          </cell>
          <cell r="C265">
            <v>2.0215000000000001</v>
          </cell>
          <cell r="D265">
            <v>1.9434</v>
          </cell>
          <cell r="E265">
            <v>2.9622000000000002</v>
          </cell>
          <cell r="F265">
            <v>3.7273999999999998</v>
          </cell>
          <cell r="G265">
            <v>4.4387999999999996</v>
          </cell>
          <cell r="H265">
            <v>5.716640174138961</v>
          </cell>
          <cell r="I265">
            <v>2.2596015229059949</v>
          </cell>
          <cell r="J265">
            <v>2.6337243043249461</v>
          </cell>
          <cell r="K265">
            <v>3.2151694435669143</v>
          </cell>
          <cell r="L265">
            <v>4.2745085391909239</v>
          </cell>
          <cell r="M265">
            <v>4.3319948829586963</v>
          </cell>
          <cell r="N265">
            <v>-2.4004017413896063E-3</v>
          </cell>
          <cell r="O265">
            <v>-2.3810152290599483E-3</v>
          </cell>
          <cell r="P265">
            <v>-6.9032430432494603E-3</v>
          </cell>
          <cell r="Q265">
            <v>-2.5296944356691408E-3</v>
          </cell>
          <cell r="R265">
            <v>-5.4710853919092408E-3</v>
          </cell>
          <cell r="S265">
            <v>1.0680511704130335E-3</v>
          </cell>
        </row>
        <row r="266">
          <cell r="A266">
            <v>42613</v>
          </cell>
          <cell r="B266">
            <v>5.4317000000000002</v>
          </cell>
          <cell r="C266">
            <v>1.9936</v>
          </cell>
          <cell r="D266">
            <v>1.5771999999999999</v>
          </cell>
          <cell r="E266">
            <v>2.7490999999999999</v>
          </cell>
          <cell r="F266">
            <v>3.6833999999999998</v>
          </cell>
          <cell r="G266">
            <v>4.5815000000000001</v>
          </cell>
          <cell r="H266">
            <v>5.6362558942602563</v>
          </cell>
          <cell r="I266">
            <v>2.239181660444221</v>
          </cell>
          <cell r="J266">
            <v>2.3907634673563827</v>
          </cell>
          <cell r="K266">
            <v>3.1717804982567572</v>
          </cell>
          <cell r="L266">
            <v>4.1694661313962902</v>
          </cell>
          <cell r="M266">
            <v>4.3204318085839173</v>
          </cell>
          <cell r="N266">
            <v>-2.0455589426025609E-3</v>
          </cell>
          <cell r="O266">
            <v>-2.4558166044422094E-3</v>
          </cell>
          <cell r="P266">
            <v>-8.1356346735638272E-3</v>
          </cell>
          <cell r="Q266">
            <v>-4.2268049825675731E-3</v>
          </cell>
          <cell r="R266">
            <v>-4.8606613139629039E-3</v>
          </cell>
          <cell r="S266">
            <v>2.6106819141608283E-3</v>
          </cell>
        </row>
        <row r="267">
          <cell r="A267">
            <v>42643</v>
          </cell>
          <cell r="B267">
            <v>5.4364999999999997</v>
          </cell>
          <cell r="C267">
            <v>2.0001000000000002</v>
          </cell>
          <cell r="D267">
            <v>1.5729</v>
          </cell>
          <cell r="E267">
            <v>2.7486000000000002</v>
          </cell>
          <cell r="F267">
            <v>3.5291999999999999</v>
          </cell>
          <cell r="G267">
            <v>4.6026999999999996</v>
          </cell>
          <cell r="H267">
            <v>5.5664749707149914</v>
          </cell>
          <cell r="I267">
            <v>2.2201046723961881</v>
          </cell>
          <cell r="J267">
            <v>2.1744746710860303</v>
          </cell>
          <cell r="K267">
            <v>3.1303902722358048</v>
          </cell>
          <cell r="L267">
            <v>4.0687684538253794</v>
          </cell>
          <cell r="M267">
            <v>4.3091266589017856</v>
          </cell>
          <cell r="N267">
            <v>-1.2997497071499176E-3</v>
          </cell>
          <cell r="O267">
            <v>-2.2000467239618794E-3</v>
          </cell>
          <cell r="P267">
            <v>-6.0157467108603035E-3</v>
          </cell>
          <cell r="Q267">
            <v>-3.8179027223580464E-3</v>
          </cell>
          <cell r="R267">
            <v>-5.3956845382537953E-3</v>
          </cell>
          <cell r="S267">
            <v>2.9357334109821396E-3</v>
          </cell>
        </row>
        <row r="268">
          <cell r="A268">
            <v>42674</v>
          </cell>
          <cell r="B268">
            <v>5.4436</v>
          </cell>
          <cell r="C268">
            <v>1.9939</v>
          </cell>
          <cell r="D268">
            <v>1.6383000000000001</v>
          </cell>
          <cell r="E268">
            <v>2.7671000000000001</v>
          </cell>
          <cell r="F268">
            <v>3.3773</v>
          </cell>
          <cell r="G268">
            <v>4.5639000000000003</v>
          </cell>
          <cell r="H268">
            <v>5.5049343864936668</v>
          </cell>
          <cell r="I268">
            <v>2.2008690387308389</v>
          </cell>
          <cell r="J268">
            <v>1.9839632147119832</v>
          </cell>
          <cell r="K268">
            <v>3.0913304801086037</v>
          </cell>
          <cell r="L268">
            <v>3.9472385554819023</v>
          </cell>
          <cell r="M268">
            <v>4.2965389632469515</v>
          </cell>
          <cell r="N268">
            <v>-6.1334386493666843E-4</v>
          </cell>
          <cell r="O268">
            <v>-2.0696903873083893E-3</v>
          </cell>
          <cell r="P268">
            <v>-3.4566321471198314E-3</v>
          </cell>
          <cell r="Q268">
            <v>-3.2423048010860357E-3</v>
          </cell>
          <cell r="R268">
            <v>-5.6993855548190227E-3</v>
          </cell>
          <cell r="S268">
            <v>2.6736103675304877E-3</v>
          </cell>
        </row>
        <row r="269">
          <cell r="A269">
            <v>42704</v>
          </cell>
          <cell r="B269">
            <v>5.5293000000000001</v>
          </cell>
          <cell r="C269">
            <v>2.1486000000000001</v>
          </cell>
          <cell r="D269">
            <v>1.4913000000000001</v>
          </cell>
          <cell r="E269">
            <v>2.8115000000000001</v>
          </cell>
          <cell r="F269">
            <v>3.363</v>
          </cell>
          <cell r="G269">
            <v>4.4825999999999997</v>
          </cell>
          <cell r="H269">
            <v>5.4609596216733474</v>
          </cell>
          <cell r="I269">
            <v>2.2010893026198652</v>
          </cell>
          <cell r="J269">
            <v>1.8140303684722976</v>
          </cell>
          <cell r="K269">
            <v>3.0602821476681843</v>
          </cell>
          <cell r="L269">
            <v>3.8337377158409698</v>
          </cell>
          <cell r="M269">
            <v>4.2729732224381163</v>
          </cell>
          <cell r="N269">
            <v>6.8340378326652745E-4</v>
          </cell>
          <cell r="O269">
            <v>-5.2489302619865177E-4</v>
          </cell>
          <cell r="P269">
            <v>-3.2273036847229753E-3</v>
          </cell>
          <cell r="Q269">
            <v>-2.4878214766818419E-3</v>
          </cell>
          <cell r="R269">
            <v>-4.7073771584096981E-3</v>
          </cell>
          <cell r="S269">
            <v>2.0962677756188341E-3</v>
          </cell>
        </row>
        <row r="270">
          <cell r="A270">
            <v>42735</v>
          </cell>
          <cell r="B270">
            <v>5.5270000000000001</v>
          </cell>
          <cell r="C270">
            <v>2.1522000000000001</v>
          </cell>
          <cell r="D270">
            <v>1.4938</v>
          </cell>
          <cell r="E270">
            <v>2.8148</v>
          </cell>
          <cell r="F270">
            <v>3.363</v>
          </cell>
          <cell r="G270">
            <v>4.4804000000000004</v>
          </cell>
          <cell r="H270">
            <v>5.4225716812636007</v>
          </cell>
          <cell r="I270">
            <v>2.2013089720962324</v>
          </cell>
          <cell r="J270">
            <v>1.6632286798376468</v>
          </cell>
          <cell r="K270">
            <v>3.031405549155163</v>
          </cell>
          <cell r="L270">
            <v>3.7303220240955652</v>
          </cell>
          <cell r="M270">
            <v>4.2528882414135998</v>
          </cell>
          <cell r="N270">
            <v>1.0442831873639946E-3</v>
          </cell>
          <cell r="O270">
            <v>-4.9108972096232326E-4</v>
          </cell>
          <cell r="P270">
            <v>-1.6942867983764675E-3</v>
          </cell>
          <cell r="Q270">
            <v>-2.1660554915516306E-3</v>
          </cell>
          <cell r="R270">
            <v>-3.6732202409556526E-3</v>
          </cell>
          <cell r="S270">
            <v>2.2751175858640059E-3</v>
          </cell>
        </row>
        <row r="271">
          <cell r="A271">
            <v>42766</v>
          </cell>
          <cell r="B271">
            <v>5.5292000000000003</v>
          </cell>
          <cell r="C271">
            <v>2.1530999999999998</v>
          </cell>
          <cell r="D271">
            <v>1.9527000000000001</v>
          </cell>
          <cell r="E271">
            <v>2.8148</v>
          </cell>
          <cell r="F271">
            <v>3.4643000000000002</v>
          </cell>
          <cell r="G271">
            <v>4.4429999999999996</v>
          </cell>
          <cell r="H271">
            <v>5.3897406542623392</v>
          </cell>
          <cell r="I271">
            <v>2.2012274145647779</v>
          </cell>
          <cell r="J271">
            <v>1.5749721406601513</v>
          </cell>
          <cell r="K271">
            <v>3.0043344761475979</v>
          </cell>
          <cell r="L271">
            <v>3.6386371418848236</v>
          </cell>
          <cell r="M271">
            <v>4.2263305355602494</v>
          </cell>
          <cell r="N271">
            <v>1.3945934573766116E-3</v>
          </cell>
          <cell r="O271">
            <v>-4.812741456477809E-4</v>
          </cell>
          <cell r="P271">
            <v>3.7772785933984877E-3</v>
          </cell>
          <cell r="Q271">
            <v>-1.8953447614759788E-3</v>
          </cell>
          <cell r="R271">
            <v>-1.7433714188482342E-3</v>
          </cell>
          <cell r="S271">
            <v>2.1666946443975022E-3</v>
          </cell>
        </row>
        <row r="272">
          <cell r="A272">
            <v>42794</v>
          </cell>
          <cell r="B272">
            <v>5.8563000000000001</v>
          </cell>
          <cell r="C272">
            <v>2.6631</v>
          </cell>
          <cell r="D272">
            <v>1.9023000000000001</v>
          </cell>
          <cell r="E272">
            <v>2.9171999999999998</v>
          </cell>
          <cell r="F272">
            <v>3.5568</v>
          </cell>
          <cell r="G272">
            <v>4.4444999999999997</v>
          </cell>
          <cell r="H272">
            <v>5.4020251282021174</v>
          </cell>
          <cell r="I272">
            <v>2.2625676825943524</v>
          </cell>
          <cell r="J272">
            <v>1.4953775511529774</v>
          </cell>
          <cell r="K272">
            <v>2.9907771454801746</v>
          </cell>
          <cell r="L272">
            <v>3.5760657657098687</v>
          </cell>
          <cell r="M272">
            <v>4.2123301988501352</v>
          </cell>
          <cell r="N272">
            <v>4.5427487179788258E-3</v>
          </cell>
          <cell r="O272">
            <v>4.0053231740564766E-3</v>
          </cell>
          <cell r="P272">
            <v>4.0692244884702267E-3</v>
          </cell>
          <cell r="Q272">
            <v>-7.3577145480174799E-4</v>
          </cell>
          <cell r="R272">
            <v>-1.9265765709868709E-4</v>
          </cell>
          <cell r="S272">
            <v>2.321698011498645E-3</v>
          </cell>
        </row>
        <row r="273">
          <cell r="A273">
            <v>42825</v>
          </cell>
          <cell r="B273">
            <v>5.8827999999999996</v>
          </cell>
          <cell r="C273">
            <v>2.4558</v>
          </cell>
          <cell r="D273">
            <v>2.6114999999999999</v>
          </cell>
          <cell r="E273">
            <v>2.8462000000000001</v>
          </cell>
          <cell r="F273">
            <v>4.1914999999999996</v>
          </cell>
          <cell r="G273">
            <v>4.8429000000000002</v>
          </cell>
          <cell r="H273">
            <v>5.419580756122711</v>
          </cell>
          <cell r="I273">
            <v>2.2944904838694611</v>
          </cell>
          <cell r="J273">
            <v>1.5002588862813058</v>
          </cell>
          <cell r="K273">
            <v>2.9699311282482963</v>
          </cell>
          <cell r="L273">
            <v>3.6091902954956621</v>
          </cell>
          <cell r="M273">
            <v>4.2522106309159104</v>
          </cell>
          <cell r="N273">
            <v>4.6321924387728863E-3</v>
          </cell>
          <cell r="O273">
            <v>1.6130951613053889E-3</v>
          </cell>
          <cell r="P273">
            <v>1.1112411137186941E-2</v>
          </cell>
          <cell r="Q273">
            <v>-1.2373112824829624E-3</v>
          </cell>
          <cell r="R273">
            <v>5.8230970450433746E-3</v>
          </cell>
          <cell r="S273">
            <v>5.9068936908408974E-3</v>
          </cell>
        </row>
        <row r="274">
          <cell r="A274">
            <v>42855</v>
          </cell>
          <cell r="B274">
            <v>5.8903999999999996</v>
          </cell>
          <cell r="C274">
            <v>2.4622999999999999</v>
          </cell>
          <cell r="D274">
            <v>2.6360999999999999</v>
          </cell>
          <cell r="E274">
            <v>2.8875000000000002</v>
          </cell>
          <cell r="F274">
            <v>4.0221999999999998</v>
          </cell>
          <cell r="G274">
            <v>4.7751999999999999</v>
          </cell>
          <cell r="H274">
            <v>5.4395490106256839</v>
          </cell>
          <cell r="I274">
            <v>2.3245934298733251</v>
          </cell>
          <cell r="J274">
            <v>1.5154607192214387</v>
          </cell>
          <cell r="K274">
            <v>2.9564449354005573</v>
          </cell>
          <cell r="L274">
            <v>3.6222115283318184</v>
          </cell>
          <cell r="M274">
            <v>4.2839585628631456</v>
          </cell>
          <cell r="N274">
            <v>4.5085098937431576E-3</v>
          </cell>
          <cell r="O274">
            <v>1.3770657012667487E-3</v>
          </cell>
          <cell r="P274">
            <v>1.1206392807785612E-2</v>
          </cell>
          <cell r="Q274">
            <v>-6.8944935400557124E-4</v>
          </cell>
          <cell r="R274">
            <v>3.9998847166818141E-3</v>
          </cell>
          <cell r="S274">
            <v>4.9124143713685431E-3</v>
          </cell>
        </row>
        <row r="275">
          <cell r="A275">
            <v>42886</v>
          </cell>
          <cell r="B275">
            <v>6.0442999999999998</v>
          </cell>
          <cell r="C275">
            <v>2.2126999999999999</v>
          </cell>
          <cell r="D275">
            <v>2.6343999999999999</v>
          </cell>
          <cell r="E275">
            <v>3.2126999999999999</v>
          </cell>
          <cell r="F275">
            <v>4.0129999999999999</v>
          </cell>
          <cell r="G275">
            <v>4.9111000000000002</v>
          </cell>
          <cell r="H275">
            <v>5.4793140871033863</v>
          </cell>
          <cell r="I275">
            <v>2.3218853775552803</v>
          </cell>
          <cell r="J275">
            <v>1.5454306903851838</v>
          </cell>
          <cell r="K275">
            <v>2.9832008187128389</v>
          </cell>
          <cell r="L275">
            <v>3.6268361718481326</v>
          </cell>
          <cell r="M275">
            <v>4.3297051374603379</v>
          </cell>
          <cell r="N275">
            <v>5.6498591289661348E-3</v>
          </cell>
          <cell r="O275">
            <v>-1.0918537755528045E-3</v>
          </cell>
          <cell r="P275">
            <v>1.0889693096148161E-2</v>
          </cell>
          <cell r="Q275">
            <v>2.2949918128716096E-3</v>
          </cell>
          <cell r="R275">
            <v>3.8616382815186735E-3</v>
          </cell>
          <cell r="S275">
            <v>5.8139486253966236E-3</v>
          </cell>
        </row>
        <row r="276">
          <cell r="A276">
            <v>42916</v>
          </cell>
          <cell r="B276">
            <v>6.0453999999999999</v>
          </cell>
          <cell r="C276">
            <v>2.2164000000000001</v>
          </cell>
          <cell r="D276">
            <v>2.6337000000000002</v>
          </cell>
          <cell r="E276">
            <v>3.2511000000000001</v>
          </cell>
          <cell r="F276">
            <v>4.0575000000000001</v>
          </cell>
          <cell r="G276">
            <v>5.0186000000000002</v>
          </cell>
          <cell r="H276">
            <v>5.5190782465681627</v>
          </cell>
          <cell r="I276">
            <v>2.3191006966055494</v>
          </cell>
          <cell r="J276">
            <v>1.5795393829135802</v>
          </cell>
          <cell r="K276">
            <v>3.0130841079781598</v>
          </cell>
          <cell r="L276">
            <v>3.6393086299697761</v>
          </cell>
          <cell r="M276">
            <v>4.3870139124854246</v>
          </cell>
          <cell r="N276">
            <v>5.2632175343183714E-3</v>
          </cell>
          <cell r="O276">
            <v>-1.0270069660554926E-3</v>
          </cell>
          <cell r="P276">
            <v>1.05416061708642E-2</v>
          </cell>
          <cell r="Q276">
            <v>2.3801589202184026E-3</v>
          </cell>
          <cell r="R276">
            <v>4.1819137003022396E-3</v>
          </cell>
          <cell r="S276">
            <v>6.3158608751457557E-3</v>
          </cell>
        </row>
        <row r="277">
          <cell r="A277">
            <v>42947</v>
          </cell>
          <cell r="B277">
            <v>6.0472000000000001</v>
          </cell>
          <cell r="C277">
            <v>2.2700999999999998</v>
          </cell>
          <cell r="D277">
            <v>2.9077999999999999</v>
          </cell>
          <cell r="E277">
            <v>3.2288999999999999</v>
          </cell>
          <cell r="F277">
            <v>4.2416</v>
          </cell>
          <cell r="G277">
            <v>5.0010000000000003</v>
          </cell>
          <cell r="H277">
            <v>5.5583507736831592</v>
          </cell>
          <cell r="I277">
            <v>2.3223569706074785</v>
          </cell>
          <cell r="J277">
            <v>1.6622757214625168</v>
          </cell>
          <cell r="K277">
            <v>3.0385199225604311</v>
          </cell>
          <cell r="L277">
            <v>3.669105159860802</v>
          </cell>
          <cell r="M277">
            <v>4.4359298623956809</v>
          </cell>
          <cell r="N277">
            <v>4.8884922631684093E-3</v>
          </cell>
          <cell r="O277">
            <v>-5.2256970607478693E-4</v>
          </cell>
          <cell r="P277">
            <v>1.2455242785374831E-2</v>
          </cell>
          <cell r="Q277">
            <v>1.9038007743956875E-3</v>
          </cell>
          <cell r="R277">
            <v>5.7249484013919801E-3</v>
          </cell>
          <cell r="S277">
            <v>5.6507013760431941E-3</v>
          </cell>
        </row>
        <row r="278">
          <cell r="A278">
            <v>42978</v>
          </cell>
          <cell r="B278">
            <v>6.1345999999999998</v>
          </cell>
          <cell r="C278">
            <v>2.8982999999999999</v>
          </cell>
          <cell r="D278">
            <v>3.0615999999999999</v>
          </cell>
          <cell r="E278">
            <v>3.3961999999999999</v>
          </cell>
          <cell r="F278">
            <v>4.3841999999999999</v>
          </cell>
          <cell r="G278">
            <v>5.1920999999999999</v>
          </cell>
          <cell r="H278">
            <v>5.6058380009050932</v>
          </cell>
          <cell r="I278">
            <v>2.4009186822736992</v>
          </cell>
          <cell r="J278">
            <v>1.7502864021015843</v>
          </cell>
          <cell r="K278">
            <v>3.0815430243580666</v>
          </cell>
          <cell r="L278">
            <v>3.718896039054278</v>
          </cell>
          <cell r="M278">
            <v>4.5118426922684378</v>
          </cell>
          <cell r="N278">
            <v>5.2876199909490662E-3</v>
          </cell>
          <cell r="O278">
            <v>4.9738131772630069E-3</v>
          </cell>
          <cell r="P278">
            <v>1.3113135978984156E-2</v>
          </cell>
          <cell r="Q278">
            <v>3.1465697564193331E-3</v>
          </cell>
          <cell r="R278">
            <v>6.6530396094572185E-3</v>
          </cell>
          <cell r="S278">
            <v>6.802573077315621E-3</v>
          </cell>
        </row>
        <row r="279">
          <cell r="A279">
            <v>43008</v>
          </cell>
          <cell r="B279">
            <v>6.1233000000000004</v>
          </cell>
          <cell r="C279">
            <v>2.8950999999999998</v>
          </cell>
          <cell r="D279">
            <v>3.0931999999999999</v>
          </cell>
          <cell r="E279">
            <v>3.3956</v>
          </cell>
          <cell r="F279">
            <v>4.8432000000000004</v>
          </cell>
          <cell r="G279">
            <v>5.2091000000000003</v>
          </cell>
          <cell r="H279">
            <v>5.6502466926025265</v>
          </cell>
          <cell r="I279">
            <v>2.4734603947430509</v>
          </cell>
          <cell r="J279">
            <v>1.8448811048817768</v>
          </cell>
          <cell r="K279">
            <v>3.1218658995574797</v>
          </cell>
          <cell r="L279">
            <v>3.8296319962025072</v>
          </cell>
          <cell r="M279">
            <v>4.5845107098006963</v>
          </cell>
          <cell r="N279">
            <v>4.730533073974739E-3</v>
          </cell>
          <cell r="O279">
            <v>4.2163960525694886E-3</v>
          </cell>
          <cell r="P279">
            <v>1.2483188951182231E-2</v>
          </cell>
          <cell r="Q279">
            <v>2.7373410044252023E-3</v>
          </cell>
          <cell r="R279">
            <v>1.0135680037974932E-2</v>
          </cell>
          <cell r="S279">
            <v>6.2458929019930396E-3</v>
          </cell>
        </row>
        <row r="280">
          <cell r="A280">
            <v>43039</v>
          </cell>
          <cell r="B280">
            <v>6.1406000000000001</v>
          </cell>
          <cell r="C280">
            <v>2.8954</v>
          </cell>
          <cell r="D280">
            <v>3.1457000000000002</v>
          </cell>
          <cell r="E280">
            <v>3.3904000000000001</v>
          </cell>
          <cell r="F280">
            <v>4.7637</v>
          </cell>
          <cell r="G280">
            <v>5.1974999999999998</v>
          </cell>
          <cell r="H280">
            <v>5.6949909165306511</v>
          </cell>
          <cell r="I280">
            <v>2.5405437703087412</v>
          </cell>
          <cell r="J280">
            <v>1.9386665155598082</v>
          </cell>
          <cell r="K280">
            <v>3.1597144482788484</v>
          </cell>
          <cell r="L280">
            <v>3.9248594101067535</v>
          </cell>
          <cell r="M280">
            <v>4.6508563281892235</v>
          </cell>
          <cell r="N280">
            <v>4.456090834693489E-3</v>
          </cell>
          <cell r="O280">
            <v>3.5485622969125873E-3</v>
          </cell>
          <cell r="P280">
            <v>1.207033484440192E-2</v>
          </cell>
          <cell r="Q280">
            <v>2.3068555172115167E-3</v>
          </cell>
          <cell r="R280">
            <v>8.3884058989324647E-3</v>
          </cell>
          <cell r="S280">
            <v>5.4664367181077632E-3</v>
          </cell>
        </row>
        <row r="281">
          <cell r="A281">
            <v>43069</v>
          </cell>
          <cell r="B281">
            <v>6.0995999999999997</v>
          </cell>
          <cell r="C281">
            <v>2.8833000000000002</v>
          </cell>
          <cell r="D281">
            <v>3.2038000000000002</v>
          </cell>
          <cell r="E281">
            <v>3.5510999999999999</v>
          </cell>
          <cell r="F281">
            <v>4.7805</v>
          </cell>
          <cell r="G281">
            <v>5.3952</v>
          </cell>
          <cell r="H281">
            <v>5.7297841694831115</v>
          </cell>
          <cell r="I281">
            <v>2.600806079465336</v>
          </cell>
          <cell r="J281">
            <v>2.0712744481120451</v>
          </cell>
          <cell r="K281">
            <v>3.2141348427098242</v>
          </cell>
          <cell r="L281">
            <v>4.0157571528666267</v>
          </cell>
          <cell r="M281">
            <v>4.7351839346072575</v>
          </cell>
          <cell r="N281">
            <v>3.6981583051688815E-3</v>
          </cell>
          <cell r="O281">
            <v>2.8249392053466414E-3</v>
          </cell>
          <cell r="P281">
            <v>1.1325255518879552E-2</v>
          </cell>
          <cell r="Q281">
            <v>3.3696515729017573E-3</v>
          </cell>
          <cell r="R281">
            <v>7.6474284713337328E-3</v>
          </cell>
          <cell r="S281">
            <v>6.6001606539274251E-3</v>
          </cell>
        </row>
        <row r="282">
          <cell r="A282">
            <v>43100</v>
          </cell>
          <cell r="B282">
            <v>6.0907</v>
          </cell>
          <cell r="C282">
            <v>2.8862000000000001</v>
          </cell>
          <cell r="D282">
            <v>3.2027999999999999</v>
          </cell>
          <cell r="E282">
            <v>3.5537000000000001</v>
          </cell>
          <cell r="F282">
            <v>4.7805</v>
          </cell>
          <cell r="G282">
            <v>5.3747999999999996</v>
          </cell>
          <cell r="H282">
            <v>5.7643409444072198</v>
          </cell>
          <cell r="I282">
            <v>2.6563256939366657</v>
          </cell>
          <cell r="J282">
            <v>2.1975823762320803</v>
          </cell>
          <cell r="K282">
            <v>3.2649087219538178</v>
          </cell>
          <cell r="L282">
            <v>4.1016182949235267</v>
          </cell>
          <cell r="M282">
            <v>4.8118482222774484</v>
          </cell>
          <cell r="N282">
            <v>3.2635905559278023E-3</v>
          </cell>
          <cell r="O282">
            <v>2.2987430606333436E-3</v>
          </cell>
          <cell r="P282">
            <v>1.0052176237679195E-2</v>
          </cell>
          <cell r="Q282">
            <v>2.8879127804618231E-3</v>
          </cell>
          <cell r="R282">
            <v>6.7888170507647326E-3</v>
          </cell>
          <cell r="S282">
            <v>5.6295177772255119E-3</v>
          </cell>
        </row>
        <row r="283">
          <cell r="A283">
            <v>43131</v>
          </cell>
          <cell r="B283">
            <v>6.0910000000000002</v>
          </cell>
          <cell r="C283">
            <v>2.8881000000000001</v>
          </cell>
          <cell r="D283">
            <v>3.7694000000000001</v>
          </cell>
          <cell r="E283">
            <v>3.5535000000000001</v>
          </cell>
          <cell r="F283">
            <v>4.5010000000000003</v>
          </cell>
          <cell r="G283">
            <v>5.3613</v>
          </cell>
          <cell r="H283">
            <v>5.7971262806857453</v>
          </cell>
          <cell r="I283">
            <v>2.7071449747258498</v>
          </cell>
          <cell r="J283">
            <v>2.3772319352756095</v>
          </cell>
          <cell r="K283">
            <v>3.311774413180141</v>
          </cell>
          <cell r="L283">
            <v>4.1434801031932658</v>
          </cell>
          <cell r="M283">
            <v>4.8762775600313528</v>
          </cell>
          <cell r="N283">
            <v>2.9387371931425487E-3</v>
          </cell>
          <cell r="O283">
            <v>1.8095502527415031E-3</v>
          </cell>
          <cell r="P283">
            <v>1.3921680647243907E-2</v>
          </cell>
          <cell r="Q283">
            <v>2.4172558681985912E-3</v>
          </cell>
          <cell r="R283">
            <v>3.5751989680673458E-3</v>
          </cell>
          <cell r="S283">
            <v>4.8502243996864716E-3</v>
          </cell>
        </row>
        <row r="284">
          <cell r="A284">
            <v>43159</v>
          </cell>
          <cell r="B284">
            <v>6.0625999999999998</v>
          </cell>
          <cell r="C284">
            <v>3.5093000000000001</v>
          </cell>
          <cell r="D284">
            <v>4.4356999999999998</v>
          </cell>
          <cell r="E284">
            <v>3.8086000000000002</v>
          </cell>
          <cell r="F284">
            <v>4.6807999999999996</v>
          </cell>
          <cell r="G284">
            <v>5.3460999999999999</v>
          </cell>
          <cell r="H284">
            <v>5.8261950048506082</v>
          </cell>
          <cell r="I284">
            <v>2.8284811397002096</v>
          </cell>
          <cell r="J284">
            <v>2.6526836003075971</v>
          </cell>
          <cell r="K284">
            <v>3.3863261095928219</v>
          </cell>
          <cell r="L284">
            <v>4.2064736732508834</v>
          </cell>
          <cell r="M284">
            <v>4.9344559249687698</v>
          </cell>
          <cell r="N284">
            <v>2.3640499514939162E-3</v>
          </cell>
          <cell r="O284">
            <v>6.8081886029979048E-3</v>
          </cell>
          <cell r="P284">
            <v>1.7830163996924026E-2</v>
          </cell>
          <cell r="Q284">
            <v>4.2227389040717829E-3</v>
          </cell>
          <cell r="R284">
            <v>4.7432632674911622E-3</v>
          </cell>
          <cell r="S284">
            <v>4.1164407503123E-3</v>
          </cell>
        </row>
        <row r="285">
          <cell r="A285">
            <v>43190</v>
          </cell>
          <cell r="B285">
            <v>6.0984999999999996</v>
          </cell>
          <cell r="C285">
            <v>3.7595000000000001</v>
          </cell>
          <cell r="D285">
            <v>5.4793000000000003</v>
          </cell>
          <cell r="E285">
            <v>3.8161999999999998</v>
          </cell>
          <cell r="F285">
            <v>5.0960999999999999</v>
          </cell>
          <cell r="G285">
            <v>5.6791</v>
          </cell>
          <cell r="H285">
            <v>5.8585517980384498</v>
          </cell>
          <cell r="I285">
            <v>2.9707482376263581</v>
          </cell>
          <cell r="J285">
            <v>3.0201292845241934</v>
          </cell>
          <cell r="K285">
            <v>3.4565381921348814</v>
          </cell>
          <cell r="L285">
            <v>4.3200559002780903</v>
          </cell>
          <cell r="M285">
            <v>5.0365905875185586</v>
          </cell>
          <cell r="N285">
            <v>2.3994820196154977E-3</v>
          </cell>
          <cell r="O285">
            <v>7.8875176237364203E-3</v>
          </cell>
          <cell r="P285">
            <v>2.4591707154758068E-2</v>
          </cell>
          <cell r="Q285">
            <v>3.5966180786511839E-3</v>
          </cell>
          <cell r="R285">
            <v>7.7604409972190959E-3</v>
          </cell>
          <cell r="S285">
            <v>6.4250941248144141E-3</v>
          </cell>
        </row>
        <row r="286">
          <cell r="A286">
            <v>43220</v>
          </cell>
          <cell r="B286">
            <v>6.1026999999999996</v>
          </cell>
          <cell r="C286">
            <v>3.7896000000000001</v>
          </cell>
          <cell r="D286">
            <v>5.1619999999999999</v>
          </cell>
          <cell r="E286">
            <v>3.8214999999999999</v>
          </cell>
          <cell r="F286">
            <v>4.9992000000000001</v>
          </cell>
          <cell r="G286">
            <v>5.6364000000000001</v>
          </cell>
          <cell r="H286">
            <v>5.8894081824991229</v>
          </cell>
          <cell r="I286">
            <v>3.1055878938419563</v>
          </cell>
          <cell r="J286">
            <v>3.3643156923910591</v>
          </cell>
          <cell r="K286">
            <v>3.5207308004640985</v>
          </cell>
          <cell r="L286">
            <v>4.4141044626714727</v>
          </cell>
          <cell r="M286">
            <v>5.1526699459531589</v>
          </cell>
          <cell r="N286">
            <v>2.1329181750087667E-3</v>
          </cell>
          <cell r="O286">
            <v>6.8401210615804372E-3</v>
          </cell>
          <cell r="P286">
            <v>1.7976843076089408E-2</v>
          </cell>
          <cell r="Q286">
            <v>3.0076919953590142E-3</v>
          </cell>
          <cell r="R286">
            <v>5.8509553732852739E-3</v>
          </cell>
          <cell r="S286">
            <v>4.8373005404684123E-3</v>
          </cell>
        </row>
        <row r="287">
          <cell r="A287">
            <v>43251</v>
          </cell>
          <cell r="B287">
            <v>6.2131999999999996</v>
          </cell>
          <cell r="C287">
            <v>3.4359000000000002</v>
          </cell>
          <cell r="D287">
            <v>5.2712000000000003</v>
          </cell>
          <cell r="E287">
            <v>3.8885000000000001</v>
          </cell>
          <cell r="F287">
            <v>4.9859</v>
          </cell>
          <cell r="G287">
            <v>5.4978999999999996</v>
          </cell>
          <cell r="H287">
            <v>5.9439261390393252</v>
          </cell>
          <cell r="I287">
            <v>3.1865832684233757</v>
          </cell>
          <cell r="J287">
            <v>3.7020604523735763</v>
          </cell>
          <cell r="K287">
            <v>3.5860608943135093</v>
          </cell>
          <cell r="L287">
            <v>4.498641616275032</v>
          </cell>
          <cell r="M287">
            <v>5.2025654608076328</v>
          </cell>
          <cell r="N287">
            <v>2.6927386096067441E-3</v>
          </cell>
          <cell r="O287">
            <v>2.4931673157662449E-3</v>
          </cell>
          <cell r="P287">
            <v>1.569139547626424E-2</v>
          </cell>
          <cell r="Q287">
            <v>3.0243910568649082E-3</v>
          </cell>
          <cell r="R287">
            <v>4.87258383724968E-3</v>
          </cell>
          <cell r="S287">
            <v>2.9533453919236676E-3</v>
          </cell>
        </row>
        <row r="288">
          <cell r="A288">
            <v>43281</v>
          </cell>
          <cell r="B288">
            <v>6.2454999999999998</v>
          </cell>
          <cell r="C288">
            <v>3.4382000000000001</v>
          </cell>
          <cell r="D288">
            <v>5.2652999999999999</v>
          </cell>
          <cell r="E288">
            <v>3.9512</v>
          </cell>
          <cell r="F288">
            <v>5.0937999999999999</v>
          </cell>
          <cell r="G288">
            <v>5.7012</v>
          </cell>
          <cell r="H288">
            <v>5.9989177686471322</v>
          </cell>
          <cell r="I288">
            <v>3.2599921996520522</v>
          </cell>
          <cell r="J288">
            <v>4.0148705732674133</v>
          </cell>
          <cell r="K288">
            <v>3.6546783080507743</v>
          </cell>
          <cell r="L288">
            <v>4.5898158223534624</v>
          </cell>
          <cell r="M288">
            <v>5.2728054532321496</v>
          </cell>
          <cell r="N288">
            <v>2.465822313528676E-3</v>
          </cell>
          <cell r="O288">
            <v>1.7820780034794792E-3</v>
          </cell>
          <cell r="P288">
            <v>1.2504294267325865E-2</v>
          </cell>
          <cell r="Q288">
            <v>2.9652169194922572E-3</v>
          </cell>
          <cell r="R288">
            <v>5.0398417764653744E-3</v>
          </cell>
          <cell r="S288">
            <v>4.2839454676785052E-3</v>
          </cell>
        </row>
        <row r="289">
          <cell r="A289">
            <v>43312</v>
          </cell>
          <cell r="B289">
            <v>6.2510000000000003</v>
          </cell>
          <cell r="C289">
            <v>3.4237000000000002</v>
          </cell>
          <cell r="D289">
            <v>5.2690999999999999</v>
          </cell>
          <cell r="E289">
            <v>3.9535</v>
          </cell>
          <cell r="F289">
            <v>4.9150999999999998</v>
          </cell>
          <cell r="G289">
            <v>5.6547000000000001</v>
          </cell>
          <cell r="H289">
            <v>6.0506748359733784</v>
          </cell>
          <cell r="I289">
            <v>3.3241429194905252</v>
          </cell>
          <cell r="J289">
            <v>4.3258740483204514</v>
          </cell>
          <cell r="K289">
            <v>3.7176234125487428</v>
          </cell>
          <cell r="L289">
            <v>4.651371072279427</v>
          </cell>
          <cell r="M289">
            <v>5.3316275588401965</v>
          </cell>
          <cell r="N289">
            <v>2.0032516402662191E-3</v>
          </cell>
          <cell r="O289">
            <v>9.9557080509474986E-4</v>
          </cell>
          <cell r="P289">
            <v>9.432259516795485E-3</v>
          </cell>
          <cell r="Q289">
            <v>2.3587658745125718E-3</v>
          </cell>
          <cell r="R289">
            <v>2.6372892772057277E-3</v>
          </cell>
          <cell r="S289">
            <v>3.230724411598036E-3</v>
          </cell>
        </row>
        <row r="290">
          <cell r="A290">
            <v>43343</v>
          </cell>
          <cell r="B290">
            <v>6.6359000000000004</v>
          </cell>
          <cell r="C290">
            <v>3.5373000000000001</v>
          </cell>
          <cell r="D290">
            <v>5.6</v>
          </cell>
          <cell r="E290">
            <v>4.0692000000000004</v>
          </cell>
          <cell r="F290">
            <v>5.0044000000000004</v>
          </cell>
          <cell r="G290">
            <v>6.1574999999999998</v>
          </cell>
          <cell r="H290">
            <v>6.1455203305280381</v>
          </cell>
          <cell r="I290">
            <v>3.3950623215839273</v>
          </cell>
          <cell r="J290">
            <v>4.6336406107048456</v>
          </cell>
          <cell r="K290">
            <v>3.7889128598899688</v>
          </cell>
          <cell r="L290">
            <v>4.7029061170229749</v>
          </cell>
          <cell r="M290">
            <v>5.436017818405575</v>
          </cell>
          <cell r="N290">
            <v>4.9037966947196223E-3</v>
          </cell>
          <cell r="O290">
            <v>1.4223767841607283E-3</v>
          </cell>
          <cell r="P290">
            <v>9.6635938929515407E-3</v>
          </cell>
          <cell r="Q290">
            <v>2.8028714011003155E-3</v>
          </cell>
          <cell r="R290">
            <v>3.0149388297702551E-3</v>
          </cell>
          <cell r="S290">
            <v>7.2148218159442477E-3</v>
          </cell>
        </row>
        <row r="291">
          <cell r="A291">
            <v>43373</v>
          </cell>
          <cell r="B291">
            <v>6.6513999999999998</v>
          </cell>
          <cell r="C291">
            <v>3.5078999999999998</v>
          </cell>
          <cell r="D291">
            <v>5.5744999999999996</v>
          </cell>
          <cell r="E291">
            <v>4.0704000000000002</v>
          </cell>
          <cell r="F291">
            <v>5.0960999999999999</v>
          </cell>
          <cell r="G291">
            <v>6.1856999999999998</v>
          </cell>
          <cell r="H291">
            <v>6.2354158494912095</v>
          </cell>
          <cell r="I291">
            <v>3.4549389418699441</v>
          </cell>
          <cell r="J291">
            <v>4.9134282975149786</v>
          </cell>
          <cell r="K291">
            <v>3.8537761665464996</v>
          </cell>
          <cell r="L291">
            <v>4.7621536198376697</v>
          </cell>
          <cell r="M291">
            <v>5.5349414949485132</v>
          </cell>
          <cell r="N291">
            <v>4.1598415050879021E-3</v>
          </cell>
          <cell r="O291">
            <v>5.2961058130055697E-4</v>
          </cell>
          <cell r="P291">
            <v>6.6107170248502099E-3</v>
          </cell>
          <cell r="Q291">
            <v>2.1662383345350065E-3</v>
          </cell>
          <cell r="R291">
            <v>3.3394638016233016E-3</v>
          </cell>
          <cell r="S291">
            <v>6.5075850505148655E-3</v>
          </cell>
        </row>
        <row r="292">
          <cell r="A292">
            <v>43404</v>
          </cell>
          <cell r="B292">
            <v>6.6553000000000004</v>
          </cell>
          <cell r="C292">
            <v>3.5049999999999999</v>
          </cell>
          <cell r="D292">
            <v>5.5601000000000003</v>
          </cell>
          <cell r="E292">
            <v>4.0707000000000004</v>
          </cell>
          <cell r="F292">
            <v>5.0853000000000002</v>
          </cell>
          <cell r="G292">
            <v>6.1441999999999997</v>
          </cell>
          <cell r="H292">
            <v>6.3190093117123087</v>
          </cell>
          <cell r="I292">
            <v>3.5076237432717585</v>
          </cell>
          <cell r="J292">
            <v>5.1660343004461655</v>
          </cell>
          <cell r="K292">
            <v>3.912498827611492</v>
          </cell>
          <cell r="L292">
            <v>4.8147447483635446</v>
          </cell>
          <cell r="M292">
            <v>5.621698417316046</v>
          </cell>
          <cell r="N292">
            <v>3.3629068828769171E-3</v>
          </cell>
          <cell r="O292">
            <v>-2.6237432717586274E-5</v>
          </cell>
          <cell r="P292">
            <v>3.9406569955383478E-3</v>
          </cell>
          <cell r="Q292">
            <v>1.582011723885084E-3</v>
          </cell>
          <cell r="R292">
            <v>2.7055525163645557E-3</v>
          </cell>
          <cell r="S292">
            <v>5.2250158268395365E-3</v>
          </cell>
        </row>
        <row r="293">
          <cell r="A293">
            <v>43434</v>
          </cell>
          <cell r="B293">
            <v>7.0571999999999999</v>
          </cell>
          <cell r="C293">
            <v>3.3395999999999999</v>
          </cell>
          <cell r="D293">
            <v>5.3886000000000003</v>
          </cell>
          <cell r="E293">
            <v>3.9557000000000002</v>
          </cell>
          <cell r="F293">
            <v>5.1143000000000001</v>
          </cell>
          <cell r="G293">
            <v>5.9564000000000004</v>
          </cell>
          <cell r="H293">
            <v>6.4435345188873798</v>
          </cell>
          <cell r="I293">
            <v>3.5338664632950221</v>
          </cell>
          <cell r="J293">
            <v>5.3704144014012689</v>
          </cell>
          <cell r="K293">
            <v>3.9513752395164499</v>
          </cell>
          <cell r="L293">
            <v>4.8831726137475533</v>
          </cell>
          <cell r="M293">
            <v>5.6657294598944432</v>
          </cell>
          <cell r="N293">
            <v>6.136654811126201E-3</v>
          </cell>
          <cell r="O293">
            <v>-1.9426646329502217E-3</v>
          </cell>
          <cell r="P293">
            <v>1.8185598598731369E-4</v>
          </cell>
          <cell r="Q293">
            <v>4.3247604835503494E-5</v>
          </cell>
          <cell r="R293">
            <v>2.3112738625244676E-3</v>
          </cell>
          <cell r="S293">
            <v>2.9067054010555714E-3</v>
          </cell>
        </row>
        <row r="294">
          <cell r="A294">
            <v>43465</v>
          </cell>
          <cell r="B294">
            <v>7.0533999999999999</v>
          </cell>
          <cell r="C294">
            <v>3.3384999999999998</v>
          </cell>
          <cell r="D294">
            <v>5.3902000000000001</v>
          </cell>
          <cell r="E294">
            <v>3.9592000000000001</v>
          </cell>
          <cell r="F294">
            <v>5.1143000000000001</v>
          </cell>
          <cell r="G294">
            <v>5.9480000000000004</v>
          </cell>
          <cell r="H294">
            <v>6.5581388971184182</v>
          </cell>
          <cell r="I294">
            <v>3.5552788805002331</v>
          </cell>
          <cell r="J294">
            <v>5.5549717762623745</v>
          </cell>
          <cell r="K294">
            <v>3.9860233324233341</v>
          </cell>
          <cell r="L294">
            <v>4.9453080548142445</v>
          </cell>
          <cell r="M294">
            <v>5.7082280772887977</v>
          </cell>
          <cell r="N294">
            <v>4.9526110288158169E-3</v>
          </cell>
          <cell r="O294">
            <v>-2.1677888050023329E-3</v>
          </cell>
          <cell r="P294">
            <v>-1.6477177626237438E-3</v>
          </cell>
          <cell r="Q294">
            <v>-2.6823332423334015E-4</v>
          </cell>
          <cell r="R294">
            <v>1.6899194518575555E-3</v>
          </cell>
          <cell r="S294">
            <v>2.3977192271120275E-3</v>
          </cell>
        </row>
        <row r="295">
          <cell r="A295">
            <v>43496</v>
          </cell>
          <cell r="B295">
            <v>7.0614999999999997</v>
          </cell>
          <cell r="C295">
            <v>3.3313999999999999</v>
          </cell>
          <cell r="D295">
            <v>4.8521999999999998</v>
          </cell>
          <cell r="E295">
            <v>3.9655</v>
          </cell>
          <cell r="F295">
            <v>4.7838000000000003</v>
          </cell>
          <cell r="G295">
            <v>5.8954000000000004</v>
          </cell>
          <cell r="H295">
            <v>6.6645321073800314</v>
          </cell>
          <cell r="I295">
            <v>3.5715434104436188</v>
          </cell>
          <cell r="J295">
            <v>5.6486533331343045</v>
          </cell>
          <cell r="K295">
            <v>4.0170172683744472</v>
          </cell>
          <cell r="L295">
            <v>4.9628771789556501</v>
          </cell>
          <cell r="M295">
            <v>5.7403212682271203</v>
          </cell>
          <cell r="N295">
            <v>3.969678926199682E-3</v>
          </cell>
          <cell r="O295">
            <v>-2.4014341044361885E-3</v>
          </cell>
          <cell r="P295">
            <v>-7.9645333313430461E-3</v>
          </cell>
          <cell r="Q295">
            <v>-5.1517268374447146E-4</v>
          </cell>
          <cell r="R295">
            <v>-1.7907717895564979E-3</v>
          </cell>
          <cell r="S295">
            <v>1.5507873177288013E-3</v>
          </cell>
        </row>
        <row r="296">
          <cell r="A296">
            <v>43524</v>
          </cell>
          <cell r="B296">
            <v>7.1993</v>
          </cell>
          <cell r="C296">
            <v>3.516</v>
          </cell>
          <cell r="D296">
            <v>4.4541000000000004</v>
          </cell>
          <cell r="E296">
            <v>3.6598000000000002</v>
          </cell>
          <cell r="F296">
            <v>5.0946999999999996</v>
          </cell>
          <cell r="G296">
            <v>5.8788999999999998</v>
          </cell>
          <cell r="H296">
            <v>6.7661539585959893</v>
          </cell>
          <cell r="I296">
            <v>3.6063261963607141</v>
          </cell>
          <cell r="J296">
            <v>5.6720280681740478</v>
          </cell>
          <cell r="K296">
            <v>4.006855631705406</v>
          </cell>
          <cell r="L296">
            <v>4.9764801158463845</v>
          </cell>
          <cell r="M296">
            <v>5.7643264084324031</v>
          </cell>
          <cell r="N296">
            <v>4.3314604140401065E-3</v>
          </cell>
          <cell r="O296">
            <v>-9.0326196360714041E-4</v>
          </cell>
          <cell r="P296">
            <v>-1.2179280681740474E-2</v>
          </cell>
          <cell r="Q296">
            <v>-3.4705563170540589E-3</v>
          </cell>
          <cell r="R296">
            <v>1.1821988415361506E-3</v>
          </cell>
          <cell r="S296">
            <v>1.1457359156759673E-3</v>
          </cell>
        </row>
        <row r="297">
          <cell r="A297">
            <v>43555</v>
          </cell>
          <cell r="B297">
            <v>7.2405999999999997</v>
          </cell>
          <cell r="C297">
            <v>3.3347000000000002</v>
          </cell>
          <cell r="D297">
            <v>4.5622999999999996</v>
          </cell>
          <cell r="E297">
            <v>3.6650999999999998</v>
          </cell>
          <cell r="F297">
            <v>4.9260999999999999</v>
          </cell>
          <cell r="G297">
            <v>5.8643000000000001</v>
          </cell>
          <cell r="H297">
            <v>6.864042604985829</v>
          </cell>
          <cell r="I297">
            <v>3.6142242982792983</v>
          </cell>
          <cell r="J297">
            <v>5.6884540886625015</v>
          </cell>
          <cell r="K297">
            <v>3.9958246729805937</v>
          </cell>
          <cell r="L297">
            <v>4.9984383644568577</v>
          </cell>
          <cell r="M297">
            <v>5.7960421120728753</v>
          </cell>
          <cell r="N297">
            <v>3.7655739501417074E-3</v>
          </cell>
          <cell r="O297">
            <v>-2.7952429827929805E-3</v>
          </cell>
          <cell r="P297">
            <v>-1.1261540886625019E-2</v>
          </cell>
          <cell r="Q297">
            <v>-3.3072467298059394E-3</v>
          </cell>
          <cell r="R297">
            <v>-7.2338364456857817E-4</v>
          </cell>
          <cell r="S297">
            <v>6.8257887927124727E-4</v>
          </cell>
        </row>
        <row r="298">
          <cell r="A298">
            <v>43585</v>
          </cell>
          <cell r="B298">
            <v>7.2394999999999996</v>
          </cell>
          <cell r="C298">
            <v>3.3700999999999999</v>
          </cell>
          <cell r="D298">
            <v>4.4631999999999996</v>
          </cell>
          <cell r="E298">
            <v>3.6697000000000002</v>
          </cell>
          <cell r="F298">
            <v>4.9034000000000004</v>
          </cell>
          <cell r="G298">
            <v>5.9208999999999996</v>
          </cell>
          <cell r="H298">
            <v>6.952878693186082</v>
          </cell>
          <cell r="I298">
            <v>3.6232706219021256</v>
          </cell>
          <cell r="J298">
            <v>5.6832799356110293</v>
          </cell>
          <cell r="K298">
            <v>3.9840709249207436</v>
          </cell>
          <cell r="L298">
            <v>5.0138895826405774</v>
          </cell>
          <cell r="M298">
            <v>5.8312900649203332</v>
          </cell>
          <cell r="N298">
            <v>2.866213068139176E-3</v>
          </cell>
          <cell r="O298">
            <v>-2.5317062190212567E-3</v>
          </cell>
          <cell r="P298">
            <v>-1.2200799356110298E-2</v>
          </cell>
          <cell r="Q298">
            <v>-3.1437092492074335E-3</v>
          </cell>
          <cell r="R298">
            <v>-1.1048958264057696E-3</v>
          </cell>
          <cell r="S298">
            <v>8.960993507966641E-4</v>
          </cell>
        </row>
        <row r="299">
          <cell r="A299">
            <v>43616</v>
          </cell>
          <cell r="B299">
            <v>6.9585999999999997</v>
          </cell>
          <cell r="C299">
            <v>2.9889999999999999</v>
          </cell>
          <cell r="D299">
            <v>4.4240000000000004</v>
          </cell>
          <cell r="E299">
            <v>3.464</v>
          </cell>
          <cell r="F299">
            <v>4.8959999999999999</v>
          </cell>
          <cell r="G299">
            <v>5.2195</v>
          </cell>
          <cell r="H299">
            <v>6.99889127459842</v>
          </cell>
          <cell r="I299">
            <v>3.5830717974181865</v>
          </cell>
          <cell r="J299">
            <v>5.6679727649527418</v>
          </cell>
          <cell r="K299">
            <v>3.9466689466341167</v>
          </cell>
          <cell r="L299">
            <v>5.0244136755556124</v>
          </cell>
          <cell r="M299">
            <v>5.7840958329814907</v>
          </cell>
          <cell r="N299">
            <v>-4.0291274598420302E-4</v>
          </cell>
          <cell r="O299">
            <v>-5.9407179741818661E-3</v>
          </cell>
          <cell r="P299">
            <v>-1.2439727649527414E-2</v>
          </cell>
          <cell r="Q299">
            <v>-4.8266894663411674E-3</v>
          </cell>
          <cell r="R299">
            <v>-1.2841367555561246E-3</v>
          </cell>
          <cell r="S299">
            <v>-5.6459583298149067E-3</v>
          </cell>
        </row>
        <row r="300">
          <cell r="A300">
            <v>43646</v>
          </cell>
          <cell r="B300">
            <v>6.9512999999999998</v>
          </cell>
          <cell r="C300">
            <v>2.9866000000000001</v>
          </cell>
          <cell r="D300">
            <v>4.415</v>
          </cell>
          <cell r="E300">
            <v>3.5823</v>
          </cell>
          <cell r="F300">
            <v>4.9795999999999996</v>
          </cell>
          <cell r="G300">
            <v>5.3327999999999998</v>
          </cell>
          <cell r="H300">
            <v>7.0397590512473691</v>
          </cell>
          <cell r="I300">
            <v>3.5428113763079105</v>
          </cell>
          <cell r="J300">
            <v>5.6475938393568077</v>
          </cell>
          <cell r="K300">
            <v>3.9242126316020522</v>
          </cell>
          <cell r="L300">
            <v>5.04629014434882</v>
          </cell>
          <cell r="M300">
            <v>5.7512840133599488</v>
          </cell>
          <cell r="N300">
            <v>-8.8459051247369302E-4</v>
          </cell>
          <cell r="O300">
            <v>-5.5621137630791039E-3</v>
          </cell>
          <cell r="P300">
            <v>-1.2325938393568077E-2</v>
          </cell>
          <cell r="Q300">
            <v>-3.419126316020522E-3</v>
          </cell>
          <cell r="R300">
            <v>-6.6690144348820364E-4</v>
          </cell>
          <cell r="S300">
            <v>-4.1848401335994904E-3</v>
          </cell>
        </row>
        <row r="301">
          <cell r="A301">
            <v>43677</v>
          </cell>
          <cell r="B301">
            <v>6.9387999999999996</v>
          </cell>
          <cell r="C301">
            <v>2.9874999999999998</v>
          </cell>
          <cell r="D301">
            <v>4.3315000000000001</v>
          </cell>
          <cell r="E301">
            <v>3.5809000000000002</v>
          </cell>
          <cell r="F301">
            <v>4.7413999999999996</v>
          </cell>
          <cell r="G301">
            <v>5.2995999999999999</v>
          </cell>
          <cell r="H301">
            <v>7.0735576063259833</v>
          </cell>
          <cell r="I301">
            <v>3.5031924000136634</v>
          </cell>
          <cell r="J301">
            <v>5.6061555109418189</v>
          </cell>
          <cell r="K301">
            <v>3.9016483606479819</v>
          </cell>
          <cell r="L301">
            <v>5.0162191016546309</v>
          </cell>
          <cell r="M301">
            <v>5.7156791126865869</v>
          </cell>
          <cell r="N301">
            <v>-1.3475760632598367E-3</v>
          </cell>
          <cell r="O301">
            <v>-5.1569240001366357E-3</v>
          </cell>
          <cell r="P301">
            <v>-1.2746555109418188E-2</v>
          </cell>
          <cell r="Q301">
            <v>-3.2074836064798174E-3</v>
          </cell>
          <cell r="R301">
            <v>-2.748191016546313E-3</v>
          </cell>
          <cell r="S301">
            <v>-4.1607911268658707E-3</v>
          </cell>
        </row>
        <row r="302">
          <cell r="A302">
            <v>43708</v>
          </cell>
          <cell r="B302">
            <v>6.9240000000000004</v>
          </cell>
          <cell r="C302">
            <v>3.0914999999999999</v>
          </cell>
          <cell r="D302">
            <v>4.1863000000000001</v>
          </cell>
          <cell r="E302">
            <v>3.4504000000000001</v>
          </cell>
          <cell r="F302">
            <v>4.7994000000000003</v>
          </cell>
          <cell r="G302">
            <v>5.3018000000000001</v>
          </cell>
          <cell r="H302">
            <v>7.1006484324236219</v>
          </cell>
          <cell r="I302">
            <v>3.4769445531297531</v>
          </cell>
          <cell r="J302">
            <v>5.5300215058355011</v>
          </cell>
          <cell r="K302">
            <v>3.8693904188833761</v>
          </cell>
          <cell r="L302">
            <v>5.0048236525295691</v>
          </cell>
          <cell r="M302">
            <v>5.6903010814839083</v>
          </cell>
          <cell r="N302">
            <v>-1.7664843242362149E-3</v>
          </cell>
          <cell r="O302">
            <v>-3.8544455312975322E-3</v>
          </cell>
          <cell r="P302">
            <v>-1.3437215058355011E-2</v>
          </cell>
          <cell r="Q302">
            <v>-4.1899041888337598E-3</v>
          </cell>
          <cell r="R302">
            <v>-2.0542365252956872E-3</v>
          </cell>
          <cell r="S302">
            <v>-3.8850108148390829E-3</v>
          </cell>
        </row>
        <row r="303">
          <cell r="A303">
            <v>43738</v>
          </cell>
          <cell r="B303">
            <v>6.9204999999999997</v>
          </cell>
          <cell r="C303">
            <v>3.0994999999999999</v>
          </cell>
          <cell r="D303">
            <v>4.1658999999999997</v>
          </cell>
          <cell r="E303">
            <v>3.4518</v>
          </cell>
          <cell r="F303">
            <v>4.7896000000000001</v>
          </cell>
          <cell r="G303">
            <v>5.306</v>
          </cell>
          <cell r="H303">
            <v>7.1227499465584447</v>
          </cell>
          <cell r="I303">
            <v>3.4518347443412636</v>
          </cell>
          <cell r="J303">
            <v>5.4522533596776963</v>
          </cell>
          <cell r="K303">
            <v>3.8383174342552104</v>
          </cell>
          <cell r="L303">
            <v>4.9968974669245698</v>
          </cell>
          <cell r="M303">
            <v>5.6646808054801978</v>
          </cell>
          <cell r="N303">
            <v>-2.0224994655844509E-3</v>
          </cell>
          <cell r="O303">
            <v>-3.5233474434126365E-3</v>
          </cell>
          <cell r="P303">
            <v>-1.2863533596776966E-2</v>
          </cell>
          <cell r="Q303">
            <v>-3.8651743425521046E-3</v>
          </cell>
          <cell r="R303">
            <v>-2.0729746692456975E-3</v>
          </cell>
          <cell r="S303">
            <v>-3.5868080548019775E-3</v>
          </cell>
        </row>
        <row r="304">
          <cell r="A304">
            <v>43769</v>
          </cell>
          <cell r="B304">
            <v>6.9273999999999996</v>
          </cell>
          <cell r="C304">
            <v>3.1027</v>
          </cell>
          <cell r="D304">
            <v>4.1661999999999999</v>
          </cell>
          <cell r="E304">
            <v>3.4834999999999998</v>
          </cell>
          <cell r="F304">
            <v>4.7657999999999996</v>
          </cell>
          <cell r="G304">
            <v>5.2664999999999997</v>
          </cell>
          <cell r="H304">
            <v>7.1415023712546981</v>
          </cell>
          <cell r="I304">
            <v>3.4274022253941467</v>
          </cell>
          <cell r="J304">
            <v>5.3903053851713141</v>
          </cell>
          <cell r="K304">
            <v>3.8078489615944524</v>
          </cell>
          <cell r="L304">
            <v>4.9842625764351283</v>
          </cell>
          <cell r="M304">
            <v>5.6352709551701059</v>
          </cell>
          <cell r="N304">
            <v>-2.1410237125469855E-3</v>
          </cell>
          <cell r="O304">
            <v>-3.2470222539414673E-3</v>
          </cell>
          <cell r="P304">
            <v>-1.2241053851713141E-2</v>
          </cell>
          <cell r="Q304">
            <v>-3.2434896159445259E-3</v>
          </cell>
          <cell r="R304">
            <v>-2.1846257643512866E-3</v>
          </cell>
          <cell r="S304">
            <v>-3.6877095517010615E-3</v>
          </cell>
        </row>
        <row r="305">
          <cell r="A305">
            <v>43799</v>
          </cell>
          <cell r="B305">
            <v>6.6765999999999996</v>
          </cell>
          <cell r="C305">
            <v>2.9771999999999998</v>
          </cell>
          <cell r="D305">
            <v>4.0651000000000002</v>
          </cell>
          <cell r="E305">
            <v>3.2404000000000002</v>
          </cell>
          <cell r="F305">
            <v>4.7663000000000002</v>
          </cell>
          <cell r="G305">
            <v>5.1135999999999999</v>
          </cell>
          <cell r="H305">
            <v>7.1240698959106021</v>
          </cell>
          <cell r="I305">
            <v>3.3881884473234103</v>
          </cell>
          <cell r="J305">
            <v>5.3146290974152501</v>
          </cell>
          <cell r="K305">
            <v>3.7543944788999077</v>
          </cell>
          <cell r="L305">
            <v>4.9731550657984682</v>
          </cell>
          <cell r="M305">
            <v>5.5736627663001794</v>
          </cell>
          <cell r="N305">
            <v>-4.4746989591060247E-3</v>
          </cell>
          <cell r="O305">
            <v>-4.1098844732341041E-3</v>
          </cell>
          <cell r="P305">
            <v>-1.2495290974152499E-2</v>
          </cell>
          <cell r="Q305">
            <v>-5.1399447889990757E-3</v>
          </cell>
          <cell r="R305">
            <v>-2.0685506579846804E-3</v>
          </cell>
          <cell r="S305">
            <v>-4.6006276630017953E-3</v>
          </cell>
        </row>
        <row r="306">
          <cell r="A306">
            <v>43830</v>
          </cell>
          <cell r="B306">
            <v>6.6750999999999996</v>
          </cell>
          <cell r="C306">
            <v>2.9815</v>
          </cell>
          <cell r="D306">
            <v>4.0648</v>
          </cell>
          <cell r="E306">
            <v>3.2435999999999998</v>
          </cell>
          <cell r="F306">
            <v>4.7663000000000002</v>
          </cell>
          <cell r="G306">
            <v>5.1105</v>
          </cell>
          <cell r="H306">
            <v>7.1067497301593656</v>
          </cell>
          <cell r="I306">
            <v>3.3510357458714743</v>
          </cell>
          <cell r="J306">
            <v>5.2415378001969932</v>
          </cell>
          <cell r="K306">
            <v>3.704381038650165</v>
          </cell>
          <cell r="L306">
            <v>4.9616405460935766</v>
          </cell>
          <cell r="M306">
            <v>5.5149482790590989</v>
          </cell>
          <cell r="N306">
            <v>-4.3164973015936605E-3</v>
          </cell>
          <cell r="O306">
            <v>-3.6953574587147431E-3</v>
          </cell>
          <cell r="P306">
            <v>-1.1767378001969933E-2</v>
          </cell>
          <cell r="Q306">
            <v>-4.6078103865016514E-3</v>
          </cell>
          <cell r="R306">
            <v>-1.9534054609357645E-3</v>
          </cell>
          <cell r="S306">
            <v>-4.0444827905909888E-3</v>
          </cell>
        </row>
        <row r="307">
          <cell r="A307">
            <v>43861</v>
          </cell>
          <cell r="B307">
            <v>6.6612999999999998</v>
          </cell>
          <cell r="C307">
            <v>2.9725000000000001</v>
          </cell>
          <cell r="D307">
            <v>3.9681999999999999</v>
          </cell>
          <cell r="E307">
            <v>3.2439</v>
          </cell>
          <cell r="F307">
            <v>4.6971999999999996</v>
          </cell>
          <cell r="G307">
            <v>5.0721999999999996</v>
          </cell>
          <cell r="H307">
            <v>7.0858730059796384</v>
          </cell>
          <cell r="I307">
            <v>3.3144069219640131</v>
          </cell>
          <cell r="J307">
            <v>5.1553455750575754</v>
          </cell>
          <cell r="K307">
            <v>3.6573087791124053</v>
          </cell>
          <cell r="L307">
            <v>4.9182616318335581</v>
          </cell>
          <cell r="M307">
            <v>5.4540205660016126</v>
          </cell>
          <cell r="N307">
            <v>-4.2457300597963862E-3</v>
          </cell>
          <cell r="O307">
            <v>-3.4190692196401297E-3</v>
          </cell>
          <cell r="P307">
            <v>-1.1871455750575754E-2</v>
          </cell>
          <cell r="Q307">
            <v>-4.1340877911240524E-3</v>
          </cell>
          <cell r="R307">
            <v>-2.2106163183355852E-3</v>
          </cell>
          <cell r="S307">
            <v>-3.8182056600161297E-3</v>
          </cell>
        </row>
        <row r="308">
          <cell r="A308">
            <v>43890</v>
          </cell>
          <cell r="B308">
            <v>6.9813999999999998</v>
          </cell>
          <cell r="C308">
            <v>2.9003000000000001</v>
          </cell>
          <cell r="D308">
            <v>3.2881999999999998</v>
          </cell>
          <cell r="E308">
            <v>3.0085000000000002</v>
          </cell>
          <cell r="F308">
            <v>4.5952999999999999</v>
          </cell>
          <cell r="G308">
            <v>5.0426000000000002</v>
          </cell>
          <cell r="H308">
            <v>7.1022858240902824</v>
          </cell>
          <cell r="I308">
            <v>3.2707974924193612</v>
          </cell>
          <cell r="J308">
            <v>4.9863936719426505</v>
          </cell>
          <cell r="K308">
            <v>3.5848053505878616</v>
          </cell>
          <cell r="L308">
            <v>4.875698628459574</v>
          </cell>
          <cell r="M308">
            <v>5.3927604167630507</v>
          </cell>
          <cell r="N308">
            <v>-1.2088582409028258E-3</v>
          </cell>
          <cell r="O308">
            <v>-3.7049749241936116E-3</v>
          </cell>
          <cell r="P308">
            <v>-1.6981936719426508E-2</v>
          </cell>
          <cell r="Q308">
            <v>-5.7630535058786148E-3</v>
          </cell>
          <cell r="R308">
            <v>-2.8039862845957407E-3</v>
          </cell>
          <cell r="S308">
            <v>-3.5016041676305056E-3</v>
          </cell>
        </row>
        <row r="309">
          <cell r="A309">
            <v>43921</v>
          </cell>
          <cell r="B309">
            <v>6.9744999999999999</v>
          </cell>
          <cell r="C309">
            <v>2.9687999999999999</v>
          </cell>
          <cell r="D309">
            <v>3.2642000000000002</v>
          </cell>
          <cell r="E309">
            <v>3.0270000000000001</v>
          </cell>
          <cell r="F309">
            <v>4.2656999999999998</v>
          </cell>
          <cell r="G309">
            <v>4.9759000000000002</v>
          </cell>
          <cell r="H309">
            <v>7.1151111851579083</v>
          </cell>
          <cell r="I309">
            <v>3.2378760196145344</v>
          </cell>
          <cell r="J309">
            <v>4.8160436836953577</v>
          </cell>
          <cell r="K309">
            <v>3.5193539341806686</v>
          </cell>
          <cell r="L309">
            <v>4.8075832065130655</v>
          </cell>
          <cell r="M309">
            <v>5.3388914973974764</v>
          </cell>
          <cell r="N309">
            <v>-1.4061118515790838E-3</v>
          </cell>
          <cell r="O309">
            <v>-2.6907601961453451E-3</v>
          </cell>
          <cell r="P309">
            <v>-1.5518436836953576E-2</v>
          </cell>
          <cell r="Q309">
            <v>-4.9235393418066839E-3</v>
          </cell>
          <cell r="R309">
            <v>-5.4188320651306562E-3</v>
          </cell>
          <cell r="S309">
            <v>-3.6299149739747617E-3</v>
          </cell>
        </row>
        <row r="310">
          <cell r="A310">
            <v>43951</v>
          </cell>
          <cell r="B310">
            <v>6.9715999999999996</v>
          </cell>
          <cell r="C310">
            <v>2.9683999999999999</v>
          </cell>
          <cell r="D310">
            <v>3.2341000000000002</v>
          </cell>
          <cell r="E310">
            <v>3.0192999999999999</v>
          </cell>
          <cell r="F310">
            <v>4.2397999999999998</v>
          </cell>
          <cell r="G310">
            <v>4.8438999999999997</v>
          </cell>
          <cell r="H310">
            <v>7.1249328867402095</v>
          </cell>
          <cell r="I310">
            <v>3.2067925284776644</v>
          </cell>
          <cell r="J310">
            <v>4.6512984440909868</v>
          </cell>
          <cell r="K310">
            <v>3.457525914909656</v>
          </cell>
          <cell r="L310">
            <v>4.7427072204061194</v>
          </cell>
          <cell r="M310">
            <v>5.2716744900804526</v>
          </cell>
          <cell r="N310">
            <v>-1.5333288674020994E-3</v>
          </cell>
          <cell r="O310">
            <v>-2.3839252847766444E-3</v>
          </cell>
          <cell r="P310">
            <v>-1.4171984440909866E-2</v>
          </cell>
          <cell r="Q310">
            <v>-4.3822591490965609E-3</v>
          </cell>
          <cell r="R310">
            <v>-5.0290722040611958E-3</v>
          </cell>
          <cell r="S310">
            <v>-4.2777449008045299E-3</v>
          </cell>
        </row>
        <row r="311">
          <cell r="A311">
            <v>43982</v>
          </cell>
          <cell r="B311">
            <v>5.6909999999999998</v>
          </cell>
          <cell r="C311">
            <v>2.3616999999999999</v>
          </cell>
          <cell r="D311">
            <v>3.2355</v>
          </cell>
          <cell r="E311">
            <v>2.3738999999999999</v>
          </cell>
          <cell r="F311">
            <v>4.2584</v>
          </cell>
          <cell r="G311">
            <v>4.2159000000000004</v>
          </cell>
          <cell r="H311">
            <v>6.9738746973019827</v>
          </cell>
          <cell r="I311">
            <v>3.10410910716696</v>
          </cell>
          <cell r="J311">
            <v>4.5030640778483768</v>
          </cell>
          <cell r="K311">
            <v>3.3138932270529402</v>
          </cell>
          <cell r="L311">
            <v>4.6842799202159737</v>
          </cell>
          <cell r="M311">
            <v>5.1179823460530809</v>
          </cell>
          <cell r="N311">
            <v>-1.2828746973019828E-2</v>
          </cell>
          <cell r="O311">
            <v>-7.4240910716696007E-3</v>
          </cell>
          <cell r="P311">
            <v>-1.2675640778483767E-2</v>
          </cell>
          <cell r="Q311">
            <v>-9.3999322705294024E-3</v>
          </cell>
          <cell r="R311">
            <v>-4.2587992021597375E-3</v>
          </cell>
          <cell r="S311">
            <v>-9.0208234605308052E-3</v>
          </cell>
        </row>
        <row r="312">
          <cell r="A312">
            <v>44012</v>
          </cell>
          <cell r="B312">
            <v>5.6523000000000003</v>
          </cell>
          <cell r="C312">
            <v>2.3677000000000001</v>
          </cell>
          <cell r="D312">
            <v>3.1896</v>
          </cell>
          <cell r="E312">
            <v>2.4140000000000001</v>
          </cell>
          <cell r="F312">
            <v>4.2107000000000001</v>
          </cell>
          <cell r="G312">
            <v>4.2004999999999999</v>
          </cell>
          <cell r="H312">
            <v>6.8264699287760635</v>
          </cell>
          <cell r="I312">
            <v>3.008793110226041</v>
          </cell>
          <cell r="J312">
            <v>4.3611360874792151</v>
          </cell>
          <cell r="K312">
            <v>3.1849439251346414</v>
          </cell>
          <cell r="L312">
            <v>4.6229524650377147</v>
          </cell>
          <cell r="M312">
            <v>4.9761822914903666</v>
          </cell>
          <cell r="N312">
            <v>-1.1741699287760633E-2</v>
          </cell>
          <cell r="O312">
            <v>-6.4109311022604084E-3</v>
          </cell>
          <cell r="P312">
            <v>-1.1715360874792151E-2</v>
          </cell>
          <cell r="Q312">
            <v>-7.7094392513464127E-3</v>
          </cell>
          <cell r="R312">
            <v>-4.122524650377146E-3</v>
          </cell>
          <cell r="S312">
            <v>-7.7568229149036667E-3</v>
          </cell>
        </row>
        <row r="313">
          <cell r="A313">
            <v>44043</v>
          </cell>
          <cell r="B313">
            <v>5.6669</v>
          </cell>
          <cell r="C313">
            <v>2.3271999999999999</v>
          </cell>
          <cell r="D313">
            <v>2.3622000000000001</v>
          </cell>
          <cell r="E313">
            <v>2.4135</v>
          </cell>
          <cell r="F313">
            <v>3.6006</v>
          </cell>
          <cell r="G313">
            <v>4.1355000000000004</v>
          </cell>
          <cell r="H313">
            <v>6.6926778798862943</v>
          </cell>
          <cell r="I313">
            <v>2.9151098530633841</v>
          </cell>
          <cell r="J313">
            <v>4.1100032488219593</v>
          </cell>
          <cell r="K313">
            <v>3.0654717175908472</v>
          </cell>
          <cell r="L313">
            <v>4.4757815131307286</v>
          </cell>
          <cell r="M313">
            <v>4.8371100338776643</v>
          </cell>
          <cell r="N313">
            <v>-1.0257778798862941E-2</v>
          </cell>
          <cell r="O313">
            <v>-5.8790985306338417E-3</v>
          </cell>
          <cell r="P313">
            <v>-1.7478032488219594E-2</v>
          </cell>
          <cell r="Q313">
            <v>-6.5197171759084731E-3</v>
          </cell>
          <cell r="R313">
            <v>-8.7518151313072858E-3</v>
          </cell>
          <cell r="S313">
            <v>-7.0161003387766386E-3</v>
          </cell>
        </row>
        <row r="314">
          <cell r="A314">
            <v>44074</v>
          </cell>
          <cell r="B314">
            <v>4.8072999999999997</v>
          </cell>
          <cell r="C314">
            <v>1.2505999999999999</v>
          </cell>
          <cell r="D314">
            <v>0.72629999999999995</v>
          </cell>
          <cell r="E314">
            <v>1.7906</v>
          </cell>
          <cell r="F314">
            <v>2.4636</v>
          </cell>
          <cell r="G314">
            <v>3.859</v>
          </cell>
          <cell r="H314">
            <v>6.4650168927732601</v>
          </cell>
          <cell r="I314">
            <v>2.6977505900441718</v>
          </cell>
          <cell r="J314">
            <v>3.6366142803769246</v>
          </cell>
          <cell r="K314">
            <v>2.8802892963621498</v>
          </cell>
          <cell r="L314">
            <v>4.2199301974030341</v>
          </cell>
          <cell r="M314">
            <v>4.6894975878275149</v>
          </cell>
          <cell r="N314">
            <v>-1.6577168927732602E-2</v>
          </cell>
          <cell r="O314">
            <v>-1.4471505900441719E-2</v>
          </cell>
          <cell r="P314">
            <v>-2.9103142803769248E-2</v>
          </cell>
          <cell r="Q314">
            <v>-1.0896892963621499E-2</v>
          </cell>
          <cell r="R314">
            <v>-1.7563301974030342E-2</v>
          </cell>
          <cell r="S314">
            <v>-8.3049758782751497E-3</v>
          </cell>
        </row>
        <row r="315">
          <cell r="A315">
            <v>44104</v>
          </cell>
          <cell r="B315">
            <v>4.8335999999999997</v>
          </cell>
          <cell r="C315">
            <v>1.2357</v>
          </cell>
          <cell r="D315">
            <v>0.68830000000000002</v>
          </cell>
          <cell r="E315">
            <v>1.7939000000000001</v>
          </cell>
          <cell r="F315">
            <v>2.3694999999999999</v>
          </cell>
          <cell r="G315">
            <v>3.8313000000000001</v>
          </cell>
          <cell r="H315">
            <v>6.2529989355439666</v>
          </cell>
          <cell r="I315">
            <v>2.4936143492000706</v>
          </cell>
          <cell r="J315">
            <v>3.1937642084512845</v>
          </cell>
          <cell r="K315">
            <v>2.7093846065958322</v>
          </cell>
          <cell r="L315">
            <v>3.9780702116476485</v>
          </cell>
          <cell r="M315">
            <v>4.5511867742615637</v>
          </cell>
          <cell r="N315">
            <v>-1.419398935543967E-2</v>
          </cell>
          <cell r="O315">
            <v>-1.2579143492000707E-2</v>
          </cell>
          <cell r="P315">
            <v>-2.5054642084512847E-2</v>
          </cell>
          <cell r="Q315">
            <v>-9.1548460659583216E-3</v>
          </cell>
          <cell r="R315">
            <v>-1.6085702116476485E-2</v>
          </cell>
          <cell r="S315">
            <v>-7.1988677426156359E-3</v>
          </cell>
        </row>
        <row r="316">
          <cell r="A316">
            <v>44135</v>
          </cell>
          <cell r="B316">
            <v>4.8367000000000004</v>
          </cell>
          <cell r="C316">
            <v>1.2427999999999999</v>
          </cell>
          <cell r="D316">
            <v>0.67789999999999995</v>
          </cell>
          <cell r="E316">
            <v>1.7952999999999999</v>
          </cell>
          <cell r="F316">
            <v>2.4047000000000001</v>
          </cell>
          <cell r="G316">
            <v>3.8321999999999998</v>
          </cell>
          <cell r="H316">
            <v>6.0556046585805499</v>
          </cell>
          <cell r="I316">
            <v>2.3052428444326747</v>
          </cell>
          <cell r="J316">
            <v>2.7820812673780089</v>
          </cell>
          <cell r="K316">
            <v>2.5520253311928682</v>
          </cell>
          <cell r="L316">
            <v>3.7579860790583535</v>
          </cell>
          <cell r="M316">
            <v>4.4237777669686906</v>
          </cell>
          <cell r="N316">
            <v>-1.2189046585805495E-2</v>
          </cell>
          <cell r="O316">
            <v>-1.0624428444326747E-2</v>
          </cell>
          <cell r="P316">
            <v>-2.1041812673780091E-2</v>
          </cell>
          <cell r="Q316">
            <v>-7.5672533119286838E-3</v>
          </cell>
          <cell r="R316">
            <v>-1.3532860790583533E-2</v>
          </cell>
          <cell r="S316">
            <v>-5.915777669686908E-3</v>
          </cell>
        </row>
        <row r="317">
          <cell r="A317">
            <v>44165</v>
          </cell>
          <cell r="B317">
            <v>4.8220999999999998</v>
          </cell>
          <cell r="C317">
            <v>1.0791999999999999</v>
          </cell>
          <cell r="D317">
            <v>0.7268</v>
          </cell>
          <cell r="E317">
            <v>1.6254</v>
          </cell>
          <cell r="F317">
            <v>2.3348</v>
          </cell>
          <cell r="G317">
            <v>3.9296000000000002</v>
          </cell>
          <cell r="H317">
            <v>5.871091605523298</v>
          </cell>
          <cell r="I317">
            <v>2.1115724209067599</v>
          </cell>
          <cell r="J317">
            <v>2.4159191874338681</v>
          </cell>
          <cell r="K317">
            <v>2.3879935943880235</v>
          </cell>
          <cell r="L317">
            <v>3.5352563272870965</v>
          </cell>
          <cell r="M317">
            <v>4.2978876016419072</v>
          </cell>
          <cell r="N317">
            <v>-1.0489916055232982E-2</v>
          </cell>
          <cell r="O317">
            <v>-1.0323724209067599E-2</v>
          </cell>
          <cell r="P317">
            <v>-1.6891191874338681E-2</v>
          </cell>
          <cell r="Q317">
            <v>-7.6259359438802356E-3</v>
          </cell>
          <cell r="R317">
            <v>-1.2004563272870965E-2</v>
          </cell>
          <cell r="S317">
            <v>-3.68287601641907E-3</v>
          </cell>
        </row>
        <row r="318">
          <cell r="A318">
            <v>44196</v>
          </cell>
          <cell r="B318">
            <v>4.8342000000000001</v>
          </cell>
          <cell r="C318">
            <v>1.0811999999999999</v>
          </cell>
          <cell r="D318">
            <v>0.72750000000000004</v>
          </cell>
          <cell r="E318">
            <v>1.6247</v>
          </cell>
          <cell r="F318">
            <v>2.3348</v>
          </cell>
          <cell r="G318">
            <v>3.9327999999999999</v>
          </cell>
          <cell r="H318">
            <v>5.7022491387448904</v>
          </cell>
          <cell r="I318">
            <v>1.9335428782446633</v>
          </cell>
          <cell r="J318">
            <v>2.0827213614964988</v>
          </cell>
          <cell r="K318">
            <v>2.2377916110967133</v>
          </cell>
          <cell r="L318">
            <v>3.3301326583263986</v>
          </cell>
          <cell r="M318">
            <v>4.1829089241270045</v>
          </cell>
          <cell r="N318">
            <v>-8.6804913874489031E-3</v>
          </cell>
          <cell r="O318">
            <v>-8.5234287824466331E-3</v>
          </cell>
          <cell r="P318">
            <v>-1.3552213614964987E-2</v>
          </cell>
          <cell r="Q318">
            <v>-6.1309161109671332E-3</v>
          </cell>
          <cell r="R318">
            <v>-9.9533265832639859E-3</v>
          </cell>
          <cell r="S318">
            <v>-2.5010892412700471E-3</v>
          </cell>
        </row>
        <row r="319">
          <cell r="A319">
            <v>44227</v>
          </cell>
          <cell r="B319">
            <v>4.8343999999999996</v>
          </cell>
          <cell r="C319">
            <v>1.0787</v>
          </cell>
          <cell r="D319">
            <v>0.53359999999999996</v>
          </cell>
          <cell r="E319">
            <v>1.6246</v>
          </cell>
          <cell r="F319">
            <v>2.5804</v>
          </cell>
          <cell r="G319">
            <v>3.9148000000000001</v>
          </cell>
          <cell r="H319">
            <v>5.5471052338553122</v>
          </cell>
          <cell r="I319">
            <v>1.7701205259105777</v>
          </cell>
          <cell r="J319">
            <v>1.7115208918834119</v>
          </cell>
          <cell r="K319">
            <v>2.1009845046586406</v>
          </cell>
          <cell r="L319">
            <v>3.1676356460693609</v>
          </cell>
          <cell r="M319">
            <v>4.0759128955326167</v>
          </cell>
          <cell r="N319">
            <v>-7.1270523385531257E-3</v>
          </cell>
          <cell r="O319">
            <v>-6.9142052591057764E-3</v>
          </cell>
          <cell r="P319">
            <v>-1.1779208918834119E-2</v>
          </cell>
          <cell r="Q319">
            <v>-4.7638450465864058E-3</v>
          </cell>
          <cell r="R319">
            <v>-5.8723564606936087E-3</v>
          </cell>
          <cell r="S319">
            <v>-1.6111289553261666E-3</v>
          </cell>
        </row>
        <row r="320">
          <cell r="A320">
            <v>44255</v>
          </cell>
          <cell r="B320">
            <v>4.6715</v>
          </cell>
          <cell r="C320">
            <v>0.9667</v>
          </cell>
          <cell r="D320">
            <v>0.51910000000000001</v>
          </cell>
          <cell r="E320">
            <v>1.78</v>
          </cell>
          <cell r="F320">
            <v>2.2174999999999998</v>
          </cell>
          <cell r="G320">
            <v>3.9003999999999999</v>
          </cell>
          <cell r="H320">
            <v>5.3848359544678015</v>
          </cell>
          <cell r="I320">
            <v>1.6075265940856152</v>
          </cell>
          <cell r="J320">
            <v>1.3846183152615765</v>
          </cell>
          <cell r="K320">
            <v>1.9959051579850935</v>
          </cell>
          <cell r="L320">
            <v>2.9728990302894456</v>
          </cell>
          <cell r="M320">
            <v>3.9725272331756449</v>
          </cell>
          <cell r="N320">
            <v>-7.1333595446780151E-3</v>
          </cell>
          <cell r="O320">
            <v>-6.4082659408561515E-3</v>
          </cell>
          <cell r="P320">
            <v>-8.6551831526157658E-3</v>
          </cell>
          <cell r="Q320">
            <v>-2.1590515798509346E-3</v>
          </cell>
          <cell r="R320">
            <v>-7.5539903028944578E-3</v>
          </cell>
          <cell r="S320">
            <v>-7.2127233175645067E-4</v>
          </cell>
        </row>
        <row r="321">
          <cell r="A321">
            <v>44286</v>
          </cell>
          <cell r="B321">
            <v>4.6593</v>
          </cell>
          <cell r="C321">
            <v>1.0676000000000001</v>
          </cell>
          <cell r="D321">
            <v>0.82430000000000003</v>
          </cell>
          <cell r="E321">
            <v>1.7888999999999999</v>
          </cell>
          <cell r="F321">
            <v>2.0356999999999998</v>
          </cell>
          <cell r="G321">
            <v>4.2366000000000001</v>
          </cell>
          <cell r="H321">
            <v>5.2357532752298583</v>
          </cell>
          <cell r="I321">
            <v>1.4718493999946909</v>
          </cell>
          <cell r="J321">
            <v>1.1107425818394445</v>
          </cell>
          <cell r="K321">
            <v>1.9029624847396367</v>
          </cell>
          <cell r="L321">
            <v>2.783207009667088</v>
          </cell>
          <cell r="M321">
            <v>3.9428732228457841</v>
          </cell>
          <cell r="N321">
            <v>-5.7645327522985838E-3</v>
          </cell>
          <cell r="O321">
            <v>-4.0424939999469077E-3</v>
          </cell>
          <cell r="P321">
            <v>-2.864425818394445E-3</v>
          </cell>
          <cell r="Q321">
            <v>-1.1406248473963675E-3</v>
          </cell>
          <cell r="R321">
            <v>-7.4750700966708817E-3</v>
          </cell>
          <cell r="S321">
            <v>2.9372677715421604E-3</v>
          </cell>
        </row>
        <row r="322">
          <cell r="A322">
            <v>44316</v>
          </cell>
          <cell r="B322">
            <v>4.6601999999999997</v>
          </cell>
          <cell r="C322">
            <v>1.0976999999999999</v>
          </cell>
          <cell r="D322">
            <v>1.1911</v>
          </cell>
          <cell r="E322">
            <v>1.7924</v>
          </cell>
          <cell r="F322">
            <v>1.9796</v>
          </cell>
          <cell r="G322">
            <v>4.3773</v>
          </cell>
          <cell r="H322">
            <v>5.1003380274315875</v>
          </cell>
          <cell r="I322">
            <v>1.3530984846068739</v>
          </cell>
          <cell r="J322">
            <v>0.95626289062914571</v>
          </cell>
          <cell r="K322">
            <v>1.8206950001542133</v>
          </cell>
          <cell r="L322">
            <v>2.6039274686602685</v>
          </cell>
          <cell r="M322">
            <v>3.93796429374625</v>
          </cell>
          <cell r="N322">
            <v>-4.401380274315878E-3</v>
          </cell>
          <cell r="O322">
            <v>-2.5539848460687398E-3</v>
          </cell>
          <cell r="P322">
            <v>2.3483710937085432E-3</v>
          </cell>
          <cell r="Q322">
            <v>-2.8295000154213265E-4</v>
          </cell>
          <cell r="R322">
            <v>-6.2432746866026845E-3</v>
          </cell>
          <cell r="S322">
            <v>4.3933570625375E-3</v>
          </cell>
        </row>
        <row r="323">
          <cell r="A323">
            <v>44347</v>
          </cell>
          <cell r="B323">
            <v>6.0092999999999996</v>
          </cell>
          <cell r="C323">
            <v>1.4787999999999999</v>
          </cell>
          <cell r="D323">
            <v>1.1711</v>
          </cell>
          <cell r="E323">
            <v>2.4506999999999999</v>
          </cell>
          <cell r="F323">
            <v>1.9878</v>
          </cell>
          <cell r="G323">
            <v>5.0834000000000001</v>
          </cell>
          <cell r="H323">
            <v>5.1421613330265297</v>
          </cell>
          <cell r="I323">
            <v>1.2929106729873405</v>
          </cell>
          <cell r="J323">
            <v>0.83227155849789369</v>
          </cell>
          <cell r="K323">
            <v>1.8280447572492835</v>
          </cell>
          <cell r="L323">
            <v>2.4426783573090356</v>
          </cell>
          <cell r="M323">
            <v>4.0049814532764882</v>
          </cell>
          <cell r="N323">
            <v>8.6713866697346997E-3</v>
          </cell>
          <cell r="O323">
            <v>1.8588932701265938E-3</v>
          </cell>
          <cell r="P323">
            <v>3.3882844150210632E-3</v>
          </cell>
          <cell r="Q323">
            <v>6.226552427507164E-3</v>
          </cell>
          <cell r="R323">
            <v>-4.5487835730903562E-3</v>
          </cell>
          <cell r="S323">
            <v>1.0784185467235119E-2</v>
          </cell>
        </row>
        <row r="324">
          <cell r="A324">
            <v>44377</v>
          </cell>
          <cell r="B324">
            <v>6.0083000000000002</v>
          </cell>
          <cell r="C324">
            <v>1.486</v>
          </cell>
          <cell r="D324">
            <v>1.1868000000000001</v>
          </cell>
          <cell r="E324">
            <v>2.5089000000000001</v>
          </cell>
          <cell r="F324">
            <v>1.9156</v>
          </cell>
          <cell r="G324">
            <v>5.1367000000000003</v>
          </cell>
          <cell r="H324">
            <v>5.1856965834558508</v>
          </cell>
          <cell r="I324">
            <v>1.2423392949372016</v>
          </cell>
          <cell r="J324">
            <v>0.73117942327863772</v>
          </cell>
          <cell r="K324">
            <v>1.8463862733242726</v>
          </cell>
          <cell r="L324">
            <v>2.2863406957433137</v>
          </cell>
          <cell r="M324">
            <v>4.0774053348589696</v>
          </cell>
          <cell r="N324">
            <v>8.226034165441494E-3</v>
          </cell>
          <cell r="O324">
            <v>2.4366070506279835E-3</v>
          </cell>
          <cell r="P324">
            <v>4.5562057672136232E-3</v>
          </cell>
          <cell r="Q324">
            <v>6.6251372667572748E-3</v>
          </cell>
          <cell r="R324">
            <v>-3.707406957433137E-3</v>
          </cell>
          <cell r="S324">
            <v>1.0592946651410307E-2</v>
          </cell>
        </row>
        <row r="325">
          <cell r="A325">
            <v>44408</v>
          </cell>
          <cell r="B325">
            <v>6.0102000000000002</v>
          </cell>
          <cell r="C325">
            <v>1.4881</v>
          </cell>
          <cell r="D325">
            <v>2.1173000000000002</v>
          </cell>
          <cell r="E325">
            <v>2.5112999999999999</v>
          </cell>
          <cell r="F325">
            <v>2.9786000000000001</v>
          </cell>
          <cell r="G325">
            <v>5.1139999999999999</v>
          </cell>
          <cell r="H325">
            <v>5.230647560065238</v>
          </cell>
          <cell r="I325">
            <v>1.2000527370671117</v>
          </cell>
          <cell r="J325">
            <v>0.77202051176114406</v>
          </cell>
          <cell r="K325">
            <v>1.8679608106689589</v>
          </cell>
          <cell r="L325">
            <v>2.2538976865823708</v>
          </cell>
          <cell r="M325">
            <v>4.1450222292428345</v>
          </cell>
          <cell r="N325">
            <v>7.7955243993476217E-3</v>
          </cell>
          <cell r="O325">
            <v>2.8804726293288831E-3</v>
          </cell>
          <cell r="P325">
            <v>1.3452794882388562E-2</v>
          </cell>
          <cell r="Q325">
            <v>6.4333918933104093E-3</v>
          </cell>
          <cell r="R325">
            <v>7.2470231341762933E-3</v>
          </cell>
          <cell r="S325">
            <v>9.6897777075716542E-3</v>
          </cell>
        </row>
        <row r="326">
          <cell r="A326">
            <v>44439</v>
          </cell>
          <cell r="B326">
            <v>7.3905000000000003</v>
          </cell>
          <cell r="C326">
            <v>2.8906999999999998</v>
          </cell>
          <cell r="D326">
            <v>3.6949999999999998</v>
          </cell>
          <cell r="E326">
            <v>3.1663000000000001</v>
          </cell>
          <cell r="F326">
            <v>3.8679000000000001</v>
          </cell>
          <cell r="G326">
            <v>5.8456999999999999</v>
          </cell>
          <cell r="H326">
            <v>5.4463853112979246</v>
          </cell>
          <cell r="I326">
            <v>1.3350685233377173</v>
          </cell>
          <cell r="J326">
            <v>1.046235670552379</v>
          </cell>
          <cell r="K326">
            <v>1.9712298425681916</v>
          </cell>
          <cell r="L326">
            <v>2.356652848670024</v>
          </cell>
          <cell r="M326">
            <v>4.3127644499646571</v>
          </cell>
          <cell r="N326">
            <v>1.9441146887020758E-2</v>
          </cell>
          <cell r="O326">
            <v>1.5556314766622826E-2</v>
          </cell>
          <cell r="P326">
            <v>2.6487643294476212E-2</v>
          </cell>
          <cell r="Q326">
            <v>1.1950701574318085E-2</v>
          </cell>
          <cell r="R326">
            <v>1.5112471513299761E-2</v>
          </cell>
          <cell r="S326">
            <v>1.5329355500353428E-2</v>
          </cell>
        </row>
        <row r="327">
          <cell r="A327">
            <v>44469</v>
          </cell>
          <cell r="B327">
            <v>7.4231999999999996</v>
          </cell>
          <cell r="C327">
            <v>2.9237000000000002</v>
          </cell>
          <cell r="D327">
            <v>3.7692999999999999</v>
          </cell>
          <cell r="E327">
            <v>3.1779000000000002</v>
          </cell>
          <cell r="F327">
            <v>3.7673000000000001</v>
          </cell>
          <cell r="G327">
            <v>5.8376000000000001</v>
          </cell>
          <cell r="H327">
            <v>5.6523835552479991</v>
          </cell>
          <cell r="I327">
            <v>1.469877774221912</v>
          </cell>
          <cell r="J327">
            <v>1.3217368171565489</v>
          </cell>
          <cell r="K327">
            <v>2.0727122840305694</v>
          </cell>
          <cell r="L327">
            <v>2.4519665887595576</v>
          </cell>
          <cell r="M327">
            <v>4.4756109978324554</v>
          </cell>
          <cell r="N327">
            <v>1.7708164447520006E-2</v>
          </cell>
          <cell r="O327">
            <v>1.4538222257780882E-2</v>
          </cell>
          <cell r="P327">
            <v>2.4475631828434513E-2</v>
          </cell>
          <cell r="Q327">
            <v>1.1051877159694308E-2</v>
          </cell>
          <cell r="R327">
            <v>1.3153334112404425E-2</v>
          </cell>
          <cell r="S327">
            <v>1.3619890021675447E-2</v>
          </cell>
        </row>
        <row r="328">
          <cell r="A328">
            <v>44500</v>
          </cell>
          <cell r="B328">
            <v>7.4273999999999996</v>
          </cell>
          <cell r="C328">
            <v>2.9146999999999998</v>
          </cell>
          <cell r="D328">
            <v>3.7740999999999998</v>
          </cell>
          <cell r="E328">
            <v>3.1783000000000001</v>
          </cell>
          <cell r="F328">
            <v>3.7728999999999999</v>
          </cell>
          <cell r="G328">
            <v>5.7995999999999999</v>
          </cell>
          <cell r="H328">
            <v>5.8478393010881984</v>
          </cell>
          <cell r="I328">
            <v>1.5986217364550745</v>
          </cell>
          <cell r="J328">
            <v>1.5866534359694286</v>
          </cell>
          <cell r="K328">
            <v>2.1705768252119788</v>
          </cell>
          <cell r="L328">
            <v>2.5462764719160109</v>
          </cell>
          <cell r="M328">
            <v>4.6242264998364186</v>
          </cell>
          <cell r="N328">
            <v>1.5795606989118013E-2</v>
          </cell>
          <cell r="O328">
            <v>1.3160782635449253E-2</v>
          </cell>
          <cell r="P328">
            <v>2.187446564030571E-2</v>
          </cell>
          <cell r="Q328">
            <v>1.0077231747880213E-2</v>
          </cell>
          <cell r="R328">
            <v>1.226623528083989E-2</v>
          </cell>
          <cell r="S328">
            <v>1.1753735001635813E-2</v>
          </cell>
        </row>
        <row r="329">
          <cell r="A329">
            <v>44530</v>
          </cell>
          <cell r="B329">
            <v>8.1760000000000002</v>
          </cell>
          <cell r="C329">
            <v>2.9531999999999998</v>
          </cell>
          <cell r="D329">
            <v>3.786</v>
          </cell>
          <cell r="E329">
            <v>3.4293</v>
          </cell>
          <cell r="F329">
            <v>3.7942</v>
          </cell>
          <cell r="G329">
            <v>6.1557000000000004</v>
          </cell>
          <cell r="H329">
            <v>6.1224326058348657</v>
          </cell>
          <cell r="I329">
            <v>1.7267139061218839</v>
          </cell>
          <cell r="J329">
            <v>1.8413277295980199</v>
          </cell>
          <cell r="K329">
            <v>2.2948612600965768</v>
          </cell>
          <cell r="L329">
            <v>2.6383994912961897</v>
          </cell>
          <cell r="M329">
            <v>4.7811404120844241</v>
          </cell>
          <cell r="N329">
            <v>2.0535673941651345E-2</v>
          </cell>
          <cell r="O329">
            <v>1.2264860938781159E-2</v>
          </cell>
          <cell r="P329">
            <v>1.94467227040198E-2</v>
          </cell>
          <cell r="Q329">
            <v>1.1344387399034232E-2</v>
          </cell>
          <cell r="R329">
            <v>1.1558005087038104E-2</v>
          </cell>
          <cell r="S329">
            <v>1.3745595879155763E-2</v>
          </cell>
        </row>
        <row r="330">
          <cell r="A330">
            <v>44561</v>
          </cell>
          <cell r="B330">
            <v>8.1994000000000007</v>
          </cell>
          <cell r="C330">
            <v>2.9563000000000001</v>
          </cell>
          <cell r="D330">
            <v>3.7866</v>
          </cell>
          <cell r="E330">
            <v>3.4304000000000001</v>
          </cell>
          <cell r="F330">
            <v>3.7942</v>
          </cell>
          <cell r="G330">
            <v>6.1566000000000001</v>
          </cell>
          <cell r="H330">
            <v>6.3828013932388723</v>
          </cell>
          <cell r="I330">
            <v>1.8492445253262213</v>
          </cell>
          <cell r="J330">
            <v>2.083728697535669</v>
          </cell>
          <cell r="K330">
            <v>2.4131391686849559</v>
          </cell>
          <cell r="L330">
            <v>2.7283909371841286</v>
          </cell>
          <cell r="M330">
            <v>4.9283687220015526</v>
          </cell>
          <cell r="N330">
            <v>1.8165986067611283E-2</v>
          </cell>
          <cell r="O330">
            <v>1.1070554746737788E-2</v>
          </cell>
          <cell r="P330">
            <v>1.7028713024643309E-2</v>
          </cell>
          <cell r="Q330">
            <v>1.0172608313150443E-2</v>
          </cell>
          <cell r="R330">
            <v>1.0658090628158715E-2</v>
          </cell>
          <cell r="S330">
            <v>1.2282312779984475E-2</v>
          </cell>
        </row>
        <row r="331">
          <cell r="A331">
            <v>44592</v>
          </cell>
          <cell r="B331">
            <v>8.1979000000000006</v>
          </cell>
          <cell r="C331">
            <v>2.9554</v>
          </cell>
          <cell r="D331">
            <v>4.2020999999999997</v>
          </cell>
          <cell r="E331">
            <v>3.4323000000000001</v>
          </cell>
          <cell r="F331">
            <v>4.2938999999999998</v>
          </cell>
          <cell r="G331">
            <v>6.1391</v>
          </cell>
          <cell r="H331">
            <v>6.6256884828962086</v>
          </cell>
          <cell r="I331">
            <v>1.9654697599076376</v>
          </cell>
          <cell r="J331">
            <v>2.3580686069610635</v>
          </cell>
          <cell r="K331">
            <v>2.5252752040282163</v>
          </cell>
          <cell r="L331">
            <v>2.8827429424804105</v>
          </cell>
          <cell r="M331">
            <v>5.0622879730157484</v>
          </cell>
          <cell r="N331">
            <v>1.5722115171037922E-2</v>
          </cell>
          <cell r="O331">
            <v>9.8993024009236246E-3</v>
          </cell>
          <cell r="P331">
            <v>1.8440313930389363E-2</v>
          </cell>
          <cell r="Q331">
            <v>9.0702479597178382E-3</v>
          </cell>
          <cell r="R331">
            <v>1.4111570575195893E-2</v>
          </cell>
          <cell r="S331">
            <v>1.0768120269842515E-2</v>
          </cell>
        </row>
        <row r="332">
          <cell r="A332">
            <v>44620</v>
          </cell>
          <cell r="B332">
            <v>9.1853999999999996</v>
          </cell>
          <cell r="C332">
            <v>3.4026999999999998</v>
          </cell>
          <cell r="D332">
            <v>4.1962000000000002</v>
          </cell>
          <cell r="E332">
            <v>3.4582000000000002</v>
          </cell>
          <cell r="F332">
            <v>4.8281999999999998</v>
          </cell>
          <cell r="G332">
            <v>6.0739000000000001</v>
          </cell>
          <cell r="H332">
            <v>6.970445065016186</v>
          </cell>
          <cell r="I332">
            <v>2.1295391991438222</v>
          </cell>
          <cell r="J332">
            <v>2.6250705619243817</v>
          </cell>
          <cell r="K332">
            <v>2.6336609253219261</v>
          </cell>
          <cell r="L332">
            <v>3.0855739533787068</v>
          </cell>
          <cell r="M332">
            <v>5.194918907522605</v>
          </cell>
          <cell r="N332">
            <v>2.2149549349838135E-2</v>
          </cell>
          <cell r="O332">
            <v>1.2731608008561776E-2</v>
          </cell>
          <cell r="P332">
            <v>1.5711294380756184E-2</v>
          </cell>
          <cell r="Q332">
            <v>8.2453907467807414E-3</v>
          </cell>
          <cell r="R332">
            <v>1.7426260466212932E-2</v>
          </cell>
          <cell r="S332">
            <v>8.7898109247739505E-3</v>
          </cell>
        </row>
        <row r="333">
          <cell r="A333">
            <v>44651</v>
          </cell>
          <cell r="B333">
            <v>9.2260000000000009</v>
          </cell>
          <cell r="C333">
            <v>3.8626999999999998</v>
          </cell>
          <cell r="D333">
            <v>4.7466999999999997</v>
          </cell>
          <cell r="E333">
            <v>3.4750000000000001</v>
          </cell>
          <cell r="F333">
            <v>4.8193999999999999</v>
          </cell>
          <cell r="G333">
            <v>6.3945999999999996</v>
          </cell>
          <cell r="H333">
            <v>7.2956423023301467</v>
          </cell>
          <cell r="I333">
            <v>2.3394076887042408</v>
          </cell>
          <cell r="J333">
            <v>2.9513106757087102</v>
          </cell>
          <cell r="K333">
            <v>2.7375118782485401</v>
          </cell>
          <cell r="L333">
            <v>3.2812033970627126</v>
          </cell>
          <cell r="M333">
            <v>5.363187890850873</v>
          </cell>
          <cell r="N333">
            <v>1.9303576976698541E-2</v>
          </cell>
          <cell r="O333">
            <v>1.523292311295759E-2</v>
          </cell>
          <cell r="P333">
            <v>1.7953893242912897E-2</v>
          </cell>
          <cell r="Q333">
            <v>7.3748812175145999E-3</v>
          </cell>
          <cell r="R333">
            <v>1.5381966029372873E-2</v>
          </cell>
          <cell r="S333">
            <v>1.0314121091491267E-2</v>
          </cell>
        </row>
        <row r="334">
          <cell r="A334">
            <v>44681</v>
          </cell>
          <cell r="B334">
            <v>9.2263999999999999</v>
          </cell>
          <cell r="C334">
            <v>3.8401000000000001</v>
          </cell>
          <cell r="D334">
            <v>4.7625000000000002</v>
          </cell>
          <cell r="E334">
            <v>3.4758</v>
          </cell>
          <cell r="F334">
            <v>4.8167</v>
          </cell>
          <cell r="G334">
            <v>6.3712</v>
          </cell>
          <cell r="H334">
            <v>7.596567514519271</v>
          </cell>
          <cell r="I334">
            <v>2.5330122915154196</v>
          </cell>
          <cell r="J334">
            <v>3.2651885269435343</v>
          </cell>
          <cell r="K334">
            <v>2.8348289062661407</v>
          </cell>
          <cell r="L334">
            <v>3.4650972659246686</v>
          </cell>
          <cell r="M334">
            <v>5.5147329387294599</v>
          </cell>
          <cell r="N334">
            <v>1.629832485480729E-2</v>
          </cell>
          <cell r="O334">
            <v>1.3070877084845804E-2</v>
          </cell>
          <cell r="P334">
            <v>1.4973114730564658E-2</v>
          </cell>
          <cell r="Q334">
            <v>6.4097109373385929E-3</v>
          </cell>
          <cell r="R334">
            <v>1.3516027340753314E-2</v>
          </cell>
          <cell r="S334">
            <v>8.5646706127054002E-3</v>
          </cell>
        </row>
        <row r="335">
          <cell r="A335">
            <v>44712</v>
          </cell>
          <cell r="B335">
            <v>9.1907999999999994</v>
          </cell>
          <cell r="C335">
            <v>3.6976</v>
          </cell>
          <cell r="D335">
            <v>4.8217999999999996</v>
          </cell>
          <cell r="E335">
            <v>3.2507000000000001</v>
          </cell>
          <cell r="F335">
            <v>4.8339999999999996</v>
          </cell>
          <cell r="G335">
            <v>5.9382999999999999</v>
          </cell>
          <cell r="H335">
            <v>7.8684101361843615</v>
          </cell>
          <cell r="I335">
            <v>2.696108160678262</v>
          </cell>
          <cell r="J335">
            <v>3.5512662190114637</v>
          </cell>
          <cell r="K335">
            <v>2.8980400413818299</v>
          </cell>
          <cell r="L335">
            <v>3.6392870518885365</v>
          </cell>
          <cell r="M335">
            <v>5.6015902228250223</v>
          </cell>
          <cell r="N335">
            <v>1.322389863815638E-2</v>
          </cell>
          <cell r="O335">
            <v>1.001491839321738E-2</v>
          </cell>
          <cell r="P335">
            <v>1.2705337809885359E-2</v>
          </cell>
          <cell r="Q335">
            <v>3.5265995861817022E-3</v>
          </cell>
          <cell r="R335">
            <v>1.1947129481114632E-2</v>
          </cell>
          <cell r="S335">
            <v>3.3670977717497764E-3</v>
          </cell>
        </row>
        <row r="336">
          <cell r="A336">
            <v>44742</v>
          </cell>
          <cell r="B336">
            <v>9.1793999999999993</v>
          </cell>
          <cell r="C336">
            <v>3.6981000000000002</v>
          </cell>
          <cell r="D336">
            <v>4.8303000000000003</v>
          </cell>
          <cell r="E336">
            <v>3.3591000000000002</v>
          </cell>
          <cell r="F336">
            <v>4.8540000000000001</v>
          </cell>
          <cell r="G336">
            <v>5.9344000000000001</v>
          </cell>
          <cell r="H336">
            <v>8.1172766762302437</v>
          </cell>
          <cell r="I336">
            <v>2.8473289773689796</v>
          </cell>
          <cell r="J336">
            <v>3.8138435051757393</v>
          </cell>
          <cell r="K336">
            <v>2.9695959003344754</v>
          </cell>
          <cell r="L336">
            <v>3.8019988925369055</v>
          </cell>
          <cell r="M336">
            <v>5.679647719990859</v>
          </cell>
          <cell r="N336">
            <v>1.0621233237697557E-2</v>
          </cell>
          <cell r="O336">
            <v>8.5077102263102049E-3</v>
          </cell>
          <cell r="P336">
            <v>1.0164564948242609E-2</v>
          </cell>
          <cell r="Q336">
            <v>3.8950409966552481E-3</v>
          </cell>
          <cell r="R336">
            <v>1.0520011074630947E-2</v>
          </cell>
          <cell r="S336">
            <v>2.5475228000914106E-3</v>
          </cell>
        </row>
        <row r="337">
          <cell r="A337">
            <v>44773</v>
          </cell>
          <cell r="B337">
            <v>9.2001000000000008</v>
          </cell>
          <cell r="C337">
            <v>3.7058</v>
          </cell>
          <cell r="D337">
            <v>4.0251000000000001</v>
          </cell>
          <cell r="E337">
            <v>3.3624999999999998</v>
          </cell>
          <cell r="F337">
            <v>5.1581000000000001</v>
          </cell>
          <cell r="G337">
            <v>5.9156000000000004</v>
          </cell>
          <cell r="H337">
            <v>8.3467977610656909</v>
          </cell>
          <cell r="I337">
            <v>2.9878082707598255</v>
          </cell>
          <cell r="J337">
            <v>3.9186106024643181</v>
          </cell>
          <cell r="K337">
            <v>3.0359389472203726</v>
          </cell>
          <cell r="L337">
            <v>3.9856851709361849</v>
          </cell>
          <cell r="M337">
            <v>5.7483507211625255</v>
          </cell>
          <cell r="N337">
            <v>8.5330223893430989E-3</v>
          </cell>
          <cell r="O337">
            <v>7.1799172924017452E-3</v>
          </cell>
          <cell r="P337">
            <v>1.0648939753568197E-3</v>
          </cell>
          <cell r="Q337">
            <v>3.2656105277962724E-3</v>
          </cell>
          <cell r="R337">
            <v>1.1724148290638153E-2</v>
          </cell>
          <cell r="S337">
            <v>1.6724927883747488E-3</v>
          </cell>
        </row>
        <row r="338">
          <cell r="A338">
            <v>44804</v>
          </cell>
          <cell r="B338">
            <v>8.7570999999999994</v>
          </cell>
          <cell r="C338">
            <v>3.7328999999999999</v>
          </cell>
          <cell r="D338">
            <v>4.5213000000000001</v>
          </cell>
          <cell r="E338">
            <v>3.1396999999999999</v>
          </cell>
          <cell r="F338">
            <v>5.5561999999999996</v>
          </cell>
          <cell r="G338">
            <v>5.8895999999999997</v>
          </cell>
          <cell r="H338">
            <v>8.5015920409517012</v>
          </cell>
          <cell r="I338">
            <v>3.1201604673785379</v>
          </cell>
          <cell r="J338">
            <v>4.081566823895229</v>
          </cell>
          <cell r="K338">
            <v>3.0696467410408581</v>
          </cell>
          <cell r="L338">
            <v>4.2051583097530587</v>
          </cell>
          <cell r="M338">
            <v>5.809789961585488</v>
          </cell>
          <cell r="N338">
            <v>2.5550795904829824E-3</v>
          </cell>
          <cell r="O338">
            <v>6.1273953262146194E-3</v>
          </cell>
          <cell r="P338">
            <v>4.3973317610477118E-3</v>
          </cell>
          <cell r="Q338">
            <v>7.0053258959141824E-4</v>
          </cell>
          <cell r="R338">
            <v>1.3510416902469409E-2</v>
          </cell>
          <cell r="S338">
            <v>7.9810038414511735E-4</v>
          </cell>
        </row>
        <row r="339">
          <cell r="A339">
            <v>44834</v>
          </cell>
          <cell r="B339">
            <v>8.81</v>
          </cell>
          <cell r="C339">
            <v>3.7498</v>
          </cell>
          <cell r="D339">
            <v>4.5445000000000002</v>
          </cell>
          <cell r="E339">
            <v>3.1494</v>
          </cell>
          <cell r="F339">
            <v>5.4142000000000001</v>
          </cell>
          <cell r="G339">
            <v>5.9067999999999996</v>
          </cell>
          <cell r="H339">
            <v>8.6460431010842669</v>
          </cell>
          <cell r="I339">
            <v>3.2433121740336421</v>
          </cell>
          <cell r="J339">
            <v>4.2290583047764887</v>
          </cell>
          <cell r="K339">
            <v>3.100996717965435</v>
          </cell>
          <cell r="L339">
            <v>4.3968164776083674</v>
          </cell>
          <cell r="M339">
            <v>5.8679488705132146</v>
          </cell>
          <cell r="N339">
            <v>1.6395689891573362E-3</v>
          </cell>
          <cell r="O339">
            <v>5.0648782596635789E-3</v>
          </cell>
          <cell r="P339">
            <v>3.1544169522351151E-3</v>
          </cell>
          <cell r="Q339">
            <v>4.840328203456501E-4</v>
          </cell>
          <cell r="R339">
            <v>1.0173835223916327E-2</v>
          </cell>
          <cell r="S339">
            <v>3.8851129486785043E-4</v>
          </cell>
        </row>
        <row r="340">
          <cell r="A340">
            <v>44865</v>
          </cell>
          <cell r="B340">
            <v>8.8208000000000002</v>
          </cell>
          <cell r="C340">
            <v>3.7574999999999998</v>
          </cell>
          <cell r="D340">
            <v>4.5593000000000004</v>
          </cell>
          <cell r="E340">
            <v>3.1486999999999998</v>
          </cell>
          <cell r="F340">
            <v>5.4291</v>
          </cell>
          <cell r="G340">
            <v>5.8962000000000003</v>
          </cell>
          <cell r="H340">
            <v>8.7756004153029021</v>
          </cell>
          <cell r="I340">
            <v>3.3564333865120934</v>
          </cell>
          <cell r="J340">
            <v>4.3630195189050447</v>
          </cell>
          <cell r="K340">
            <v>3.1290036901013174</v>
          </cell>
          <cell r="L340">
            <v>4.575174353755723</v>
          </cell>
          <cell r="M340">
            <v>5.917800783417003</v>
          </cell>
          <cell r="N340">
            <v>4.5199584697098061E-4</v>
          </cell>
          <cell r="O340">
            <v>4.0106661348790641E-3</v>
          </cell>
          <cell r="P340">
            <v>1.9628048109495565E-3</v>
          </cell>
          <cell r="Q340">
            <v>1.969630989868243E-4</v>
          </cell>
          <cell r="R340">
            <v>8.5392564624427701E-3</v>
          </cell>
          <cell r="S340">
            <v>-2.1600783417002667E-4</v>
          </cell>
        </row>
        <row r="341">
          <cell r="A341">
            <v>44895</v>
          </cell>
          <cell r="B341">
            <v>8.5490999999999993</v>
          </cell>
          <cell r="C341">
            <v>3.7050000000000001</v>
          </cell>
          <cell r="D341">
            <v>4.6021999999999998</v>
          </cell>
          <cell r="E341">
            <v>3.4098000000000002</v>
          </cell>
          <cell r="F341">
            <v>5.4503000000000004</v>
          </cell>
          <cell r="G341">
            <v>5.9219999999999997</v>
          </cell>
          <cell r="H341">
            <v>8.8620647517646685</v>
          </cell>
          <cell r="I341">
            <v>3.4526223532126785</v>
          </cell>
          <cell r="J341">
            <v>4.488729800461333</v>
          </cell>
          <cell r="K341">
            <v>3.1853590709821096</v>
          </cell>
          <cell r="L341">
            <v>4.7391261781449669</v>
          </cell>
          <cell r="M341">
            <v>5.9619746293088429</v>
          </cell>
          <cell r="N341">
            <v>-3.1296475176466922E-3</v>
          </cell>
          <cell r="O341">
            <v>2.5237764678732156E-3</v>
          </cell>
          <cell r="P341">
            <v>1.1347019953866688E-3</v>
          </cell>
          <cell r="Q341">
            <v>2.2444092901789058E-3</v>
          </cell>
          <cell r="R341">
            <v>7.1117382185503343E-3</v>
          </cell>
          <cell r="S341">
            <v>-3.9974629308843214E-4</v>
          </cell>
        </row>
        <row r="342">
          <cell r="A342">
            <v>44926</v>
          </cell>
          <cell r="B342">
            <v>8.5710999999999995</v>
          </cell>
          <cell r="C342">
            <v>3.7092000000000001</v>
          </cell>
          <cell r="D342">
            <v>4.6021999999999998</v>
          </cell>
          <cell r="E342">
            <v>3.4146999999999998</v>
          </cell>
          <cell r="F342">
            <v>5.4503000000000004</v>
          </cell>
          <cell r="G342">
            <v>5.9249000000000001</v>
          </cell>
          <cell r="H342">
            <v>8.9333066569612285</v>
          </cell>
          <cell r="I342">
            <v>3.5396382332613556</v>
          </cell>
          <cell r="J342">
            <v>4.6022159032786831</v>
          </cell>
          <cell r="K342">
            <v>3.23723387430474</v>
          </cell>
          <cell r="L342">
            <v>4.8887737638636208</v>
          </cell>
          <cell r="M342">
            <v>6.000404802368152</v>
          </cell>
          <cell r="N342">
            <v>-3.6220665696122898E-3</v>
          </cell>
          <cell r="O342">
            <v>1.6956176673864442E-3</v>
          </cell>
          <cell r="P342">
            <v>-1.5903278683282451E-7</v>
          </cell>
          <cell r="Q342">
            <v>1.7746612569525988E-3</v>
          </cell>
          <cell r="R342">
            <v>5.615262361363795E-3</v>
          </cell>
          <cell r="S342">
            <v>-7.5504802368151934E-4</v>
          </cell>
        </row>
        <row r="343">
          <cell r="A343">
            <v>44957</v>
          </cell>
          <cell r="B343">
            <v>8.5725999999999996</v>
          </cell>
          <cell r="C343">
            <v>3.7071999999999998</v>
          </cell>
          <cell r="D343">
            <v>5.2892000000000001</v>
          </cell>
          <cell r="E343">
            <v>3.4165000000000001</v>
          </cell>
          <cell r="F343">
            <v>5.2247000000000003</v>
          </cell>
          <cell r="G343">
            <v>5.8971999999999998</v>
          </cell>
          <cell r="H343">
            <v>8.9933269422128141</v>
          </cell>
          <cell r="I343">
            <v>3.6171942471070273</v>
          </cell>
          <cell r="J343">
            <v>4.8273279884706861</v>
          </cell>
          <cell r="K343">
            <v>3.2844283825892515</v>
          </cell>
          <cell r="L343">
            <v>4.9997477809820765</v>
          </cell>
          <cell r="M343">
            <v>6.0315836619179146</v>
          </cell>
          <cell r="N343">
            <v>-4.2072694221281463E-3</v>
          </cell>
          <cell r="O343">
            <v>9.0005752892972522E-4</v>
          </cell>
          <cell r="P343">
            <v>4.6187201152931403E-3</v>
          </cell>
          <cell r="Q343">
            <v>1.3207161741074858E-3</v>
          </cell>
          <cell r="R343">
            <v>2.2495221901792386E-3</v>
          </cell>
          <cell r="S343">
            <v>-1.3438366191791484E-3</v>
          </cell>
        </row>
        <row r="344">
          <cell r="A344">
            <v>44985</v>
          </cell>
          <cell r="B344">
            <v>7.7201000000000004</v>
          </cell>
          <cell r="C344">
            <v>3.5851999999999999</v>
          </cell>
          <cell r="D344">
            <v>5.1318000000000001</v>
          </cell>
          <cell r="E344">
            <v>3.254</v>
          </cell>
          <cell r="F344">
            <v>4.9279000000000002</v>
          </cell>
          <cell r="G344">
            <v>5.8783000000000003</v>
          </cell>
          <cell r="H344">
            <v>8.9396643019418534</v>
          </cell>
          <cell r="I344">
            <v>3.6712766376696293</v>
          </cell>
          <cell r="J344">
            <v>5.0031252632392178</v>
          </cell>
          <cell r="K344">
            <v>3.3072253585804821</v>
          </cell>
          <cell r="L344">
            <v>5.0879128471240822</v>
          </cell>
          <cell r="M344">
            <v>6.0580447884557529</v>
          </cell>
          <cell r="N344">
            <v>-1.219564301941853E-2</v>
          </cell>
          <cell r="O344">
            <v>-8.6076637669629363E-4</v>
          </cell>
          <cell r="P344">
            <v>1.2867473676078233E-3</v>
          </cell>
          <cell r="Q344">
            <v>-5.3225358580482056E-4</v>
          </cell>
          <cell r="R344">
            <v>-1.6001284712408204E-3</v>
          </cell>
          <cell r="S344">
            <v>-1.7974478845575259E-3</v>
          </cell>
        </row>
        <row r="345">
          <cell r="A345">
            <v>45016</v>
          </cell>
          <cell r="B345">
            <v>7.734</v>
          </cell>
          <cell r="C345">
            <v>3.5933999999999999</v>
          </cell>
          <cell r="D345">
            <v>5.1985999999999999</v>
          </cell>
          <cell r="E345">
            <v>3.2696000000000001</v>
          </cell>
          <cell r="F345">
            <v>4.8903999999999996</v>
          </cell>
          <cell r="G345">
            <v>5.8217999999999996</v>
          </cell>
          <cell r="H345">
            <v>8.884682591009744</v>
          </cell>
          <cell r="I345">
            <v>3.7191277970573733</v>
          </cell>
          <cell r="J345">
            <v>5.185232113003531</v>
          </cell>
          <cell r="K345">
            <v>3.3287330291952366</v>
          </cell>
          <cell r="L345">
            <v>5.1538408668743205</v>
          </cell>
          <cell r="M345">
            <v>6.0728768163722888</v>
          </cell>
          <cell r="N345">
            <v>-1.150682591009744E-2</v>
          </cell>
          <cell r="O345">
            <v>-1.2572779705737336E-3</v>
          </cell>
          <cell r="P345">
            <v>1.3367886996468848E-4</v>
          </cell>
          <cell r="Q345">
            <v>-5.9133029195236554E-4</v>
          </cell>
          <cell r="R345">
            <v>-2.6344086687432088E-3</v>
          </cell>
          <cell r="S345">
            <v>-2.5107681637228916E-3</v>
          </cell>
        </row>
        <row r="346">
          <cell r="A346">
            <v>45046</v>
          </cell>
          <cell r="B346">
            <v>7.7359</v>
          </cell>
          <cell r="C346">
            <v>3.5926999999999998</v>
          </cell>
          <cell r="D346">
            <v>5.1797000000000004</v>
          </cell>
          <cell r="E346">
            <v>3.2698999999999998</v>
          </cell>
          <cell r="F346">
            <v>5.0385</v>
          </cell>
          <cell r="G346">
            <v>5.9150999999999998</v>
          </cell>
          <cell r="H346">
            <v>8.8276145711685103</v>
          </cell>
          <cell r="I346">
            <v>3.7601146321822991</v>
          </cell>
          <cell r="J346">
            <v>5.3470999675245992</v>
          </cell>
          <cell r="K346">
            <v>3.3473774213593486</v>
          </cell>
          <cell r="L346">
            <v>5.2105036499435222</v>
          </cell>
          <cell r="M346">
            <v>6.0951895044771209</v>
          </cell>
          <cell r="N346">
            <v>-1.0917145711685103E-2</v>
          </cell>
          <cell r="O346">
            <v>-1.6741463218229934E-3</v>
          </cell>
          <cell r="P346">
            <v>-1.6739996752459874E-3</v>
          </cell>
          <cell r="Q346">
            <v>-7.7477421359348762E-4</v>
          </cell>
          <cell r="R346">
            <v>-1.7200364994352224E-3</v>
          </cell>
          <cell r="S346">
            <v>-1.8008950447712113E-3</v>
          </cell>
        </row>
        <row r="347">
          <cell r="A347">
            <v>45077</v>
          </cell>
          <cell r="B347">
            <v>7.4927999999999999</v>
          </cell>
          <cell r="C347">
            <v>3.4658000000000002</v>
          </cell>
          <cell r="D347">
            <v>5.3738000000000001</v>
          </cell>
          <cell r="E347">
            <v>3.2793999999999999</v>
          </cell>
          <cell r="F347">
            <v>5.0835999999999997</v>
          </cell>
          <cell r="G347">
            <v>5.5849000000000002</v>
          </cell>
          <cell r="H347">
            <v>8.7395275868717714</v>
          </cell>
          <cell r="I347">
            <v>3.7794536244628714</v>
          </cell>
          <cell r="J347">
            <v>5.5100703361832331</v>
          </cell>
          <cell r="K347">
            <v>3.3670076396147204</v>
          </cell>
          <cell r="L347">
            <v>5.2634322514014542</v>
          </cell>
          <cell r="M347">
            <v>6.0737188073942461</v>
          </cell>
          <cell r="N347">
            <v>-1.2467275868717716E-2</v>
          </cell>
          <cell r="O347">
            <v>-3.1365362446287115E-3</v>
          </cell>
          <cell r="P347">
            <v>-1.3627033618323291E-3</v>
          </cell>
          <cell r="Q347">
            <v>-8.7607639614720515E-4</v>
          </cell>
          <cell r="R347">
            <v>-1.7983225140145453E-3</v>
          </cell>
          <cell r="S347">
            <v>-4.8881880739424588E-3</v>
          </cell>
        </row>
        <row r="348">
          <cell r="A348">
            <v>45107</v>
          </cell>
          <cell r="B348">
            <v>7.4865000000000004</v>
          </cell>
          <cell r="C348">
            <v>3.4750999999999999</v>
          </cell>
          <cell r="D348">
            <v>5.3738999999999999</v>
          </cell>
          <cell r="E348">
            <v>3.3984999999999999</v>
          </cell>
          <cell r="F348">
            <v>5.0835999999999997</v>
          </cell>
          <cell r="G348">
            <v>5.6162000000000001</v>
          </cell>
          <cell r="H348">
            <v>8.6516115393025732</v>
          </cell>
          <cell r="I348">
            <v>3.7951260281063552</v>
          </cell>
          <cell r="J348">
            <v>5.6550319440489591</v>
          </cell>
          <cell r="K348">
            <v>3.3953038583826145</v>
          </cell>
          <cell r="L348">
            <v>5.3085513246231804</v>
          </cell>
          <cell r="M348">
            <v>6.0549094130213605</v>
          </cell>
          <cell r="N348">
            <v>-1.1651115393025728E-2</v>
          </cell>
          <cell r="O348">
            <v>-3.2002602810635539E-3</v>
          </cell>
          <cell r="P348">
            <v>-2.8113194404895923E-3</v>
          </cell>
          <cell r="Q348">
            <v>3.1961416173853505E-5</v>
          </cell>
          <cell r="R348">
            <v>-2.2495132462318069E-3</v>
          </cell>
          <cell r="S348">
            <v>-4.3870941302136049E-3</v>
          </cell>
        </row>
        <row r="349">
          <cell r="A349">
            <v>45138</v>
          </cell>
          <cell r="B349">
            <v>7.5014000000000003</v>
          </cell>
          <cell r="C349">
            <v>3.4733000000000001</v>
          </cell>
          <cell r="D349">
            <v>6.4005999999999998</v>
          </cell>
          <cell r="E349">
            <v>3.4026000000000001</v>
          </cell>
          <cell r="F349">
            <v>4.9179000000000004</v>
          </cell>
          <cell r="G349">
            <v>5.5644999999999998</v>
          </cell>
          <cell r="H349">
            <v>8.5670630963485728</v>
          </cell>
          <cell r="I349">
            <v>3.8061814817932298</v>
          </cell>
          <cell r="J349">
            <v>5.9251624206941278</v>
          </cell>
          <cell r="K349">
            <v>3.4207147122104513</v>
          </cell>
          <cell r="L349">
            <v>5.3212547527389429</v>
          </cell>
          <cell r="M349">
            <v>6.0284643713457831</v>
          </cell>
          <cell r="N349">
            <v>-1.0656630963485725E-2</v>
          </cell>
          <cell r="O349">
            <v>-3.3288148179322972E-3</v>
          </cell>
          <cell r="P349">
            <v>4.7543757930587202E-3</v>
          </cell>
          <cell r="Q349">
            <v>-1.8114712210451245E-4</v>
          </cell>
          <cell r="R349">
            <v>-4.0335475273894248E-3</v>
          </cell>
          <cell r="S349">
            <v>-4.6396437134578325E-3</v>
          </cell>
        </row>
        <row r="350">
          <cell r="A350">
            <v>45169</v>
          </cell>
          <cell r="B350">
            <v>7.6672000000000002</v>
          </cell>
          <cell r="C350">
            <v>3.7890999999999999</v>
          </cell>
          <cell r="D350">
            <v>5.8053999999999997</v>
          </cell>
          <cell r="E350">
            <v>3.5293999999999999</v>
          </cell>
          <cell r="F350">
            <v>4.6063000000000001</v>
          </cell>
          <cell r="G350">
            <v>5.1288999999999998</v>
          </cell>
          <cell r="H350">
            <v>8.5045452507573298</v>
          </cell>
          <cell r="I350">
            <v>3.8515570409809525</v>
          </cell>
          <cell r="J350">
            <v>6.1011180310206665</v>
          </cell>
          <cell r="K350">
            <v>3.4582902965436828</v>
          </cell>
          <cell r="L350">
            <v>5.2859482481110458</v>
          </cell>
          <cell r="M350">
            <v>5.9498816156622523</v>
          </cell>
          <cell r="N350">
            <v>-8.3734525075732959E-3</v>
          </cell>
          <cell r="O350">
            <v>-6.2457040980952612E-4</v>
          </cell>
          <cell r="P350">
            <v>-2.9571803102066683E-3</v>
          </cell>
          <cell r="Q350">
            <v>7.1109703456317063E-4</v>
          </cell>
          <cell r="R350">
            <v>-6.7964824811104574E-3</v>
          </cell>
          <cell r="S350">
            <v>-8.209816156622524E-3</v>
          </cell>
        </row>
        <row r="351">
          <cell r="A351">
            <v>45199</v>
          </cell>
          <cell r="B351">
            <v>7.7058</v>
          </cell>
          <cell r="C351">
            <v>3.8193999999999999</v>
          </cell>
          <cell r="D351">
            <v>5.7743000000000002</v>
          </cell>
          <cell r="E351">
            <v>3.5411999999999999</v>
          </cell>
          <cell r="F351">
            <v>4.4897</v>
          </cell>
          <cell r="G351">
            <v>5.14</v>
          </cell>
          <cell r="H351">
            <v>8.447738521911651</v>
          </cell>
          <cell r="I351">
            <v>3.8946182247409502</v>
          </cell>
          <cell r="J351">
            <v>6.2525315232625509</v>
          </cell>
          <cell r="K351">
            <v>3.4932865073120896</v>
          </cell>
          <cell r="L351">
            <v>5.2393897806456433</v>
          </cell>
          <cell r="M351">
            <v>5.8758457953532828</v>
          </cell>
          <cell r="N351">
            <v>-7.4193852191165102E-3</v>
          </cell>
          <cell r="O351">
            <v>-7.5218224740950304E-4</v>
          </cell>
          <cell r="P351">
            <v>-4.7823152326255071E-3</v>
          </cell>
          <cell r="Q351">
            <v>4.791349268791034E-4</v>
          </cell>
          <cell r="R351">
            <v>-7.4968978064564326E-3</v>
          </cell>
          <cell r="S351">
            <v>-7.3584579535328314E-3</v>
          </cell>
        </row>
        <row r="352">
          <cell r="A352">
            <v>45230</v>
          </cell>
          <cell r="B352">
            <v>7.7129000000000003</v>
          </cell>
          <cell r="C352">
            <v>3.8109000000000002</v>
          </cell>
          <cell r="D352">
            <v>5.7797999999999998</v>
          </cell>
          <cell r="E352">
            <v>3.5453000000000001</v>
          </cell>
          <cell r="F352">
            <v>4.4814999999999996</v>
          </cell>
          <cell r="G352">
            <v>5.1382000000000003</v>
          </cell>
          <cell r="H352">
            <v>8.392891352949075</v>
          </cell>
          <cell r="I352">
            <v>3.9308450041366081</v>
          </cell>
          <cell r="J352">
            <v>6.387498981619351</v>
          </cell>
          <cell r="K352">
            <v>3.5249130860356095</v>
          </cell>
          <cell r="L352">
            <v>5.1928182713767539</v>
          </cell>
          <cell r="M352">
            <v>5.8047644457037944</v>
          </cell>
          <cell r="N352">
            <v>-6.7999135294907467E-3</v>
          </cell>
          <cell r="O352">
            <v>-1.1994500413660791E-3</v>
          </cell>
          <cell r="P352">
            <v>-6.0769898161935117E-3</v>
          </cell>
          <cell r="Q352">
            <v>2.038691396439063E-4</v>
          </cell>
          <cell r="R352">
            <v>-7.1131827137675433E-3</v>
          </cell>
          <cell r="S352">
            <v>-6.6656444570379406E-3</v>
          </cell>
        </row>
        <row r="353">
          <cell r="A353">
            <v>45260</v>
          </cell>
          <cell r="B353">
            <v>7.8209</v>
          </cell>
          <cell r="C353">
            <v>3.5497999999999998</v>
          </cell>
          <cell r="D353">
            <v>5.7766999999999999</v>
          </cell>
          <cell r="E353">
            <v>3.2989000000000002</v>
          </cell>
          <cell r="F353">
            <v>4.4420999999999999</v>
          </cell>
          <cell r="G353">
            <v>5.0469999999999997</v>
          </cell>
          <cell r="H353">
            <v>8.3522444107848806</v>
          </cell>
          <cell r="I353">
            <v>3.9301127731690109</v>
          </cell>
          <cell r="J353">
            <v>6.5135499595088504</v>
          </cell>
          <cell r="K353">
            <v>3.5229054152640034</v>
          </cell>
          <cell r="L353">
            <v>5.1452668189352604</v>
          </cell>
          <cell r="M353">
            <v>5.7265271818227594</v>
          </cell>
          <cell r="N353">
            <v>-5.3134441078488059E-3</v>
          </cell>
          <cell r="O353">
            <v>-3.8031277316901103E-3</v>
          </cell>
          <cell r="P353">
            <v>-7.3684995950885042E-3</v>
          </cell>
          <cell r="Q353">
            <v>-2.2400541526400321E-3</v>
          </cell>
          <cell r="R353">
            <v>-7.0316681893526044E-3</v>
          </cell>
          <cell r="S353">
            <v>-6.7952718182275971E-3</v>
          </cell>
        </row>
        <row r="354">
          <cell r="A354">
            <v>45291</v>
          </cell>
          <cell r="B354">
            <v>7.8624999999999998</v>
          </cell>
          <cell r="C354">
            <v>3.5373000000000001</v>
          </cell>
          <cell r="D354">
            <v>5.7775999999999996</v>
          </cell>
          <cell r="E354">
            <v>3.3029999999999999</v>
          </cell>
          <cell r="F354">
            <v>4.4420999999999999</v>
          </cell>
          <cell r="G354">
            <v>5.0454999999999997</v>
          </cell>
          <cell r="H354">
            <v>8.3173851340960887</v>
          </cell>
          <cell r="I354">
            <v>3.9249837503194098</v>
          </cell>
          <cell r="J354">
            <v>6.6249632209843359</v>
          </cell>
          <cell r="K354">
            <v>3.5200010629460232</v>
          </cell>
          <cell r="L354">
            <v>5.0979736771325515</v>
          </cell>
          <cell r="M354">
            <v>5.6520917574350005</v>
          </cell>
          <cell r="N354">
            <v>-4.5488513409608885E-3</v>
          </cell>
          <cell r="O354">
            <v>-3.8768375031940972E-3</v>
          </cell>
          <cell r="P354">
            <v>-8.4736322098433632E-3</v>
          </cell>
          <cell r="Q354">
            <v>-2.1700106294602326E-3</v>
          </cell>
          <cell r="R354">
            <v>-6.5587367713255155E-3</v>
          </cell>
          <cell r="S354">
            <v>-6.0659175743500082E-3</v>
          </cell>
        </row>
        <row r="355">
          <cell r="A355">
            <v>45322</v>
          </cell>
          <cell r="B355">
            <v>7.8631000000000002</v>
          </cell>
          <cell r="C355">
            <v>3.5373000000000001</v>
          </cell>
          <cell r="D355">
            <v>5.8788</v>
          </cell>
          <cell r="E355">
            <v>3.3037000000000001</v>
          </cell>
          <cell r="F355">
            <v>4.7281000000000004</v>
          </cell>
          <cell r="G355">
            <v>5.0736999999999997</v>
          </cell>
          <cell r="H355">
            <v>8.2832650523937463</v>
          </cell>
          <cell r="I355">
            <v>3.9174474453863768</v>
          </cell>
          <cell r="J355">
            <v>6.7387722634063465</v>
          </cell>
          <cell r="K355">
            <v>3.5158381241431771</v>
          </cell>
          <cell r="L355">
            <v>5.0695226276696417</v>
          </cell>
          <cell r="M355">
            <v>5.5855474321150504</v>
          </cell>
          <cell r="N355">
            <v>-4.2016505239374615E-3</v>
          </cell>
          <cell r="O355">
            <v>-3.8014744538637669E-3</v>
          </cell>
          <cell r="P355">
            <v>-8.5997226340634655E-3</v>
          </cell>
          <cell r="Q355">
            <v>-2.1213812414317703E-3</v>
          </cell>
          <cell r="R355">
            <v>-3.4142262766964126E-3</v>
          </cell>
          <cell r="S355">
            <v>-5.1184743211505077E-3</v>
          </cell>
        </row>
        <row r="356">
          <cell r="A356">
            <v>45351</v>
          </cell>
          <cell r="B356">
            <v>8.0464000000000002</v>
          </cell>
          <cell r="C356">
            <v>3.7646000000000002</v>
          </cell>
          <cell r="D356">
            <v>5.3796999999999997</v>
          </cell>
          <cell r="E356">
            <v>3.5676000000000001</v>
          </cell>
          <cell r="F356">
            <v>4.4386000000000001</v>
          </cell>
          <cell r="G356">
            <v>5.0614999999999997</v>
          </cell>
          <cell r="H356">
            <v>8.2723700819476829</v>
          </cell>
          <cell r="I356">
            <v>3.935392413921821</v>
          </cell>
          <cell r="J356">
            <v>6.7802327835155047</v>
          </cell>
          <cell r="K356">
            <v>3.5422400663493518</v>
          </cell>
          <cell r="L356">
            <v>5.0174500471048624</v>
          </cell>
          <cell r="M356">
            <v>5.5274130713443004</v>
          </cell>
          <cell r="N356">
            <v>-2.2597008194768266E-3</v>
          </cell>
          <cell r="O356">
            <v>-1.7079241392182088E-3</v>
          </cell>
          <cell r="P356">
            <v>-1.4005327835155051E-2</v>
          </cell>
          <cell r="Q356">
            <v>2.5359933650648259E-4</v>
          </cell>
          <cell r="R356">
            <v>-5.7885004710486231E-3</v>
          </cell>
          <cell r="S356">
            <v>-4.659130713443007E-3</v>
          </cell>
        </row>
        <row r="357">
          <cell r="A357">
            <v>45382</v>
          </cell>
          <cell r="B357">
            <v>7.9964000000000004</v>
          </cell>
          <cell r="C357">
            <v>3.6579999999999999</v>
          </cell>
          <cell r="D357">
            <v>4.0605000000000002</v>
          </cell>
          <cell r="E357">
            <v>3.5781000000000001</v>
          </cell>
          <cell r="F357">
            <v>4.0559000000000003</v>
          </cell>
          <cell r="G357">
            <v>4.8613</v>
          </cell>
          <cell r="H357">
            <v>8.2550889455070493</v>
          </cell>
          <cell r="I357">
            <v>3.9369141400218552</v>
          </cell>
          <cell r="J357">
            <v>6.6137658949809248</v>
          </cell>
          <cell r="K357">
            <v>3.5671031156307853</v>
          </cell>
          <cell r="L357">
            <v>4.9295388834597897</v>
          </cell>
          <cell r="M357">
            <v>5.4435730731254219</v>
          </cell>
          <cell r="N357">
            <v>-2.5868894550704889E-3</v>
          </cell>
          <cell r="O357">
            <v>-2.7891414002185534E-3</v>
          </cell>
          <cell r="P357">
            <v>-2.5532658949809245E-2</v>
          </cell>
          <cell r="Q357">
            <v>1.0996884369214755E-4</v>
          </cell>
          <cell r="R357">
            <v>-8.7363888345978954E-3</v>
          </cell>
          <cell r="S357">
            <v>-5.8227307312542194E-3</v>
          </cell>
        </row>
        <row r="358">
          <cell r="A358">
            <v>45412</v>
          </cell>
          <cell r="B358">
            <v>7.9969999999999999</v>
          </cell>
          <cell r="C358">
            <v>3.6615000000000002</v>
          </cell>
          <cell r="D358">
            <v>4.0690999999999997</v>
          </cell>
          <cell r="E358">
            <v>3.5796000000000001</v>
          </cell>
          <cell r="F358">
            <v>4.0536000000000003</v>
          </cell>
          <cell r="G358">
            <v>4.7508999999999997</v>
          </cell>
          <cell r="H358">
            <v>8.2379680625509</v>
          </cell>
          <cell r="I358">
            <v>3.9364965960231926</v>
          </cell>
          <cell r="J358">
            <v>6.4512237273282178</v>
          </cell>
          <cell r="K358">
            <v>3.589242682041085</v>
          </cell>
          <cell r="L358">
            <v>4.845448105722399</v>
          </cell>
          <cell r="M358">
            <v>5.3520280922151997</v>
          </cell>
          <cell r="N358">
            <v>-2.4096806255090009E-3</v>
          </cell>
          <cell r="O358">
            <v>-2.7499659602319235E-3</v>
          </cell>
          <cell r="P358">
            <v>-2.382123727328218E-2</v>
          </cell>
          <cell r="Q358">
            <v>-9.6426820410848714E-5</v>
          </cell>
          <cell r="R358">
            <v>-7.9184810572239875E-3</v>
          </cell>
          <cell r="S358">
            <v>-6.0112809221520005E-3</v>
          </cell>
        </row>
        <row r="359">
          <cell r="A359">
            <v>45443</v>
          </cell>
          <cell r="B359">
            <v>7.8273000000000001</v>
          </cell>
          <cell r="C359">
            <v>3.3458000000000001</v>
          </cell>
          <cell r="D359">
            <v>4.0885999999999996</v>
          </cell>
          <cell r="E359">
            <v>3.3586</v>
          </cell>
          <cell r="F359">
            <v>4.0442999999999998</v>
          </cell>
          <cell r="G359">
            <v>4.7957000000000001</v>
          </cell>
          <cell r="H359">
            <v>8.2009060555459818</v>
          </cell>
          <cell r="I359">
            <v>3.8957333613218492</v>
          </cell>
          <cell r="J359">
            <v>6.3055307308033468</v>
          </cell>
          <cell r="K359">
            <v>3.581945238343085</v>
          </cell>
          <cell r="L359">
            <v>4.760132146805284</v>
          </cell>
          <cell r="M359">
            <v>5.2602730491071039</v>
          </cell>
          <cell r="N359">
            <v>-3.7360605554598168E-3</v>
          </cell>
          <cell r="O359">
            <v>-5.4993336132184911E-3</v>
          </cell>
          <cell r="P359">
            <v>-2.2169307308033473E-2</v>
          </cell>
          <cell r="Q359">
            <v>-2.2334523834308495E-3</v>
          </cell>
          <cell r="R359">
            <v>-7.1583214680528418E-3</v>
          </cell>
          <cell r="S359">
            <v>-4.6457304910710387E-3</v>
          </cell>
        </row>
        <row r="360">
          <cell r="A360">
            <v>45473</v>
          </cell>
          <cell r="B360">
            <v>7.7949999999999999</v>
          </cell>
          <cell r="C360">
            <v>3.3740999999999999</v>
          </cell>
          <cell r="D360">
            <v>4.0891000000000002</v>
          </cell>
          <cell r="E360">
            <v>3.4975000000000001</v>
          </cell>
          <cell r="F360">
            <v>4.0442999999999998</v>
          </cell>
          <cell r="G360">
            <v>4.7929000000000004</v>
          </cell>
          <cell r="H360">
            <v>8.1615436846098639</v>
          </cell>
          <cell r="I360">
            <v>3.8590411207388544</v>
          </cell>
          <cell r="J360">
            <v>6.1639193689813174</v>
          </cell>
          <cell r="K360">
            <v>3.5905350784533465</v>
          </cell>
          <cell r="L360">
            <v>4.6795516108493302</v>
          </cell>
          <cell r="M360">
            <v>5.1756321547005371</v>
          </cell>
          <cell r="N360">
            <v>-3.6654368460986397E-3</v>
          </cell>
          <cell r="O360">
            <v>-4.8494112073885452E-3</v>
          </cell>
          <cell r="P360">
            <v>-2.0748193689813173E-2</v>
          </cell>
          <cell r="Q360">
            <v>-9.303507845334646E-4</v>
          </cell>
          <cell r="R360">
            <v>-6.3525161084933045E-3</v>
          </cell>
          <cell r="S360">
            <v>-3.8273215470053666E-3</v>
          </cell>
        </row>
        <row r="361">
          <cell r="A361">
            <v>45504</v>
          </cell>
          <cell r="B361">
            <v>7.8037999999999998</v>
          </cell>
          <cell r="C361">
            <v>3.3315000000000001</v>
          </cell>
          <cell r="D361">
            <v>3.508</v>
          </cell>
          <cell r="E361">
            <v>3.5030999999999999</v>
          </cell>
          <cell r="F361">
            <v>4.2827999999999999</v>
          </cell>
          <cell r="G361">
            <v>4.8048000000000002</v>
          </cell>
          <cell r="H361">
            <v>8.1251820829551047</v>
          </cell>
          <cell r="I361">
            <v>3.81784466333314</v>
          </cell>
          <cell r="J361">
            <v>5.9495887222839929</v>
          </cell>
          <cell r="K361">
            <v>3.5980472129897856</v>
          </cell>
          <cell r="L361">
            <v>4.6298343847162728</v>
          </cell>
          <cell r="M361">
            <v>5.0989056130152113</v>
          </cell>
          <cell r="N361">
            <v>-3.2138208295510486E-3</v>
          </cell>
          <cell r="O361">
            <v>-4.8634466333313982E-3</v>
          </cell>
          <cell r="P361">
            <v>-2.4415887222839928E-2</v>
          </cell>
          <cell r="Q361">
            <v>-9.4947212989785704E-4</v>
          </cell>
          <cell r="R361">
            <v>-3.4703438471627292E-3</v>
          </cell>
          <cell r="S361">
            <v>-2.9410561301521109E-3</v>
          </cell>
        </row>
        <row r="362">
          <cell r="A362">
            <v>45535</v>
          </cell>
          <cell r="B362">
            <v>7.8468</v>
          </cell>
          <cell r="C362">
            <v>3.5446</v>
          </cell>
          <cell r="D362">
            <v>3.3976000000000002</v>
          </cell>
          <cell r="E362">
            <v>3.4533999999999998</v>
          </cell>
          <cell r="F362">
            <v>4.1708999999999996</v>
          </cell>
          <cell r="G362">
            <v>5.0121000000000002</v>
          </cell>
          <cell r="H362">
            <v>8.0851220964258683</v>
          </cell>
          <cell r="I362">
            <v>3.8036574934355567</v>
          </cell>
          <cell r="J362">
            <v>5.7322720128692524</v>
          </cell>
          <cell r="K362">
            <v>3.5978861871179233</v>
          </cell>
          <cell r="L362">
            <v>4.5711598719875521</v>
          </cell>
          <cell r="M362">
            <v>5.0573427096539421</v>
          </cell>
          <cell r="N362">
            <v>-2.3832209642586834E-3</v>
          </cell>
          <cell r="O362">
            <v>-2.5905749343555673E-3</v>
          </cell>
          <cell r="P362">
            <v>-2.3346720128692523E-2</v>
          </cell>
          <cell r="Q362">
            <v>-1.4448618711792348E-3</v>
          </cell>
          <cell r="R362">
            <v>-4.0025987198755251E-3</v>
          </cell>
          <cell r="S362">
            <v>-4.5242709653941837E-4</v>
          </cell>
        </row>
        <row r="363">
          <cell r="A363">
            <v>45565</v>
          </cell>
          <cell r="B363">
            <v>7.8120000000000003</v>
          </cell>
          <cell r="C363">
            <v>3.6116000000000001</v>
          </cell>
          <cell r="D363">
            <v>3.3879999999999999</v>
          </cell>
          <cell r="E363">
            <v>3.4674999999999998</v>
          </cell>
          <cell r="F363">
            <v>4.1033999999999997</v>
          </cell>
          <cell r="G363">
            <v>4.9772999999999996</v>
          </cell>
          <cell r="H363">
            <v>8.0432758937603932</v>
          </cell>
          <cell r="I363">
            <v>3.7972825577184386</v>
          </cell>
          <cell r="J363">
            <v>5.5249255187428821</v>
          </cell>
          <cell r="K363">
            <v>3.5983120487444418</v>
          </cell>
          <cell r="L363">
            <v>4.512494816627302</v>
          </cell>
          <cell r="M363">
            <v>5.0215578799157248</v>
          </cell>
          <cell r="N363">
            <v>-2.3127589376039292E-3</v>
          </cell>
          <cell r="O363">
            <v>-1.8568255771843844E-3</v>
          </cell>
          <cell r="P363">
            <v>-2.1369255187428823E-2</v>
          </cell>
          <cell r="Q363">
            <v>-1.3081204874444198E-3</v>
          </cell>
          <cell r="R363">
            <v>-4.0909481662730228E-3</v>
          </cell>
          <cell r="S363">
            <v>-4.4257879915725161E-4</v>
          </cell>
        </row>
        <row r="364">
          <cell r="A364">
            <v>45596</v>
          </cell>
          <cell r="B364">
            <v>7.8125999999999998</v>
          </cell>
          <cell r="C364">
            <v>3.6225000000000001</v>
          </cell>
          <cell r="D364">
            <v>3.3925000000000001</v>
          </cell>
          <cell r="E364">
            <v>3.4676999999999998</v>
          </cell>
          <cell r="F364">
            <v>4.1032999999999999</v>
          </cell>
          <cell r="G364">
            <v>4.9690000000000003</v>
          </cell>
          <cell r="H364">
            <v>8.0041130632883259</v>
          </cell>
          <cell r="I364">
            <v>3.7915499325619875</v>
          </cell>
          <cell r="J364">
            <v>5.3298637068495935</v>
          </cell>
          <cell r="K364">
            <v>3.5977120611384326</v>
          </cell>
          <cell r="L364">
            <v>4.4578990456025842</v>
          </cell>
          <cell r="M364">
            <v>4.9885379332153832</v>
          </cell>
          <cell r="N364">
            <v>-1.9151306328832618E-3</v>
          </cell>
          <cell r="O364">
            <v>-1.6904993256198742E-3</v>
          </cell>
          <cell r="P364">
            <v>-1.9373637068495934E-2</v>
          </cell>
          <cell r="Q364">
            <v>-1.3001206113843278E-3</v>
          </cell>
          <cell r="R364">
            <v>-3.5459904560258427E-3</v>
          </cell>
          <cell r="S364">
            <v>-1.9537933215382886E-4</v>
          </cell>
        </row>
        <row r="365">
          <cell r="A365">
            <v>45626</v>
          </cell>
          <cell r="B365">
            <v>7.7154999999999996</v>
          </cell>
          <cell r="C365">
            <v>3.4557000000000002</v>
          </cell>
          <cell r="D365">
            <v>3.3931</v>
          </cell>
          <cell r="E365">
            <v>3.7115999999999998</v>
          </cell>
          <cell r="F365">
            <v>4.0694999999999997</v>
          </cell>
          <cell r="G365">
            <v>5.1543999999999999</v>
          </cell>
          <cell r="H365">
            <v>7.9662258864594655</v>
          </cell>
          <cell r="I365">
            <v>3.7649828859135526</v>
          </cell>
          <cell r="J365">
            <v>5.1461739934240969</v>
          </cell>
          <cell r="K365">
            <v>3.6255736441106428</v>
          </cell>
          <cell r="L365">
            <v>4.4005926413621088</v>
          </cell>
          <cell r="M365">
            <v>4.9767383658829063</v>
          </cell>
          <cell r="N365">
            <v>-2.5072588645946594E-3</v>
          </cell>
          <cell r="O365">
            <v>-3.0928288591355237E-3</v>
          </cell>
          <cell r="P365">
            <v>-1.7530739934240969E-2</v>
          </cell>
          <cell r="Q365">
            <v>8.6026355889357031E-4</v>
          </cell>
          <cell r="R365">
            <v>-3.3109264136210914E-3</v>
          </cell>
          <cell r="S365">
            <v>1.7766163411709356E-3</v>
          </cell>
        </row>
        <row r="366">
          <cell r="A366">
            <v>45657</v>
          </cell>
          <cell r="B366">
            <v>7.7949000000000002</v>
          </cell>
          <cell r="C366">
            <v>3.4683000000000002</v>
          </cell>
          <cell r="D366">
            <v>3.3919999999999999</v>
          </cell>
          <cell r="E366">
            <v>3.7170999999999998</v>
          </cell>
          <cell r="F366">
            <v>4.0694999999999997</v>
          </cell>
          <cell r="G366">
            <v>5.1623999999999999</v>
          </cell>
          <cell r="H366">
            <v>7.9406228575002729</v>
          </cell>
          <cell r="I366">
            <v>3.7407448452091665</v>
          </cell>
          <cell r="J366">
            <v>4.9745385801102069</v>
          </cell>
          <cell r="K366">
            <v>3.6515227916621247</v>
          </cell>
          <cell r="L366">
            <v>4.3476534311486095</v>
          </cell>
          <cell r="M366">
            <v>4.9683391849762515</v>
          </cell>
          <cell r="N366">
            <v>-1.4572285750027269E-3</v>
          </cell>
          <cell r="O366">
            <v>-2.7244484520916636E-3</v>
          </cell>
          <cell r="P366">
            <v>-1.5825385801102071E-2</v>
          </cell>
          <cell r="Q366">
            <v>6.5577208337875171E-4</v>
          </cell>
          <cell r="R366">
            <v>-2.7815343114860978E-3</v>
          </cell>
          <cell r="S366">
            <v>1.9406081502374838E-3</v>
          </cell>
        </row>
        <row r="367">
          <cell r="A367">
            <v>45688</v>
          </cell>
          <cell r="B367">
            <v>7.7944000000000004</v>
          </cell>
          <cell r="C367">
            <v>3.4405999999999999</v>
          </cell>
          <cell r="D367">
            <v>3.7475000000000001</v>
          </cell>
          <cell r="E367">
            <v>3.7172000000000001</v>
          </cell>
          <cell r="F367">
            <v>4.5797999999999996</v>
          </cell>
          <cell r="G367">
            <v>5.1349</v>
          </cell>
          <cell r="H367">
            <v>7.9169445834513086</v>
          </cell>
          <cell r="I367">
            <v>3.7139589745983379</v>
          </cell>
          <cell r="J367">
            <v>4.8608290762301527</v>
          </cell>
          <cell r="K367">
            <v>3.6748525473732694</v>
          </cell>
          <cell r="L367">
            <v>4.347681431291095</v>
          </cell>
          <cell r="M367">
            <v>4.9594090579994079</v>
          </cell>
          <cell r="N367">
            <v>-1.2254458345130814E-3</v>
          </cell>
          <cell r="O367">
            <v>-2.7335897459833803E-3</v>
          </cell>
          <cell r="P367">
            <v>-1.1133290762301526E-2</v>
          </cell>
          <cell r="Q367">
            <v>4.2347452626730677E-4</v>
          </cell>
          <cell r="R367">
            <v>2.321185687089047E-3</v>
          </cell>
          <cell r="S367">
            <v>1.7549094200059211E-3</v>
          </cell>
        </row>
        <row r="368">
          <cell r="A368">
            <v>45716</v>
          </cell>
          <cell r="B368">
            <v>8.2753999999999994</v>
          </cell>
          <cell r="C368">
            <v>3.5206</v>
          </cell>
          <cell r="D368">
            <v>3.4438</v>
          </cell>
          <cell r="E368">
            <v>3.7149999999999999</v>
          </cell>
          <cell r="F368">
            <v>4.7663000000000002</v>
          </cell>
          <cell r="G368">
            <v>5.1018999999999997</v>
          </cell>
          <cell r="H368">
            <v>7.9530863327296091</v>
          </cell>
          <cell r="I368">
            <v>3.697974965840837</v>
          </cell>
          <cell r="J368">
            <v>4.7155858705902522</v>
          </cell>
          <cell r="K368">
            <v>3.6953837842461348</v>
          </cell>
          <cell r="L368">
            <v>4.3881808699893581</v>
          </cell>
          <cell r="M368">
            <v>4.9474855871724897</v>
          </cell>
          <cell r="N368">
            <v>3.2231366727039036E-3</v>
          </cell>
          <cell r="O368">
            <v>-1.7737496584083702E-3</v>
          </cell>
          <cell r="P368">
            <v>-1.2717858705902522E-2</v>
          </cell>
          <cell r="Q368">
            <v>1.9616215753865074E-4</v>
          </cell>
          <cell r="R368">
            <v>3.7811913001064212E-3</v>
          </cell>
          <cell r="S368">
            <v>1.5441441282751001E-3</v>
          </cell>
        </row>
        <row r="369">
          <cell r="A369">
            <v>45747</v>
          </cell>
          <cell r="B369">
            <v>8.2426999999999992</v>
          </cell>
          <cell r="C369">
            <v>3.6345999999999998</v>
          </cell>
          <cell r="D369">
            <v>3.9224999999999999</v>
          </cell>
          <cell r="E369">
            <v>3.7323</v>
          </cell>
          <cell r="F369">
            <v>4.4740000000000002</v>
          </cell>
          <cell r="G369">
            <v>5.4177</v>
          </cell>
          <cell r="H369">
            <v>7.9834146927170018</v>
          </cell>
          <cell r="I369">
            <v>3.696353188174871</v>
          </cell>
          <cell r="J369">
            <v>4.64328615899431</v>
          </cell>
          <cell r="K369">
            <v>3.7156744505897508</v>
          </cell>
          <cell r="L369">
            <v>4.3887230510940825</v>
          </cell>
          <cell r="M369">
            <v>4.9806471748187997</v>
          </cell>
          <cell r="N369">
            <v>2.5928530728299747E-3</v>
          </cell>
          <cell r="O369">
            <v>-6.1753188174871185E-4</v>
          </cell>
          <cell r="P369">
            <v>-7.2078615899431007E-3</v>
          </cell>
          <cell r="Q369">
            <v>1.6625549410249186E-4</v>
          </cell>
          <cell r="R369">
            <v>8.5276948905917745E-4</v>
          </cell>
          <cell r="S369">
            <v>4.3705282518120029E-3</v>
          </cell>
        </row>
        <row r="370">
          <cell r="A370">
            <v>45777</v>
          </cell>
          <cell r="B370">
            <v>8.2426999999999992</v>
          </cell>
          <cell r="C370">
            <v>3.6394000000000002</v>
          </cell>
          <cell r="D370">
            <v>3.9178999999999999</v>
          </cell>
          <cell r="E370">
            <v>3.7323</v>
          </cell>
          <cell r="F370">
            <v>4.4753999999999996</v>
          </cell>
          <cell r="G370">
            <v>5.3860999999999999</v>
          </cell>
          <cell r="H370">
            <v>8.0120919417533063</v>
          </cell>
          <cell r="I370">
            <v>3.6950269962715634</v>
          </cell>
          <cell r="J370">
            <v>4.5776872802311663</v>
          </cell>
          <cell r="K370">
            <v>3.7336828461059675</v>
          </cell>
          <cell r="L370">
            <v>4.3902405038069414</v>
          </cell>
          <cell r="M370">
            <v>5.0093396144899769</v>
          </cell>
          <cell r="N370">
            <v>2.3060805824669296E-3</v>
          </cell>
          <cell r="O370">
            <v>-5.5626996271563201E-4</v>
          </cell>
          <cell r="P370">
            <v>-6.5978728023116636E-3</v>
          </cell>
          <cell r="Q370">
            <v>-1.3828461059675057E-5</v>
          </cell>
          <cell r="R370">
            <v>8.5159496193058185E-4</v>
          </cell>
          <cell r="S370">
            <v>3.7676038551002298E-3</v>
          </cell>
        </row>
        <row r="371">
          <cell r="A371">
            <v>45808</v>
          </cell>
          <cell r="B371">
            <v>8.1869999999999994</v>
          </cell>
          <cell r="C371">
            <v>3.4312999999999998</v>
          </cell>
          <cell r="D371">
            <v>3.7894000000000001</v>
          </cell>
          <cell r="E371">
            <v>3.5592000000000001</v>
          </cell>
          <cell r="F371">
            <v>4.399</v>
          </cell>
          <cell r="G371">
            <v>5.5427999999999997</v>
          </cell>
          <cell r="H371">
            <v>8.0318733762580852</v>
          </cell>
          <cell r="I371">
            <v>3.6720313206446615</v>
          </cell>
          <cell r="J371">
            <v>4.4997639640138454</v>
          </cell>
          <cell r="K371">
            <v>3.7284067499262346</v>
          </cell>
          <cell r="L371">
            <v>4.3818159174787947</v>
          </cell>
          <cell r="M371">
            <v>5.0548397642498681</v>
          </cell>
          <cell r="N371">
            <v>1.5512662374191422E-3</v>
          </cell>
          <cell r="O371">
            <v>-2.4073132064466175E-3</v>
          </cell>
          <cell r="P371">
            <v>-7.1036396401384528E-3</v>
          </cell>
          <cell r="Q371">
            <v>-1.6920674992623441E-3</v>
          </cell>
          <cell r="R371">
            <v>1.7184082521205291E-4</v>
          </cell>
          <cell r="S371">
            <v>4.8796023575013161E-3</v>
          </cell>
        </row>
        <row r="372">
          <cell r="A372">
            <v>45838</v>
          </cell>
          <cell r="B372">
            <v>8.1809999999999992</v>
          </cell>
          <cell r="C372">
            <v>3.4744000000000002</v>
          </cell>
          <cell r="D372">
            <v>3.7894999999999999</v>
          </cell>
          <cell r="E372">
            <v>3.6756000000000002</v>
          </cell>
          <cell r="F372">
            <v>4.399</v>
          </cell>
          <cell r="G372">
            <v>5.5103</v>
          </cell>
          <cell r="H372">
            <v>8.0498921216521246</v>
          </cell>
          <cell r="I372">
            <v>3.6526949336367398</v>
          </cell>
          <cell r="J372">
            <v>4.4292546784513949</v>
          </cell>
          <cell r="K372">
            <v>3.7366764070898721</v>
          </cell>
          <cell r="L372">
            <v>4.3745462394988861</v>
          </cell>
          <cell r="M372">
            <v>5.097235411466511</v>
          </cell>
          <cell r="N372">
            <v>1.3110787834787452E-3</v>
          </cell>
          <cell r="O372">
            <v>-1.7829493363673964E-3</v>
          </cell>
          <cell r="P372">
            <v>-6.3975467845139499E-3</v>
          </cell>
          <cell r="Q372">
            <v>-6.1076407089871937E-4</v>
          </cell>
          <cell r="R372">
            <v>2.4453760501113919E-4</v>
          </cell>
          <cell r="S372">
            <v>4.1306458853348892E-3</v>
          </cell>
        </row>
        <row r="373">
          <cell r="A373">
            <v>45869</v>
          </cell>
          <cell r="B373">
            <v>8.1809999999999992</v>
          </cell>
          <cell r="C373">
            <v>3.4537</v>
          </cell>
          <cell r="D373">
            <v>3.4817999999999998</v>
          </cell>
          <cell r="E373">
            <v>3.6861999999999999</v>
          </cell>
          <cell r="F373">
            <v>4.6345999999999998</v>
          </cell>
          <cell r="G373">
            <v>5.5121000000000002</v>
          </cell>
          <cell r="H373">
            <v>8.0667309984514315</v>
          </cell>
          <cell r="I373">
            <v>3.6316777056014833</v>
          </cell>
          <cell r="J373">
            <v>4.3349430763414052</v>
          </cell>
          <cell r="K373">
            <v>3.7447649261326608</v>
          </cell>
          <cell r="L373">
            <v>4.3902891138049593</v>
          </cell>
          <cell r="M373">
            <v>5.1379843087125048</v>
          </cell>
          <cell r="N373">
            <v>1.1426900154856768E-3</v>
          </cell>
          <cell r="O373">
            <v>-1.7797770560148329E-3</v>
          </cell>
          <cell r="P373">
            <v>-8.5314307634140538E-3</v>
          </cell>
          <cell r="Q373">
            <v>-5.856492613266084E-4</v>
          </cell>
          <cell r="R373">
            <v>2.443108861950405E-3</v>
          </cell>
          <cell r="S373">
            <v>3.7411569128749543E-3</v>
          </cell>
        </row>
        <row r="374">
          <cell r="A374">
            <v>45900</v>
          </cell>
          <cell r="B374">
            <v>8.0934000000000008</v>
          </cell>
          <cell r="C374">
            <v>3.4744999999999999</v>
          </cell>
          <cell r="D374">
            <v>3.5295000000000001</v>
          </cell>
          <cell r="E374">
            <v>3.5895000000000001</v>
          </cell>
          <cell r="F374">
            <v>4.4973999999999998</v>
          </cell>
          <cell r="G374">
            <v>5.6787000000000001</v>
          </cell>
          <cell r="H374">
            <v>8.0802691124923278</v>
          </cell>
          <cell r="I374">
            <v>3.6203798877160369</v>
          </cell>
          <cell r="J374">
            <v>4.2564291698547532</v>
          </cell>
          <cell r="K374">
            <v>3.7401268781636392</v>
          </cell>
          <cell r="L374">
            <v>4.3943161017145016</v>
          </cell>
          <cell r="M374">
            <v>5.2025859600681583</v>
          </cell>
          <cell r="N374">
            <v>1.3130887507672995E-4</v>
          </cell>
          <cell r="O374">
            <v>-1.45879887716037E-3</v>
          </cell>
          <cell r="P374">
            <v>-7.2692916985475312E-3</v>
          </cell>
          <cell r="Q374">
            <v>-1.5062687816363907E-3</v>
          </cell>
          <cell r="R374">
            <v>1.0308389828549824E-3</v>
          </cell>
          <cell r="S374">
            <v>4.7611403993184174E-3</v>
          </cell>
        </row>
        <row r="375">
          <cell r="A375">
            <v>45930</v>
          </cell>
          <cell r="B375">
            <v>8.1405999999999992</v>
          </cell>
          <cell r="C375">
            <v>3.4198</v>
          </cell>
          <cell r="D375">
            <v>3.5295999999999998</v>
          </cell>
          <cell r="E375">
            <v>3.5964</v>
          </cell>
          <cell r="F375">
            <v>4.4317000000000002</v>
          </cell>
          <cell r="G375">
            <v>5.7232000000000003</v>
          </cell>
          <cell r="H375">
            <v>8.090578295106587</v>
          </cell>
          <cell r="I375">
            <v>3.6030801808510651</v>
          </cell>
          <cell r="J375">
            <v>4.1855048814088809</v>
          </cell>
          <cell r="K375">
            <v>3.7357517658268966</v>
          </cell>
          <cell r="L375">
            <v>4.3919635533579422</v>
          </cell>
          <cell r="M375">
            <v>5.2642851610835955</v>
          </cell>
          <cell r="N375">
            <v>5.0021704893412179E-4</v>
          </cell>
          <cell r="O375">
            <v>-1.8328018085106512E-3</v>
          </cell>
          <cell r="P375">
            <v>-6.5590488140888107E-3</v>
          </cell>
          <cell r="Q375">
            <v>-1.3935176582689657E-3</v>
          </cell>
          <cell r="R375">
            <v>3.9736446642057999E-4</v>
          </cell>
          <cell r="S375">
            <v>4.5891483891640486E-3</v>
          </cell>
        </row>
        <row r="376">
          <cell r="A376">
            <v>45961</v>
          </cell>
          <cell r="B376">
            <v>8.1419999999999995</v>
          </cell>
          <cell r="C376">
            <v>3.4238</v>
          </cell>
          <cell r="D376">
            <v>3.5320999999999998</v>
          </cell>
          <cell r="E376">
            <v>3.5972</v>
          </cell>
          <cell r="F376">
            <v>4.4242999999999997</v>
          </cell>
          <cell r="G376">
            <v>5.7001999999999997</v>
          </cell>
          <cell r="H376">
            <v>8.1002735251714917</v>
          </cell>
          <cell r="I376">
            <v>3.5872494033942908</v>
          </cell>
          <cell r="J376">
            <v>4.122297220977992</v>
          </cell>
          <cell r="K376">
            <v>3.7309575667378305</v>
          </cell>
          <cell r="L376">
            <v>4.3898719128809685</v>
          </cell>
          <cell r="M376">
            <v>5.3192512730428803</v>
          </cell>
          <cell r="N376">
            <v>4.1726474828507776E-4</v>
          </cell>
          <cell r="O376">
            <v>-1.6344940339429082E-3</v>
          </cell>
          <cell r="P376">
            <v>-5.9019722097799219E-3</v>
          </cell>
          <cell r="Q376">
            <v>-1.3375756673783057E-3</v>
          </cell>
          <cell r="R376">
            <v>3.4428087119031225E-4</v>
          </cell>
          <cell r="S376">
            <v>3.8094872695711946E-3</v>
          </cell>
        </row>
        <row r="377">
          <cell r="A377">
            <v>45991</v>
          </cell>
          <cell r="B377">
            <v>8.2993000000000006</v>
          </cell>
          <cell r="C377">
            <v>3.5752999999999999</v>
          </cell>
          <cell r="D377">
            <v>3.4782999999999999</v>
          </cell>
          <cell r="E377">
            <v>3.7665999999999999</v>
          </cell>
          <cell r="F377">
            <v>4.4222000000000001</v>
          </cell>
          <cell r="G377">
            <v>5.6510999999999996</v>
          </cell>
          <cell r="H377">
            <v>8.127404799962008</v>
          </cell>
          <cell r="I377">
            <v>3.5845937015244789</v>
          </cell>
          <cell r="J377">
            <v>4.074208472114937</v>
          </cell>
          <cell r="K377">
            <v>3.7455423709213318</v>
          </cell>
          <cell r="L377">
            <v>4.397295129269069</v>
          </cell>
          <cell r="M377">
            <v>5.3596004787898588</v>
          </cell>
          <cell r="N377">
            <v>1.7189520003799252E-3</v>
          </cell>
          <cell r="O377">
            <v>-9.2937015244789475E-5</v>
          </cell>
          <cell r="P377">
            <v>-5.9590847211493702E-3</v>
          </cell>
          <cell r="Q377">
            <v>2.1057629078668149E-4</v>
          </cell>
          <cell r="R377">
            <v>2.4904870730931174E-4</v>
          </cell>
          <cell r="S377">
            <v>2.9149952121014077E-3</v>
          </cell>
        </row>
        <row r="378">
          <cell r="A378">
            <v>46022</v>
          </cell>
          <cell r="B378">
            <v>8.4670000000000005</v>
          </cell>
          <cell r="C378">
            <v>3.5748000000000002</v>
          </cell>
          <cell r="D378">
            <v>3.4784999999999999</v>
          </cell>
          <cell r="E378">
            <v>3.7633000000000001</v>
          </cell>
          <cell r="F378">
            <v>4.4222000000000001</v>
          </cell>
          <cell r="G378">
            <v>5.6479999999999997</v>
          </cell>
          <cell r="H378">
            <v>8.1718925438608032</v>
          </cell>
          <cell r="I378">
            <v>3.5818133899414488</v>
          </cell>
          <cell r="J378">
            <v>4.0097320063009079</v>
          </cell>
          <cell r="K378">
            <v>3.759488238247231</v>
          </cell>
          <cell r="L378">
            <v>4.3951132052436854</v>
          </cell>
          <cell r="M378">
            <v>5.3976679296684091</v>
          </cell>
          <cell r="N378">
            <v>2.951074561391973E-3</v>
          </cell>
          <cell r="O378">
            <v>-7.0133899414486222E-5</v>
          </cell>
          <cell r="P378">
            <v>-5.3123200630090794E-3</v>
          </cell>
          <cell r="Q378">
            <v>3.8117617527690937E-5</v>
          </cell>
          <cell r="R378">
            <v>2.7086794756314703E-4</v>
          </cell>
          <cell r="S378">
            <v>2.5033207033159054E-3</v>
          </cell>
        </row>
        <row r="379">
          <cell r="A379">
            <v>46053</v>
          </cell>
          <cell r="B379">
            <v>8.4664999999999999</v>
          </cell>
          <cell r="C379">
            <v>3.5941999999999998</v>
          </cell>
          <cell r="D379">
            <v>3.8008000000000002</v>
          </cell>
          <cell r="E379">
            <v>3.7643</v>
          </cell>
          <cell r="F379">
            <v>4.4608999999999996</v>
          </cell>
          <cell r="G379">
            <v>5.6013999999999999</v>
          </cell>
          <cell r="H379">
            <v>8.2164173412662489</v>
          </cell>
          <cell r="I379">
            <v>3.5767053273665002</v>
          </cell>
          <cell r="J379">
            <v>3.5870121685628389</v>
          </cell>
          <cell r="K379">
            <v>3.7710099423123258</v>
          </cell>
          <cell r="L379">
            <v>4.3967355411343041</v>
          </cell>
          <cell r="M379">
            <v>5.4364565574946013</v>
          </cell>
          <cell r="N379">
            <v>2.5008265873375101E-3</v>
          </cell>
          <cell r="O379">
            <v>1.7494672633499686E-4</v>
          </cell>
          <cell r="P379">
            <v>2.1378783143716131E-3</v>
          </cell>
          <cell r="Q379">
            <v>-6.7099423123258005E-5</v>
          </cell>
          <cell r="R379">
            <v>6.4164458865695545E-4</v>
          </cell>
          <cell r="S379">
            <v>1.6494344250539861E-3</v>
          </cell>
        </row>
        <row r="380">
          <cell r="A380">
            <v>46081</v>
          </cell>
          <cell r="B380">
            <v>8.6272000000000002</v>
          </cell>
          <cell r="C380">
            <v>3.6282000000000001</v>
          </cell>
          <cell r="D380">
            <v>3.7252999999999998</v>
          </cell>
          <cell r="E380">
            <v>3.5249999999999999</v>
          </cell>
          <cell r="F380">
            <v>4.4352999999999998</v>
          </cell>
          <cell r="G380">
            <v>5.5884</v>
          </cell>
          <cell r="H380">
            <v>8.2751207192687168</v>
          </cell>
          <cell r="I380">
            <v>3.5681099511403902</v>
          </cell>
          <cell r="J380">
            <v>3.4628937290465212</v>
          </cell>
          <cell r="K380">
            <v>3.7500905720003952</v>
          </cell>
          <cell r="L380">
            <v>4.3965250938719134</v>
          </cell>
          <cell r="M380">
            <v>5.4654211625672557</v>
          </cell>
          <cell r="N380">
            <v>3.5207928073128338E-3</v>
          </cell>
          <cell r="O380">
            <v>6.0090048859609893E-4</v>
          </cell>
          <cell r="P380">
            <v>2.6240627095347867E-3</v>
          </cell>
          <cell r="Q380">
            <v>-2.2509057200039528E-3</v>
          </cell>
          <cell r="R380">
            <v>3.8774906128086428E-4</v>
          </cell>
          <cell r="S380">
            <v>1.2297883743274428E-3</v>
          </cell>
        </row>
      </sheetData>
      <sheetData sheetId="1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11.8146</v>
          </cell>
          <cell r="C15" t="e">
            <v>#N/A</v>
          </cell>
          <cell r="D15" t="e">
            <v>#N/A</v>
          </cell>
          <cell r="E15">
            <v>2.9712999999999998</v>
          </cell>
          <cell r="F15">
            <v>14.9964</v>
          </cell>
          <cell r="G15" t="str">
            <v>#N/A N/A</v>
          </cell>
        </row>
        <row r="16">
          <cell r="A16">
            <v>35003</v>
          </cell>
          <cell r="B16">
            <v>11.8277</v>
          </cell>
          <cell r="C16" t="e">
            <v>#N/A</v>
          </cell>
          <cell r="D16" t="e">
            <v>#N/A</v>
          </cell>
          <cell r="E16">
            <v>2.9712999999999998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12.4237</v>
          </cell>
          <cell r="C17" t="e">
            <v>#N/A</v>
          </cell>
          <cell r="D17" t="e">
            <v>#N/A</v>
          </cell>
          <cell r="E17">
            <v>2.9702000000000002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12.000500000000001</v>
          </cell>
          <cell r="C18" t="e">
            <v>#N/A</v>
          </cell>
          <cell r="D18" t="e">
            <v>#N/A</v>
          </cell>
          <cell r="E18">
            <v>2.9706999999999999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11.9658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11.9658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12.128299999999999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17.9634</v>
          </cell>
          <cell r="G21">
            <v>16.8095</v>
          </cell>
        </row>
        <row r="22">
          <cell r="A22">
            <v>35185</v>
          </cell>
          <cell r="B22">
            <v>11.487299999999999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17.291599999999999</v>
          </cell>
        </row>
        <row r="23">
          <cell r="A23">
            <v>35216</v>
          </cell>
          <cell r="B23">
            <v>12.416700000000001</v>
          </cell>
          <cell r="C23" t="e">
            <v>#N/A</v>
          </cell>
          <cell r="D23" t="e">
            <v>#N/A</v>
          </cell>
          <cell r="E23">
            <v>3.1069</v>
          </cell>
          <cell r="F23">
            <v>18.5138</v>
          </cell>
          <cell r="G23">
            <v>17.218800000000002</v>
          </cell>
        </row>
        <row r="24">
          <cell r="A24">
            <v>35246</v>
          </cell>
          <cell r="B24">
            <v>12.012499999999999</v>
          </cell>
          <cell r="C24" t="e">
            <v>#N/A</v>
          </cell>
          <cell r="D24" t="e">
            <v>#N/A</v>
          </cell>
          <cell r="E24">
            <v>3.1354000000000002</v>
          </cell>
          <cell r="F24">
            <v>18.339700000000001</v>
          </cell>
          <cell r="G24">
            <v>17.180199999999999</v>
          </cell>
        </row>
        <row r="25">
          <cell r="A25">
            <v>35277</v>
          </cell>
          <cell r="B25">
            <v>12.0235</v>
          </cell>
          <cell r="C25" t="e">
            <v>#N/A</v>
          </cell>
          <cell r="D25" t="e">
            <v>#N/A</v>
          </cell>
          <cell r="E25">
            <v>3.1204000000000001</v>
          </cell>
          <cell r="F25" t="str">
            <v>#N/A N/A</v>
          </cell>
          <cell r="G25">
            <v>17.168600000000001</v>
          </cell>
        </row>
        <row r="26">
          <cell r="A26">
            <v>35308</v>
          </cell>
          <cell r="B26">
            <v>12.4381</v>
          </cell>
          <cell r="C26" t="e">
            <v>#N/A</v>
          </cell>
          <cell r="D26" t="e">
            <v>#N/A</v>
          </cell>
          <cell r="E26">
            <v>3.1215999999999999</v>
          </cell>
          <cell r="F26">
            <v>17.9925</v>
          </cell>
          <cell r="G26">
            <v>17.0562</v>
          </cell>
        </row>
        <row r="27">
          <cell r="A27">
            <v>35338</v>
          </cell>
          <cell r="B27">
            <v>11.9832</v>
          </cell>
          <cell r="C27" t="e">
            <v>#N/A</v>
          </cell>
          <cell r="D27" t="e">
            <v>#N/A</v>
          </cell>
          <cell r="E27">
            <v>3.1198999999999999</v>
          </cell>
          <cell r="F27">
            <v>16.962399999999999</v>
          </cell>
          <cell r="G27">
            <v>17.0381</v>
          </cell>
        </row>
        <row r="28">
          <cell r="A28">
            <v>35369</v>
          </cell>
          <cell r="B28">
            <v>12.0078</v>
          </cell>
          <cell r="C28" t="e">
            <v>#N/A</v>
          </cell>
          <cell r="D28" t="e">
            <v>#N/A</v>
          </cell>
          <cell r="E28">
            <v>3.1198999999999999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12.7425</v>
          </cell>
          <cell r="C29" t="e">
            <v>#N/A</v>
          </cell>
          <cell r="D29" t="e">
            <v>#N/A</v>
          </cell>
          <cell r="E29">
            <v>3.1187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12.1578</v>
          </cell>
          <cell r="C30" t="e">
            <v>#N/A</v>
          </cell>
          <cell r="D30" t="e">
            <v>#N/A</v>
          </cell>
          <cell r="E30">
            <v>3.1204999999999998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12.116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12.1408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18.853100000000001</v>
          </cell>
        </row>
        <row r="33">
          <cell r="A33">
            <v>35520</v>
          </cell>
          <cell r="B33">
            <v>12.3942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16.030200000000001</v>
          </cell>
          <cell r="G33">
            <v>18.129799999999999</v>
          </cell>
        </row>
        <row r="34">
          <cell r="A34">
            <v>35550</v>
          </cell>
          <cell r="B34">
            <v>11.8802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17.684699999999999</v>
          </cell>
        </row>
        <row r="35">
          <cell r="A35">
            <v>35581</v>
          </cell>
          <cell r="B35">
            <v>12.6945</v>
          </cell>
          <cell r="C35" t="e">
            <v>#N/A</v>
          </cell>
          <cell r="D35" t="e">
            <v>#N/A</v>
          </cell>
          <cell r="E35">
            <v>3.68</v>
          </cell>
          <cell r="F35">
            <v>17.559799999999999</v>
          </cell>
          <cell r="G35">
            <v>17.5898</v>
          </cell>
        </row>
        <row r="36">
          <cell r="A36">
            <v>35611</v>
          </cell>
          <cell r="B36">
            <v>12.2187</v>
          </cell>
          <cell r="C36" t="e">
            <v>#N/A</v>
          </cell>
          <cell r="D36" t="e">
            <v>#N/A</v>
          </cell>
          <cell r="E36">
            <v>3.5941000000000001</v>
          </cell>
          <cell r="F36">
            <v>17.271599999999999</v>
          </cell>
          <cell r="G36">
            <v>17.5444</v>
          </cell>
        </row>
        <row r="37">
          <cell r="A37">
            <v>35642</v>
          </cell>
          <cell r="B37">
            <v>12.191000000000001</v>
          </cell>
          <cell r="C37" t="e">
            <v>#N/A</v>
          </cell>
          <cell r="D37" t="e">
            <v>#N/A</v>
          </cell>
          <cell r="E37">
            <v>3.5947</v>
          </cell>
          <cell r="F37">
            <v>17.0959</v>
          </cell>
          <cell r="G37">
            <v>17.526900000000001</v>
          </cell>
        </row>
        <row r="38">
          <cell r="A38">
            <v>35673</v>
          </cell>
          <cell r="B38">
            <v>12.603199999999999</v>
          </cell>
          <cell r="C38" t="e">
            <v>#N/A</v>
          </cell>
          <cell r="D38" t="e">
            <v>#N/A</v>
          </cell>
          <cell r="E38">
            <v>3.5969000000000002</v>
          </cell>
          <cell r="F38">
            <v>15.820600000000001</v>
          </cell>
          <cell r="G38">
            <v>17.464099999999998</v>
          </cell>
        </row>
        <row r="39">
          <cell r="A39">
            <v>35703</v>
          </cell>
          <cell r="B39">
            <v>11.9916</v>
          </cell>
          <cell r="C39" t="e">
            <v>#N/A</v>
          </cell>
          <cell r="D39" t="e">
            <v>#N/A</v>
          </cell>
          <cell r="E39">
            <v>3.5964999999999998</v>
          </cell>
          <cell r="F39">
            <v>15.154</v>
          </cell>
          <cell r="G39">
            <v>17.3977</v>
          </cell>
        </row>
        <row r="40">
          <cell r="A40">
            <v>35734</v>
          </cell>
          <cell r="B40">
            <v>12.0367</v>
          </cell>
          <cell r="C40" t="e">
            <v>#N/A</v>
          </cell>
          <cell r="D40" t="e">
            <v>#N/A</v>
          </cell>
          <cell r="E40">
            <v>3.5964999999999998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12.654500000000001</v>
          </cell>
          <cell r="C41" t="e">
            <v>#N/A</v>
          </cell>
          <cell r="D41" t="e">
            <v>#N/A</v>
          </cell>
          <cell r="E41">
            <v>3.5975999999999999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12.1806</v>
          </cell>
          <cell r="C42" t="e">
            <v>#N/A</v>
          </cell>
          <cell r="D42" t="e">
            <v>#N/A</v>
          </cell>
          <cell r="E42">
            <v>3.5979000000000001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12.1966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12.2149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19.876899999999999</v>
          </cell>
        </row>
        <row r="45">
          <cell r="A45">
            <v>35885</v>
          </cell>
          <cell r="B45">
            <v>12.1792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14.4839</v>
          </cell>
          <cell r="G45">
            <v>18.427499999999998</v>
          </cell>
        </row>
        <row r="46">
          <cell r="A46">
            <v>35915</v>
          </cell>
          <cell r="B46">
            <v>11.986800000000001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17.896799999999999</v>
          </cell>
        </row>
        <row r="47">
          <cell r="A47">
            <v>35946</v>
          </cell>
          <cell r="B47">
            <v>12.1713</v>
          </cell>
          <cell r="C47" t="e">
            <v>#N/A</v>
          </cell>
          <cell r="D47" t="e">
            <v>#N/A</v>
          </cell>
          <cell r="E47">
            <v>2.6695000000000002</v>
          </cell>
          <cell r="F47">
            <v>19.188400000000001</v>
          </cell>
          <cell r="G47">
            <v>17.7364</v>
          </cell>
        </row>
        <row r="48">
          <cell r="A48">
            <v>35976</v>
          </cell>
          <cell r="B48">
            <v>11.7258</v>
          </cell>
          <cell r="C48" t="e">
            <v>#N/A</v>
          </cell>
          <cell r="D48" t="e">
            <v>#N/A</v>
          </cell>
          <cell r="E48">
            <v>2.7989000000000002</v>
          </cell>
          <cell r="F48">
            <v>18.640799999999999</v>
          </cell>
          <cell r="G48">
            <v>17.677900000000001</v>
          </cell>
        </row>
        <row r="49">
          <cell r="A49">
            <v>36007</v>
          </cell>
          <cell r="B49">
            <v>11.7319</v>
          </cell>
          <cell r="C49" t="e">
            <v>#N/A</v>
          </cell>
          <cell r="D49" t="e">
            <v>#N/A</v>
          </cell>
          <cell r="E49">
            <v>2.8028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12.400700000000001</v>
          </cell>
          <cell r="C50" t="e">
            <v>#N/A</v>
          </cell>
          <cell r="D50" t="e">
            <v>#N/A</v>
          </cell>
          <cell r="E50">
            <v>2.8502999999999998</v>
          </cell>
          <cell r="F50" t="str">
            <v>#N/A N/A</v>
          </cell>
          <cell r="G50">
            <v>18.329799999999999</v>
          </cell>
        </row>
        <row r="51">
          <cell r="A51">
            <v>36068</v>
          </cell>
          <cell r="B51">
            <v>11.8256</v>
          </cell>
          <cell r="C51" t="e">
            <v>#N/A</v>
          </cell>
          <cell r="D51" t="e">
            <v>#N/A</v>
          </cell>
          <cell r="E51">
            <v>2.8504999999999998</v>
          </cell>
          <cell r="F51">
            <v>15.9808</v>
          </cell>
          <cell r="G51">
            <v>18.2578</v>
          </cell>
        </row>
        <row r="52">
          <cell r="A52">
            <v>36099</v>
          </cell>
          <cell r="B52">
            <v>11.8371</v>
          </cell>
          <cell r="C52" t="e">
            <v>#N/A</v>
          </cell>
          <cell r="D52" t="e">
            <v>#N/A</v>
          </cell>
          <cell r="E52">
            <v>2.8504999999999998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12.1709</v>
          </cell>
          <cell r="C53" t="e">
            <v>#N/A</v>
          </cell>
          <cell r="D53" t="e">
            <v>#N/A</v>
          </cell>
          <cell r="E53">
            <v>2.8521000000000001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11.802</v>
          </cell>
          <cell r="C54" t="e">
            <v>#N/A</v>
          </cell>
          <cell r="D54" t="e">
            <v>#N/A</v>
          </cell>
          <cell r="E54">
            <v>2.8521999999999998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11.7684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12.2151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14.9801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10.9277</v>
          </cell>
          <cell r="G57" t="str">
            <v>#N/A N/A</v>
          </cell>
        </row>
        <row r="58">
          <cell r="A58">
            <v>36280</v>
          </cell>
          <cell r="B58">
            <v>14.5823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16.393899999999999</v>
          </cell>
        </row>
        <row r="59">
          <cell r="A59">
            <v>36311</v>
          </cell>
          <cell r="B59">
            <v>12.5992</v>
          </cell>
          <cell r="C59" t="e">
            <v>#N/A</v>
          </cell>
          <cell r="D59" t="e">
            <v>#N/A</v>
          </cell>
          <cell r="E59">
            <v>1.4926999999999999</v>
          </cell>
          <cell r="F59" t="str">
            <v>#N/A N/A</v>
          </cell>
          <cell r="G59">
            <v>16.2563</v>
          </cell>
        </row>
        <row r="60">
          <cell r="A60">
            <v>36341</v>
          </cell>
          <cell r="B60">
            <v>12.073499999999999</v>
          </cell>
          <cell r="C60" t="e">
            <v>#N/A</v>
          </cell>
          <cell r="D60" t="e">
            <v>#N/A</v>
          </cell>
          <cell r="E60">
            <v>1.7312000000000001</v>
          </cell>
          <cell r="F60">
            <v>14.9483</v>
          </cell>
          <cell r="G60">
            <v>16.2151</v>
          </cell>
        </row>
        <row r="61">
          <cell r="A61">
            <v>36372</v>
          </cell>
          <cell r="B61">
            <v>11.912800000000001</v>
          </cell>
          <cell r="C61" t="e">
            <v>#N/A</v>
          </cell>
          <cell r="D61" t="e">
            <v>#N/A</v>
          </cell>
          <cell r="E61">
            <v>1.7375</v>
          </cell>
          <cell r="F61" t="str">
            <v>#N/A N/A</v>
          </cell>
          <cell r="G61">
            <v>16.215900000000001</v>
          </cell>
        </row>
        <row r="62">
          <cell r="A62">
            <v>36403</v>
          </cell>
          <cell r="B62">
            <v>12.861599999999999</v>
          </cell>
          <cell r="C62" t="e">
            <v>#N/A</v>
          </cell>
          <cell r="D62" t="e">
            <v>#N/A</v>
          </cell>
          <cell r="E62">
            <v>1.8365</v>
          </cell>
          <cell r="F62" t="str">
            <v>#N/A N/A</v>
          </cell>
          <cell r="G62">
            <v>16.194099999999999</v>
          </cell>
        </row>
        <row r="63">
          <cell r="A63">
            <v>36433</v>
          </cell>
          <cell r="B63">
            <v>12.223699999999999</v>
          </cell>
          <cell r="C63" t="e">
            <v>#N/A</v>
          </cell>
          <cell r="D63" t="e">
            <v>#N/A</v>
          </cell>
          <cell r="E63">
            <v>1.8367</v>
          </cell>
          <cell r="F63">
            <v>16.610800000000001</v>
          </cell>
          <cell r="G63">
            <v>16.177099999999999</v>
          </cell>
        </row>
        <row r="64">
          <cell r="A64">
            <v>36464</v>
          </cell>
          <cell r="B64">
            <v>12.234299999999999</v>
          </cell>
          <cell r="C64" t="e">
            <v>#N/A</v>
          </cell>
          <cell r="D64" t="e">
            <v>#N/A</v>
          </cell>
          <cell r="E64">
            <v>1.837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13.129799999999999</v>
          </cell>
          <cell r="C65" t="e">
            <v>#N/A</v>
          </cell>
          <cell r="D65" t="e">
            <v>#N/A</v>
          </cell>
          <cell r="E65">
            <v>1.8381000000000001</v>
          </cell>
          <cell r="F65" t="str">
            <v>#N/A N/A</v>
          </cell>
          <cell r="G65" t="str">
            <v>#N/A N/A</v>
          </cell>
        </row>
        <row r="66">
          <cell r="A66">
            <v>36525</v>
          </cell>
          <cell r="B66">
            <v>12.502599999999999</v>
          </cell>
          <cell r="C66" t="e">
            <v>#N/A</v>
          </cell>
          <cell r="D66" t="e">
            <v>#N/A</v>
          </cell>
          <cell r="E66">
            <v>1.8392999999999999</v>
          </cell>
          <cell r="F66" t="str">
            <v>#N/A N/A</v>
          </cell>
          <cell r="G66" t="str">
            <v>#N/A N/A</v>
          </cell>
        </row>
        <row r="67">
          <cell r="A67">
            <v>36556</v>
          </cell>
          <cell r="B67">
            <v>12.478999999999999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36585</v>
          </cell>
          <cell r="B68">
            <v>12.593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36616</v>
          </cell>
          <cell r="B69">
            <v>12.526999999999999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12.3362</v>
          </cell>
          <cell r="G69">
            <v>23.505700000000001</v>
          </cell>
        </row>
        <row r="70">
          <cell r="A70">
            <v>36646</v>
          </cell>
          <cell r="B70">
            <v>12.4063</v>
          </cell>
          <cell r="C70" t="e">
            <v>#N/A</v>
          </cell>
          <cell r="D70" t="e">
            <v>#N/A</v>
          </cell>
          <cell r="E70">
            <v>2.8868999999999998</v>
          </cell>
          <cell r="F70">
            <v>11.4192</v>
          </cell>
          <cell r="G70">
            <v>22.292899999999999</v>
          </cell>
        </row>
        <row r="71">
          <cell r="A71">
            <v>36677</v>
          </cell>
          <cell r="B71">
            <v>12.7484</v>
          </cell>
          <cell r="C71" t="e">
            <v>#N/A</v>
          </cell>
          <cell r="D71" t="e">
            <v>#N/A</v>
          </cell>
          <cell r="E71">
            <v>4.25</v>
          </cell>
          <cell r="F71">
            <v>12.400600000000001</v>
          </cell>
          <cell r="G71">
            <v>21.912500000000001</v>
          </cell>
        </row>
        <row r="72">
          <cell r="A72">
            <v>36707</v>
          </cell>
          <cell r="B72">
            <v>12.4076</v>
          </cell>
          <cell r="C72" t="e">
            <v>#N/A</v>
          </cell>
          <cell r="D72" t="e">
            <v>#N/A</v>
          </cell>
          <cell r="E72">
            <v>4.1851000000000003</v>
          </cell>
          <cell r="F72">
            <v>12.282500000000001</v>
          </cell>
          <cell r="G72">
            <v>21.8489</v>
          </cell>
        </row>
        <row r="73">
          <cell r="A73">
            <v>36738</v>
          </cell>
          <cell r="B73">
            <v>12.4999</v>
          </cell>
          <cell r="C73" t="e">
            <v>#N/A</v>
          </cell>
          <cell r="D73" t="e">
            <v>#N/A</v>
          </cell>
          <cell r="E73">
            <v>4.2256999999999998</v>
          </cell>
          <cell r="F73">
            <v>11.8239</v>
          </cell>
          <cell r="G73">
            <v>21.765999999999998</v>
          </cell>
        </row>
        <row r="74">
          <cell r="A74">
            <v>36769</v>
          </cell>
          <cell r="B74">
            <v>12.805899999999999</v>
          </cell>
          <cell r="C74" t="e">
            <v>#N/A</v>
          </cell>
          <cell r="D74" t="e">
            <v>#N/A</v>
          </cell>
          <cell r="E74">
            <v>4.2454999999999998</v>
          </cell>
          <cell r="F74">
            <v>15.3421</v>
          </cell>
          <cell r="G74" t="str">
            <v>#N/A N/A</v>
          </cell>
        </row>
        <row r="75">
          <cell r="A75">
            <v>36799</v>
          </cell>
          <cell r="B75">
            <v>12.398899999999999</v>
          </cell>
          <cell r="C75" t="e">
            <v>#N/A</v>
          </cell>
          <cell r="D75" t="e">
            <v>#N/A</v>
          </cell>
          <cell r="E75">
            <v>4.2446000000000002</v>
          </cell>
          <cell r="F75">
            <v>14.568</v>
          </cell>
          <cell r="G75" t="str">
            <v>#N/A N/A</v>
          </cell>
        </row>
        <row r="76">
          <cell r="A76">
            <v>36830</v>
          </cell>
          <cell r="B76">
            <v>12.4062</v>
          </cell>
          <cell r="C76" t="e">
            <v>#N/A</v>
          </cell>
          <cell r="D76" t="e">
            <v>#N/A</v>
          </cell>
          <cell r="E76">
            <v>4.2454000000000001</v>
          </cell>
          <cell r="F76">
            <v>15.1022</v>
          </cell>
          <cell r="G76" t="str">
            <v>#N/A N/A</v>
          </cell>
        </row>
        <row r="77">
          <cell r="A77">
            <v>36860</v>
          </cell>
          <cell r="B77">
            <v>12.323</v>
          </cell>
          <cell r="C77" t="e">
            <v>#N/A</v>
          </cell>
          <cell r="D77" t="e">
            <v>#N/A</v>
          </cell>
          <cell r="E77">
            <v>4.9386999999999999</v>
          </cell>
          <cell r="F77">
            <v>16.133600000000001</v>
          </cell>
          <cell r="G77" t="str">
            <v>#N/A N/A</v>
          </cell>
        </row>
        <row r="78">
          <cell r="A78">
            <v>36891</v>
          </cell>
          <cell r="B78">
            <v>12.3666</v>
          </cell>
          <cell r="C78" t="e">
            <v>#N/A</v>
          </cell>
          <cell r="D78" t="e">
            <v>#N/A</v>
          </cell>
          <cell r="E78">
            <v>4.9348999999999998</v>
          </cell>
          <cell r="F78">
            <v>16.133700000000001</v>
          </cell>
          <cell r="G78" t="str">
            <v>#N/A N/A</v>
          </cell>
        </row>
        <row r="79">
          <cell r="A79">
            <v>36922</v>
          </cell>
          <cell r="B79">
            <v>12.411199999999999</v>
          </cell>
          <cell r="C79" t="e">
            <v>#N/A</v>
          </cell>
          <cell r="D79" t="e">
            <v>#N/A</v>
          </cell>
          <cell r="E79">
            <v>4.9459</v>
          </cell>
          <cell r="F79">
            <v>16.133700000000001</v>
          </cell>
          <cell r="G79" t="str">
            <v>#N/A N/A</v>
          </cell>
        </row>
        <row r="80">
          <cell r="A80">
            <v>36950</v>
          </cell>
          <cell r="B80">
            <v>13.633100000000001</v>
          </cell>
          <cell r="C80" t="e">
            <v>#N/A</v>
          </cell>
          <cell r="D80" t="e">
            <v>#N/A</v>
          </cell>
          <cell r="E80">
            <v>4.9856999999999996</v>
          </cell>
          <cell r="F80">
            <v>15.952299999999999</v>
          </cell>
          <cell r="G80">
            <v>15.0244</v>
          </cell>
        </row>
        <row r="81">
          <cell r="A81">
            <v>36981</v>
          </cell>
          <cell r="B81">
            <v>12.619899999999999</v>
          </cell>
          <cell r="C81" t="e">
            <v>#N/A</v>
          </cell>
          <cell r="D81" t="e">
            <v>#N/A</v>
          </cell>
          <cell r="E81">
            <v>4.9859999999999998</v>
          </cell>
          <cell r="F81">
            <v>16.887</v>
          </cell>
          <cell r="G81">
            <v>14.978400000000001</v>
          </cell>
        </row>
        <row r="82">
          <cell r="A82">
            <v>37011</v>
          </cell>
          <cell r="B82">
            <v>12.311199999999999</v>
          </cell>
          <cell r="C82" t="e">
            <v>#N/A</v>
          </cell>
          <cell r="D82" t="e">
            <v>#N/A</v>
          </cell>
          <cell r="E82">
            <v>4.9359000000000002</v>
          </cell>
          <cell r="F82">
            <v>15.638</v>
          </cell>
          <cell r="G82">
            <v>14.0884</v>
          </cell>
        </row>
        <row r="83">
          <cell r="A83">
            <v>37042</v>
          </cell>
          <cell r="B83">
            <v>11.802899999999999</v>
          </cell>
          <cell r="C83" t="e">
            <v>#N/A</v>
          </cell>
          <cell r="D83" t="e">
            <v>#N/A</v>
          </cell>
          <cell r="E83">
            <v>5.0789</v>
          </cell>
          <cell r="F83">
            <v>15.811299999999999</v>
          </cell>
          <cell r="G83">
            <v>14.0669</v>
          </cell>
        </row>
        <row r="84">
          <cell r="A84">
            <v>37072</v>
          </cell>
          <cell r="B84">
            <v>11.4115</v>
          </cell>
          <cell r="C84" t="e">
            <v>#N/A</v>
          </cell>
          <cell r="D84" t="e">
            <v>#N/A</v>
          </cell>
          <cell r="E84">
            <v>5.1079999999999997</v>
          </cell>
          <cell r="F84">
            <v>15.6609</v>
          </cell>
          <cell r="G84">
            <v>14.0006</v>
          </cell>
        </row>
        <row r="85">
          <cell r="A85">
            <v>37103</v>
          </cell>
          <cell r="B85">
            <v>11.3955</v>
          </cell>
          <cell r="C85" t="e">
            <v>#N/A</v>
          </cell>
          <cell r="D85" t="e">
            <v>#N/A</v>
          </cell>
          <cell r="E85">
            <v>5.1078999999999999</v>
          </cell>
          <cell r="F85">
            <v>15.833500000000001</v>
          </cell>
          <cell r="G85">
            <v>13.8886</v>
          </cell>
        </row>
        <row r="86">
          <cell r="A86">
            <v>37134</v>
          </cell>
          <cell r="B86">
            <v>10.911300000000001</v>
          </cell>
          <cell r="C86" t="e">
            <v>#N/A</v>
          </cell>
          <cell r="D86" t="e">
            <v>#N/A</v>
          </cell>
          <cell r="E86">
            <v>5.1205999999999996</v>
          </cell>
          <cell r="F86">
            <v>19.308900000000001</v>
          </cell>
          <cell r="G86">
            <v>15.704000000000001</v>
          </cell>
        </row>
        <row r="87">
          <cell r="A87">
            <v>37164</v>
          </cell>
          <cell r="B87">
            <v>10.646800000000001</v>
          </cell>
          <cell r="C87" t="e">
            <v>#N/A</v>
          </cell>
          <cell r="D87" t="e">
            <v>#N/A</v>
          </cell>
          <cell r="E87">
            <v>5.12</v>
          </cell>
          <cell r="F87">
            <v>17.3644</v>
          </cell>
          <cell r="G87">
            <v>15.7309</v>
          </cell>
        </row>
        <row r="88">
          <cell r="A88">
            <v>37195</v>
          </cell>
          <cell r="B88">
            <v>10.6774</v>
          </cell>
          <cell r="C88" t="e">
            <v>#N/A</v>
          </cell>
          <cell r="D88" t="e">
            <v>#N/A</v>
          </cell>
          <cell r="E88">
            <v>5.1173000000000002</v>
          </cell>
          <cell r="F88">
            <v>14.5694</v>
          </cell>
          <cell r="G88">
            <v>15.2034</v>
          </cell>
        </row>
        <row r="89">
          <cell r="A89">
            <v>37225</v>
          </cell>
          <cell r="B89">
            <v>10.0206</v>
          </cell>
          <cell r="C89" t="e">
            <v>#N/A</v>
          </cell>
          <cell r="D89" t="e">
            <v>#N/A</v>
          </cell>
          <cell r="E89">
            <v>4.2580999999999998</v>
          </cell>
          <cell r="F89">
            <v>15.5296</v>
          </cell>
          <cell r="G89">
            <v>14.996700000000001</v>
          </cell>
        </row>
        <row r="90">
          <cell r="A90">
            <v>37256</v>
          </cell>
          <cell r="B90">
            <v>9.9171999999999993</v>
          </cell>
          <cell r="C90" t="e">
            <v>#N/A</v>
          </cell>
          <cell r="D90" t="e">
            <v>#N/A</v>
          </cell>
          <cell r="E90">
            <v>4.2</v>
          </cell>
          <cell r="F90">
            <v>15.5481</v>
          </cell>
          <cell r="G90">
            <v>14.911099999999999</v>
          </cell>
        </row>
        <row r="91">
          <cell r="A91">
            <v>37287</v>
          </cell>
          <cell r="B91">
            <v>9.9446999999999992</v>
          </cell>
          <cell r="C91">
            <v>7.0984999999999996</v>
          </cell>
          <cell r="D91">
            <v>10.962300000000001</v>
          </cell>
          <cell r="E91">
            <v>4.2039</v>
          </cell>
          <cell r="F91">
            <v>15.897399999999999</v>
          </cell>
          <cell r="G91">
            <v>14.5985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9.8377999999999997</v>
          </cell>
          <cell r="C92">
            <v>7.0984999999999996</v>
          </cell>
          <cell r="D92">
            <v>10.962300000000001</v>
          </cell>
          <cell r="E92">
            <v>4.2072000000000003</v>
          </cell>
          <cell r="F92">
            <v>15.732900000000001</v>
          </cell>
          <cell r="G92">
            <v>14.398400000000001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9.7967999999999993</v>
          </cell>
          <cell r="C93">
            <v>7.0984999999999996</v>
          </cell>
          <cell r="D93">
            <v>10.962300000000001</v>
          </cell>
          <cell r="E93">
            <v>4.2122000000000002</v>
          </cell>
          <cell r="F93">
            <v>14.240500000000001</v>
          </cell>
          <cell r="G93">
            <v>11.9008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9.9400999999999993</v>
          </cell>
          <cell r="C94">
            <v>6.3270999999999997</v>
          </cell>
          <cell r="D94">
            <v>10.941800000000001</v>
          </cell>
          <cell r="E94">
            <v>4.2064000000000004</v>
          </cell>
          <cell r="F94">
            <v>11.755599999999999</v>
          </cell>
          <cell r="G94">
            <v>11.148999999999999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10.3078</v>
          </cell>
          <cell r="C95">
            <v>5.9534000000000002</v>
          </cell>
          <cell r="D95">
            <v>10.8384</v>
          </cell>
          <cell r="E95">
            <v>2.8755999999999999</v>
          </cell>
          <cell r="F95">
            <v>13.1393</v>
          </cell>
          <cell r="G95">
            <v>10.767200000000001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9.9425000000000008</v>
          </cell>
          <cell r="C96">
            <v>6.0037000000000003</v>
          </cell>
          <cell r="D96">
            <v>9.6356999999999999</v>
          </cell>
          <cell r="E96">
            <v>2.8776000000000002</v>
          </cell>
          <cell r="F96">
            <v>12.939299999999999</v>
          </cell>
          <cell r="G96">
            <v>10.907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10.0389</v>
          </cell>
          <cell r="C97">
            <v>6.0792999999999999</v>
          </cell>
          <cell r="D97">
            <v>7.7832999999999997</v>
          </cell>
          <cell r="E97">
            <v>3.1364000000000001</v>
          </cell>
          <cell r="F97">
            <v>13.015000000000001</v>
          </cell>
          <cell r="G97">
            <v>10.8483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10.9435</v>
          </cell>
          <cell r="C98">
            <v>5.4717000000000002</v>
          </cell>
          <cell r="D98">
            <v>8.7142999999999997</v>
          </cell>
          <cell r="E98">
            <v>3.1591999999999998</v>
          </cell>
          <cell r="F98">
            <v>17.3278</v>
          </cell>
          <cell r="G98">
            <v>11.6899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10.467599999999999</v>
          </cell>
          <cell r="C99">
            <v>6.0449999999999999</v>
          </cell>
          <cell r="D99">
            <v>9.5493000000000006</v>
          </cell>
          <cell r="E99">
            <v>3.1709000000000001</v>
          </cell>
          <cell r="F99">
            <v>16.5947</v>
          </cell>
          <cell r="G99">
            <v>11.917400000000001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10.4772</v>
          </cell>
          <cell r="C100">
            <v>6.0853000000000002</v>
          </cell>
          <cell r="D100">
            <v>9.6232000000000006</v>
          </cell>
          <cell r="E100">
            <v>3.1715</v>
          </cell>
          <cell r="F100">
            <v>13.9809</v>
          </cell>
          <cell r="G100">
            <v>12.026199999999999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11.240600000000001</v>
          </cell>
          <cell r="C101">
            <v>5.0178000000000003</v>
          </cell>
          <cell r="D101">
            <v>8.0609999999999999</v>
          </cell>
          <cell r="E101">
            <v>3.6888000000000001</v>
          </cell>
          <cell r="F101">
            <v>14.7918</v>
          </cell>
          <cell r="G101">
            <v>12.029500000000001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10.885899999999999</v>
          </cell>
          <cell r="C102">
            <v>4.9629000000000003</v>
          </cell>
          <cell r="D102">
            <v>8.2698</v>
          </cell>
          <cell r="E102">
            <v>3.5247000000000002</v>
          </cell>
          <cell r="F102">
            <v>14.7972</v>
          </cell>
          <cell r="G102">
            <v>12.0266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10.8491</v>
          </cell>
          <cell r="C103">
            <v>5.0321999999999996</v>
          </cell>
          <cell r="D103">
            <v>8.2162000000000006</v>
          </cell>
          <cell r="E103">
            <v>3.5305</v>
          </cell>
          <cell r="F103">
            <v>14.7867</v>
          </cell>
          <cell r="G103">
            <v>12.0266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12.0101</v>
          </cell>
          <cell r="C104">
            <v>5.1228999999999996</v>
          </cell>
          <cell r="D104">
            <v>8.2347000000000001</v>
          </cell>
          <cell r="E104">
            <v>3.5400999999999998</v>
          </cell>
          <cell r="F104">
            <v>14.452400000000001</v>
          </cell>
          <cell r="G104">
            <v>10.4794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11.831300000000001</v>
          </cell>
          <cell r="C105">
            <v>6.6794000000000002</v>
          </cell>
          <cell r="D105">
            <v>9.5471000000000004</v>
          </cell>
          <cell r="E105">
            <v>3.5564</v>
          </cell>
          <cell r="F105">
            <v>14.4695</v>
          </cell>
          <cell r="G105">
            <v>9.7284000000000006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11.6845</v>
          </cell>
          <cell r="C106">
            <v>6.2373000000000003</v>
          </cell>
          <cell r="D106">
            <v>10.5831</v>
          </cell>
          <cell r="E106">
            <v>3.5596999999999999</v>
          </cell>
          <cell r="F106">
            <v>14.5906</v>
          </cell>
          <cell r="G106">
            <v>9.7447999999999997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11.5181</v>
          </cell>
          <cell r="C107">
            <v>6.0941999999999998</v>
          </cell>
          <cell r="D107">
            <v>9.4812999999999992</v>
          </cell>
          <cell r="E107">
            <v>3.8231999999999999</v>
          </cell>
          <cell r="F107">
            <v>14.926</v>
          </cell>
          <cell r="G107">
            <v>9.8818999999999999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11.2462</v>
          </cell>
          <cell r="C108">
            <v>5.9923999999999999</v>
          </cell>
          <cell r="D108">
            <v>9.4916999999999998</v>
          </cell>
          <cell r="E108">
            <v>3.8283</v>
          </cell>
          <cell r="F108">
            <v>14.906000000000001</v>
          </cell>
          <cell r="G108">
            <v>9.8672000000000004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11.2988</v>
          </cell>
          <cell r="C109">
            <v>6.2344999999999997</v>
          </cell>
          <cell r="D109">
            <v>7.8581000000000003</v>
          </cell>
          <cell r="E109">
            <v>3.7728999999999999</v>
          </cell>
          <cell r="F109">
            <v>14.9411</v>
          </cell>
          <cell r="G109">
            <v>9.8354999999999997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11.5252</v>
          </cell>
          <cell r="C110">
            <v>6.2362000000000002</v>
          </cell>
          <cell r="D110">
            <v>9.0264000000000006</v>
          </cell>
          <cell r="E110">
            <v>3.7827000000000002</v>
          </cell>
          <cell r="F110">
            <v>21.6599</v>
          </cell>
          <cell r="G110">
            <v>12.0374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11.3041</v>
          </cell>
          <cell r="C111">
            <v>5.8193999999999999</v>
          </cell>
          <cell r="D111">
            <v>9.2705000000000002</v>
          </cell>
          <cell r="E111">
            <v>3.7909000000000002</v>
          </cell>
          <cell r="F111">
            <v>16.9175</v>
          </cell>
          <cell r="G111">
            <v>11.824400000000001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11.309799999999999</v>
          </cell>
          <cell r="C112">
            <v>5.8326000000000002</v>
          </cell>
          <cell r="D112">
            <v>9.3149999999999995</v>
          </cell>
          <cell r="E112">
            <v>3.9706999999999999</v>
          </cell>
          <cell r="F112">
            <v>14.4352</v>
          </cell>
          <cell r="G112">
            <v>14.6601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11.9689</v>
          </cell>
          <cell r="C113">
            <v>6.2797000000000001</v>
          </cell>
          <cell r="D113">
            <v>7.8628999999999998</v>
          </cell>
          <cell r="E113">
            <v>4.8807999999999998</v>
          </cell>
          <cell r="F113">
            <v>15.629</v>
          </cell>
          <cell r="G113">
            <v>14.3957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11.6403</v>
          </cell>
          <cell r="C114">
            <v>6.2390999999999996</v>
          </cell>
          <cell r="D114">
            <v>7.9739000000000004</v>
          </cell>
          <cell r="E114">
            <v>4.8564999999999996</v>
          </cell>
          <cell r="F114">
            <v>15.5808</v>
          </cell>
          <cell r="G114">
            <v>14.4224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11.593500000000001</v>
          </cell>
          <cell r="C115">
            <v>6.1148999999999996</v>
          </cell>
          <cell r="D115">
            <v>8.0116999999999994</v>
          </cell>
          <cell r="E115">
            <v>4.8193999999999999</v>
          </cell>
          <cell r="F115">
            <v>15.560499999999999</v>
          </cell>
          <cell r="G115">
            <v>14.2818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11.868</v>
          </cell>
          <cell r="C116">
            <v>6.2389999999999999</v>
          </cell>
          <cell r="D116">
            <v>7.9764999999999997</v>
          </cell>
          <cell r="E116">
            <v>4.8003</v>
          </cell>
          <cell r="F116">
            <v>15.6433</v>
          </cell>
          <cell r="G116">
            <v>13.8931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12.042899999999999</v>
          </cell>
          <cell r="C117">
            <v>8.3566000000000003</v>
          </cell>
          <cell r="D117">
            <v>9.2934000000000001</v>
          </cell>
          <cell r="E117">
            <v>4.8064999999999998</v>
          </cell>
          <cell r="F117">
            <v>14.637499999999999</v>
          </cell>
          <cell r="G117">
            <v>13.712999999999999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12.1052</v>
          </cell>
          <cell r="C118">
            <v>7.7668999999999997</v>
          </cell>
          <cell r="D118">
            <v>10.1044</v>
          </cell>
          <cell r="E118">
            <v>4.8029999999999999</v>
          </cell>
          <cell r="F118">
            <v>14.7302</v>
          </cell>
          <cell r="G118">
            <v>12.950200000000001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12.637700000000001</v>
          </cell>
          <cell r="C119">
            <v>8.0664999999999996</v>
          </cell>
          <cell r="D119">
            <v>10.2906</v>
          </cell>
          <cell r="E119">
            <v>6.0323000000000002</v>
          </cell>
          <cell r="F119">
            <v>15.5756</v>
          </cell>
          <cell r="G119">
            <v>12.7354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12.3621</v>
          </cell>
          <cell r="C120">
            <v>7.7263000000000002</v>
          </cell>
          <cell r="D120">
            <v>9.1495999999999995</v>
          </cell>
          <cell r="E120">
            <v>6.1696</v>
          </cell>
          <cell r="F120">
            <v>15.4887</v>
          </cell>
          <cell r="G120">
            <v>12.779500000000001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12.416600000000001</v>
          </cell>
          <cell r="C121">
            <v>8.0863999999999994</v>
          </cell>
          <cell r="D121">
            <v>8.7142999999999997</v>
          </cell>
          <cell r="E121">
            <v>6.4477000000000002</v>
          </cell>
          <cell r="F121">
            <v>15.554</v>
          </cell>
          <cell r="G121">
            <v>12.764699999999999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12.692299999999999</v>
          </cell>
          <cell r="C122">
            <v>8.9708000000000006</v>
          </cell>
          <cell r="D122">
            <v>9.9359000000000002</v>
          </cell>
          <cell r="E122">
            <v>6.4012000000000002</v>
          </cell>
          <cell r="F122">
            <v>15.6934</v>
          </cell>
          <cell r="G122">
            <v>14.3178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12.6302</v>
          </cell>
          <cell r="C123">
            <v>8.8876000000000008</v>
          </cell>
          <cell r="D123">
            <v>12.172800000000001</v>
          </cell>
          <cell r="E123">
            <v>6.3963000000000001</v>
          </cell>
          <cell r="F123">
            <v>15.3361</v>
          </cell>
          <cell r="G123">
            <v>14.277900000000001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12.634499999999999</v>
          </cell>
          <cell r="C124">
            <v>8.8826000000000001</v>
          </cell>
          <cell r="D124">
            <v>12.201599999999999</v>
          </cell>
          <cell r="E124">
            <v>6.6279000000000003</v>
          </cell>
          <cell r="F124">
            <v>13.6721</v>
          </cell>
          <cell r="G124">
            <v>14.582700000000001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12.7685</v>
          </cell>
          <cell r="C125">
            <v>9.1963000000000008</v>
          </cell>
          <cell r="D125">
            <v>11.012700000000001</v>
          </cell>
          <cell r="E125">
            <v>7.0693999999999999</v>
          </cell>
          <cell r="F125">
            <v>14.1244</v>
          </cell>
          <cell r="G125">
            <v>14.5524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12.5457</v>
          </cell>
          <cell r="C126">
            <v>9.1896000000000004</v>
          </cell>
          <cell r="D126">
            <v>11.0602</v>
          </cell>
          <cell r="E126">
            <v>7.16</v>
          </cell>
          <cell r="F126">
            <v>14.639099999999999</v>
          </cell>
          <cell r="G126">
            <v>14.353899999999999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12.5525</v>
          </cell>
          <cell r="C127">
            <v>9.1372</v>
          </cell>
          <cell r="D127">
            <v>11.063000000000001</v>
          </cell>
          <cell r="E127">
            <v>7.1980000000000004</v>
          </cell>
          <cell r="F127">
            <v>14.593299999999999</v>
          </cell>
          <cell r="G127">
            <v>14.8347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13.087400000000001</v>
          </cell>
          <cell r="C128">
            <v>9.1273999999999997</v>
          </cell>
          <cell r="D128">
            <v>10.852600000000001</v>
          </cell>
          <cell r="E128">
            <v>7.1306000000000003</v>
          </cell>
          <cell r="F128">
            <v>15.8742</v>
          </cell>
          <cell r="G128">
            <v>14.9163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12.817500000000001</v>
          </cell>
          <cell r="C129">
            <v>10.480399999999999</v>
          </cell>
          <cell r="D129">
            <v>11.2807</v>
          </cell>
          <cell r="E129">
            <v>7.1189999999999998</v>
          </cell>
          <cell r="F129">
            <v>13.293200000000001</v>
          </cell>
          <cell r="G129">
            <v>15.7553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12.722200000000001</v>
          </cell>
          <cell r="C130">
            <v>10.0222</v>
          </cell>
          <cell r="D130">
            <v>10.589600000000001</v>
          </cell>
          <cell r="E130">
            <v>6.8151000000000002</v>
          </cell>
          <cell r="F130">
            <v>13.5487</v>
          </cell>
          <cell r="G130">
            <v>15.7882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12.906499999999999</v>
          </cell>
          <cell r="C131">
            <v>9.4921000000000006</v>
          </cell>
          <cell r="D131">
            <v>12.4434</v>
          </cell>
          <cell r="E131">
            <v>7.0666000000000002</v>
          </cell>
          <cell r="F131">
            <v>14.4526</v>
          </cell>
          <cell r="G131">
            <v>14.9275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12.8629</v>
          </cell>
          <cell r="C132">
            <v>9.3725000000000005</v>
          </cell>
          <cell r="D132">
            <v>10.3429</v>
          </cell>
          <cell r="E132">
            <v>7.0087999999999999</v>
          </cell>
          <cell r="F132">
            <v>14.4703</v>
          </cell>
          <cell r="G132">
            <v>14.988899999999999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12.8832</v>
          </cell>
          <cell r="C133">
            <v>9.3815000000000008</v>
          </cell>
          <cell r="D133">
            <v>8.7051999999999996</v>
          </cell>
          <cell r="E133">
            <v>7.0477999999999996</v>
          </cell>
          <cell r="F133">
            <v>14.4703</v>
          </cell>
          <cell r="G133">
            <v>14.9321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13.119</v>
          </cell>
          <cell r="C134">
            <v>10.0092</v>
          </cell>
          <cell r="D134">
            <v>10.4255</v>
          </cell>
          <cell r="E134">
            <v>7.5130999999999997</v>
          </cell>
          <cell r="F134">
            <v>14.4703</v>
          </cell>
          <cell r="G134">
            <v>17.9542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12.9239</v>
          </cell>
          <cell r="C135">
            <v>11.1678</v>
          </cell>
          <cell r="D135">
            <v>10.9475</v>
          </cell>
          <cell r="E135">
            <v>7.5418000000000003</v>
          </cell>
          <cell r="F135">
            <v>17.749300000000002</v>
          </cell>
          <cell r="G135">
            <v>17.792300000000001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12.869899999999999</v>
          </cell>
          <cell r="C136">
            <v>11.0885</v>
          </cell>
          <cell r="D136">
            <v>13.267799999999999</v>
          </cell>
          <cell r="E136">
            <v>7.4184000000000001</v>
          </cell>
          <cell r="F136">
            <v>13.966799999999999</v>
          </cell>
          <cell r="G136">
            <v>17.483899999999998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13.0532</v>
          </cell>
          <cell r="C137">
            <v>10.8979</v>
          </cell>
          <cell r="D137">
            <v>11.664300000000001</v>
          </cell>
          <cell r="E137">
            <v>7.3045</v>
          </cell>
          <cell r="F137">
            <v>14.488200000000001</v>
          </cell>
          <cell r="G137">
            <v>17.450500000000002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12.933299999999999</v>
          </cell>
          <cell r="C138">
            <v>10.392899999999999</v>
          </cell>
          <cell r="D138">
            <v>11.7791</v>
          </cell>
          <cell r="E138">
            <v>7.3215000000000003</v>
          </cell>
          <cell r="F138">
            <v>14.038500000000001</v>
          </cell>
          <cell r="G138">
            <v>17.2865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12.6762</v>
          </cell>
          <cell r="C139">
            <v>10.433199999999999</v>
          </cell>
          <cell r="D139">
            <v>12.415699999999999</v>
          </cell>
          <cell r="E139">
            <v>7.2900999999999998</v>
          </cell>
          <cell r="F139">
            <v>20.0518</v>
          </cell>
          <cell r="G139">
            <v>17.1492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13.011200000000001</v>
          </cell>
          <cell r="C140">
            <v>10.589600000000001</v>
          </cell>
          <cell r="D140">
            <v>11.588800000000001</v>
          </cell>
          <cell r="E140">
            <v>7.7346000000000004</v>
          </cell>
          <cell r="F140">
            <v>19.463200000000001</v>
          </cell>
          <cell r="G140">
            <v>17.260000000000002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13.3215</v>
          </cell>
          <cell r="C141">
            <v>10.847099999999999</v>
          </cell>
          <cell r="D141">
            <v>14.806800000000001</v>
          </cell>
          <cell r="E141">
            <v>7.7237</v>
          </cell>
          <cell r="F141">
            <v>17.848400000000002</v>
          </cell>
          <cell r="G141">
            <v>17.329699999999999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13.309699999999999</v>
          </cell>
          <cell r="C142">
            <v>12.7781</v>
          </cell>
          <cell r="D142">
            <v>11.6012</v>
          </cell>
          <cell r="E142">
            <v>7.6177000000000001</v>
          </cell>
          <cell r="F142">
            <v>15.377000000000001</v>
          </cell>
          <cell r="G142">
            <v>14.1364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13.0017</v>
          </cell>
          <cell r="C143">
            <v>13.095000000000001</v>
          </cell>
          <cell r="D143">
            <v>11.444699999999999</v>
          </cell>
          <cell r="E143">
            <v>7.8829000000000002</v>
          </cell>
          <cell r="F143">
            <v>13.6214</v>
          </cell>
          <cell r="G143">
            <v>13.496600000000001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13.000999999999999</v>
          </cell>
          <cell r="C144">
            <v>12.929500000000001</v>
          </cell>
          <cell r="D144">
            <v>11.336</v>
          </cell>
          <cell r="E144">
            <v>7.8616999999999999</v>
          </cell>
          <cell r="F144">
            <v>13.5878</v>
          </cell>
          <cell r="G144">
            <v>13.514699999999999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12.996</v>
          </cell>
          <cell r="C145">
            <v>12.9352</v>
          </cell>
          <cell r="D145">
            <v>10.2963</v>
          </cell>
          <cell r="E145">
            <v>7.9264999999999999</v>
          </cell>
          <cell r="F145">
            <v>16.572299999999998</v>
          </cell>
          <cell r="G145">
            <v>14.3451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13.144399999999999</v>
          </cell>
          <cell r="C146">
            <v>12.505800000000001</v>
          </cell>
          <cell r="D146">
            <v>15.081799999999999</v>
          </cell>
          <cell r="E146">
            <v>7.8727999999999998</v>
          </cell>
          <cell r="F146">
            <v>15.690799999999999</v>
          </cell>
          <cell r="G146">
            <v>14.2173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13.1432</v>
          </cell>
          <cell r="C147">
            <v>13.077999999999999</v>
          </cell>
          <cell r="D147">
            <v>14.6754</v>
          </cell>
          <cell r="E147">
            <v>7.8616999999999999</v>
          </cell>
          <cell r="F147">
            <v>14.3629</v>
          </cell>
          <cell r="G147">
            <v>14.100899999999999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13.1426</v>
          </cell>
          <cell r="C148">
            <v>13.071099999999999</v>
          </cell>
          <cell r="D148">
            <v>14.292299999999999</v>
          </cell>
          <cell r="E148">
            <v>7.8693999999999997</v>
          </cell>
          <cell r="F148">
            <v>14.928599999999999</v>
          </cell>
          <cell r="G148">
            <v>13.8683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13.4816</v>
          </cell>
          <cell r="C149">
            <v>13.242000000000001</v>
          </cell>
          <cell r="D149">
            <v>12.072900000000001</v>
          </cell>
          <cell r="E149">
            <v>7.3135000000000003</v>
          </cell>
          <cell r="F149">
            <v>13.8187</v>
          </cell>
          <cell r="G149">
            <v>13.858599999999999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13.477600000000001</v>
          </cell>
          <cell r="C150">
            <v>13.213100000000001</v>
          </cell>
          <cell r="D150">
            <v>12.075699999999999</v>
          </cell>
          <cell r="E150">
            <v>7.4090999999999996</v>
          </cell>
          <cell r="F150">
            <v>13.885199999999999</v>
          </cell>
          <cell r="G150">
            <v>13.751899999999999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13.4749</v>
          </cell>
          <cell r="C151">
            <v>13.2135</v>
          </cell>
          <cell r="D151">
            <v>11.339499999999999</v>
          </cell>
          <cell r="E151">
            <v>7.9485999999999999</v>
          </cell>
          <cell r="F151">
            <v>17.782699999999998</v>
          </cell>
          <cell r="G151">
            <v>14.34</v>
          </cell>
          <cell r="H151">
            <v>13.213434272969527</v>
          </cell>
          <cell r="I151">
            <v>13.470270493649458</v>
          </cell>
          <cell r="J151">
            <v>13.267351450361085</v>
          </cell>
          <cell r="K151">
            <v>8.3418190015246285</v>
          </cell>
          <cell r="L151">
            <v>14.699284666274133</v>
          </cell>
          <cell r="M151">
            <v>15.205202386037154</v>
          </cell>
          <cell r="N151">
            <v>2.6146572703047255E-3</v>
          </cell>
          <cell r="O151">
            <v>-2.567704936494586E-3</v>
          </cell>
          <cell r="P151">
            <v>-1.9278514503610858E-2</v>
          </cell>
          <cell r="Q151">
            <v>-3.9321900152462863E-3</v>
          </cell>
          <cell r="R151">
            <v>3.0834153337258651E-2</v>
          </cell>
          <cell r="S151">
            <v>-8.6520238603715431E-3</v>
          </cell>
        </row>
        <row r="152">
          <cell r="A152">
            <v>39141</v>
          </cell>
          <cell r="B152">
            <v>13.7841</v>
          </cell>
          <cell r="C152">
            <v>14.727499999999999</v>
          </cell>
          <cell r="D152">
            <v>11.388</v>
          </cell>
          <cell r="E152">
            <v>7.0792999999999999</v>
          </cell>
          <cell r="F152">
            <v>16.9346</v>
          </cell>
          <cell r="G152">
            <v>14.251899999999999</v>
          </cell>
          <cell r="H152">
            <v>13.315250923754514</v>
          </cell>
          <cell r="I152">
            <v>13.788822533161976</v>
          </cell>
          <cell r="J152">
            <v>13.191038466435637</v>
          </cell>
          <cell r="K152">
            <v>8.251452888536134</v>
          </cell>
          <cell r="L152">
            <v>14.604637310422607</v>
          </cell>
          <cell r="M152">
            <v>15.086411984672793</v>
          </cell>
          <cell r="N152">
            <v>4.6884907624548692E-3</v>
          </cell>
          <cell r="O152">
            <v>9.3867746683802267E-3</v>
          </cell>
          <cell r="P152">
            <v>-1.8030384664356375E-2</v>
          </cell>
          <cell r="Q152">
            <v>-1.1721528885361342E-2</v>
          </cell>
          <cell r="R152">
            <v>2.3299626895773928E-2</v>
          </cell>
          <cell r="S152">
            <v>-8.3451198467279393E-3</v>
          </cell>
        </row>
        <row r="153">
          <cell r="A153">
            <v>39172</v>
          </cell>
          <cell r="B153">
            <v>13.572100000000001</v>
          </cell>
          <cell r="C153">
            <v>13.082700000000001</v>
          </cell>
          <cell r="D153">
            <v>14.189</v>
          </cell>
          <cell r="E153">
            <v>7.0757000000000003</v>
          </cell>
          <cell r="F153">
            <v>15.539199999999999</v>
          </cell>
          <cell r="G153">
            <v>14.035399999999999</v>
          </cell>
          <cell r="H153">
            <v>13.382562939724863</v>
          </cell>
          <cell r="I153">
            <v>13.876680930575116</v>
          </cell>
          <cell r="J153">
            <v>13.458748756339617</v>
          </cell>
          <cell r="K153">
            <v>8.1605843984027846</v>
          </cell>
          <cell r="L153">
            <v>14.692097159905765</v>
          </cell>
          <cell r="M153">
            <v>14.96342621521274</v>
          </cell>
          <cell r="N153">
            <v>1.8953706027513739E-3</v>
          </cell>
          <cell r="O153">
            <v>-7.9398093057511509E-3</v>
          </cell>
          <cell r="P153">
            <v>7.3025124366038344E-3</v>
          </cell>
          <cell r="Q153">
            <v>-1.0848843984027842E-2</v>
          </cell>
          <cell r="R153">
            <v>8.4710284009423369E-3</v>
          </cell>
          <cell r="S153">
            <v>-9.2802621521274106E-3</v>
          </cell>
        </row>
        <row r="154">
          <cell r="A154">
            <v>39202</v>
          </cell>
          <cell r="B154">
            <v>13.5662</v>
          </cell>
          <cell r="C154">
            <v>12.7997</v>
          </cell>
          <cell r="D154">
            <v>13.8841</v>
          </cell>
          <cell r="E154">
            <v>7.0848000000000004</v>
          </cell>
          <cell r="F154">
            <v>15.1561</v>
          </cell>
          <cell r="G154">
            <v>13.0222</v>
          </cell>
          <cell r="H154">
            <v>13.442628955072257</v>
          </cell>
          <cell r="I154">
            <v>13.913365262746812</v>
          </cell>
          <cell r="J154">
            <v>13.659065481410892</v>
          </cell>
          <cell r="K154">
            <v>8.0719387736345052</v>
          </cell>
          <cell r="L154">
            <v>14.722562104454507</v>
          </cell>
          <cell r="M154">
            <v>14.723415443299025</v>
          </cell>
          <cell r="N154">
            <v>1.2357104492774339E-3</v>
          </cell>
          <cell r="O154">
            <v>-1.1136652627468119E-2</v>
          </cell>
          <cell r="P154">
            <v>2.250345185891085E-3</v>
          </cell>
          <cell r="Q154">
            <v>-9.871387736345048E-3</v>
          </cell>
          <cell r="R154">
            <v>4.3353789554549313E-3</v>
          </cell>
          <cell r="S154">
            <v>-1.7012154432990253E-2</v>
          </cell>
        </row>
        <row r="155">
          <cell r="A155">
            <v>39233</v>
          </cell>
          <cell r="B155">
            <v>13.643599999999999</v>
          </cell>
          <cell r="C155">
            <v>13.0893</v>
          </cell>
          <cell r="D155">
            <v>12.7035</v>
          </cell>
          <cell r="E155">
            <v>7.5439999999999996</v>
          </cell>
          <cell r="F155">
            <v>14.7471</v>
          </cell>
          <cell r="G155">
            <v>12.791399999999999</v>
          </cell>
          <cell r="H155">
            <v>13.50500202217124</v>
          </cell>
          <cell r="I155">
            <v>13.972001666433872</v>
          </cell>
          <cell r="J155">
            <v>13.711663137088058</v>
          </cell>
          <cell r="K155">
            <v>8.0405388700393488</v>
          </cell>
          <cell r="L155">
            <v>14.702009780119869</v>
          </cell>
          <cell r="M155">
            <v>14.472915783214503</v>
          </cell>
          <cell r="N155">
            <v>1.3859797782875916E-3</v>
          </cell>
          <cell r="O155">
            <v>-8.8270166643387247E-3</v>
          </cell>
          <cell r="P155">
            <v>-1.0081631370880579E-2</v>
          </cell>
          <cell r="Q155">
            <v>-4.9653887003934917E-3</v>
          </cell>
          <cell r="R155">
            <v>4.509021988013018E-4</v>
          </cell>
          <cell r="S155">
            <v>-1.6815157832145041E-2</v>
          </cell>
        </row>
        <row r="156">
          <cell r="A156">
            <v>39263</v>
          </cell>
          <cell r="B156">
            <v>13.6065</v>
          </cell>
          <cell r="C156">
            <v>13.087899999999999</v>
          </cell>
          <cell r="D156">
            <v>12.597200000000001</v>
          </cell>
          <cell r="E156">
            <v>7.5232999999999999</v>
          </cell>
          <cell r="F156">
            <v>14.704499999999999</v>
          </cell>
          <cell r="G156">
            <v>12.7516</v>
          </cell>
          <cell r="H156">
            <v>13.558659716252604</v>
          </cell>
          <cell r="I156">
            <v>14.016456054578635</v>
          </cell>
          <cell r="J156">
            <v>13.750061835258361</v>
          </cell>
          <cell r="K156">
            <v>8.006528236397525</v>
          </cell>
          <cell r="L156">
            <v>14.676640100428006</v>
          </cell>
          <cell r="M156">
            <v>14.236939711977435</v>
          </cell>
          <cell r="N156">
            <v>4.7840283747396128E-4</v>
          </cell>
          <cell r="O156">
            <v>-9.2855605457863536E-3</v>
          </cell>
          <cell r="P156">
            <v>-1.1528618352583599E-2</v>
          </cell>
          <cell r="Q156">
            <v>-4.8322823639752512E-3</v>
          </cell>
          <cell r="R156">
            <v>2.7859899571993198E-4</v>
          </cell>
          <cell r="S156">
            <v>-1.4853397119774349E-2</v>
          </cell>
        </row>
        <row r="157">
          <cell r="A157">
            <v>39294</v>
          </cell>
          <cell r="B157">
            <v>13.631399999999999</v>
          </cell>
          <cell r="C157">
            <v>13.098699999999999</v>
          </cell>
          <cell r="D157">
            <v>12.761200000000001</v>
          </cell>
          <cell r="E157">
            <v>7.5185000000000004</v>
          </cell>
          <cell r="F157">
            <v>18.2105</v>
          </cell>
          <cell r="G157">
            <v>13.9549</v>
          </cell>
          <cell r="H157">
            <v>13.609411902298179</v>
          </cell>
          <cell r="I157">
            <v>14.04956956034426</v>
          </cell>
          <cell r="J157">
            <v>13.761345477804548</v>
          </cell>
          <cell r="K157">
            <v>7.9721821826063026</v>
          </cell>
          <cell r="L157">
            <v>15.025225943385594</v>
          </cell>
          <cell r="M157">
            <v>14.196606041569337</v>
          </cell>
          <cell r="N157">
            <v>2.1988097701820309E-4</v>
          </cell>
          <cell r="O157">
            <v>-9.5086956034426077E-3</v>
          </cell>
          <cell r="P157">
            <v>-1.0001454778045477E-2</v>
          </cell>
          <cell r="Q157">
            <v>-4.5368218260630226E-3</v>
          </cell>
          <cell r="R157">
            <v>3.1852740566144053E-2</v>
          </cell>
          <cell r="S157">
            <v>-2.4170604156933707E-3</v>
          </cell>
        </row>
        <row r="158">
          <cell r="A158">
            <v>39325</v>
          </cell>
          <cell r="B158">
            <v>13.677899999999999</v>
          </cell>
          <cell r="C158">
            <v>13.5738</v>
          </cell>
          <cell r="D158">
            <v>13.3986</v>
          </cell>
          <cell r="E158">
            <v>7.6402000000000001</v>
          </cell>
          <cell r="F158">
            <v>17.000299999999999</v>
          </cell>
          <cell r="G158">
            <v>13.668200000000001</v>
          </cell>
          <cell r="H158">
            <v>13.657032092163655</v>
          </cell>
          <cell r="I158">
            <v>14.128831536961568</v>
          </cell>
          <cell r="J158">
            <v>13.902503114052132</v>
          </cell>
          <cell r="K158">
            <v>7.9569704554811391</v>
          </cell>
          <cell r="L158">
            <v>15.254338580221559</v>
          </cell>
          <cell r="M158">
            <v>14.145456432357111</v>
          </cell>
          <cell r="N158">
            <v>2.0867907836343846E-4</v>
          </cell>
          <cell r="O158">
            <v>-5.5503153696156819E-3</v>
          </cell>
          <cell r="P158">
            <v>-5.039031140521324E-3</v>
          </cell>
          <cell r="Q158">
            <v>-3.1677045548113903E-3</v>
          </cell>
          <cell r="R158">
            <v>1.7459614197784409E-2</v>
          </cell>
          <cell r="S158">
            <v>-4.7725643235711065E-3</v>
          </cell>
        </row>
        <row r="159">
          <cell r="A159">
            <v>39355</v>
          </cell>
          <cell r="B159">
            <v>13.6767</v>
          </cell>
          <cell r="C159">
            <v>13.516400000000001</v>
          </cell>
          <cell r="D159">
            <v>13.434799999999999</v>
          </cell>
          <cell r="E159">
            <v>7.6393000000000004</v>
          </cell>
          <cell r="F159">
            <v>16.963799999999999</v>
          </cell>
          <cell r="G159">
            <v>14.476000000000001</v>
          </cell>
          <cell r="H159">
            <v>13.69892128351904</v>
          </cell>
          <cell r="I159">
            <v>14.187187695524461</v>
          </cell>
          <cell r="J159">
            <v>14.028800071330547</v>
          </cell>
          <cell r="K159">
            <v>7.9412669172002337</v>
          </cell>
          <cell r="L159">
            <v>15.473085795597436</v>
          </cell>
          <cell r="M159">
            <v>14.16057770382394</v>
          </cell>
          <cell r="N159">
            <v>-2.2221283519039404E-4</v>
          </cell>
          <cell r="O159">
            <v>-6.7078769552446002E-3</v>
          </cell>
          <cell r="P159">
            <v>-5.9400007133054798E-3</v>
          </cell>
          <cell r="Q159">
            <v>-3.0196691720023329E-3</v>
          </cell>
          <cell r="R159">
            <v>1.490714204402563E-2</v>
          </cell>
          <cell r="S159">
            <v>3.1542229617606134E-3</v>
          </cell>
        </row>
        <row r="160">
          <cell r="A160">
            <v>39386</v>
          </cell>
          <cell r="B160">
            <v>13.6508</v>
          </cell>
          <cell r="C160">
            <v>13.5311</v>
          </cell>
          <cell r="D160">
            <v>13.5115</v>
          </cell>
          <cell r="E160">
            <v>7.6185999999999998</v>
          </cell>
          <cell r="F160">
            <v>16.6937</v>
          </cell>
          <cell r="G160">
            <v>14.398300000000001</v>
          </cell>
          <cell r="H160">
            <v>13.732370646154157</v>
          </cell>
          <cell r="I160">
            <v>14.235009031603747</v>
          </cell>
          <cell r="J160">
            <v>14.104197775776877</v>
          </cell>
          <cell r="K160">
            <v>7.9231273249478651</v>
          </cell>
          <cell r="L160">
            <v>15.644156416682108</v>
          </cell>
          <cell r="M160">
            <v>14.171157938572261</v>
          </cell>
          <cell r="N160">
            <v>-8.1570646154156985E-4</v>
          </cell>
          <cell r="O160">
            <v>-7.0390903160374666E-3</v>
          </cell>
          <cell r="P160">
            <v>-5.9269777577687678E-3</v>
          </cell>
          <cell r="Q160">
            <v>-3.0452732494786528E-3</v>
          </cell>
          <cell r="R160">
            <v>1.0495435833178917E-2</v>
          </cell>
          <cell r="S160">
            <v>2.2714206142773995E-3</v>
          </cell>
        </row>
        <row r="161">
          <cell r="A161">
            <v>39416</v>
          </cell>
          <cell r="B161">
            <v>13.2165</v>
          </cell>
          <cell r="C161">
            <v>14.9139</v>
          </cell>
          <cell r="D161">
            <v>14.3627</v>
          </cell>
          <cell r="E161">
            <v>7.3788</v>
          </cell>
          <cell r="F161">
            <v>16.2791</v>
          </cell>
          <cell r="G161">
            <v>14.573600000000001</v>
          </cell>
          <cell r="H161">
            <v>13.70824730683313</v>
          </cell>
          <cell r="I161">
            <v>14.43915474818289</v>
          </cell>
          <cell r="J161">
            <v>14.267559122724625</v>
          </cell>
          <cell r="K161">
            <v>7.8723480449900549</v>
          </cell>
          <cell r="L161">
            <v>15.741542417289457</v>
          </cell>
          <cell r="M161">
            <v>14.203416277717826</v>
          </cell>
          <cell r="N161">
            <v>-4.9174730683312975E-3</v>
          </cell>
          <cell r="O161">
            <v>4.7474525181710981E-3</v>
          </cell>
          <cell r="P161">
            <v>9.5140877275374787E-4</v>
          </cell>
          <cell r="Q161">
            <v>-4.935480449900549E-3</v>
          </cell>
          <cell r="R161">
            <v>5.3755758271054254E-3</v>
          </cell>
          <cell r="S161">
            <v>3.7018372228217445E-3</v>
          </cell>
        </row>
        <row r="162">
          <cell r="A162">
            <v>39447</v>
          </cell>
          <cell r="B162">
            <v>13.216100000000001</v>
          </cell>
          <cell r="C162">
            <v>14.9186</v>
          </cell>
          <cell r="D162">
            <v>14.3079</v>
          </cell>
          <cell r="E162">
            <v>7.3761999999999999</v>
          </cell>
          <cell r="F162">
            <v>16.047999999999998</v>
          </cell>
          <cell r="G162">
            <v>14.3629</v>
          </cell>
          <cell r="H162">
            <v>13.683196752772909</v>
          </cell>
          <cell r="I162">
            <v>14.622834180714964</v>
          </cell>
          <cell r="J162">
            <v>14.408012058344106</v>
          </cell>
          <cell r="K162">
            <v>7.8234792805953877</v>
          </cell>
          <cell r="L162">
            <v>15.802800448762243</v>
          </cell>
          <cell r="M162">
            <v>14.208998827563889</v>
          </cell>
          <cell r="N162">
            <v>-4.670967527729086E-3</v>
          </cell>
          <cell r="O162">
            <v>2.9576581928503565E-3</v>
          </cell>
          <cell r="P162">
            <v>-1.0011205834410575E-3</v>
          </cell>
          <cell r="Q162">
            <v>-4.472792805953878E-3</v>
          </cell>
          <cell r="R162">
            <v>2.4519955123775538E-3</v>
          </cell>
          <cell r="S162">
            <v>1.53901172436111E-3</v>
          </cell>
        </row>
        <row r="163">
          <cell r="A163">
            <v>39478</v>
          </cell>
          <cell r="B163">
            <v>13.178100000000001</v>
          </cell>
          <cell r="C163">
            <v>14.8332</v>
          </cell>
          <cell r="D163">
            <v>15.1538</v>
          </cell>
          <cell r="E163">
            <v>7.3940999999999999</v>
          </cell>
          <cell r="F163">
            <v>18.444500000000001</v>
          </cell>
          <cell r="G163">
            <v>17.8127</v>
          </cell>
          <cell r="H163">
            <v>13.653647887112189</v>
          </cell>
          <cell r="I163">
            <v>14.776209226224047</v>
          </cell>
          <cell r="J163">
            <v>14.547061119783187</v>
          </cell>
          <cell r="K163">
            <v>7.7786092748808002</v>
          </cell>
          <cell r="L163">
            <v>16.050352090065083</v>
          </cell>
          <cell r="M163">
            <v>14.585986397452057</v>
          </cell>
          <cell r="N163">
            <v>-4.7554788711218878E-3</v>
          </cell>
          <cell r="O163">
            <v>5.6990773775952516E-4</v>
          </cell>
          <cell r="P163">
            <v>6.0673888021681322E-3</v>
          </cell>
          <cell r="Q163">
            <v>-3.8450927488080035E-3</v>
          </cell>
          <cell r="R163">
            <v>2.3941479099349187E-2</v>
          </cell>
          <cell r="S163">
            <v>3.2267136025479426E-2</v>
          </cell>
        </row>
        <row r="164">
          <cell r="A164">
            <v>39507</v>
          </cell>
          <cell r="B164">
            <v>11.625400000000001</v>
          </cell>
          <cell r="C164">
            <v>14.4686</v>
          </cell>
          <cell r="D164">
            <v>14.8919</v>
          </cell>
          <cell r="E164">
            <v>7.4457000000000004</v>
          </cell>
          <cell r="F164">
            <v>17.5063</v>
          </cell>
          <cell r="G164">
            <v>17.7014</v>
          </cell>
          <cell r="H164">
            <v>13.456838515804399</v>
          </cell>
          <cell r="I164">
            <v>14.867248137961775</v>
          </cell>
          <cell r="J164">
            <v>14.666351754805062</v>
          </cell>
          <cell r="K164">
            <v>7.7479950226803922</v>
          </cell>
          <cell r="L164">
            <v>16.272324130920104</v>
          </cell>
          <cell r="M164">
            <v>14.933757415513281</v>
          </cell>
          <cell r="N164">
            <v>-1.8314385158043987E-2</v>
          </cell>
          <cell r="O164">
            <v>-3.9864813796177505E-3</v>
          </cell>
          <cell r="P164">
            <v>2.2554824519493799E-3</v>
          </cell>
          <cell r="Q164">
            <v>-3.0229502268039176E-3</v>
          </cell>
          <cell r="R164">
            <v>1.2339758690798952E-2</v>
          </cell>
          <cell r="S164">
            <v>2.7676425844867191E-2</v>
          </cell>
        </row>
        <row r="165">
          <cell r="A165">
            <v>39538</v>
          </cell>
          <cell r="B165">
            <v>11.6219</v>
          </cell>
          <cell r="C165">
            <v>12.6036</v>
          </cell>
          <cell r="D165">
            <v>13.543100000000001</v>
          </cell>
          <cell r="E165">
            <v>7.4367999999999999</v>
          </cell>
          <cell r="F165">
            <v>18.622599999999998</v>
          </cell>
          <cell r="G165">
            <v>15.3134</v>
          </cell>
          <cell r="H165">
            <v>13.27055823085416</v>
          </cell>
          <cell r="I165">
            <v>14.718099787965556</v>
          </cell>
          <cell r="J165">
            <v>14.681281314157649</v>
          </cell>
          <cell r="K165">
            <v>7.7177126277920198</v>
          </cell>
          <cell r="L165">
            <v>16.643221053860263</v>
          </cell>
          <cell r="M165">
            <v>14.955894362264663</v>
          </cell>
          <cell r="N165">
            <v>-1.6486582308541598E-2</v>
          </cell>
          <cell r="O165">
            <v>-2.1144997879655562E-2</v>
          </cell>
          <cell r="P165">
            <v>-1.1381813141576486E-2</v>
          </cell>
          <cell r="Q165">
            <v>-2.8091262779201998E-3</v>
          </cell>
          <cell r="R165">
            <v>1.979378946139736E-2</v>
          </cell>
          <cell r="S165">
            <v>3.5750563773533626E-3</v>
          </cell>
        </row>
        <row r="166">
          <cell r="A166">
            <v>39568</v>
          </cell>
          <cell r="B166">
            <v>11.62</v>
          </cell>
          <cell r="C166">
            <v>12.1867</v>
          </cell>
          <cell r="D166">
            <v>13.588699999999999</v>
          </cell>
          <cell r="E166">
            <v>7.3993000000000002</v>
          </cell>
          <cell r="F166">
            <v>17.908999999999999</v>
          </cell>
          <cell r="G166">
            <v>14.167400000000001</v>
          </cell>
          <cell r="H166">
            <v>13.095152446775415</v>
          </cell>
          <cell r="I166">
            <v>14.519984649923449</v>
          </cell>
          <cell r="J166">
            <v>14.62684075094446</v>
          </cell>
          <cell r="K166">
            <v>7.67963040167575</v>
          </cell>
          <cell r="L166">
            <v>16.902367870801616</v>
          </cell>
          <cell r="M166">
            <v>14.813261051121014</v>
          </cell>
          <cell r="N166">
            <v>-1.4751524467754162E-2</v>
          </cell>
          <cell r="O166">
            <v>-2.3332846499234491E-2</v>
          </cell>
          <cell r="P166">
            <v>-1.0381407509444607E-2</v>
          </cell>
          <cell r="Q166">
            <v>-2.8033040167574973E-3</v>
          </cell>
          <cell r="R166">
            <v>1.0066321291983833E-2</v>
          </cell>
          <cell r="S166">
            <v>-6.4586105112101324E-3</v>
          </cell>
        </row>
        <row r="167">
          <cell r="A167">
            <v>39599</v>
          </cell>
          <cell r="B167">
            <v>10.857799999999999</v>
          </cell>
          <cell r="C167">
            <v>11.5352</v>
          </cell>
          <cell r="D167">
            <v>13.3483</v>
          </cell>
          <cell r="E167">
            <v>7.0960000000000001</v>
          </cell>
          <cell r="F167">
            <v>17.377600000000001</v>
          </cell>
          <cell r="G167">
            <v>13.349</v>
          </cell>
          <cell r="H167">
            <v>12.821040281660016</v>
          </cell>
          <cell r="I167">
            <v>14.248698611058336</v>
          </cell>
          <cell r="J167">
            <v>14.565143835280416</v>
          </cell>
          <cell r="K167">
            <v>7.6064267423088987</v>
          </cell>
          <cell r="L167">
            <v>17.072489786776565</v>
          </cell>
          <cell r="M167">
            <v>14.5971222097688</v>
          </cell>
          <cell r="N167">
            <v>-1.963240281660017E-2</v>
          </cell>
          <cell r="O167">
            <v>-2.7134986110583358E-2</v>
          </cell>
          <cell r="P167">
            <v>-1.2168438352804163E-2</v>
          </cell>
          <cell r="Q167">
            <v>-5.1042674230889866E-3</v>
          </cell>
          <cell r="R167">
            <v>3.0511021322343623E-3</v>
          </cell>
          <cell r="S167">
            <v>-1.2481222097688E-2</v>
          </cell>
        </row>
        <row r="168">
          <cell r="A168">
            <v>39629</v>
          </cell>
          <cell r="B168">
            <v>10.857100000000001</v>
          </cell>
          <cell r="C168">
            <v>11.505800000000001</v>
          </cell>
          <cell r="D168">
            <v>13.2143</v>
          </cell>
          <cell r="E168">
            <v>7.0815000000000001</v>
          </cell>
          <cell r="F168">
            <v>17.339300000000001</v>
          </cell>
          <cell r="G168">
            <v>13.3248</v>
          </cell>
          <cell r="H168">
            <v>12.564777965004559</v>
          </cell>
          <cell r="I168">
            <v>13.985532696237664</v>
          </cell>
          <cell r="J168">
            <v>14.482778071083967</v>
          </cell>
          <cell r="K168">
            <v>7.5362017321417323</v>
          </cell>
          <cell r="L168">
            <v>17.218549305999307</v>
          </cell>
          <cell r="M168">
            <v>14.400137236983721</v>
          </cell>
          <cell r="N168">
            <v>-1.7076779650045584E-2</v>
          </cell>
          <cell r="O168">
            <v>-2.4797326962376635E-2</v>
          </cell>
          <cell r="P168">
            <v>-1.2684780710839672E-2</v>
          </cell>
          <cell r="Q168">
            <v>-4.5470173214173211E-3</v>
          </cell>
          <cell r="R168">
            <v>1.2075069400069437E-3</v>
          </cell>
          <cell r="S168">
            <v>-1.0753372369837208E-2</v>
          </cell>
        </row>
        <row r="169">
          <cell r="A169">
            <v>39660</v>
          </cell>
          <cell r="B169">
            <v>10.8148</v>
          </cell>
          <cell r="C169">
            <v>11.399100000000001</v>
          </cell>
          <cell r="D169">
            <v>13.720700000000001</v>
          </cell>
          <cell r="E169">
            <v>7.0819999999999999</v>
          </cell>
          <cell r="F169">
            <v>17.275099999999998</v>
          </cell>
          <cell r="G169">
            <v>18.939499999999999</v>
          </cell>
          <cell r="H169">
            <v>12.321383924804085</v>
          </cell>
          <cell r="I169">
            <v>13.721960652085224</v>
          </cell>
          <cell r="J169">
            <v>14.429014620482487</v>
          </cell>
          <cell r="K169">
            <v>7.4710114316545644</v>
          </cell>
          <cell r="L169">
            <v>17.306534733293891</v>
          </cell>
          <cell r="M169">
            <v>14.309863976118583</v>
          </cell>
          <cell r="N169">
            <v>-1.5065839248040849E-2</v>
          </cell>
          <cell r="O169">
            <v>-2.3228606520852235E-2</v>
          </cell>
          <cell r="P169">
            <v>-7.0831462048248639E-3</v>
          </cell>
          <cell r="Q169">
            <v>-3.8901143165456452E-3</v>
          </cell>
          <cell r="R169">
            <v>-3.1434733293892234E-4</v>
          </cell>
          <cell r="S169">
            <v>4.6296360238814158E-2</v>
          </cell>
        </row>
        <row r="170">
          <cell r="A170">
            <v>39691</v>
          </cell>
          <cell r="B170">
            <v>9.9199000000000002</v>
          </cell>
          <cell r="C170">
            <v>11.5724</v>
          </cell>
          <cell r="D170">
            <v>13.2341</v>
          </cell>
          <cell r="E170">
            <v>6.7449000000000003</v>
          </cell>
          <cell r="F170">
            <v>17.2593</v>
          </cell>
          <cell r="G170">
            <v>13.9649</v>
          </cell>
          <cell r="H170">
            <v>11.990035769517636</v>
          </cell>
          <cell r="I170">
            <v>13.493186880595001</v>
          </cell>
          <cell r="J170">
            <v>14.395291966004836</v>
          </cell>
          <cell r="K170">
            <v>7.3750159835207514</v>
          </cell>
          <cell r="L170">
            <v>17.399134674366401</v>
          </cell>
          <cell r="M170">
            <v>14.261733324977589</v>
          </cell>
          <cell r="N170">
            <v>-2.0701357695176358E-2</v>
          </cell>
          <cell r="O170">
            <v>-1.9207868805950011E-2</v>
          </cell>
          <cell r="P170">
            <v>-1.1611919660048358E-2</v>
          </cell>
          <cell r="Q170">
            <v>-6.3011598352075105E-3</v>
          </cell>
          <cell r="R170">
            <v>-1.398346743664014E-3</v>
          </cell>
          <cell r="S170">
            <v>-2.9683332497758919E-3</v>
          </cell>
        </row>
        <row r="171">
          <cell r="A171">
            <v>39721</v>
          </cell>
          <cell r="B171">
            <v>9.9205000000000005</v>
          </cell>
          <cell r="C171">
            <v>11.070600000000001</v>
          </cell>
          <cell r="D171">
            <v>13.232699999999999</v>
          </cell>
          <cell r="E171">
            <v>6.7178000000000004</v>
          </cell>
          <cell r="F171">
            <v>17.1859</v>
          </cell>
          <cell r="G171">
            <v>13.6822</v>
          </cell>
          <cell r="H171">
            <v>11.68317039304881</v>
          </cell>
          <cell r="I171">
            <v>13.216327266368213</v>
          </cell>
          <cell r="J171">
            <v>14.319728782194504</v>
          </cell>
          <cell r="K171">
            <v>7.2824553248669917</v>
          </cell>
          <cell r="L171">
            <v>17.477802201365098</v>
          </cell>
          <cell r="M171">
            <v>14.385270125531832</v>
          </cell>
          <cell r="N171">
            <v>-1.7626703930488093E-2</v>
          </cell>
          <cell r="O171">
            <v>-2.1457272663682119E-2</v>
          </cell>
          <cell r="P171">
            <v>-1.0870287821945048E-2</v>
          </cell>
          <cell r="Q171">
            <v>-5.6465532486699123E-3</v>
          </cell>
          <cell r="R171">
            <v>-2.9190220136509739E-3</v>
          </cell>
          <cell r="S171">
            <v>-7.0307012553183232E-3</v>
          </cell>
        </row>
        <row r="172">
          <cell r="A172">
            <v>39752</v>
          </cell>
          <cell r="B172">
            <v>9.8763000000000005</v>
          </cell>
          <cell r="C172">
            <v>11.100199999999999</v>
          </cell>
          <cell r="D172">
            <v>13.1371</v>
          </cell>
          <cell r="E172">
            <v>6.6744000000000003</v>
          </cell>
          <cell r="F172">
            <v>17.392299999999999</v>
          </cell>
          <cell r="G172">
            <v>13.6432</v>
          </cell>
          <cell r="H172">
            <v>11.394829176384324</v>
          </cell>
          <cell r="I172">
            <v>12.959844003305495</v>
          </cell>
          <cell r="J172">
            <v>14.224844978782805</v>
          </cell>
          <cell r="K172">
            <v>7.1877967778012204</v>
          </cell>
          <cell r="L172">
            <v>17.569673629669627</v>
          </cell>
          <cell r="M172">
            <v>14.302000516697481</v>
          </cell>
          <cell r="N172">
            <v>-1.5185291763843232E-2</v>
          </cell>
          <cell r="O172">
            <v>-1.8596440033054957E-2</v>
          </cell>
          <cell r="P172">
            <v>-1.0877449787828048E-2</v>
          </cell>
          <cell r="Q172">
            <v>-5.1339677780122004E-3</v>
          </cell>
          <cell r="R172">
            <v>-1.7737362966962777E-3</v>
          </cell>
          <cell r="S172">
            <v>-6.5880051669748065E-3</v>
          </cell>
        </row>
        <row r="173">
          <cell r="A173">
            <v>39782</v>
          </cell>
          <cell r="B173">
            <v>10.1907</v>
          </cell>
          <cell r="C173">
            <v>11.0593</v>
          </cell>
          <cell r="D173">
            <v>12.6571</v>
          </cell>
          <cell r="E173">
            <v>6.0773999999999999</v>
          </cell>
          <cell r="F173">
            <v>16.087499999999999</v>
          </cell>
          <cell r="G173">
            <v>13.5908</v>
          </cell>
          <cell r="H173">
            <v>11.162844495375991</v>
          </cell>
          <cell r="I173">
            <v>12.714958912270157</v>
          </cell>
          <cell r="J173">
            <v>14.081271206782189</v>
          </cell>
          <cell r="K173">
            <v>7.0278651833602481</v>
          </cell>
          <cell r="L173">
            <v>17.490373845379441</v>
          </cell>
          <cell r="M173">
            <v>14.227123854041787</v>
          </cell>
          <cell r="N173">
            <v>-9.7214449537599106E-3</v>
          </cell>
          <cell r="O173">
            <v>-1.6556589122701571E-2</v>
          </cell>
          <cell r="P173">
            <v>-1.4241712067821891E-2</v>
          </cell>
          <cell r="Q173">
            <v>-9.5046518336024816E-3</v>
          </cell>
          <cell r="R173">
            <v>-1.4028738453794425E-2</v>
          </cell>
          <cell r="S173">
            <v>-6.3632385404178747E-3</v>
          </cell>
        </row>
        <row r="174">
          <cell r="A174">
            <v>39813</v>
          </cell>
          <cell r="B174">
            <v>10.1669</v>
          </cell>
          <cell r="C174">
            <v>10.941700000000001</v>
          </cell>
          <cell r="D174">
            <v>12.635199999999999</v>
          </cell>
          <cell r="E174">
            <v>6.0808</v>
          </cell>
          <cell r="F174">
            <v>16.107900000000001</v>
          </cell>
          <cell r="G174">
            <v>13.643800000000001</v>
          </cell>
          <cell r="H174">
            <v>10.948558762272716</v>
          </cell>
          <cell r="I174">
            <v>12.4725655360084</v>
          </cell>
          <cell r="J174">
            <v>13.945494137965836</v>
          </cell>
          <cell r="K174">
            <v>6.8801713811063294</v>
          </cell>
          <cell r="L174">
            <v>17.412814655019165</v>
          </cell>
          <cell r="M174">
            <v>14.165545995998809</v>
          </cell>
          <cell r="N174">
            <v>-7.8165876227271631E-3</v>
          </cell>
          <cell r="O174">
            <v>-1.530865536008399E-2</v>
          </cell>
          <cell r="P174">
            <v>-1.3102941379658369E-2</v>
          </cell>
          <cell r="Q174">
            <v>-7.9937138110632942E-3</v>
          </cell>
          <cell r="R174">
            <v>-1.3049146550191643E-2</v>
          </cell>
          <cell r="S174">
            <v>-5.2174599599880802E-3</v>
          </cell>
        </row>
        <row r="175">
          <cell r="A175">
            <v>39844</v>
          </cell>
          <cell r="B175">
            <v>10.1279</v>
          </cell>
          <cell r="C175">
            <v>10.922499999999999</v>
          </cell>
          <cell r="D175">
            <v>12.903499999999999</v>
          </cell>
          <cell r="E175">
            <v>6.0807000000000002</v>
          </cell>
          <cell r="F175">
            <v>16.558599999999998</v>
          </cell>
          <cell r="G175">
            <v>13.513</v>
          </cell>
          <cell r="H175">
            <v>10.749544071705495</v>
          </cell>
          <cell r="I175">
            <v>12.245258853969675</v>
          </cell>
          <cell r="J175">
            <v>13.684484020053061</v>
          </cell>
          <cell r="K175">
            <v>6.743981078839572</v>
          </cell>
          <cell r="L175">
            <v>17.41900951054545</v>
          </cell>
          <cell r="M175">
            <v>14.051231270217798</v>
          </cell>
          <cell r="N175">
            <v>-6.2164407170549477E-3</v>
          </cell>
          <cell r="O175">
            <v>-1.3227588539696758E-2</v>
          </cell>
          <cell r="P175">
            <v>-7.8098402005306157E-3</v>
          </cell>
          <cell r="Q175">
            <v>-6.6328107883957179E-3</v>
          </cell>
          <cell r="R175">
            <v>-8.6040951054545192E-3</v>
          </cell>
          <cell r="S175">
            <v>-5.38231270217798E-3</v>
          </cell>
        </row>
        <row r="176">
          <cell r="A176">
            <v>39872</v>
          </cell>
          <cell r="B176">
            <v>9.3846000000000007</v>
          </cell>
          <cell r="C176">
            <v>10.535500000000001</v>
          </cell>
          <cell r="D176">
            <v>11.714600000000001</v>
          </cell>
          <cell r="E176">
            <v>4.9108000000000001</v>
          </cell>
          <cell r="F176">
            <v>15.928000000000001</v>
          </cell>
          <cell r="G176">
            <v>13.1927</v>
          </cell>
          <cell r="H176">
            <v>10.504729840274001</v>
          </cell>
          <cell r="I176">
            <v>11.988271699011371</v>
          </cell>
          <cell r="J176">
            <v>13.335273419069066</v>
          </cell>
          <cell r="K176">
            <v>6.4821138018251965</v>
          </cell>
          <cell r="L176">
            <v>17.329549741932723</v>
          </cell>
          <cell r="M176">
            <v>13.902713345856228</v>
          </cell>
          <cell r="N176">
            <v>-1.1201298402740001E-2</v>
          </cell>
          <cell r="O176">
            <v>-1.4527716990113699E-2</v>
          </cell>
          <cell r="P176">
            <v>-1.6206734190690658E-2</v>
          </cell>
          <cell r="Q176">
            <v>-1.5713138018251964E-2</v>
          </cell>
          <cell r="R176">
            <v>-1.4015497419327226E-2</v>
          </cell>
          <cell r="S176">
            <v>-7.1001334585622721E-3</v>
          </cell>
        </row>
        <row r="177">
          <cell r="A177">
            <v>39903</v>
          </cell>
          <cell r="B177">
            <v>9.1425999999999998</v>
          </cell>
          <cell r="C177">
            <v>8.2568999999999999</v>
          </cell>
          <cell r="D177">
            <v>11.5161</v>
          </cell>
          <cell r="E177">
            <v>4.8605999999999998</v>
          </cell>
          <cell r="F177">
            <v>16.552600000000002</v>
          </cell>
          <cell r="G177">
            <v>11.4331</v>
          </cell>
          <cell r="H177">
            <v>10.253254113569511</v>
          </cell>
          <cell r="I177">
            <v>11.474995073240555</v>
          </cell>
          <cell r="J177">
            <v>13.075287973135323</v>
          </cell>
          <cell r="K177">
            <v>6.2338088276218997</v>
          </cell>
          <cell r="L177">
            <v>17.290541986618621</v>
          </cell>
          <cell r="M177">
            <v>13.58168735353749</v>
          </cell>
          <cell r="N177">
            <v>-1.1106541135695114E-2</v>
          </cell>
          <cell r="O177">
            <v>-3.2180950732405546E-2</v>
          </cell>
          <cell r="P177">
            <v>-1.5591879731353231E-2</v>
          </cell>
          <cell r="Q177">
            <v>-1.3732088276218999E-2</v>
          </cell>
          <cell r="R177">
            <v>-7.3794198661861895E-3</v>
          </cell>
          <cell r="S177">
            <v>-2.14858735353749E-2</v>
          </cell>
        </row>
        <row r="178">
          <cell r="A178">
            <v>39933</v>
          </cell>
          <cell r="B178">
            <v>9.0309000000000008</v>
          </cell>
          <cell r="C178">
            <v>7.8620999999999999</v>
          </cell>
          <cell r="D178">
            <v>11.2538</v>
          </cell>
          <cell r="E178">
            <v>4.8338000000000001</v>
          </cell>
          <cell r="F178">
            <v>16.235099999999999</v>
          </cell>
          <cell r="G178">
            <v>11.0731</v>
          </cell>
          <cell r="H178">
            <v>10.012151664621298</v>
          </cell>
          <cell r="I178">
            <v>10.950937098414105</v>
          </cell>
          <cell r="J178">
            <v>12.809768614597706</v>
          </cell>
          <cell r="K178">
            <v>5.9984432948993298</v>
          </cell>
          <cell r="L178">
            <v>17.207688691511933</v>
          </cell>
          <cell r="M178">
            <v>13.238854954285005</v>
          </cell>
          <cell r="N178">
            <v>-9.8125166462129706E-3</v>
          </cell>
          <cell r="O178">
            <v>-3.0888370984141052E-2</v>
          </cell>
          <cell r="P178">
            <v>-1.555968614597706E-2</v>
          </cell>
          <cell r="Q178">
            <v>-1.1646432948993297E-2</v>
          </cell>
          <cell r="R178">
            <v>-9.7258869151193392E-3</v>
          </cell>
          <cell r="S178">
            <v>-2.1657549542850044E-2</v>
          </cell>
        </row>
        <row r="179">
          <cell r="A179">
            <v>39964</v>
          </cell>
          <cell r="B179">
            <v>8.7745999999999995</v>
          </cell>
          <cell r="C179">
            <v>7.4539</v>
          </cell>
          <cell r="D179">
            <v>10.6906</v>
          </cell>
          <cell r="E179">
            <v>2.7199</v>
          </cell>
          <cell r="F179">
            <v>16.049499999999998</v>
          </cell>
          <cell r="G179">
            <v>12.1822</v>
          </cell>
          <cell r="H179">
            <v>9.7407355700822187</v>
          </cell>
          <cell r="I179">
            <v>10.416789488692348</v>
          </cell>
          <cell r="J179">
            <v>12.505371989684139</v>
          </cell>
          <cell r="K179">
            <v>5.5266201376865887</v>
          </cell>
          <cell r="L179">
            <v>17.104432123480429</v>
          </cell>
          <cell r="M179">
            <v>13.023150404860454</v>
          </cell>
          <cell r="N179">
            <v>-9.6613557008221919E-3</v>
          </cell>
          <cell r="O179">
            <v>-2.9628894886923485E-2</v>
          </cell>
          <cell r="P179">
            <v>-1.8147719896841396E-2</v>
          </cell>
          <cell r="Q179">
            <v>-2.8067201376865886E-2</v>
          </cell>
          <cell r="R179">
            <v>-1.0549321234804303E-2</v>
          </cell>
          <cell r="S179">
            <v>-8.4095040486045387E-3</v>
          </cell>
        </row>
        <row r="180">
          <cell r="A180">
            <v>39994</v>
          </cell>
          <cell r="B180">
            <v>8.7678999999999991</v>
          </cell>
          <cell r="C180">
            <v>7.4463999999999997</v>
          </cell>
          <cell r="D180">
            <v>10.513299999999999</v>
          </cell>
          <cell r="E180">
            <v>2.7103999999999999</v>
          </cell>
          <cell r="F180">
            <v>16.017800000000001</v>
          </cell>
          <cell r="G180">
            <v>12.0472</v>
          </cell>
          <cell r="H180">
            <v>9.4941202457057283</v>
          </cell>
          <cell r="I180">
            <v>9.9233058416165374</v>
          </cell>
          <cell r="J180">
            <v>12.198318963010417</v>
          </cell>
          <cell r="K180">
            <v>5.0888619445292793</v>
          </cell>
          <cell r="L180">
            <v>17.005745342575477</v>
          </cell>
          <cell r="M180">
            <v>12.809885629754081</v>
          </cell>
          <cell r="N180">
            <v>-7.2622024570572919E-3</v>
          </cell>
          <cell r="O180">
            <v>-2.4769058416165377E-2</v>
          </cell>
          <cell r="P180">
            <v>-1.6850189630104175E-2</v>
          </cell>
          <cell r="Q180">
            <v>-2.3784619445292796E-2</v>
          </cell>
          <cell r="R180">
            <v>-9.8794534257547542E-3</v>
          </cell>
          <cell r="S180">
            <v>-7.6268562975408119E-3</v>
          </cell>
        </row>
        <row r="181">
          <cell r="A181">
            <v>40025</v>
          </cell>
          <cell r="B181">
            <v>8.7590000000000003</v>
          </cell>
          <cell r="C181">
            <v>7.4165000000000001</v>
          </cell>
          <cell r="D181">
            <v>10.0825</v>
          </cell>
          <cell r="E181">
            <v>2.7132999999999998</v>
          </cell>
          <cell r="F181">
            <v>15.228300000000001</v>
          </cell>
          <cell r="G181">
            <v>12.0594</v>
          </cell>
          <cell r="H181">
            <v>9.2709201378588642</v>
          </cell>
          <cell r="I181">
            <v>9.4666407534387851</v>
          </cell>
          <cell r="J181">
            <v>11.761794731775392</v>
          </cell>
          <cell r="K181">
            <v>4.6859554880637555</v>
          </cell>
          <cell r="L181">
            <v>16.737812369392479</v>
          </cell>
          <cell r="M181">
            <v>12.61485568930657</v>
          </cell>
          <cell r="N181">
            <v>-5.1192013785886382E-3</v>
          </cell>
          <cell r="O181">
            <v>-2.0501407534387849E-2</v>
          </cell>
          <cell r="P181">
            <v>-1.6792947317753926E-2</v>
          </cell>
          <cell r="Q181">
            <v>-1.9726554880637556E-2</v>
          </cell>
          <cell r="R181">
            <v>-1.5095123693924784E-2</v>
          </cell>
          <cell r="S181">
            <v>-5.5545568930656939E-3</v>
          </cell>
        </row>
        <row r="182">
          <cell r="A182">
            <v>40056</v>
          </cell>
          <cell r="B182">
            <v>8.6471999999999998</v>
          </cell>
          <cell r="C182">
            <v>6.6387999999999998</v>
          </cell>
          <cell r="D182">
            <v>7.3921000000000001</v>
          </cell>
          <cell r="E182">
            <v>2.0615999999999999</v>
          </cell>
          <cell r="F182">
            <v>14.6022</v>
          </cell>
          <cell r="G182">
            <v>11.644</v>
          </cell>
          <cell r="H182">
            <v>9.0582691559048811</v>
          </cell>
          <cell r="I182">
            <v>8.9550658389090252</v>
          </cell>
          <cell r="J182">
            <v>11.137390632863728</v>
          </cell>
          <cell r="K182">
            <v>4.2415603409122138</v>
          </cell>
          <cell r="L182">
            <v>16.490468622553372</v>
          </cell>
          <cell r="M182">
            <v>12.434294797843952</v>
          </cell>
          <cell r="N182">
            <v>-4.1106915590488138E-3</v>
          </cell>
          <cell r="O182">
            <v>-2.3162658389090252E-2</v>
          </cell>
          <cell r="P182">
            <v>-3.7452906328637271E-2</v>
          </cell>
          <cell r="Q182">
            <v>-2.179960340912214E-2</v>
          </cell>
          <cell r="R182">
            <v>-1.8882686225533726E-2</v>
          </cell>
          <cell r="S182">
            <v>-7.9029479784395208E-3</v>
          </cell>
        </row>
        <row r="183">
          <cell r="A183">
            <v>40086</v>
          </cell>
          <cell r="B183">
            <v>8.6609999999999996</v>
          </cell>
          <cell r="C183">
            <v>6.4503000000000004</v>
          </cell>
          <cell r="D183">
            <v>7.4025999999999996</v>
          </cell>
          <cell r="E183">
            <v>2.0565000000000002</v>
          </cell>
          <cell r="F183">
            <v>14.332800000000001</v>
          </cell>
          <cell r="G183">
            <v>11.5548</v>
          </cell>
          <cell r="H183">
            <v>8.8701686003733986</v>
          </cell>
          <cell r="I183">
            <v>8.4645396178134131</v>
          </cell>
          <cell r="J183">
            <v>10.565047398249135</v>
          </cell>
          <cell r="K183">
            <v>3.8335983409509509</v>
          </cell>
          <cell r="L183">
            <v>16.225530346630769</v>
          </cell>
          <cell r="M183">
            <v>12.250360034362958</v>
          </cell>
          <cell r="N183">
            <v>-2.0916860037339903E-3</v>
          </cell>
          <cell r="O183">
            <v>-2.0142396178134129E-2</v>
          </cell>
          <cell r="P183">
            <v>-3.1624473982491352E-2</v>
          </cell>
          <cell r="Q183">
            <v>-1.7770983409509507E-2</v>
          </cell>
          <cell r="R183">
            <v>-1.8927303466307686E-2</v>
          </cell>
          <cell r="S183">
            <v>-6.9556003436295729E-3</v>
          </cell>
        </row>
        <row r="184">
          <cell r="A184">
            <v>40117</v>
          </cell>
          <cell r="B184">
            <v>8.6495999999999995</v>
          </cell>
          <cell r="C184">
            <v>6.4383999999999997</v>
          </cell>
          <cell r="D184">
            <v>7.5805999999999996</v>
          </cell>
          <cell r="E184">
            <v>1.9686999999999999</v>
          </cell>
          <cell r="F184">
            <v>13.826499999999999</v>
          </cell>
          <cell r="G184">
            <v>11.5189</v>
          </cell>
          <cell r="H184">
            <v>8.7020347036098489</v>
          </cell>
          <cell r="I184">
            <v>8.0162667745492531</v>
          </cell>
          <cell r="J184">
            <v>10.051669045927031</v>
          </cell>
          <cell r="K184">
            <v>3.4460042712364389</v>
          </cell>
          <cell r="L184">
            <v>15.913988627389136</v>
          </cell>
          <cell r="M184">
            <v>12.081296643858117</v>
          </cell>
          <cell r="N184">
            <v>-5.2434703609849365E-4</v>
          </cell>
          <cell r="O184">
            <v>-1.5778667745492535E-2</v>
          </cell>
          <cell r="P184">
            <v>-2.471069045927032E-2</v>
          </cell>
          <cell r="Q184">
            <v>-1.477304271236439E-2</v>
          </cell>
          <cell r="R184">
            <v>-2.0874886273891367E-2</v>
          </cell>
          <cell r="S184">
            <v>-5.6239664385811673E-3</v>
          </cell>
        </row>
        <row r="185">
          <cell r="A185">
            <v>40147</v>
          </cell>
          <cell r="B185">
            <v>8.6890000000000001</v>
          </cell>
          <cell r="C185">
            <v>6.4314999999999998</v>
          </cell>
          <cell r="D185">
            <v>7.3182999999999998</v>
          </cell>
          <cell r="E185">
            <v>1.5410999999999999</v>
          </cell>
          <cell r="F185">
            <v>13.581799999999999</v>
          </cell>
          <cell r="G185">
            <v>11.509</v>
          </cell>
          <cell r="H185">
            <v>8.548702343428598</v>
          </cell>
          <cell r="I185">
            <v>7.6091423138040986</v>
          </cell>
          <cell r="J185">
            <v>9.5622827208358014</v>
          </cell>
          <cell r="K185">
            <v>3.0421023213196814</v>
          </cell>
          <cell r="L185">
            <v>15.593950561536541</v>
          </cell>
          <cell r="M185">
            <v>11.930597426816741</v>
          </cell>
          <cell r="N185">
            <v>1.4029765657140203E-3</v>
          </cell>
          <cell r="O185">
            <v>-1.1776423138040988E-2</v>
          </cell>
          <cell r="P185">
            <v>-2.2439827208358017E-2</v>
          </cell>
          <cell r="Q185">
            <v>-1.5010023213196815E-2</v>
          </cell>
          <cell r="R185">
            <v>-2.012150561536542E-2</v>
          </cell>
          <cell r="S185">
            <v>-4.215974268167404E-3</v>
          </cell>
        </row>
        <row r="186">
          <cell r="A186">
            <v>40178</v>
          </cell>
          <cell r="B186">
            <v>8.6622000000000003</v>
          </cell>
          <cell r="C186">
            <v>6.4709000000000003</v>
          </cell>
          <cell r="D186">
            <v>7.3098000000000001</v>
          </cell>
          <cell r="E186">
            <v>1.5347999999999999</v>
          </cell>
          <cell r="F186">
            <v>13.585699999999999</v>
          </cell>
          <cell r="G186">
            <v>11.8744</v>
          </cell>
          <cell r="H186">
            <v>8.4108585001408667</v>
          </cell>
          <cell r="I186">
            <v>7.2469165622022507</v>
          </cell>
          <cell r="J186">
            <v>9.1164107920247144</v>
          </cell>
          <cell r="K186">
            <v>2.6746822305808005</v>
          </cell>
          <cell r="L186">
            <v>15.297346198232621</v>
          </cell>
          <cell r="M186">
            <v>11.82851102188255</v>
          </cell>
          <cell r="N186">
            <v>2.5134149985913366E-3</v>
          </cell>
          <cell r="O186">
            <v>-7.7601656220225032E-3</v>
          </cell>
          <cell r="P186">
            <v>-1.8066107920247144E-2</v>
          </cell>
          <cell r="Q186">
            <v>-1.1398822305808005E-2</v>
          </cell>
          <cell r="R186">
            <v>-1.7116461982326213E-2</v>
          </cell>
          <cell r="S186">
            <v>4.5888978117449855E-4</v>
          </cell>
        </row>
        <row r="187">
          <cell r="A187">
            <v>40209</v>
          </cell>
          <cell r="B187">
            <v>8.6157000000000004</v>
          </cell>
          <cell r="C187">
            <v>6.4272</v>
          </cell>
          <cell r="D187">
            <v>8.048</v>
          </cell>
          <cell r="E187">
            <v>1.5381</v>
          </cell>
          <cell r="F187">
            <v>14.1394</v>
          </cell>
          <cell r="G187">
            <v>12.105</v>
          </cell>
          <cell r="H187">
            <v>8.2860989181452034</v>
          </cell>
          <cell r="I187">
            <v>6.9172192369891325</v>
          </cell>
          <cell r="J187">
            <v>8.7894050421049261</v>
          </cell>
          <cell r="K187">
            <v>2.3432376184498676</v>
          </cell>
          <cell r="L187">
            <v>15.084988314094646</v>
          </cell>
          <cell r="M187">
            <v>11.756937515826388</v>
          </cell>
          <cell r="N187">
            <v>3.2960108185479697E-3</v>
          </cell>
          <cell r="O187">
            <v>-4.9001923698913253E-3</v>
          </cell>
          <cell r="P187">
            <v>-7.4140504210492607E-3</v>
          </cell>
          <cell r="Q187">
            <v>-8.0513761844986757E-3</v>
          </cell>
          <cell r="R187">
            <v>-9.4558831409464611E-3</v>
          </cell>
          <cell r="S187">
            <v>3.4806248417361195E-3</v>
          </cell>
        </row>
        <row r="188">
          <cell r="A188">
            <v>40237</v>
          </cell>
          <cell r="B188">
            <v>10.0427</v>
          </cell>
          <cell r="C188">
            <v>6.3045</v>
          </cell>
          <cell r="D188">
            <v>7.6055999999999999</v>
          </cell>
          <cell r="E188">
            <v>2.8294999999999999</v>
          </cell>
          <cell r="F188">
            <v>13.9991</v>
          </cell>
          <cell r="G188">
            <v>11.560700000000001</v>
          </cell>
          <cell r="H188">
            <v>8.357049745099518</v>
          </cell>
          <cell r="I188">
            <v>6.6087723537514886</v>
          </cell>
          <cell r="J188">
            <v>8.4947316499877363</v>
          </cell>
          <cell r="K188">
            <v>2.205484758068212</v>
          </cell>
          <cell r="L188">
            <v>14.844134882251586</v>
          </cell>
          <cell r="M188">
            <v>11.630948634179029</v>
          </cell>
          <cell r="N188">
            <v>1.685650254900482E-2</v>
          </cell>
          <cell r="O188">
            <v>-3.0427235375148865E-3</v>
          </cell>
          <cell r="P188">
            <v>-8.891316499877365E-3</v>
          </cell>
          <cell r="Q188">
            <v>6.2401524193178796E-3</v>
          </cell>
          <cell r="R188">
            <v>-8.4503488225158557E-3</v>
          </cell>
          <cell r="S188">
            <v>-7.0248634179028715E-4</v>
          </cell>
        </row>
        <row r="189">
          <cell r="A189">
            <v>40268</v>
          </cell>
          <cell r="B189">
            <v>9.9953000000000003</v>
          </cell>
          <cell r="C189">
            <v>7.7511999999999999</v>
          </cell>
          <cell r="D189">
            <v>8.1732999999999993</v>
          </cell>
          <cell r="E189">
            <v>2.8208000000000002</v>
          </cell>
          <cell r="F189">
            <v>15.690200000000001</v>
          </cell>
          <cell r="G189">
            <v>11.3797</v>
          </cell>
          <cell r="H189">
            <v>8.4268303341895923</v>
          </cell>
          <cell r="I189">
            <v>6.5105904734116846</v>
          </cell>
          <cell r="J189">
            <v>8.2409765122866681</v>
          </cell>
          <cell r="K189">
            <v>2.0884590950544517</v>
          </cell>
          <cell r="L189">
            <v>14.839571000566561</v>
          </cell>
          <cell r="M189">
            <v>11.495882077846909</v>
          </cell>
          <cell r="N189">
            <v>1.568469665810408E-2</v>
          </cell>
          <cell r="O189">
            <v>1.2406095265883153E-2</v>
          </cell>
          <cell r="P189">
            <v>-6.7676512286668706E-4</v>
          </cell>
          <cell r="Q189">
            <v>7.3234090494554852E-3</v>
          </cell>
          <cell r="R189">
            <v>8.5062899943343945E-3</v>
          </cell>
          <cell r="S189">
            <v>-1.1618207784690959E-3</v>
          </cell>
        </row>
        <row r="190">
          <cell r="A190">
            <v>40298</v>
          </cell>
          <cell r="B190">
            <v>9.9839000000000002</v>
          </cell>
          <cell r="C190">
            <v>7.5319000000000003</v>
          </cell>
          <cell r="D190">
            <v>8.5177999999999994</v>
          </cell>
          <cell r="E190">
            <v>2.7841999999999998</v>
          </cell>
          <cell r="F190">
            <v>15.533799999999999</v>
          </cell>
          <cell r="G190">
            <v>11.174099999999999</v>
          </cell>
          <cell r="H190">
            <v>8.4990286539373621</v>
          </cell>
          <cell r="I190">
            <v>6.4074264895051245</v>
          </cell>
          <cell r="J190">
            <v>8.056831734802234</v>
          </cell>
          <cell r="K190">
            <v>1.9859645949091798</v>
          </cell>
          <cell r="L190">
            <v>14.820278161459161</v>
          </cell>
          <cell r="M190">
            <v>11.35746998795543</v>
          </cell>
          <cell r="N190">
            <v>1.4848713460626382E-2</v>
          </cell>
          <cell r="O190">
            <v>1.1244735104948757E-2</v>
          </cell>
          <cell r="P190">
            <v>4.6096826519776537E-3</v>
          </cell>
          <cell r="Q190">
            <v>7.9823540509082001E-3</v>
          </cell>
          <cell r="R190">
            <v>7.1352183854083862E-3</v>
          </cell>
          <cell r="S190">
            <v>-1.8336998795543025E-3</v>
          </cell>
        </row>
        <row r="191">
          <cell r="A191">
            <v>40329</v>
          </cell>
          <cell r="B191">
            <v>11.3574</v>
          </cell>
          <cell r="C191">
            <v>8.6100999999999992</v>
          </cell>
          <cell r="D191">
            <v>8.1875999999999998</v>
          </cell>
          <cell r="E191">
            <v>4.5008999999999997</v>
          </cell>
          <cell r="F191">
            <v>15.1052</v>
          </cell>
          <cell r="G191">
            <v>12.6374</v>
          </cell>
          <cell r="H191">
            <v>8.7356861255113678</v>
          </cell>
          <cell r="I191">
            <v>6.4561730172496876</v>
          </cell>
          <cell r="J191">
            <v>7.8741725060560936</v>
          </cell>
          <cell r="K191">
            <v>2.1075363057990231</v>
          </cell>
          <cell r="L191">
            <v>14.742952136384671</v>
          </cell>
          <cell r="M191">
            <v>11.395929058082295</v>
          </cell>
          <cell r="N191">
            <v>2.6217138744886324E-2</v>
          </cell>
          <cell r="O191">
            <v>2.1539269827503114E-2</v>
          </cell>
          <cell r="P191">
            <v>3.1342749394390611E-3</v>
          </cell>
          <cell r="Q191">
            <v>2.3933636942009767E-2</v>
          </cell>
          <cell r="R191">
            <v>3.6224786361532856E-3</v>
          </cell>
          <cell r="S191">
            <v>1.2414709419177043E-2</v>
          </cell>
        </row>
        <row r="192">
          <cell r="A192">
            <v>40359</v>
          </cell>
          <cell r="B192">
            <v>11.357100000000001</v>
          </cell>
          <cell r="C192">
            <v>8.6586999999999996</v>
          </cell>
          <cell r="D192">
            <v>8.1775000000000002</v>
          </cell>
          <cell r="E192">
            <v>4.4859</v>
          </cell>
          <cell r="F192">
            <v>15.2494</v>
          </cell>
          <cell r="G192">
            <v>12.7516</v>
          </cell>
          <cell r="H192">
            <v>8.9637346687911155</v>
          </cell>
          <cell r="I192">
            <v>6.5217286204455567</v>
          </cell>
          <cell r="J192">
            <v>7.7134279128175223</v>
          </cell>
          <cell r="K192">
            <v>2.2312393636651744</v>
          </cell>
          <cell r="L192">
            <v>14.692743134734092</v>
          </cell>
          <cell r="M192">
            <v>11.459254638852578</v>
          </cell>
          <cell r="N192">
            <v>2.3933653312088854E-2</v>
          </cell>
          <cell r="O192">
            <v>2.1369713795544431E-2</v>
          </cell>
          <cell r="P192">
            <v>4.6407208718247791E-3</v>
          </cell>
          <cell r="Q192">
            <v>2.2546606363348255E-2</v>
          </cell>
          <cell r="R192">
            <v>5.5665686526590718E-3</v>
          </cell>
          <cell r="S192">
            <v>1.2923453611474223E-2</v>
          </cell>
        </row>
        <row r="193">
          <cell r="A193">
            <v>40390</v>
          </cell>
          <cell r="B193">
            <v>11.2913</v>
          </cell>
          <cell r="C193">
            <v>8.6801999999999992</v>
          </cell>
          <cell r="D193">
            <v>9.4063999999999997</v>
          </cell>
          <cell r="E193">
            <v>4.4886999999999997</v>
          </cell>
          <cell r="F193">
            <v>25.380800000000001</v>
          </cell>
          <cell r="G193">
            <v>12.678100000000001</v>
          </cell>
          <cell r="H193">
            <v>9.1816049327898384</v>
          </cell>
          <cell r="I193">
            <v>6.5986411787611914</v>
          </cell>
          <cell r="J193">
            <v>7.705104764247916</v>
          </cell>
          <cell r="K193">
            <v>2.3578045440634221</v>
          </cell>
          <cell r="L193">
            <v>14.835169590270946</v>
          </cell>
          <cell r="M193">
            <v>11.518391414068663</v>
          </cell>
          <cell r="N193">
            <v>2.1096950672101614E-2</v>
          </cell>
          <cell r="O193">
            <v>2.0815588212388079E-2</v>
          </cell>
          <cell r="P193">
            <v>1.7012952357520837E-2</v>
          </cell>
          <cell r="Q193">
            <v>2.1308954559365777E-2</v>
          </cell>
          <cell r="R193">
            <v>0.10545630409729055</v>
          </cell>
          <cell r="S193">
            <v>1.1597085859313374E-2</v>
          </cell>
        </row>
        <row r="194">
          <cell r="A194">
            <v>40421</v>
          </cell>
          <cell r="B194">
            <v>11.958</v>
          </cell>
          <cell r="C194">
            <v>9.3269000000000002</v>
          </cell>
          <cell r="D194">
            <v>9.0724</v>
          </cell>
          <cell r="E194">
            <v>5.6749999999999998</v>
          </cell>
          <cell r="F194">
            <v>15.590199999999999</v>
          </cell>
          <cell r="G194">
            <v>13.6625</v>
          </cell>
          <cell r="H194">
            <v>9.4682442747797104</v>
          </cell>
          <cell r="I194">
            <v>6.7608467753384351</v>
          </cell>
          <cell r="J194">
            <v>7.6728869181430079</v>
          </cell>
          <cell r="K194">
            <v>2.6205751446436065</v>
          </cell>
          <cell r="L194">
            <v>14.896000426169486</v>
          </cell>
          <cell r="M194">
            <v>11.683842271312477</v>
          </cell>
          <cell r="N194">
            <v>2.4897557252202898E-2</v>
          </cell>
          <cell r="O194">
            <v>2.5660532246615651E-2</v>
          </cell>
          <cell r="P194">
            <v>1.3995130818569922E-2</v>
          </cell>
          <cell r="Q194">
            <v>3.0544248553563934E-2</v>
          </cell>
          <cell r="R194">
            <v>6.9419957383051309E-3</v>
          </cell>
          <cell r="S194">
            <v>1.9786577286875228E-2</v>
          </cell>
        </row>
        <row r="195">
          <cell r="A195">
            <v>40451</v>
          </cell>
          <cell r="B195">
            <v>11.9589</v>
          </cell>
          <cell r="C195">
            <v>9.3376000000000001</v>
          </cell>
          <cell r="D195">
            <v>9.0640999999999998</v>
          </cell>
          <cell r="E195">
            <v>5.6761999999999997</v>
          </cell>
          <cell r="F195">
            <v>17.7044</v>
          </cell>
          <cell r="G195">
            <v>13.600899999999999</v>
          </cell>
          <cell r="H195">
            <v>9.739712073279005</v>
          </cell>
          <cell r="I195">
            <v>6.9247436070033794</v>
          </cell>
          <cell r="J195">
            <v>7.6579983101374944</v>
          </cell>
          <cell r="K195">
            <v>2.8748659813884228</v>
          </cell>
          <cell r="L195">
            <v>15.222242192727395</v>
          </cell>
          <cell r="M195">
            <v>11.827976956414673</v>
          </cell>
          <cell r="N195">
            <v>2.219187926720995E-2</v>
          </cell>
          <cell r="O195">
            <v>2.4128563929966207E-2</v>
          </cell>
          <cell r="P195">
            <v>1.4061016898625054E-2</v>
          </cell>
          <cell r="Q195">
            <v>2.801334018611577E-2</v>
          </cell>
          <cell r="R195">
            <v>2.4821578072726051E-2</v>
          </cell>
          <cell r="S195">
            <v>1.7729230435853262E-2</v>
          </cell>
        </row>
        <row r="196">
          <cell r="A196">
            <v>40482</v>
          </cell>
          <cell r="B196">
            <v>11.892300000000001</v>
          </cell>
          <cell r="C196">
            <v>9.3978000000000002</v>
          </cell>
          <cell r="D196">
            <v>8.8613</v>
          </cell>
          <cell r="E196">
            <v>5.5506000000000002</v>
          </cell>
          <cell r="F196">
            <v>16.974</v>
          </cell>
          <cell r="G196">
            <v>13.6228</v>
          </cell>
          <cell r="H196">
            <v>9.9946665532946337</v>
          </cell>
          <cell r="I196">
            <v>7.0949270706304395</v>
          </cell>
          <cell r="J196">
            <v>7.6259788570420275</v>
          </cell>
          <cell r="K196">
            <v>3.1137270392382486</v>
          </cell>
          <cell r="L196">
            <v>15.439968841547229</v>
          </cell>
          <cell r="M196">
            <v>11.963196933616889</v>
          </cell>
          <cell r="N196">
            <v>1.8976334467053668E-2</v>
          </cell>
          <cell r="O196">
            <v>2.3028729293695607E-2</v>
          </cell>
          <cell r="P196">
            <v>1.2353211429579725E-2</v>
          </cell>
          <cell r="Q196">
            <v>2.4368729607617517E-2</v>
          </cell>
          <cell r="R196">
            <v>1.5340311584527715E-2</v>
          </cell>
          <cell r="S196">
            <v>1.6596030663831113E-2</v>
          </cell>
        </row>
        <row r="197">
          <cell r="A197">
            <v>40512</v>
          </cell>
          <cell r="B197">
            <v>12.452999999999999</v>
          </cell>
          <cell r="C197">
            <v>9.9011999999999993</v>
          </cell>
          <cell r="D197">
            <v>8.8829999999999991</v>
          </cell>
          <cell r="E197">
            <v>6.1859999999999999</v>
          </cell>
          <cell r="F197">
            <v>16.857099999999999</v>
          </cell>
          <cell r="G197">
            <v>13.575100000000001</v>
          </cell>
          <cell r="H197">
            <v>10.294455212493094</v>
          </cell>
          <cell r="I197">
            <v>7.32347132035376</v>
          </cell>
          <cell r="J197">
            <v>7.6329142463895518</v>
          </cell>
          <cell r="K197">
            <v>3.4191773414970852</v>
          </cell>
          <cell r="L197">
            <v>15.63192367090033</v>
          </cell>
          <cell r="M197">
            <v>12.130087631362239</v>
          </cell>
          <cell r="N197">
            <v>2.1585447875069049E-2</v>
          </cell>
          <cell r="O197">
            <v>2.5777286796462393E-2</v>
          </cell>
          <cell r="P197">
            <v>1.2500857536104472E-2</v>
          </cell>
          <cell r="Q197">
            <v>2.7668226585029147E-2</v>
          </cell>
          <cell r="R197">
            <v>1.2251763290996696E-2</v>
          </cell>
          <cell r="S197">
            <v>1.4450123686377624E-2</v>
          </cell>
        </row>
        <row r="198">
          <cell r="A198">
            <v>40543</v>
          </cell>
          <cell r="B198">
            <v>12.4526</v>
          </cell>
          <cell r="C198">
            <v>9.8811</v>
          </cell>
          <cell r="D198">
            <v>8.8412000000000006</v>
          </cell>
          <cell r="E198">
            <v>6.1730999999999998</v>
          </cell>
          <cell r="F198">
            <v>16.857199999999999</v>
          </cell>
          <cell r="G198">
            <v>13.524800000000001</v>
          </cell>
          <cell r="H198">
            <v>10.574637409887533</v>
          </cell>
          <cell r="I198">
            <v>7.5420294530445613</v>
          </cell>
          <cell r="J198">
            <v>7.6443677744498304</v>
          </cell>
          <cell r="K198">
            <v>3.7075036962158601</v>
          </cell>
          <cell r="L198">
            <v>15.813813718457832</v>
          </cell>
          <cell r="M198">
            <v>12.282571772492972</v>
          </cell>
          <cell r="N198">
            <v>1.8779625901124676E-2</v>
          </cell>
          <cell r="O198">
            <v>2.3390705469554386E-2</v>
          </cell>
          <cell r="P198">
            <v>1.1968322255501701E-2</v>
          </cell>
          <cell r="Q198">
            <v>2.4655963037841396E-2</v>
          </cell>
          <cell r="R198">
            <v>1.0433862815421673E-2</v>
          </cell>
          <cell r="S198">
            <v>1.2422282275070291E-2</v>
          </cell>
        </row>
        <row r="199">
          <cell r="A199">
            <v>40574</v>
          </cell>
          <cell r="B199">
            <v>12.3857</v>
          </cell>
          <cell r="C199">
            <v>9.9618000000000002</v>
          </cell>
          <cell r="D199">
            <v>9.8056000000000001</v>
          </cell>
          <cell r="E199">
            <v>6.1734</v>
          </cell>
          <cell r="F199">
            <v>17.145600000000002</v>
          </cell>
          <cell r="G199">
            <v>13.5129</v>
          </cell>
          <cell r="H199">
            <v>10.834786101817455</v>
          </cell>
          <cell r="I199">
            <v>7.7621590855193663</v>
          </cell>
          <cell r="J199">
            <v>7.6648240070095817</v>
          </cell>
          <cell r="K199">
            <v>3.9801513664887911</v>
          </cell>
          <cell r="L199">
            <v>15.97998742172601</v>
          </cell>
          <cell r="M199">
            <v>12.424080125263506</v>
          </cell>
          <cell r="N199">
            <v>1.5509138981825448E-2</v>
          </cell>
          <cell r="O199">
            <v>2.1996409144806339E-2</v>
          </cell>
          <cell r="P199">
            <v>2.1407759929904183E-2</v>
          </cell>
          <cell r="Q199">
            <v>2.1932486335112088E-2</v>
          </cell>
          <cell r="R199">
            <v>1.1656125782739916E-2</v>
          </cell>
          <cell r="S199">
            <v>1.0888198747364939E-2</v>
          </cell>
        </row>
        <row r="200">
          <cell r="A200">
            <v>40602</v>
          </cell>
          <cell r="B200">
            <v>12.891400000000001</v>
          </cell>
          <cell r="C200">
            <v>9.9413999999999998</v>
          </cell>
          <cell r="D200">
            <v>9.6576000000000004</v>
          </cell>
          <cell r="E200">
            <v>6.6021999999999998</v>
          </cell>
          <cell r="F200">
            <v>16.6343</v>
          </cell>
          <cell r="G200">
            <v>13.311999999999999</v>
          </cell>
          <cell r="H200">
            <v>11.130313208676384</v>
          </cell>
          <cell r="I200">
            <v>7.9703320050333382</v>
          </cell>
          <cell r="J200">
            <v>7.7716333367267829</v>
          </cell>
          <cell r="K200">
            <v>4.2866012852942772</v>
          </cell>
          <cell r="L200">
            <v>16.086947226871125</v>
          </cell>
          <cell r="M200">
            <v>12.52734547559289</v>
          </cell>
          <cell r="N200">
            <v>1.761086791323617E-2</v>
          </cell>
          <cell r="O200">
            <v>1.9710679949666618E-2</v>
          </cell>
          <cell r="P200">
            <v>1.8859666632732176E-2</v>
          </cell>
          <cell r="Q200">
            <v>2.3155987147057227E-2</v>
          </cell>
          <cell r="R200">
            <v>5.4735277312887472E-3</v>
          </cell>
          <cell r="S200">
            <v>7.8465452440710948E-3</v>
          </cell>
        </row>
        <row r="201">
          <cell r="A201">
            <v>40633</v>
          </cell>
          <cell r="B201">
            <v>12.8858</v>
          </cell>
          <cell r="C201">
            <v>10.276899999999999</v>
          </cell>
          <cell r="D201">
            <v>10.3565</v>
          </cell>
          <cell r="E201">
            <v>6.5926999999999998</v>
          </cell>
          <cell r="F201">
            <v>17.168199999999999</v>
          </cell>
          <cell r="G201">
            <v>13.775700000000001</v>
          </cell>
          <cell r="H201">
            <v>11.403124150368722</v>
          </cell>
          <cell r="I201">
            <v>8.2093294716229472</v>
          </cell>
          <cell r="J201">
            <v>7.9823092826287922</v>
          </cell>
          <cell r="K201">
            <v>4.5725785765013525</v>
          </cell>
          <cell r="L201">
            <v>16.241326633739124</v>
          </cell>
          <cell r="M201">
            <v>12.684581518184931</v>
          </cell>
          <cell r="N201">
            <v>1.4826758496312778E-2</v>
          </cell>
          <cell r="O201">
            <v>2.0675705283770524E-2</v>
          </cell>
          <cell r="P201">
            <v>2.3741907173712083E-2</v>
          </cell>
          <cell r="Q201">
            <v>2.0201214234986473E-2</v>
          </cell>
          <cell r="R201">
            <v>9.2687336626087451E-3</v>
          </cell>
          <cell r="S201">
            <v>1.0911184818150694E-2</v>
          </cell>
        </row>
        <row r="202">
          <cell r="A202">
            <v>40663</v>
          </cell>
          <cell r="B202">
            <v>12.812799999999999</v>
          </cell>
          <cell r="C202">
            <v>9.9077000000000002</v>
          </cell>
          <cell r="D202">
            <v>10.225199999999999</v>
          </cell>
          <cell r="E202">
            <v>6.585</v>
          </cell>
          <cell r="F202">
            <v>16.891999999999999</v>
          </cell>
          <cell r="G202">
            <v>13.3544</v>
          </cell>
          <cell r="H202">
            <v>11.652972979257337</v>
          </cell>
          <cell r="I202">
            <v>8.3907944094919724</v>
          </cell>
          <cell r="J202">
            <v>8.1532579202656468</v>
          </cell>
          <cell r="K202">
            <v>4.8331120776671685</v>
          </cell>
          <cell r="L202">
            <v>16.348831584638212</v>
          </cell>
          <cell r="M202">
            <v>12.772771816387444</v>
          </cell>
          <cell r="N202">
            <v>1.1598270207426627E-2</v>
          </cell>
          <cell r="O202">
            <v>1.5169055905080277E-2</v>
          </cell>
          <cell r="P202">
            <v>2.0719420797343523E-2</v>
          </cell>
          <cell r="Q202">
            <v>1.7518879223328315E-2</v>
          </cell>
          <cell r="R202">
            <v>5.4316841536178728E-3</v>
          </cell>
          <cell r="S202">
            <v>5.816281836125565E-3</v>
          </cell>
        </row>
        <row r="203">
          <cell r="A203">
            <v>40694</v>
          </cell>
          <cell r="B203">
            <v>13.075100000000001</v>
          </cell>
          <cell r="C203">
            <v>10.231</v>
          </cell>
          <cell r="D203">
            <v>9.8714999999999993</v>
          </cell>
          <cell r="E203">
            <v>6.3028000000000004</v>
          </cell>
          <cell r="F203">
            <v>16.787800000000001</v>
          </cell>
          <cell r="G203">
            <v>13.9886</v>
          </cell>
          <cell r="H203">
            <v>11.906435573760177</v>
          </cell>
          <cell r="I203">
            <v>8.6012935411911986</v>
          </cell>
          <cell r="J203">
            <v>8.2957648919129312</v>
          </cell>
          <cell r="K203">
            <v>5.0503493745064327</v>
          </cell>
          <cell r="L203">
            <v>16.434931225384638</v>
          </cell>
          <cell r="M203">
            <v>12.916556326482068</v>
          </cell>
          <cell r="N203">
            <v>1.1686644262398236E-2</v>
          </cell>
          <cell r="O203">
            <v>1.6297064588088012E-2</v>
          </cell>
          <cell r="P203">
            <v>1.5757351080870681E-2</v>
          </cell>
          <cell r="Q203">
            <v>1.2524506254935676E-2</v>
          </cell>
          <cell r="R203">
            <v>3.5286877461536293E-3</v>
          </cell>
          <cell r="S203">
            <v>1.072043673517932E-2</v>
          </cell>
        </row>
        <row r="204">
          <cell r="A204">
            <v>40724</v>
          </cell>
          <cell r="B204">
            <v>13.0741</v>
          </cell>
          <cell r="C204">
            <v>10.2255</v>
          </cell>
          <cell r="D204">
            <v>9.9411000000000005</v>
          </cell>
          <cell r="E204">
            <v>6.2984999999999998</v>
          </cell>
          <cell r="F204">
            <v>16.9209</v>
          </cell>
          <cell r="G204">
            <v>13.957800000000001</v>
          </cell>
          <cell r="H204">
            <v>12.138191364661429</v>
          </cell>
          <cell r="I204">
            <v>8.7983554217089655</v>
          </cell>
          <cell r="J204">
            <v>8.4369927920884624</v>
          </cell>
          <cell r="K204">
            <v>5.2503322821288005</v>
          </cell>
          <cell r="L204">
            <v>16.529481799465209</v>
          </cell>
          <cell r="M204">
            <v>13.045512854926635</v>
          </cell>
          <cell r="N204">
            <v>9.3590863533857052E-3</v>
          </cell>
          <cell r="O204">
            <v>1.4271445782910348E-2</v>
          </cell>
          <cell r="P204">
            <v>1.504107207911538E-2</v>
          </cell>
          <cell r="Q204">
            <v>1.0481677178711991E-2</v>
          </cell>
          <cell r="R204">
            <v>3.914182005347904E-3</v>
          </cell>
          <cell r="S204">
            <v>9.1228714507336581E-3</v>
          </cell>
        </row>
        <row r="205">
          <cell r="A205">
            <v>40755</v>
          </cell>
          <cell r="B205">
            <v>13.009</v>
          </cell>
          <cell r="C205">
            <v>10.2723</v>
          </cell>
          <cell r="D205">
            <v>10.1395</v>
          </cell>
          <cell r="E205">
            <v>6.2991999999999999</v>
          </cell>
          <cell r="F205">
            <v>17.7197</v>
          </cell>
          <cell r="G205">
            <v>13.9445</v>
          </cell>
          <cell r="H205">
            <v>12.348009931186398</v>
          </cell>
          <cell r="I205">
            <v>8.9883618456753211</v>
          </cell>
          <cell r="J205">
            <v>8.5219913943959611</v>
          </cell>
          <cell r="K205">
            <v>5.4349806234391673</v>
          </cell>
          <cell r="L205">
            <v>16.72254051616218</v>
          </cell>
          <cell r="M205">
            <v>13.16271762719296</v>
          </cell>
          <cell r="N205">
            <v>6.6099006881360188E-3</v>
          </cell>
          <cell r="O205">
            <v>1.2839381543246785E-2</v>
          </cell>
          <cell r="P205">
            <v>1.6175086056040389E-2</v>
          </cell>
          <cell r="Q205">
            <v>8.6421937656083261E-3</v>
          </cell>
          <cell r="R205">
            <v>9.9715948383781953E-3</v>
          </cell>
          <cell r="S205">
            <v>7.8178237280704006E-3</v>
          </cell>
        </row>
        <row r="206">
          <cell r="A206">
            <v>40786</v>
          </cell>
          <cell r="B206">
            <v>13.097300000000001</v>
          </cell>
          <cell r="C206">
            <v>9.7507999999999999</v>
          </cell>
          <cell r="D206">
            <v>12.033799999999999</v>
          </cell>
          <cell r="E206">
            <v>6.1191000000000004</v>
          </cell>
          <cell r="F206">
            <v>17.5092</v>
          </cell>
          <cell r="G206">
            <v>14.0725</v>
          </cell>
          <cell r="H206">
            <v>12.541983879198561</v>
          </cell>
          <cell r="I206">
            <v>9.1021976147323862</v>
          </cell>
          <cell r="J206">
            <v>8.9274824295508139</v>
          </cell>
          <cell r="K206">
            <v>5.5834782153461688</v>
          </cell>
          <cell r="L206">
            <v>16.882273861366038</v>
          </cell>
          <cell r="M206">
            <v>13.298877190448158</v>
          </cell>
          <cell r="N206">
            <v>5.5531612080143948E-3</v>
          </cell>
          <cell r="O206">
            <v>6.4860238526761368E-3</v>
          </cell>
          <cell r="P206">
            <v>3.1063175704491856E-2</v>
          </cell>
          <cell r="Q206">
            <v>5.3562178465383159E-3</v>
          </cell>
          <cell r="R206">
            <v>6.2692613863396217E-3</v>
          </cell>
          <cell r="S206">
            <v>7.7362280955184208E-3</v>
          </cell>
        </row>
        <row r="207">
          <cell r="A207">
            <v>40816</v>
          </cell>
          <cell r="B207">
            <v>13.094200000000001</v>
          </cell>
          <cell r="C207">
            <v>9.7576000000000001</v>
          </cell>
          <cell r="D207">
            <v>12.044</v>
          </cell>
          <cell r="E207">
            <v>6.1106999999999996</v>
          </cell>
          <cell r="F207">
            <v>18.910699999999999</v>
          </cell>
          <cell r="G207">
            <v>14.1236</v>
          </cell>
          <cell r="H207">
            <v>12.71641297467969</v>
          </cell>
          <cell r="I207">
            <v>9.2081327280036565</v>
          </cell>
          <cell r="J207">
            <v>9.3140774099450425</v>
          </cell>
          <cell r="K207">
            <v>5.7172214879092751</v>
          </cell>
          <cell r="L207">
            <v>17.20339198178813</v>
          </cell>
          <cell r="M207">
            <v>13.428036993716155</v>
          </cell>
          <cell r="N207">
            <v>3.7778702532031082E-3</v>
          </cell>
          <cell r="O207">
            <v>5.494672719963436E-3</v>
          </cell>
          <cell r="P207">
            <v>2.7299225900549579E-2</v>
          </cell>
          <cell r="Q207">
            <v>3.9347851209072448E-3</v>
          </cell>
          <cell r="R207">
            <v>1.7073080182118686E-2</v>
          </cell>
          <cell r="S207">
            <v>6.9556300628384445E-3</v>
          </cell>
        </row>
        <row r="208">
          <cell r="A208">
            <v>40847</v>
          </cell>
          <cell r="B208">
            <v>13.0364</v>
          </cell>
          <cell r="C208">
            <v>9.8495000000000008</v>
          </cell>
          <cell r="D208">
            <v>12.292899999999999</v>
          </cell>
          <cell r="E208">
            <v>6.0693000000000001</v>
          </cell>
          <cell r="F208">
            <v>18.5364</v>
          </cell>
          <cell r="G208">
            <v>14.167199999999999</v>
          </cell>
          <cell r="H208">
            <v>12.872423616585227</v>
          </cell>
          <cell r="I208">
            <v>9.3166600193153641</v>
          </cell>
          <cell r="J208">
            <v>9.6729597283582311</v>
          </cell>
          <cell r="K208">
            <v>5.8307274741755455</v>
          </cell>
          <cell r="L208">
            <v>17.45490533407715</v>
          </cell>
          <cell r="M208">
            <v>13.547493273920651</v>
          </cell>
          <cell r="N208">
            <v>1.6397638341477362E-3</v>
          </cell>
          <cell r="O208">
            <v>5.3283998068463668E-3</v>
          </cell>
          <cell r="P208">
            <v>2.6199402716417682E-2</v>
          </cell>
          <cell r="Q208">
            <v>2.3857252582445464E-3</v>
          </cell>
          <cell r="R208">
            <v>1.0814946659228504E-2</v>
          </cell>
          <cell r="S208">
            <v>6.1970672607934854E-3</v>
          </cell>
        </row>
        <row r="209">
          <cell r="A209">
            <v>40877</v>
          </cell>
          <cell r="B209">
            <v>13.272600000000001</v>
          </cell>
          <cell r="C209">
            <v>9.6454000000000004</v>
          </cell>
          <cell r="D209">
            <v>11.918900000000001</v>
          </cell>
          <cell r="E209">
            <v>5.7221000000000002</v>
          </cell>
          <cell r="F209">
            <v>18.143599999999999</v>
          </cell>
          <cell r="G209">
            <v>14.232799999999999</v>
          </cell>
          <cell r="H209">
            <v>13.033039220948666</v>
          </cell>
          <cell r="I209">
            <v>9.3914742745094024</v>
          </cell>
          <cell r="J209">
            <v>9.9604265343771949</v>
          </cell>
          <cell r="K209">
            <v>5.8906010528734125</v>
          </cell>
          <cell r="L209">
            <v>17.63773301920687</v>
          </cell>
          <cell r="M209">
            <v>13.661065914607295</v>
          </cell>
          <cell r="N209">
            <v>2.3956077905133454E-3</v>
          </cell>
          <cell r="O209">
            <v>2.5392572549059801E-3</v>
          </cell>
          <cell r="P209">
            <v>1.9584734656228057E-2</v>
          </cell>
          <cell r="Q209">
            <v>-1.6850105287341233E-3</v>
          </cell>
          <cell r="R209">
            <v>5.0586698079312957E-3</v>
          </cell>
          <cell r="S209">
            <v>5.717340853927038E-3</v>
          </cell>
        </row>
        <row r="210">
          <cell r="A210">
            <v>40908</v>
          </cell>
          <cell r="B210">
            <v>13.268599999999999</v>
          </cell>
          <cell r="C210">
            <v>9.6190999999999995</v>
          </cell>
          <cell r="D210">
            <v>11.8865</v>
          </cell>
          <cell r="E210">
            <v>5.7201000000000004</v>
          </cell>
          <cell r="F210">
            <v>18.139700000000001</v>
          </cell>
          <cell r="G210">
            <v>14.215</v>
          </cell>
          <cell r="H210">
            <v>13.175584630222627</v>
          </cell>
          <cell r="I210">
            <v>9.4560219715199594</v>
          </cell>
          <cell r="J210">
            <v>10.223868395210802</v>
          </cell>
          <cell r="K210">
            <v>5.9415901728089882</v>
          </cell>
          <cell r="L210">
            <v>17.803256403421518</v>
          </cell>
          <cell r="M210">
            <v>13.762038069374075</v>
          </cell>
          <cell r="N210">
            <v>9.301536977737257E-4</v>
          </cell>
          <cell r="O210">
            <v>1.6307802848004017E-3</v>
          </cell>
          <cell r="P210">
            <v>1.6626316047891977E-2</v>
          </cell>
          <cell r="Q210">
            <v>-2.2149017280898775E-3</v>
          </cell>
          <cell r="R210">
            <v>3.3644359657848356E-3</v>
          </cell>
          <cell r="S210">
            <v>4.5296193062592492E-3</v>
          </cell>
        </row>
        <row r="211">
          <cell r="A211">
            <v>40939</v>
          </cell>
          <cell r="B211">
            <v>13.2066</v>
          </cell>
          <cell r="C211">
            <v>9.6167999999999996</v>
          </cell>
          <cell r="D211">
            <v>12.4169</v>
          </cell>
          <cell r="E211">
            <v>5.7206000000000001</v>
          </cell>
          <cell r="F211">
            <v>18.328800000000001</v>
          </cell>
          <cell r="G211">
            <v>14.239699999999999</v>
          </cell>
          <cell r="H211">
            <v>13.300765807337234</v>
          </cell>
          <cell r="I211">
            <v>9.5137448800566968</v>
          </cell>
          <cell r="J211">
            <v>10.383867223090512</v>
          </cell>
          <cell r="K211">
            <v>5.9846417663327456</v>
          </cell>
          <cell r="L211">
            <v>17.96740304420295</v>
          </cell>
          <cell r="M211">
            <v>13.851227700969883</v>
          </cell>
          <cell r="N211">
            <v>-9.4165807337233788E-4</v>
          </cell>
          <cell r="O211">
            <v>1.0305511994330274E-3</v>
          </cell>
          <cell r="P211">
            <v>2.0330327769094884E-2</v>
          </cell>
          <cell r="Q211">
            <v>-2.6404176633274545E-3</v>
          </cell>
          <cell r="R211">
            <v>3.6139695579705134E-3</v>
          </cell>
          <cell r="S211">
            <v>3.8847229903011637E-3</v>
          </cell>
        </row>
        <row r="212">
          <cell r="A212">
            <v>40968</v>
          </cell>
          <cell r="B212">
            <v>13.080299999999999</v>
          </cell>
          <cell r="C212">
            <v>9.9167000000000005</v>
          </cell>
          <cell r="D212">
            <v>12.4985</v>
          </cell>
          <cell r="E212">
            <v>5.3711000000000002</v>
          </cell>
          <cell r="F212">
            <v>16.947600000000001</v>
          </cell>
          <cell r="G212">
            <v>13.9466</v>
          </cell>
          <cell r="H212">
            <v>13.388454435489237</v>
          </cell>
          <cell r="I212">
            <v>9.6016133372851105</v>
          </cell>
          <cell r="J212">
            <v>10.69488994575836</v>
          </cell>
          <cell r="K212">
            <v>5.9787862429562537</v>
          </cell>
          <cell r="L212">
            <v>17.936824362729794</v>
          </cell>
          <cell r="M212">
            <v>13.895755827498796</v>
          </cell>
          <cell r="N212">
            <v>-3.0815443548923762E-3</v>
          </cell>
          <cell r="O212">
            <v>3.1508666271489005E-3</v>
          </cell>
          <cell r="P212">
            <v>1.8036100542416396E-2</v>
          </cell>
          <cell r="Q212">
            <v>-6.0768624295625354E-3</v>
          </cell>
          <cell r="R212">
            <v>-9.8922436272979291E-3</v>
          </cell>
          <cell r="S212">
            <v>5.0844172501204096E-4</v>
          </cell>
        </row>
        <row r="213">
          <cell r="A213">
            <v>40999</v>
          </cell>
          <cell r="B213">
            <v>13.0647</v>
          </cell>
          <cell r="C213">
            <v>8.6417999999999999</v>
          </cell>
          <cell r="D213">
            <v>12.0722</v>
          </cell>
          <cell r="E213">
            <v>5.3635999999999999</v>
          </cell>
          <cell r="F213">
            <v>17.0412</v>
          </cell>
          <cell r="G213">
            <v>13.4956</v>
          </cell>
          <cell r="H213">
            <v>13.461211816100651</v>
          </cell>
          <cell r="I213">
            <v>9.5268399839990394</v>
          </cell>
          <cell r="J213">
            <v>10.941355214874941</v>
          </cell>
          <cell r="K213">
            <v>5.9680532422409582</v>
          </cell>
          <cell r="L213">
            <v>17.944434654921491</v>
          </cell>
          <cell r="M213">
            <v>13.89910658767211</v>
          </cell>
          <cell r="N213">
            <v>-3.9651181610065043E-3</v>
          </cell>
          <cell r="O213">
            <v>-8.8503998399903951E-3</v>
          </cell>
          <cell r="P213">
            <v>1.1308447851250599E-2</v>
          </cell>
          <cell r="Q213">
            <v>-6.044532422409583E-3</v>
          </cell>
          <cell r="R213">
            <v>-9.0323465492149063E-3</v>
          </cell>
          <cell r="S213">
            <v>-4.035065876721102E-3</v>
          </cell>
        </row>
        <row r="214">
          <cell r="A214">
            <v>41029</v>
          </cell>
          <cell r="B214">
            <v>13.005800000000001</v>
          </cell>
          <cell r="C214">
            <v>8.4345999999999997</v>
          </cell>
          <cell r="D214">
            <v>12.244300000000001</v>
          </cell>
          <cell r="E214">
            <v>5.3589000000000002</v>
          </cell>
          <cell r="F214">
            <v>16.994900000000001</v>
          </cell>
          <cell r="G214">
            <v>13.2981</v>
          </cell>
          <cell r="H214">
            <v>13.521961823407606</v>
          </cell>
          <cell r="I214">
            <v>9.4291086193410063</v>
          </cell>
          <cell r="J214">
            <v>11.186028275716019</v>
          </cell>
          <cell r="K214">
            <v>5.9528174176904542</v>
          </cell>
          <cell r="L214">
            <v>17.935171756019077</v>
          </cell>
          <cell r="M214">
            <v>13.873772021890412</v>
          </cell>
          <cell r="N214">
            <v>-5.1616182340760552E-3</v>
          </cell>
          <cell r="O214">
            <v>-9.9450861934100663E-3</v>
          </cell>
          <cell r="P214">
            <v>1.0582717242839816E-2</v>
          </cell>
          <cell r="Q214">
            <v>-5.9391741769045407E-3</v>
          </cell>
          <cell r="R214">
            <v>-9.402717560190758E-3</v>
          </cell>
          <cell r="S214">
            <v>-5.7567202189041213E-3</v>
          </cell>
        </row>
        <row r="215">
          <cell r="A215">
            <v>41060</v>
          </cell>
          <cell r="B215">
            <v>12.938599999999999</v>
          </cell>
          <cell r="C215">
            <v>8.6232000000000006</v>
          </cell>
          <cell r="D215">
            <v>11.9922</v>
          </cell>
          <cell r="E215">
            <v>5.5716999999999999</v>
          </cell>
          <cell r="F215">
            <v>16.511299999999999</v>
          </cell>
          <cell r="G215">
            <v>12.7036</v>
          </cell>
          <cell r="H215">
            <v>13.549108343322954</v>
          </cell>
          <cell r="I215">
            <v>9.3582977881545197</v>
          </cell>
          <cell r="J215">
            <v>11.381378925319195</v>
          </cell>
          <cell r="K215">
            <v>5.960238716529294</v>
          </cell>
          <cell r="L215">
            <v>17.83377659437533</v>
          </cell>
          <cell r="M215">
            <v>13.776060902684907</v>
          </cell>
          <cell r="N215">
            <v>-6.1050834332295519E-3</v>
          </cell>
          <cell r="O215">
            <v>-7.3509778815451909E-3</v>
          </cell>
          <cell r="P215">
            <v>6.1082107468080514E-3</v>
          </cell>
          <cell r="Q215">
            <v>-3.8853871652929418E-3</v>
          </cell>
          <cell r="R215">
            <v>-1.3224765943753311E-2</v>
          </cell>
          <cell r="S215">
            <v>-1.0724609026849076E-2</v>
          </cell>
        </row>
        <row r="216">
          <cell r="A216">
            <v>41090</v>
          </cell>
          <cell r="B216">
            <v>12.936199999999999</v>
          </cell>
          <cell r="C216">
            <v>8.6270000000000007</v>
          </cell>
          <cell r="D216">
            <v>11.992699999999999</v>
          </cell>
          <cell r="E216">
            <v>5.5778999999999996</v>
          </cell>
          <cell r="F216">
            <v>16.603300000000001</v>
          </cell>
          <cell r="G216">
            <v>12.699400000000001</v>
          </cell>
          <cell r="H216">
            <v>13.567559777209455</v>
          </cell>
          <cell r="I216">
            <v>9.2907835169687605</v>
          </cell>
          <cell r="J216">
            <v>11.550493593766522</v>
          </cell>
          <cell r="K216">
            <v>5.9645235946835449</v>
          </cell>
          <cell r="L216">
            <v>17.745386183098958</v>
          </cell>
          <cell r="M216">
            <v>13.681085682887037</v>
          </cell>
          <cell r="N216">
            <v>-6.3135977720945565E-3</v>
          </cell>
          <cell r="O216">
            <v>-6.6378351696875981E-3</v>
          </cell>
          <cell r="P216">
            <v>4.4220640623347761E-3</v>
          </cell>
          <cell r="Q216">
            <v>-3.8662359468354525E-3</v>
          </cell>
          <cell r="R216">
            <v>-1.1420861830989573E-2</v>
          </cell>
          <cell r="S216">
            <v>-9.8168568288703635E-3</v>
          </cell>
        </row>
        <row r="217">
          <cell r="A217">
            <v>41121</v>
          </cell>
          <cell r="B217">
            <v>12.928900000000001</v>
          </cell>
          <cell r="C217">
            <v>8.6773000000000007</v>
          </cell>
          <cell r="D217">
            <v>11.5473</v>
          </cell>
          <cell r="E217">
            <v>5.5799000000000003</v>
          </cell>
          <cell r="F217">
            <v>16.2697</v>
          </cell>
          <cell r="G217">
            <v>12.7127</v>
          </cell>
          <cell r="H217">
            <v>13.577622389503738</v>
          </cell>
          <cell r="I217">
            <v>9.2323571496558046</v>
          </cell>
          <cell r="J217">
            <v>11.62736246013721</v>
          </cell>
          <cell r="K217">
            <v>5.9654764759196217</v>
          </cell>
          <cell r="L217">
            <v>17.655381455572712</v>
          </cell>
          <cell r="M217">
            <v>13.592072327856368</v>
          </cell>
          <cell r="N217">
            <v>-6.4872238950373709E-3</v>
          </cell>
          <cell r="O217">
            <v>-5.5505714965580384E-3</v>
          </cell>
          <cell r="P217">
            <v>-8.0062460137209968E-4</v>
          </cell>
          <cell r="Q217">
            <v>-3.8557647591962139E-3</v>
          </cell>
          <cell r="R217">
            <v>-1.3856814555727119E-2</v>
          </cell>
          <cell r="S217">
            <v>-8.7937232785636789E-3</v>
          </cell>
        </row>
        <row r="218">
          <cell r="A218">
            <v>41152</v>
          </cell>
          <cell r="B218">
            <v>12.9116</v>
          </cell>
          <cell r="C218">
            <v>8.2676999999999996</v>
          </cell>
          <cell r="D218">
            <v>10.408200000000001</v>
          </cell>
          <cell r="E218">
            <v>5.4019000000000004</v>
          </cell>
          <cell r="F218">
            <v>15.758699999999999</v>
          </cell>
          <cell r="G218">
            <v>12.375500000000001</v>
          </cell>
          <cell r="H218">
            <v>13.578659718164491</v>
          </cell>
          <cell r="I218">
            <v>9.1270488584009026</v>
          </cell>
          <cell r="J218">
            <v>11.574919831990906</v>
          </cell>
          <cell r="K218">
            <v>5.9423657049766057</v>
          </cell>
          <cell r="L218">
            <v>17.482573537316423</v>
          </cell>
          <cell r="M218">
            <v>13.465834523508446</v>
          </cell>
          <cell r="N218">
            <v>-6.6705971816449147E-3</v>
          </cell>
          <cell r="O218">
            <v>-8.5934885840090302E-3</v>
          </cell>
          <cell r="P218">
            <v>-1.1667198319909051E-2</v>
          </cell>
          <cell r="Q218">
            <v>-5.4046570497660526E-3</v>
          </cell>
          <cell r="R218">
            <v>-1.7238735373164237E-2</v>
          </cell>
          <cell r="S218">
            <v>-1.0903345235084459E-2</v>
          </cell>
        </row>
        <row r="219">
          <cell r="A219">
            <v>41182</v>
          </cell>
          <cell r="B219">
            <v>12.911899999999999</v>
          </cell>
          <cell r="C219">
            <v>8.2649000000000008</v>
          </cell>
          <cell r="D219">
            <v>10.4108</v>
          </cell>
          <cell r="E219">
            <v>5.3956999999999997</v>
          </cell>
          <cell r="F219">
            <v>15.8255</v>
          </cell>
          <cell r="G219">
            <v>12.3474</v>
          </cell>
          <cell r="H219">
            <v>13.574094643046562</v>
          </cell>
          <cell r="I219">
            <v>9.0274463044708622</v>
          </cell>
          <cell r="J219">
            <v>11.52370635935972</v>
          </cell>
          <cell r="K219">
            <v>5.9171818965670546</v>
          </cell>
          <cell r="L219">
            <v>17.327593816900446</v>
          </cell>
          <cell r="M219">
            <v>13.341986735881608</v>
          </cell>
          <cell r="N219">
            <v>-6.6219464304656302E-3</v>
          </cell>
          <cell r="O219">
            <v>-7.6254630447086134E-3</v>
          </cell>
          <cell r="P219">
            <v>-1.1129063593597196E-2</v>
          </cell>
          <cell r="Q219">
            <v>-5.2148189656705491E-3</v>
          </cell>
          <cell r="R219">
            <v>-1.5020938169004463E-2</v>
          </cell>
          <cell r="S219">
            <v>-9.9458673588160799E-3</v>
          </cell>
        </row>
        <row r="220">
          <cell r="A220">
            <v>41213</v>
          </cell>
          <cell r="B220">
            <v>12.912699999999999</v>
          </cell>
          <cell r="C220">
            <v>8.3373000000000008</v>
          </cell>
          <cell r="D220">
            <v>10.374700000000001</v>
          </cell>
          <cell r="E220">
            <v>5.3537999999999997</v>
          </cell>
          <cell r="F220">
            <v>15.2272</v>
          </cell>
          <cell r="G220">
            <v>12.320600000000001</v>
          </cell>
          <cell r="H220">
            <v>13.56460717560692</v>
          </cell>
          <cell r="I220">
            <v>8.9427251587519443</v>
          </cell>
          <cell r="J220">
            <v>11.471715729617312</v>
          </cell>
          <cell r="K220">
            <v>5.8854580728309447</v>
          </cell>
          <cell r="L220">
            <v>17.111736487466047</v>
          </cell>
          <cell r="M220">
            <v>13.221386856573284</v>
          </cell>
          <cell r="N220">
            <v>-6.5190717560692059E-3</v>
          </cell>
          <cell r="O220">
            <v>-6.0542515875194351E-3</v>
          </cell>
          <cell r="P220">
            <v>-1.0970157296173113E-2</v>
          </cell>
          <cell r="Q220">
            <v>-5.3165807283094505E-3</v>
          </cell>
          <cell r="R220">
            <v>-1.8845364874660469E-2</v>
          </cell>
          <cell r="S220">
            <v>-9.0078685657328343E-3</v>
          </cell>
        </row>
        <row r="221">
          <cell r="A221">
            <v>41243</v>
          </cell>
          <cell r="B221">
            <v>12.787000000000001</v>
          </cell>
          <cell r="C221">
            <v>8.4533000000000005</v>
          </cell>
          <cell r="D221">
            <v>10.012700000000001</v>
          </cell>
          <cell r="E221">
            <v>5.2645</v>
          </cell>
          <cell r="F221">
            <v>15.1006</v>
          </cell>
          <cell r="G221">
            <v>12.087199999999999</v>
          </cell>
          <cell r="H221">
            <v>13.535334824224568</v>
          </cell>
          <cell r="I221">
            <v>8.8775922261320535</v>
          </cell>
          <cell r="J221">
            <v>11.367367730525537</v>
          </cell>
          <cell r="K221">
            <v>5.8427026015811752</v>
          </cell>
          <cell r="L221">
            <v>16.8929703999152</v>
          </cell>
          <cell r="M221">
            <v>13.070204019746429</v>
          </cell>
          <cell r="N221">
            <v>-7.4833482422456757E-3</v>
          </cell>
          <cell r="O221">
            <v>-4.24292226132053E-3</v>
          </cell>
          <cell r="P221">
            <v>-1.3546677305255361E-2</v>
          </cell>
          <cell r="Q221">
            <v>-5.7820260158117521E-3</v>
          </cell>
          <cell r="R221">
            <v>-1.7923703999151996E-2</v>
          </cell>
          <cell r="S221">
            <v>-9.8300401974642966E-3</v>
          </cell>
        </row>
        <row r="222">
          <cell r="A222">
            <v>41274</v>
          </cell>
          <cell r="B222">
            <v>12.786899999999999</v>
          </cell>
          <cell r="C222">
            <v>8.3171999999999997</v>
          </cell>
          <cell r="D222">
            <v>10.027699999999999</v>
          </cell>
          <cell r="E222">
            <v>5.2629999999999999</v>
          </cell>
          <cell r="F222">
            <v>15.063599999999999</v>
          </cell>
          <cell r="G222">
            <v>12.063000000000001</v>
          </cell>
          <cell r="H222">
            <v>13.503370995188599</v>
          </cell>
          <cell r="I222">
            <v>8.8005467623972358</v>
          </cell>
          <cell r="J222">
            <v>11.267003125894174</v>
          </cell>
          <cell r="K222">
            <v>5.8004099158261129</v>
          </cell>
          <cell r="L222">
            <v>16.682924695401539</v>
          </cell>
          <cell r="M222">
            <v>12.9263829293194</v>
          </cell>
          <cell r="N222">
            <v>-7.1647099518859928E-3</v>
          </cell>
          <cell r="O222">
            <v>-4.8334676239723609E-3</v>
          </cell>
          <cell r="P222">
            <v>-1.2393031258941747E-2</v>
          </cell>
          <cell r="Q222">
            <v>-5.3740991582611301E-3</v>
          </cell>
          <cell r="R222">
            <v>-1.6193246954015396E-2</v>
          </cell>
          <cell r="S222">
            <v>-8.6338292931939977E-3</v>
          </cell>
        </row>
        <row r="223">
          <cell r="A223">
            <v>41305</v>
          </cell>
          <cell r="B223">
            <v>12.548299999999999</v>
          </cell>
          <cell r="C223">
            <v>8.4137000000000004</v>
          </cell>
          <cell r="D223">
            <v>9.5244999999999997</v>
          </cell>
          <cell r="E223">
            <v>5.2614999999999998</v>
          </cell>
          <cell r="F223">
            <v>15.987500000000001</v>
          </cell>
          <cell r="G223">
            <v>11.6349</v>
          </cell>
          <cell r="H223">
            <v>13.446920018934833</v>
          </cell>
          <cell r="I223">
            <v>8.7407508039565567</v>
          </cell>
          <cell r="J223">
            <v>11.040813398564321</v>
          </cell>
          <cell r="K223">
            <v>5.7588645163974901</v>
          </cell>
          <cell r="L223">
            <v>16.644031242629914</v>
          </cell>
          <cell r="M223">
            <v>12.787158562759496</v>
          </cell>
          <cell r="N223">
            <v>-8.9862001893483354E-3</v>
          </cell>
          <cell r="O223">
            <v>-3.2705080395655627E-3</v>
          </cell>
          <cell r="P223">
            <v>-1.5163133985643213E-2</v>
          </cell>
          <cell r="Q223">
            <v>-4.9736451639749027E-3</v>
          </cell>
          <cell r="R223">
            <v>-6.5653124262991368E-3</v>
          </cell>
          <cell r="S223">
            <v>-1.1522585627594957E-2</v>
          </cell>
        </row>
        <row r="224">
          <cell r="A224">
            <v>41333</v>
          </cell>
          <cell r="B224">
            <v>12.43</v>
          </cell>
          <cell r="C224">
            <v>8.5873000000000008</v>
          </cell>
          <cell r="D224">
            <v>9.1811000000000007</v>
          </cell>
          <cell r="E224">
            <v>5.5621</v>
          </cell>
          <cell r="F224">
            <v>14.9129</v>
          </cell>
          <cell r="G224">
            <v>11.5985</v>
          </cell>
          <cell r="H224">
            <v>13.37659033616846</v>
          </cell>
          <cell r="I224">
            <v>8.7066764269044263</v>
          </cell>
          <cell r="J224">
            <v>10.871080897550423</v>
          </cell>
          <cell r="K224">
            <v>5.7551789640894251</v>
          </cell>
          <cell r="L224">
            <v>16.419623446378314</v>
          </cell>
          <cell r="M224">
            <v>12.654655592316901</v>
          </cell>
          <cell r="N224">
            <v>-9.4659033616846071E-3</v>
          </cell>
          <cell r="O224">
            <v>-1.1937642690442551E-3</v>
          </cell>
          <cell r="P224">
            <v>-1.6899808975504218E-2</v>
          </cell>
          <cell r="Q224">
            <v>-1.9307896408942505E-3</v>
          </cell>
          <cell r="R224">
            <v>-1.506723446378313E-2</v>
          </cell>
          <cell r="S224">
            <v>-1.0561555923169017E-2</v>
          </cell>
        </row>
        <row r="225">
          <cell r="A225">
            <v>41364</v>
          </cell>
          <cell r="B225">
            <v>12.429500000000001</v>
          </cell>
          <cell r="C225">
            <v>6.9340999999999999</v>
          </cell>
          <cell r="D225">
            <v>8.1712000000000007</v>
          </cell>
          <cell r="E225">
            <v>5.5613999999999999</v>
          </cell>
          <cell r="F225">
            <v>15.4024</v>
          </cell>
          <cell r="G225">
            <v>11.748200000000001</v>
          </cell>
          <cell r="H225">
            <v>13.307325730587838</v>
          </cell>
          <cell r="I225">
            <v>8.475507821544813</v>
          </cell>
          <cell r="J225">
            <v>10.557808210659292</v>
          </cell>
          <cell r="K225">
            <v>5.7503916683867793</v>
          </cell>
          <cell r="L225">
            <v>16.267118824368779</v>
          </cell>
          <cell r="M225">
            <v>12.513561605616486</v>
          </cell>
          <cell r="N225">
            <v>-8.7782573058783689E-3</v>
          </cell>
          <cell r="O225">
            <v>-1.5414078215448131E-2</v>
          </cell>
          <cell r="P225">
            <v>-2.3866082106592915E-2</v>
          </cell>
          <cell r="Q225">
            <v>-1.8899166838677939E-3</v>
          </cell>
          <cell r="R225">
            <v>-8.647188243687794E-3</v>
          </cell>
          <cell r="S225">
            <v>-7.6536160561648534E-3</v>
          </cell>
        </row>
        <row r="226">
          <cell r="A226">
            <v>41394</v>
          </cell>
          <cell r="B226">
            <v>12.427199999999999</v>
          </cell>
          <cell r="C226">
            <v>6.8563000000000001</v>
          </cell>
          <cell r="D226">
            <v>8.0818999999999992</v>
          </cell>
          <cell r="E226">
            <v>5.5598000000000001</v>
          </cell>
          <cell r="F226">
            <v>15.357200000000001</v>
          </cell>
          <cell r="G226">
            <v>11.6881</v>
          </cell>
          <cell r="H226">
            <v>13.239316294767129</v>
          </cell>
          <cell r="I226">
            <v>8.2508784146495451</v>
          </cell>
          <cell r="J226">
            <v>10.247821121135777</v>
          </cell>
          <cell r="K226">
            <v>5.7442569010993241</v>
          </cell>
          <cell r="L226">
            <v>16.120632391721198</v>
          </cell>
          <cell r="M226">
            <v>12.375571067321973</v>
          </cell>
          <cell r="N226">
            <v>-8.1211629476712951E-3</v>
          </cell>
          <cell r="O226">
            <v>-1.394578414649545E-2</v>
          </cell>
          <cell r="P226">
            <v>-2.165921121135778E-2</v>
          </cell>
          <cell r="Q226">
            <v>-1.8445690109932401E-3</v>
          </cell>
          <cell r="R226">
            <v>-7.6343239172119758E-3</v>
          </cell>
          <cell r="S226">
            <v>-6.8747106732197239E-3</v>
          </cell>
        </row>
        <row r="227">
          <cell r="A227">
            <v>41425</v>
          </cell>
          <cell r="B227">
            <v>12.4466</v>
          </cell>
          <cell r="C227">
            <v>7.3434999999999997</v>
          </cell>
          <cell r="D227">
            <v>8.0053999999999998</v>
          </cell>
          <cell r="E227">
            <v>5.7728000000000002</v>
          </cell>
          <cell r="F227">
            <v>15.107900000000001</v>
          </cell>
          <cell r="G227">
            <v>11.432399999999999</v>
          </cell>
          <cell r="H227">
            <v>13.17549173811539</v>
          </cell>
          <cell r="I227">
            <v>8.1015943677035196</v>
          </cell>
          <cell r="J227">
            <v>9.9661718030811102</v>
          </cell>
          <cell r="K227">
            <v>5.7630024440323044</v>
          </cell>
          <cell r="L227">
            <v>15.955725693003375</v>
          </cell>
          <cell r="M227">
            <v>12.214679498246269</v>
          </cell>
          <cell r="N227">
            <v>-7.2889173811539008E-3</v>
          </cell>
          <cell r="O227">
            <v>-7.5809436770351993E-3</v>
          </cell>
          <cell r="P227">
            <v>-1.9607718030811103E-2</v>
          </cell>
          <cell r="Q227">
            <v>9.7975559676957146E-5</v>
          </cell>
          <cell r="R227">
            <v>-8.478256930033741E-3</v>
          </cell>
          <cell r="S227">
            <v>-7.822794982462699E-3</v>
          </cell>
        </row>
        <row r="228">
          <cell r="A228">
            <v>41455</v>
          </cell>
          <cell r="B228">
            <v>12.4444</v>
          </cell>
          <cell r="C228">
            <v>7.3417000000000003</v>
          </cell>
          <cell r="D228">
            <v>7.9710000000000001</v>
          </cell>
          <cell r="E228">
            <v>5.7782999999999998</v>
          </cell>
          <cell r="F228">
            <v>15.299099999999999</v>
          </cell>
          <cell r="G228">
            <v>11.404299999999999</v>
          </cell>
          <cell r="H228">
            <v>13.113434989741188</v>
          </cell>
          <cell r="I228">
            <v>7.9642560158246312</v>
          </cell>
          <cell r="J228">
            <v>9.6962004157424637</v>
          </cell>
          <cell r="K228">
            <v>5.7802674729344412</v>
          </cell>
          <cell r="L228">
            <v>15.827338907539387</v>
          </cell>
          <cell r="M228">
            <v>12.063501005336892</v>
          </cell>
          <cell r="N228">
            <v>-6.6903498974118843E-3</v>
          </cell>
          <cell r="O228">
            <v>-6.2255601582463082E-3</v>
          </cell>
          <cell r="P228">
            <v>-1.7252004157424637E-2</v>
          </cell>
          <cell r="Q228">
            <v>-1.9674729344414387E-5</v>
          </cell>
          <cell r="R228">
            <v>-5.2823890753938762E-3</v>
          </cell>
          <cell r="S228">
            <v>-6.5920100533689305E-3</v>
          </cell>
        </row>
        <row r="229">
          <cell r="A229">
            <v>41486</v>
          </cell>
          <cell r="B229">
            <v>12.3986</v>
          </cell>
          <cell r="C229">
            <v>7.3064</v>
          </cell>
          <cell r="D229">
            <v>8.8287999999999993</v>
          </cell>
          <cell r="E229">
            <v>5.7835000000000001</v>
          </cell>
          <cell r="F229">
            <v>15.423999999999999</v>
          </cell>
          <cell r="G229">
            <v>11.403700000000001</v>
          </cell>
          <cell r="H229">
            <v>13.054223328517248</v>
          </cell>
          <cell r="I229">
            <v>7.8344163425070876</v>
          </cell>
          <cell r="J229">
            <v>9.6003959671347658</v>
          </cell>
          <cell r="K229">
            <v>5.7960214171825424</v>
          </cell>
          <cell r="L229">
            <v>15.822349239654891</v>
          </cell>
          <cell r="M229">
            <v>11.925105924614442</v>
          </cell>
          <cell r="N229">
            <v>-6.5562332851724749E-3</v>
          </cell>
          <cell r="O229">
            <v>-5.2801634250708761E-3</v>
          </cell>
          <cell r="P229">
            <v>-7.7159596713476655E-3</v>
          </cell>
          <cell r="Q229">
            <v>-1.2521417182542293E-4</v>
          </cell>
          <cell r="R229">
            <v>-3.9834923965489108E-3</v>
          </cell>
          <cell r="S229">
            <v>-5.2140592461444157E-3</v>
          </cell>
        </row>
        <row r="230">
          <cell r="A230">
            <v>41517</v>
          </cell>
          <cell r="B230">
            <v>12.493399999999999</v>
          </cell>
          <cell r="C230">
            <v>7.4048999999999996</v>
          </cell>
          <cell r="D230">
            <v>8.7693999999999992</v>
          </cell>
          <cell r="E230">
            <v>6.1832000000000003</v>
          </cell>
          <cell r="F230">
            <v>15.641999999999999</v>
          </cell>
          <cell r="G230">
            <v>11.588800000000001</v>
          </cell>
          <cell r="H230">
            <v>13.002808226713059</v>
          </cell>
          <cell r="I230">
            <v>7.7281156731223808</v>
          </cell>
          <cell r="J230">
            <v>9.45088683633759</v>
          </cell>
          <cell r="K230">
            <v>5.858084645633757</v>
          </cell>
          <cell r="L230">
            <v>15.761222689223686</v>
          </cell>
          <cell r="M230">
            <v>11.827395202976481</v>
          </cell>
          <cell r="N230">
            <v>-5.0940822671305952E-3</v>
          </cell>
          <cell r="O230">
            <v>-3.2321567312238119E-3</v>
          </cell>
          <cell r="P230">
            <v>-6.8148683633759075E-3</v>
          </cell>
          <cell r="Q230">
            <v>3.2511535436624329E-3</v>
          </cell>
          <cell r="R230">
            <v>-1.1922268922368673E-3</v>
          </cell>
          <cell r="S230">
            <v>-2.3859520297648019E-3</v>
          </cell>
        </row>
        <row r="231">
          <cell r="A231">
            <v>41547</v>
          </cell>
          <cell r="B231">
            <v>12.491</v>
          </cell>
          <cell r="C231">
            <v>7.3990999999999998</v>
          </cell>
          <cell r="D231">
            <v>8.7203999999999997</v>
          </cell>
          <cell r="E231">
            <v>6.1783999999999999</v>
          </cell>
          <cell r="F231">
            <v>15.5741</v>
          </cell>
          <cell r="G231">
            <v>11.614699999999999</v>
          </cell>
          <cell r="H231">
            <v>12.953358471332235</v>
          </cell>
          <cell r="I231">
            <v>7.6314659045424627</v>
          </cell>
          <cell r="J231">
            <v>9.3154105201862887</v>
          </cell>
          <cell r="K231">
            <v>5.9144952463625593</v>
          </cell>
          <cell r="L231">
            <v>15.706814691672882</v>
          </cell>
          <cell r="M231">
            <v>11.743820981559589</v>
          </cell>
          <cell r="N231">
            <v>-4.6235847133223552E-3</v>
          </cell>
          <cell r="O231">
            <v>-2.3236590454246285E-3</v>
          </cell>
          <cell r="P231">
            <v>-5.9501052018628899E-3</v>
          </cell>
          <cell r="Q231">
            <v>2.6390475363744061E-3</v>
          </cell>
          <cell r="R231">
            <v>-1.3271469167288252E-3</v>
          </cell>
          <cell r="S231">
            <v>-1.2912098155958951E-3</v>
          </cell>
        </row>
        <row r="232">
          <cell r="A232">
            <v>41578</v>
          </cell>
          <cell r="B232">
            <v>12.4443</v>
          </cell>
          <cell r="C232">
            <v>7.3452999999999999</v>
          </cell>
          <cell r="D232">
            <v>9.1606000000000005</v>
          </cell>
          <cell r="E232">
            <v>6.1753</v>
          </cell>
          <cell r="F232">
            <v>15.3802</v>
          </cell>
          <cell r="G232">
            <v>11.6653</v>
          </cell>
          <cell r="H232">
            <v>12.906391988991711</v>
          </cell>
          <cell r="I232">
            <v>7.5381922081973904</v>
          </cell>
          <cell r="J232">
            <v>9.2402453630764629</v>
          </cell>
          <cell r="K232">
            <v>5.9661449619576468</v>
          </cell>
          <cell r="L232">
            <v>15.635156094534167</v>
          </cell>
          <cell r="M232">
            <v>11.676021928819837</v>
          </cell>
          <cell r="N232">
            <v>-4.6209198899171081E-3</v>
          </cell>
          <cell r="O232">
            <v>-1.9289220819739051E-3</v>
          </cell>
          <cell r="P232">
            <v>-7.9645363076462415E-4</v>
          </cell>
          <cell r="Q232">
            <v>2.0915503804235323E-3</v>
          </cell>
          <cell r="R232">
            <v>-2.549560945341671E-3</v>
          </cell>
          <cell r="S232">
            <v>-1.0721928819837245E-4</v>
          </cell>
        </row>
        <row r="233">
          <cell r="A233">
            <v>41608</v>
          </cell>
          <cell r="B233">
            <v>12.567</v>
          </cell>
          <cell r="C233">
            <v>7.4892000000000003</v>
          </cell>
          <cell r="D233">
            <v>8.9700000000000006</v>
          </cell>
          <cell r="E233">
            <v>6.6139999999999999</v>
          </cell>
          <cell r="F233">
            <v>15.317500000000001</v>
          </cell>
          <cell r="G233">
            <v>11.6488</v>
          </cell>
          <cell r="H233">
            <v>12.87098352155677</v>
          </cell>
          <cell r="I233">
            <v>7.4721458502749192</v>
          </cell>
          <cell r="J233">
            <v>9.1535645208540064</v>
          </cell>
          <cell r="K233">
            <v>6.0664431911391121</v>
          </cell>
          <cell r="L233">
            <v>15.563620668870021</v>
          </cell>
          <cell r="M233">
            <v>11.621764694837365</v>
          </cell>
          <cell r="N233">
            <v>-3.039835215567699E-3</v>
          </cell>
          <cell r="O233">
            <v>1.7054149725081124E-4</v>
          </cell>
          <cell r="P233">
            <v>-1.8356452085400577E-3</v>
          </cell>
          <cell r="Q233">
            <v>5.4755680886088773E-3</v>
          </cell>
          <cell r="R233">
            <v>-2.4612066887002015E-3</v>
          </cell>
          <cell r="S233">
            <v>2.7035305162634413E-4</v>
          </cell>
        </row>
        <row r="234">
          <cell r="A234">
            <v>41639</v>
          </cell>
          <cell r="B234">
            <v>12.601000000000001</v>
          </cell>
          <cell r="C234">
            <v>7.5019</v>
          </cell>
          <cell r="D234">
            <v>8.9495000000000005</v>
          </cell>
          <cell r="E234">
            <v>6.6106999999999996</v>
          </cell>
          <cell r="F234">
            <v>15.3163</v>
          </cell>
          <cell r="G234">
            <v>11.6637</v>
          </cell>
          <cell r="H234">
            <v>12.8416175023435</v>
          </cell>
          <cell r="I234">
            <v>7.4157730652851166</v>
          </cell>
          <cell r="J234">
            <v>9.0736012128396286</v>
          </cell>
          <cell r="K234">
            <v>6.1584154681354271</v>
          </cell>
          <cell r="L234">
            <v>15.499802523820074</v>
          </cell>
          <cell r="M234">
            <v>11.576051595186632</v>
          </cell>
          <cell r="N234">
            <v>-2.4061750234349866E-3</v>
          </cell>
          <cell r="O234">
            <v>8.6126934714883421E-4</v>
          </cell>
          <cell r="P234">
            <v>-1.2410121283962816E-3</v>
          </cell>
          <cell r="Q234">
            <v>4.5228453186457254E-3</v>
          </cell>
          <cell r="R234">
            <v>-1.8350252382007427E-3</v>
          </cell>
          <cell r="S234">
            <v>8.7648404813368331E-4</v>
          </cell>
        </row>
        <row r="235">
          <cell r="A235">
            <v>41670</v>
          </cell>
          <cell r="B235">
            <v>12.549300000000001</v>
          </cell>
          <cell r="C235">
            <v>7.3814000000000002</v>
          </cell>
          <cell r="D235">
            <v>9.5192999999999994</v>
          </cell>
          <cell r="E235">
            <v>6.6106999999999996</v>
          </cell>
          <cell r="F235">
            <v>15.7857</v>
          </cell>
          <cell r="G235">
            <v>11.8347</v>
          </cell>
          <cell r="H235">
            <v>12.814132332556889</v>
          </cell>
          <cell r="I235">
            <v>7.3523039325864445</v>
          </cell>
          <cell r="J235">
            <v>9.1019804449526394</v>
          </cell>
          <cell r="K235">
            <v>6.242781909237519</v>
          </cell>
          <cell r="L235">
            <v>15.565715565776252</v>
          </cell>
          <cell r="M235">
            <v>11.553154823371958</v>
          </cell>
          <cell r="N235">
            <v>-2.6483233255688889E-3</v>
          </cell>
          <cell r="O235">
            <v>2.909606741355564E-4</v>
          </cell>
          <cell r="P235">
            <v>4.1731955504736009E-3</v>
          </cell>
          <cell r="Q235">
            <v>3.6791809076248063E-3</v>
          </cell>
          <cell r="R235">
            <v>2.1998443422374869E-3</v>
          </cell>
          <cell r="S235">
            <v>2.8154517662804146E-3</v>
          </cell>
        </row>
        <row r="236">
          <cell r="A236">
            <v>41698</v>
          </cell>
          <cell r="B236">
            <v>13.4621</v>
          </cell>
          <cell r="C236">
            <v>8.2949000000000002</v>
          </cell>
          <cell r="D236">
            <v>9.3285999999999998</v>
          </cell>
          <cell r="E236">
            <v>6.9218999999999999</v>
          </cell>
          <cell r="F236">
            <v>15.422800000000001</v>
          </cell>
          <cell r="G236">
            <v>11.8073</v>
          </cell>
          <cell r="H236">
            <v>12.89238032406422</v>
          </cell>
          <cell r="I236">
            <v>7.4074246517275606</v>
          </cell>
          <cell r="J236">
            <v>9.1119134527540968</v>
          </cell>
          <cell r="K236">
            <v>6.3576885917496586</v>
          </cell>
          <cell r="L236">
            <v>15.510247259605304</v>
          </cell>
          <cell r="M236">
            <v>11.526563511928837</v>
          </cell>
          <cell r="N236">
            <v>5.6971967593577944E-3</v>
          </cell>
          <cell r="O236">
            <v>8.874753482724396E-3</v>
          </cell>
          <cell r="P236">
            <v>2.1668654724590298E-3</v>
          </cell>
          <cell r="Q236">
            <v>5.6421140825034131E-3</v>
          </cell>
          <cell r="R236">
            <v>-8.7447259605303532E-4</v>
          </cell>
          <cell r="S236">
            <v>2.8073648807116314E-3</v>
          </cell>
        </row>
        <row r="237">
          <cell r="A237">
            <v>41729</v>
          </cell>
          <cell r="B237">
            <v>13.546799999999999</v>
          </cell>
          <cell r="C237">
            <v>7.2942999999999998</v>
          </cell>
          <cell r="D237">
            <v>8.7942999999999998</v>
          </cell>
          <cell r="E237">
            <v>6.9184000000000001</v>
          </cell>
          <cell r="F237">
            <v>15.8948</v>
          </cell>
          <cell r="G237">
            <v>11.644</v>
          </cell>
          <cell r="H237">
            <v>12.975865863935836</v>
          </cell>
          <cell r="I237">
            <v>7.3415750174273926</v>
          </cell>
          <cell r="J237">
            <v>9.023532216597058</v>
          </cell>
          <cell r="K237">
            <v>6.4626835068082782</v>
          </cell>
          <cell r="L237">
            <v>15.509424952090361</v>
          </cell>
          <cell r="M237">
            <v>11.491521681314454</v>
          </cell>
          <cell r="N237">
            <v>5.7093413606416378E-3</v>
          </cell>
          <cell r="O237">
            <v>-4.7275017427392816E-4</v>
          </cell>
          <cell r="P237">
            <v>-2.2923221659705817E-3</v>
          </cell>
          <cell r="Q237">
            <v>4.5571649319172194E-3</v>
          </cell>
          <cell r="R237">
            <v>3.8537504790963871E-3</v>
          </cell>
          <cell r="S237">
            <v>1.5247831868554584E-3</v>
          </cell>
        </row>
        <row r="238">
          <cell r="A238">
            <v>41759</v>
          </cell>
          <cell r="B238">
            <v>13.4937</v>
          </cell>
          <cell r="C238">
            <v>7.1829999999999998</v>
          </cell>
          <cell r="D238">
            <v>8.7502999999999993</v>
          </cell>
          <cell r="E238">
            <v>6.9169</v>
          </cell>
          <cell r="F238">
            <v>15.8865</v>
          </cell>
          <cell r="G238">
            <v>11.8316</v>
          </cell>
          <cell r="H238">
            <v>13.053412268579713</v>
          </cell>
          <cell r="I238">
            <v>7.2698496204163989</v>
          </cell>
          <cell r="J238">
            <v>8.9306593460242141</v>
          </cell>
          <cell r="K238">
            <v>6.5581804812682201</v>
          </cell>
          <cell r="L238">
            <v>15.51294015156768</v>
          </cell>
          <cell r="M238">
            <v>11.4798891249738</v>
          </cell>
          <cell r="N238">
            <v>4.402877314202875E-3</v>
          </cell>
          <cell r="O238">
            <v>-8.6849620416399101E-4</v>
          </cell>
          <cell r="P238">
            <v>-1.8035934602421478E-3</v>
          </cell>
          <cell r="Q238">
            <v>3.5871951873177998E-3</v>
          </cell>
          <cell r="R238">
            <v>3.7355984843232015E-3</v>
          </cell>
          <cell r="S238">
            <v>3.5171087502619968E-3</v>
          </cell>
        </row>
        <row r="239">
          <cell r="A239">
            <v>41790</v>
          </cell>
          <cell r="B239">
            <v>13.6065</v>
          </cell>
          <cell r="C239">
            <v>7.7428999999999997</v>
          </cell>
          <cell r="D239">
            <v>8.3030000000000008</v>
          </cell>
          <cell r="E239">
            <v>6.9295999999999998</v>
          </cell>
          <cell r="F239">
            <v>15.6348</v>
          </cell>
          <cell r="G239">
            <v>11.5701</v>
          </cell>
          <cell r="H239">
            <v>13.133026579675198</v>
          </cell>
          <cell r="I239">
            <v>7.2739689187234733</v>
          </cell>
          <cell r="J239">
            <v>8.8099463686706283</v>
          </cell>
          <cell r="K239">
            <v>6.6462326441819597</v>
          </cell>
          <cell r="L239">
            <v>15.48845365329551</v>
          </cell>
          <cell r="M239">
            <v>11.442289095359014</v>
          </cell>
          <cell r="N239">
            <v>4.7347342032480278E-3</v>
          </cell>
          <cell r="O239">
            <v>4.6893108127652634E-3</v>
          </cell>
          <cell r="P239">
            <v>-5.0694636867062749E-3</v>
          </cell>
          <cell r="Q239">
            <v>2.8336735581804009E-3</v>
          </cell>
          <cell r="R239">
            <v>1.4634634670449031E-3</v>
          </cell>
          <cell r="S239">
            <v>1.2781090464098633E-3</v>
          </cell>
        </row>
        <row r="240">
          <cell r="A240">
            <v>41820</v>
          </cell>
          <cell r="B240">
            <v>13.604200000000001</v>
          </cell>
          <cell r="C240">
            <v>7.7466999999999997</v>
          </cell>
          <cell r="D240">
            <v>8.3167000000000009</v>
          </cell>
          <cell r="E240">
            <v>6.9755000000000003</v>
          </cell>
          <cell r="F240">
            <v>15.7921</v>
          </cell>
          <cell r="G240">
            <v>11.582000000000001</v>
          </cell>
          <cell r="H240">
            <v>13.206417191854417</v>
          </cell>
          <cell r="I240">
            <v>7.281712934061674</v>
          </cell>
          <cell r="J240">
            <v>8.6963554911894487</v>
          </cell>
          <cell r="K240">
            <v>6.731403021655046</v>
          </cell>
          <cell r="L240">
            <v>15.487134390583838</v>
          </cell>
          <cell r="M240">
            <v>11.412022633843344</v>
          </cell>
          <cell r="N240">
            <v>3.9778280814558361E-3</v>
          </cell>
          <cell r="O240">
            <v>4.6498706593832576E-3</v>
          </cell>
          <cell r="P240">
            <v>-3.7965549118944785E-3</v>
          </cell>
          <cell r="Q240">
            <v>2.4409697834495425E-3</v>
          </cell>
          <cell r="R240">
            <v>3.0496560941616125E-3</v>
          </cell>
          <cell r="S240">
            <v>1.6997736615665638E-3</v>
          </cell>
        </row>
        <row r="241">
          <cell r="A241">
            <v>41851</v>
          </cell>
          <cell r="B241">
            <v>13.5983</v>
          </cell>
          <cell r="C241">
            <v>7.7405999999999997</v>
          </cell>
          <cell r="D241">
            <v>7.5930999999999997</v>
          </cell>
          <cell r="E241">
            <v>6.9759000000000002</v>
          </cell>
          <cell r="F241">
            <v>16.431899999999999</v>
          </cell>
          <cell r="G241">
            <v>11.6066</v>
          </cell>
          <cell r="H241">
            <v>13.273298545331169</v>
          </cell>
          <cell r="I241">
            <v>7.2914122975576339</v>
          </cell>
          <cell r="J241">
            <v>8.545477229530519</v>
          </cell>
          <cell r="K241">
            <v>6.8076044101569639</v>
          </cell>
          <cell r="L241">
            <v>15.644535497651724</v>
          </cell>
          <cell r="M241">
            <v>11.390533984160662</v>
          </cell>
          <cell r="N241">
            <v>3.2500145466883091E-3</v>
          </cell>
          <cell r="O241">
            <v>4.4918770244236584E-3</v>
          </cell>
          <cell r="P241">
            <v>-9.5237722953051933E-3</v>
          </cell>
          <cell r="Q241">
            <v>1.6829558984303627E-3</v>
          </cell>
          <cell r="R241">
            <v>7.8736450234827508E-3</v>
          </cell>
          <cell r="S241">
            <v>2.1606601583933839E-3</v>
          </cell>
        </row>
        <row r="242">
          <cell r="A242">
            <v>41882</v>
          </cell>
          <cell r="B242">
            <v>13.6839</v>
          </cell>
          <cell r="C242">
            <v>7.8672000000000004</v>
          </cell>
          <cell r="D242">
            <v>8.3058999999999994</v>
          </cell>
          <cell r="E242">
            <v>6.9996999999999998</v>
          </cell>
          <cell r="F242">
            <v>15.995100000000001</v>
          </cell>
          <cell r="G242">
            <v>11.673999999999999</v>
          </cell>
          <cell r="H242">
            <v>13.344902678034755</v>
          </cell>
          <cell r="I242">
            <v>7.3187836614029846</v>
          </cell>
          <cell r="J242">
            <v>8.4274646158791899</v>
          </cell>
          <cell r="K242">
            <v>6.8800777237516462</v>
          </cell>
          <cell r="L242">
            <v>15.671011455475137</v>
          </cell>
          <cell r="M242">
            <v>11.386639205177968</v>
          </cell>
          <cell r="N242">
            <v>3.389973219652447E-3</v>
          </cell>
          <cell r="O242">
            <v>5.484163385970158E-3</v>
          </cell>
          <cell r="P242">
            <v>-1.2156461587919053E-3</v>
          </cell>
          <cell r="Q242">
            <v>1.1962227624835364E-3</v>
          </cell>
          <cell r="R242">
            <v>3.2408854452486402E-3</v>
          </cell>
          <cell r="S242">
            <v>2.873607948220318E-3</v>
          </cell>
        </row>
        <row r="243">
          <cell r="A243">
            <v>41912</v>
          </cell>
          <cell r="B243">
            <v>13.6623</v>
          </cell>
          <cell r="C243">
            <v>7.8451000000000004</v>
          </cell>
          <cell r="D243">
            <v>8.2743000000000002</v>
          </cell>
          <cell r="E243">
            <v>6.9957000000000003</v>
          </cell>
          <cell r="F243">
            <v>16.182200000000002</v>
          </cell>
          <cell r="G243">
            <v>11.6435</v>
          </cell>
          <cell r="H243">
            <v>13.40784639414313</v>
          </cell>
          <cell r="I243">
            <v>7.3444457897360209</v>
          </cell>
          <cell r="J243">
            <v>8.3246094133696094</v>
          </cell>
          <cell r="K243">
            <v>6.9442803689052077</v>
          </cell>
          <cell r="L243">
            <v>15.72140888330768</v>
          </cell>
          <cell r="M243">
            <v>11.378756146448618</v>
          </cell>
          <cell r="N243">
            <v>2.5445360585687029E-3</v>
          </cell>
          <cell r="O243">
            <v>5.0065421026397952E-3</v>
          </cell>
          <cell r="P243">
            <v>-5.0309413369609146E-4</v>
          </cell>
          <cell r="Q243">
            <v>5.1419631094792525E-4</v>
          </cell>
          <cell r="R243">
            <v>4.6079111669232202E-3</v>
          </cell>
          <cell r="S243">
            <v>2.6474385355138175E-3</v>
          </cell>
        </row>
        <row r="244">
          <cell r="A244">
            <v>41943</v>
          </cell>
          <cell r="B244">
            <v>13.661</v>
          </cell>
          <cell r="C244">
            <v>7.8356000000000003</v>
          </cell>
          <cell r="D244">
            <v>8.2379999999999995</v>
          </cell>
          <cell r="E244">
            <v>6.9947999999999997</v>
          </cell>
          <cell r="F244">
            <v>16.817900000000002</v>
          </cell>
          <cell r="G244">
            <v>11.6311</v>
          </cell>
          <cell r="H244">
            <v>13.464964957095408</v>
          </cell>
          <cell r="I244">
            <v>7.3697591574109582</v>
          </cell>
          <cell r="J244">
            <v>8.2259359361610489</v>
          </cell>
          <cell r="K244">
            <v>7.000912516527106</v>
          </cell>
          <cell r="L244">
            <v>15.83675357867326</v>
          </cell>
          <cell r="M244">
            <v>11.371498213782646</v>
          </cell>
          <cell r="N244">
            <v>1.9603504290459208E-3</v>
          </cell>
          <cell r="O244">
            <v>4.6584084258904212E-3</v>
          </cell>
          <cell r="P244">
            <v>1.2064063838950644E-4</v>
          </cell>
          <cell r="Q244">
            <v>-6.1125165271063147E-5</v>
          </cell>
          <cell r="R244">
            <v>9.8114642132674131E-3</v>
          </cell>
          <cell r="S244">
            <v>2.596017862173543E-3</v>
          </cell>
        </row>
        <row r="245">
          <cell r="A245">
            <v>41973</v>
          </cell>
          <cell r="B245">
            <v>13.816000000000001</v>
          </cell>
          <cell r="C245">
            <v>7.8677999999999999</v>
          </cell>
          <cell r="D245">
            <v>8.1782000000000004</v>
          </cell>
          <cell r="E245">
            <v>7.0019</v>
          </cell>
          <cell r="F245">
            <v>16.778600000000001</v>
          </cell>
          <cell r="G245">
            <v>11.2438</v>
          </cell>
          <cell r="H245">
            <v>13.535478686725499</v>
          </cell>
          <cell r="I245">
            <v>7.3995461191993774</v>
          </cell>
          <cell r="J245">
            <v>8.1459100961271496</v>
          </cell>
          <cell r="K245">
            <v>7.0515357957970357</v>
          </cell>
          <cell r="L245">
            <v>15.94100727343306</v>
          </cell>
          <cell r="M245">
            <v>11.332800763876568</v>
          </cell>
          <cell r="N245">
            <v>2.8052131327450168E-3</v>
          </cell>
          <cell r="O245">
            <v>4.6825388080062244E-3</v>
          </cell>
          <cell r="P245">
            <v>3.22899038728508E-4</v>
          </cell>
          <cell r="Q245">
            <v>-4.9635795797035702E-4</v>
          </cell>
          <cell r="R245">
            <v>8.3759272656694066E-3</v>
          </cell>
          <cell r="S245">
            <v>-8.9000763876567746E-4</v>
          </cell>
        </row>
        <row r="246">
          <cell r="A246">
            <v>42004</v>
          </cell>
          <cell r="B246">
            <v>13.806800000000001</v>
          </cell>
          <cell r="C246">
            <v>7.8644999999999996</v>
          </cell>
          <cell r="D246">
            <v>8.1706000000000003</v>
          </cell>
          <cell r="E246">
            <v>6.9969000000000001</v>
          </cell>
          <cell r="F246">
            <v>16.771899999999999</v>
          </cell>
          <cell r="G246">
            <v>11.256500000000001</v>
          </cell>
          <cell r="H246">
            <v>13.598520124246541</v>
          </cell>
          <cell r="I246">
            <v>7.4289826135221615</v>
          </cell>
          <cell r="J246">
            <v>8.0746001913191172</v>
          </cell>
          <cell r="K246">
            <v>7.0950964654334454</v>
          </cell>
          <cell r="L246">
            <v>16.038390240186388</v>
          </cell>
          <cell r="M246">
            <v>11.29870236352995</v>
          </cell>
          <cell r="N246">
            <v>2.0827987575346009E-3</v>
          </cell>
          <cell r="O246">
            <v>4.3551738647783812E-3</v>
          </cell>
          <cell r="P246">
            <v>9.5999808680883095E-4</v>
          </cell>
          <cell r="Q246">
            <v>-9.8196465433445282E-4</v>
          </cell>
          <cell r="R246">
            <v>7.3350975981361088E-3</v>
          </cell>
          <cell r="S246">
            <v>-4.2202363529948885E-4</v>
          </cell>
        </row>
        <row r="247">
          <cell r="A247">
            <v>42035</v>
          </cell>
          <cell r="B247">
            <v>13.806699999999999</v>
          </cell>
          <cell r="C247">
            <v>7.8642000000000003</v>
          </cell>
          <cell r="D247">
            <v>8.3260000000000005</v>
          </cell>
          <cell r="E247">
            <v>6.9972000000000003</v>
          </cell>
          <cell r="F247">
            <v>16.773499999999999</v>
          </cell>
          <cell r="G247">
            <v>10.9224</v>
          </cell>
          <cell r="H247">
            <v>13.655569027790925</v>
          </cell>
          <cell r="I247">
            <v>7.4582188136166199</v>
          </cell>
          <cell r="J247">
            <v>8.0567970338596684</v>
          </cell>
          <cell r="K247">
            <v>7.1326902545898028</v>
          </cell>
          <cell r="L247">
            <v>16.195886042973687</v>
          </cell>
          <cell r="M247">
            <v>11.225952221078074</v>
          </cell>
          <cell r="N247">
            <v>1.5113097220907435E-3</v>
          </cell>
          <cell r="O247">
            <v>4.0598118638338039E-3</v>
          </cell>
          <cell r="P247">
            <v>2.6920296614033213E-3</v>
          </cell>
          <cell r="Q247">
            <v>-1.3549025458980245E-3</v>
          </cell>
          <cell r="R247">
            <v>5.7761395702631193E-3</v>
          </cell>
          <cell r="S247">
            <v>-3.0355222107807476E-3</v>
          </cell>
        </row>
        <row r="248">
          <cell r="A248">
            <v>42063</v>
          </cell>
          <cell r="B248">
            <v>13.273300000000001</v>
          </cell>
          <cell r="C248">
            <v>8.0991</v>
          </cell>
          <cell r="D248">
            <v>8.2169000000000008</v>
          </cell>
          <cell r="E248">
            <v>7.0038</v>
          </cell>
          <cell r="F248">
            <v>16.885100000000001</v>
          </cell>
          <cell r="G248">
            <v>10.9582</v>
          </cell>
          <cell r="H248">
            <v>13.642320735258128</v>
          </cell>
          <cell r="I248">
            <v>7.5155433802374478</v>
          </cell>
          <cell r="J248">
            <v>8.056821109990004</v>
          </cell>
          <cell r="K248">
            <v>7.165596789189923</v>
          </cell>
          <cell r="L248">
            <v>16.345632720605771</v>
          </cell>
          <cell r="M248">
            <v>11.151622705666631</v>
          </cell>
          <cell r="N248">
            <v>-3.6902073525812719E-3</v>
          </cell>
          <cell r="O248">
            <v>5.8355661976255213E-3</v>
          </cell>
          <cell r="P248">
            <v>1.6007889000999676E-3</v>
          </cell>
          <cell r="Q248">
            <v>-1.6179678918992301E-3</v>
          </cell>
          <cell r="R248">
            <v>5.3946727939423057E-3</v>
          </cell>
          <cell r="S248">
            <v>-1.934227056666309E-3</v>
          </cell>
        </row>
        <row r="249">
          <cell r="A249">
            <v>42094</v>
          </cell>
          <cell r="B249">
            <v>13.245799999999999</v>
          </cell>
          <cell r="C249">
            <v>7.6954000000000002</v>
          </cell>
          <cell r="D249">
            <v>6.7637999999999998</v>
          </cell>
          <cell r="E249">
            <v>7.0034000000000001</v>
          </cell>
          <cell r="F249">
            <v>17.220300000000002</v>
          </cell>
          <cell r="G249">
            <v>11.3559</v>
          </cell>
          <cell r="H249">
            <v>13.624462930808859</v>
          </cell>
          <cell r="I249">
            <v>7.5215724131004382</v>
          </cell>
          <cell r="J249">
            <v>7.8084500953812146</v>
          </cell>
          <cell r="K249">
            <v>7.1932631376381471</v>
          </cell>
          <cell r="L249">
            <v>16.462329517263878</v>
          </cell>
          <cell r="M249">
            <v>11.13754401879598</v>
          </cell>
          <cell r="N249">
            <v>-3.786629308088596E-3</v>
          </cell>
          <cell r="O249">
            <v>1.7382758689956201E-3</v>
          </cell>
          <cell r="P249">
            <v>-1.0446500953812148E-2</v>
          </cell>
          <cell r="Q249">
            <v>-1.8986313763814698E-3</v>
          </cell>
          <cell r="R249">
            <v>7.579704827361233E-3</v>
          </cell>
          <cell r="S249">
            <v>2.183559812040201E-3</v>
          </cell>
        </row>
        <row r="250">
          <cell r="A250">
            <v>42124</v>
          </cell>
          <cell r="B250">
            <v>13.244199999999999</v>
          </cell>
          <cell r="C250">
            <v>7.6482999999999999</v>
          </cell>
          <cell r="D250">
            <v>6.5218999999999996</v>
          </cell>
          <cell r="E250">
            <v>7.0021000000000004</v>
          </cell>
          <cell r="F250">
            <v>17.2041</v>
          </cell>
          <cell r="G250">
            <v>10.9506</v>
          </cell>
          <cell r="H250">
            <v>13.605616600101449</v>
          </cell>
          <cell r="I250">
            <v>7.5225226973309818</v>
          </cell>
          <cell r="J250">
            <v>7.5470190170187497</v>
          </cell>
          <cell r="K250">
            <v>7.2160935681222842</v>
          </cell>
          <cell r="L250">
            <v>16.567949521997278</v>
          </cell>
          <cell r="M250">
            <v>11.072598376556702</v>
          </cell>
          <cell r="N250">
            <v>-3.614166001014496E-3</v>
          </cell>
          <cell r="O250">
            <v>1.2577730266901809E-3</v>
          </cell>
          <cell r="P250">
            <v>-1.0251190170187502E-2</v>
          </cell>
          <cell r="Q250">
            <v>-2.1399356812228376E-3</v>
          </cell>
          <cell r="R250">
            <v>6.3615047800272247E-3</v>
          </cell>
          <cell r="S250">
            <v>-1.2199837655670186E-3</v>
          </cell>
        </row>
        <row r="251">
          <cell r="A251">
            <v>42155</v>
          </cell>
          <cell r="B251">
            <v>12.941000000000001</v>
          </cell>
          <cell r="C251">
            <v>7.9325000000000001</v>
          </cell>
          <cell r="D251">
            <v>6.5743999999999998</v>
          </cell>
          <cell r="E251">
            <v>7.0528000000000004</v>
          </cell>
          <cell r="F251">
            <v>16.947199999999999</v>
          </cell>
          <cell r="G251">
            <v>10.7713</v>
          </cell>
          <cell r="H251">
            <v>13.549399631811331</v>
          </cell>
          <cell r="I251">
            <v>7.5587720796499758</v>
          </cell>
          <cell r="J251">
            <v>7.3517553010593542</v>
          </cell>
          <cell r="K251">
            <v>7.240622815624036</v>
          </cell>
          <cell r="L251">
            <v>16.634195624540009</v>
          </cell>
          <cell r="M251">
            <v>11.003029283218977</v>
          </cell>
          <cell r="N251">
            <v>-6.0839963181133069E-3</v>
          </cell>
          <cell r="O251">
            <v>3.7372792035002432E-3</v>
          </cell>
          <cell r="P251">
            <v>-7.7735530105935433E-3</v>
          </cell>
          <cell r="Q251">
            <v>-1.8782281562403557E-3</v>
          </cell>
          <cell r="R251">
            <v>3.1300437545998959E-3</v>
          </cell>
          <cell r="S251">
            <v>-2.3172928321897679E-3</v>
          </cell>
        </row>
        <row r="252">
          <cell r="A252">
            <v>42185</v>
          </cell>
          <cell r="B252">
            <v>12.916700000000001</v>
          </cell>
          <cell r="C252">
            <v>7.9337999999999997</v>
          </cell>
          <cell r="D252">
            <v>6.5781000000000001</v>
          </cell>
          <cell r="E252">
            <v>6.9996999999999998</v>
          </cell>
          <cell r="F252">
            <v>17.228400000000001</v>
          </cell>
          <cell r="G252">
            <v>10.7447</v>
          </cell>
          <cell r="H252">
            <v>13.492290281310432</v>
          </cell>
          <cell r="I252">
            <v>7.5937068977838438</v>
          </cell>
          <cell r="J252">
            <v>7.1734132703478792</v>
          </cell>
          <cell r="K252">
            <v>7.2544274478213824</v>
          </cell>
          <cell r="L252">
            <v>16.728369901788653</v>
          </cell>
          <cell r="M252">
            <v>10.937630048450504</v>
          </cell>
          <cell r="N252">
            <v>-5.7559028131043098E-3</v>
          </cell>
          <cell r="O252">
            <v>3.4009310221615597E-3</v>
          </cell>
          <cell r="P252">
            <v>-5.9531327034787916E-3</v>
          </cell>
          <cell r="Q252">
            <v>-2.5472744782138257E-3</v>
          </cell>
          <cell r="R252">
            <v>5.0003009821134722E-3</v>
          </cell>
          <cell r="S252">
            <v>-1.9293004845050454E-3</v>
          </cell>
        </row>
        <row r="253">
          <cell r="A253">
            <v>42216</v>
          </cell>
          <cell r="B253">
            <v>12.9177</v>
          </cell>
          <cell r="C253">
            <v>7.9275000000000002</v>
          </cell>
          <cell r="D253">
            <v>6.8625999999999996</v>
          </cell>
          <cell r="E253">
            <v>6.9875999999999996</v>
          </cell>
          <cell r="F253">
            <v>17.1998</v>
          </cell>
          <cell r="G253">
            <v>10.803900000000001</v>
          </cell>
          <cell r="H253">
            <v>13.437706028175327</v>
          </cell>
          <cell r="I253">
            <v>7.6263028903937409</v>
          </cell>
          <cell r="J253">
            <v>7.0998393888257905</v>
          </cell>
          <cell r="K253">
            <v>7.2630880076285003</v>
          </cell>
          <cell r="L253">
            <v>16.870745059373782</v>
          </cell>
          <cell r="M253">
            <v>10.884093834809418</v>
          </cell>
          <cell r="N253">
            <v>-5.2000602817532738E-3</v>
          </cell>
          <cell r="O253">
            <v>3.0119710960625932E-3</v>
          </cell>
          <cell r="P253">
            <v>-2.3723938882579086E-3</v>
          </cell>
          <cell r="Q253">
            <v>-2.7548800762850069E-3</v>
          </cell>
          <cell r="R253">
            <v>3.29054940626218E-3</v>
          </cell>
          <cell r="S253">
            <v>-8.0193834809417553E-4</v>
          </cell>
        </row>
        <row r="254">
          <cell r="A254">
            <v>42247</v>
          </cell>
          <cell r="B254">
            <v>12.5351</v>
          </cell>
          <cell r="C254">
            <v>8.3234999999999992</v>
          </cell>
          <cell r="D254">
            <v>6.6715999999999998</v>
          </cell>
          <cell r="E254">
            <v>7.3319999999999999</v>
          </cell>
          <cell r="F254">
            <v>16.7959</v>
          </cell>
          <cell r="G254">
            <v>11.0107</v>
          </cell>
          <cell r="H254">
            <v>13.339239615829893</v>
          </cell>
          <cell r="I254">
            <v>7.7052793190984055</v>
          </cell>
          <cell r="J254">
            <v>6.9252341508677207</v>
          </cell>
          <cell r="K254">
            <v>7.3094885503088669</v>
          </cell>
          <cell r="L254">
            <v>16.892672050621215</v>
          </cell>
          <cell r="M254">
            <v>10.860549088435906</v>
          </cell>
          <cell r="N254">
            <v>-8.0413961582989305E-3</v>
          </cell>
          <cell r="O254">
            <v>6.1822068090159376E-3</v>
          </cell>
          <cell r="P254">
            <v>-2.536341508677209E-3</v>
          </cell>
          <cell r="Q254">
            <v>2.2511449691132947E-4</v>
          </cell>
          <cell r="R254">
            <v>-9.6772050621215296E-4</v>
          </cell>
          <cell r="S254">
            <v>1.5015091156409355E-3</v>
          </cell>
        </row>
        <row r="255">
          <cell r="A255">
            <v>42277</v>
          </cell>
          <cell r="B255">
            <v>12.5189</v>
          </cell>
          <cell r="C255">
            <v>8.2873999999999999</v>
          </cell>
          <cell r="D255">
            <v>6.6106999999999996</v>
          </cell>
          <cell r="E255">
            <v>7.2954999999999997</v>
          </cell>
          <cell r="F255">
            <v>16.997199999999999</v>
          </cell>
          <cell r="G255">
            <v>11.0099</v>
          </cell>
          <cell r="H255">
            <v>13.244470392082462</v>
          </cell>
          <cell r="I255">
            <v>7.7751436031828387</v>
          </cell>
          <cell r="J255">
            <v>6.7694472249727582</v>
          </cell>
          <cell r="K255">
            <v>7.3460197625358177</v>
          </cell>
          <cell r="L255">
            <v>16.935583089824053</v>
          </cell>
          <cell r="M255">
            <v>10.83708210783939</v>
          </cell>
          <cell r="N255">
            <v>-7.2557039208246184E-3</v>
          </cell>
          <cell r="O255">
            <v>5.1225639681716116E-3</v>
          </cell>
          <cell r="P255">
            <v>-1.5874722497275862E-3</v>
          </cell>
          <cell r="Q255">
            <v>-5.0519762535818026E-4</v>
          </cell>
          <cell r="R255">
            <v>6.1616910175946063E-4</v>
          </cell>
          <cell r="S255">
            <v>1.7281789216061049E-3</v>
          </cell>
        </row>
        <row r="256">
          <cell r="A256">
            <v>42308</v>
          </cell>
          <cell r="B256">
            <v>12.516999999999999</v>
          </cell>
          <cell r="C256">
            <v>8.2428000000000008</v>
          </cell>
          <cell r="D256">
            <v>6.5293000000000001</v>
          </cell>
          <cell r="E256">
            <v>7.3022999999999998</v>
          </cell>
          <cell r="F256">
            <v>16.744599999999998</v>
          </cell>
          <cell r="G256">
            <v>10.985300000000001</v>
          </cell>
          <cell r="H256">
            <v>13.155274050556917</v>
          </cell>
          <cell r="I256">
            <v>7.8351420875250213</v>
          </cell>
          <cell r="J256">
            <v>6.6172814727124951</v>
          </cell>
          <cell r="K256">
            <v>7.3785769509072496</v>
          </cell>
          <cell r="L256">
            <v>16.916033609371002</v>
          </cell>
          <cell r="M256">
            <v>10.815970311333572</v>
          </cell>
          <cell r="N256">
            <v>-6.3827405055691781E-3</v>
          </cell>
          <cell r="O256">
            <v>4.076579124749795E-3</v>
          </cell>
          <cell r="P256">
            <v>-8.7981472712495012E-4</v>
          </cell>
          <cell r="Q256">
            <v>-7.627695090724984E-4</v>
          </cell>
          <cell r="R256">
            <v>-1.7143360937100383E-3</v>
          </cell>
          <cell r="S256">
            <v>1.6932968866642817E-3</v>
          </cell>
        </row>
        <row r="257">
          <cell r="A257">
            <v>42338</v>
          </cell>
          <cell r="B257">
            <v>12.220499999999999</v>
          </cell>
          <cell r="C257">
            <v>7.9066999999999998</v>
          </cell>
          <cell r="D257">
            <v>6.4874999999999998</v>
          </cell>
          <cell r="E257">
            <v>7.3685</v>
          </cell>
          <cell r="F257">
            <v>16.661000000000001</v>
          </cell>
          <cell r="G257">
            <v>10.9186</v>
          </cell>
          <cell r="H257">
            <v>13.035541751326543</v>
          </cell>
          <cell r="I257">
            <v>7.8503368522350954</v>
          </cell>
          <cell r="J257">
            <v>6.515070898852648</v>
          </cell>
          <cell r="K257">
            <v>7.414081094101892</v>
          </cell>
          <cell r="L257">
            <v>16.885123306337281</v>
          </cell>
          <cell r="M257">
            <v>10.797920319189888</v>
          </cell>
          <cell r="N257">
            <v>-8.1504175132654302E-3</v>
          </cell>
          <cell r="O257">
            <v>5.6363147764904476E-4</v>
          </cell>
          <cell r="P257">
            <v>-2.7570898852648186E-4</v>
          </cell>
          <cell r="Q257">
            <v>-4.5581094101891927E-4</v>
          </cell>
          <cell r="R257">
            <v>-2.2412330633727962E-3</v>
          </cell>
          <cell r="S257">
            <v>1.2067968081011138E-3</v>
          </cell>
        </row>
        <row r="258">
          <cell r="A258">
            <v>42369</v>
          </cell>
          <cell r="B258">
            <v>12.1868</v>
          </cell>
          <cell r="C258">
            <v>7.9009999999999998</v>
          </cell>
          <cell r="D258">
            <v>6.4843000000000002</v>
          </cell>
          <cell r="E258">
            <v>7.3665000000000003</v>
          </cell>
          <cell r="F258">
            <v>16.663599999999999</v>
          </cell>
          <cell r="G258">
            <v>10.940799999999999</v>
          </cell>
          <cell r="H258">
            <v>12.919827707420623</v>
          </cell>
          <cell r="I258">
            <v>7.8634404800083253</v>
          </cell>
          <cell r="J258">
            <v>6.4268425508147553</v>
          </cell>
          <cell r="K258">
            <v>7.4446752717443108</v>
          </cell>
          <cell r="L258">
            <v>16.854260323011779</v>
          </cell>
          <cell r="M258">
            <v>10.783905155828823</v>
          </cell>
          <cell r="N258">
            <v>-7.3302770742062328E-3</v>
          </cell>
          <cell r="O258">
            <v>3.7559519991674505E-4</v>
          </cell>
          <cell r="P258">
            <v>5.7457449185244864E-4</v>
          </cell>
          <cell r="Q258">
            <v>-7.8175271744310496E-4</v>
          </cell>
          <cell r="R258">
            <v>-1.9066032301178026E-3</v>
          </cell>
          <cell r="S258">
            <v>1.5689484417117682E-3</v>
          </cell>
        </row>
        <row r="259">
          <cell r="A259">
            <v>42400</v>
          </cell>
          <cell r="B259">
            <v>12.256600000000001</v>
          </cell>
          <cell r="C259">
            <v>7.8800999999999997</v>
          </cell>
          <cell r="D259">
            <v>6.0519999999999996</v>
          </cell>
          <cell r="E259">
            <v>7.3663999999999996</v>
          </cell>
          <cell r="F259">
            <v>16.1676</v>
          </cell>
          <cell r="G259">
            <v>11.039400000000001</v>
          </cell>
          <cell r="H259">
            <v>12.821091660032824</v>
          </cell>
          <cell r="I259">
            <v>7.8727178969950273</v>
          </cell>
          <cell r="J259">
            <v>6.2977185378297023</v>
          </cell>
          <cell r="K259">
            <v>7.4708951133817774</v>
          </cell>
          <cell r="L259">
            <v>16.81022815602174</v>
          </cell>
          <cell r="M259">
            <v>10.786666315763211</v>
          </cell>
          <cell r="N259">
            <v>-5.644916600328234E-3</v>
          </cell>
          <cell r="O259">
            <v>7.3821030049723286E-5</v>
          </cell>
          <cell r="P259">
            <v>-2.4571853782970267E-3</v>
          </cell>
          <cell r="Q259">
            <v>-1.0449511338177775E-3</v>
          </cell>
          <cell r="R259">
            <v>-6.4262815602173975E-3</v>
          </cell>
          <cell r="S259">
            <v>2.527336842367891E-3</v>
          </cell>
        </row>
        <row r="260">
          <cell r="A260">
            <v>42429</v>
          </cell>
          <cell r="B260">
            <v>12.0474</v>
          </cell>
          <cell r="C260">
            <v>8.0465</v>
          </cell>
          <cell r="D260">
            <v>5.8369</v>
          </cell>
          <cell r="E260">
            <v>7.4436</v>
          </cell>
          <cell r="F260">
            <v>15.362399999999999</v>
          </cell>
          <cell r="G260">
            <v>11.0526</v>
          </cell>
          <cell r="H260">
            <v>12.704857338106438</v>
          </cell>
          <cell r="I260">
            <v>7.9010888254512173</v>
          </cell>
          <cell r="J260">
            <v>6.1786003659282258</v>
          </cell>
          <cell r="K260">
            <v>7.502804869028374</v>
          </cell>
          <cell r="L260">
            <v>16.660163873916918</v>
          </cell>
          <cell r="M260">
            <v>10.785573426194999</v>
          </cell>
          <cell r="N260">
            <v>-6.5745733810643791E-3</v>
          </cell>
          <cell r="O260">
            <v>1.4541117454878272E-3</v>
          </cell>
          <cell r="P260">
            <v>-3.4170036592822582E-3</v>
          </cell>
          <cell r="Q260">
            <v>-5.9204869028373964E-4</v>
          </cell>
          <cell r="R260">
            <v>-1.2977638739169191E-2</v>
          </cell>
          <cell r="S260">
            <v>2.6702657380500128E-3</v>
          </cell>
        </row>
        <row r="261">
          <cell r="A261">
            <v>42460</v>
          </cell>
          <cell r="B261">
            <v>11.997199999999999</v>
          </cell>
          <cell r="C261">
            <v>7.6818</v>
          </cell>
          <cell r="D261">
            <v>6.1821999999999999</v>
          </cell>
          <cell r="E261">
            <v>7.4390000000000001</v>
          </cell>
          <cell r="F261">
            <v>14.2844</v>
          </cell>
          <cell r="G261">
            <v>10.5999</v>
          </cell>
          <cell r="H261">
            <v>12.59148704620565</v>
          </cell>
          <cell r="I261">
            <v>7.8829740973468798</v>
          </cell>
          <cell r="J261">
            <v>6.0369744172826909</v>
          </cell>
          <cell r="K261">
            <v>7.5302306066934639</v>
          </cell>
          <cell r="L261">
            <v>16.293842616978981</v>
          </cell>
          <cell r="M261">
            <v>10.725289405052425</v>
          </cell>
          <cell r="N261">
            <v>-5.9428704620565044E-3</v>
          </cell>
          <cell r="O261">
            <v>-2.0117409734687983E-3</v>
          </cell>
          <cell r="P261">
            <v>1.4522558271730902E-3</v>
          </cell>
          <cell r="Q261">
            <v>-9.1230606693463838E-4</v>
          </cell>
          <cell r="R261">
            <v>-2.0094426169789816E-2</v>
          </cell>
          <cell r="S261">
            <v>-1.2538940505242558E-3</v>
          </cell>
        </row>
        <row r="262">
          <cell r="A262">
            <v>42490</v>
          </cell>
          <cell r="B262">
            <v>11.9977</v>
          </cell>
          <cell r="C262">
            <v>7.5122999999999998</v>
          </cell>
          <cell r="D262">
            <v>6.2190000000000003</v>
          </cell>
          <cell r="E262">
            <v>7.4391999999999996</v>
          </cell>
          <cell r="F262">
            <v>14.2263</v>
          </cell>
          <cell r="G262">
            <v>10.731299999999999</v>
          </cell>
          <cell r="H262">
            <v>12.487269747304502</v>
          </cell>
          <cell r="I262">
            <v>7.8449469999794301</v>
          </cell>
          <cell r="J262">
            <v>5.9174974555446873</v>
          </cell>
          <cell r="K262">
            <v>7.5537100216770128</v>
          </cell>
          <cell r="L262">
            <v>15.941420535707394</v>
          </cell>
          <cell r="M262">
            <v>10.684817829850941</v>
          </cell>
          <cell r="N262">
            <v>-4.8956974730450216E-3</v>
          </cell>
          <cell r="O262">
            <v>-3.3264699997943036E-3</v>
          </cell>
          <cell r="P262">
            <v>3.0150254445531297E-3</v>
          </cell>
          <cell r="Q262">
            <v>-1.1451002167701318E-3</v>
          </cell>
          <cell r="R262">
            <v>-1.7151205357073939E-2</v>
          </cell>
          <cell r="S262">
            <v>4.6482170149058532E-4</v>
          </cell>
        </row>
        <row r="263">
          <cell r="A263">
            <v>42521</v>
          </cell>
          <cell r="B263">
            <v>11.842700000000001</v>
          </cell>
          <cell r="C263">
            <v>7.9836999999999998</v>
          </cell>
          <cell r="D263">
            <v>6.2404999999999999</v>
          </cell>
          <cell r="E263">
            <v>7.2393000000000001</v>
          </cell>
          <cell r="F263">
            <v>13.879899999999999</v>
          </cell>
          <cell r="G263">
            <v>10.478300000000001</v>
          </cell>
          <cell r="H263">
            <v>12.373039001017885</v>
          </cell>
          <cell r="I263">
            <v>7.8660397039570151</v>
          </cell>
          <cell r="J263">
            <v>5.857956466720819</v>
          </cell>
          <cell r="K263">
            <v>7.5489363491202202</v>
          </cell>
          <cell r="L263">
            <v>15.628363865952933</v>
          </cell>
          <cell r="M263">
            <v>10.629025152687314</v>
          </cell>
          <cell r="N263">
            <v>-5.3033900101788411E-3</v>
          </cell>
          <cell r="O263">
            <v>1.1766029604298467E-3</v>
          </cell>
          <cell r="P263">
            <v>3.8254353327918087E-3</v>
          </cell>
          <cell r="Q263">
            <v>-3.0963634912022009E-3</v>
          </cell>
          <cell r="R263">
            <v>-1.7484638659529334E-2</v>
          </cell>
          <cell r="S263">
            <v>-1.5072515268731302E-3</v>
          </cell>
        </row>
        <row r="264">
          <cell r="A264">
            <v>42551</v>
          </cell>
          <cell r="B264">
            <v>11.8225</v>
          </cell>
          <cell r="C264">
            <v>7.9762000000000004</v>
          </cell>
          <cell r="D264">
            <v>6.2324999999999999</v>
          </cell>
          <cell r="E264">
            <v>7.2160000000000002</v>
          </cell>
          <cell r="F264">
            <v>13.9978</v>
          </cell>
          <cell r="G264">
            <v>10.488200000000001</v>
          </cell>
          <cell r="H264">
            <v>12.266054864902916</v>
          </cell>
          <cell r="I264">
            <v>7.8845875119991993</v>
          </cell>
          <cell r="J264">
            <v>5.8104062515677226</v>
          </cell>
          <cell r="K264">
            <v>7.5395347720399588</v>
          </cell>
          <cell r="L264">
            <v>15.351811529755414</v>
          </cell>
          <cell r="M264">
            <v>10.580331885591074</v>
          </cell>
          <cell r="N264">
            <v>-4.4355486490291621E-3</v>
          </cell>
          <cell r="O264">
            <v>9.1612488000801127E-4</v>
          </cell>
          <cell r="P264">
            <v>4.220937484322773E-3</v>
          </cell>
          <cell r="Q264">
            <v>-3.2353477203995863E-3</v>
          </cell>
          <cell r="R264">
            <v>-1.3540115297554145E-2</v>
          </cell>
          <cell r="S264">
            <v>-9.2131885591072659E-4</v>
          </cell>
        </row>
        <row r="265">
          <cell r="A265">
            <v>42582</v>
          </cell>
          <cell r="B265">
            <v>11.839399999999999</v>
          </cell>
          <cell r="C265">
            <v>7.8867000000000003</v>
          </cell>
          <cell r="D265">
            <v>5.4612999999999996</v>
          </cell>
          <cell r="E265">
            <v>7.2159000000000004</v>
          </cell>
          <cell r="F265">
            <v>14.361700000000001</v>
          </cell>
          <cell r="G265">
            <v>10.5724</v>
          </cell>
          <cell r="H265">
            <v>12.170624254274461</v>
          </cell>
          <cell r="I265">
            <v>7.8907607242005717</v>
          </cell>
          <cell r="J265">
            <v>5.681542047435272</v>
          </cell>
          <cell r="K265">
            <v>7.5287341390170894</v>
          </cell>
          <cell r="L265">
            <v>15.189986251347353</v>
          </cell>
          <cell r="M265">
            <v>10.547180198317719</v>
          </cell>
          <cell r="N265">
            <v>-3.3122425427446166E-3</v>
          </cell>
          <cell r="O265">
            <v>-4.0607242005714641E-5</v>
          </cell>
          <cell r="P265">
            <v>-2.2024204743527243E-3</v>
          </cell>
          <cell r="Q265">
            <v>-3.1283413901708901E-3</v>
          </cell>
          <cell r="R265">
            <v>-8.2828625134735209E-3</v>
          </cell>
          <cell r="S265">
            <v>2.521980168228133E-4</v>
          </cell>
        </row>
        <row r="266">
          <cell r="A266">
            <v>42613</v>
          </cell>
          <cell r="B266">
            <v>11.9129</v>
          </cell>
          <cell r="C266">
            <v>7.9766000000000004</v>
          </cell>
          <cell r="D266">
            <v>4.8918999999999997</v>
          </cell>
          <cell r="E266">
            <v>7.0602</v>
          </cell>
          <cell r="F266">
            <v>13.971399999999999</v>
          </cell>
          <cell r="G266">
            <v>10.335900000000001</v>
          </cell>
          <cell r="H266">
            <v>12.093288969988054</v>
          </cell>
          <cell r="I266">
            <v>7.9070459477499826</v>
          </cell>
          <cell r="J266">
            <v>5.4196879162490461</v>
          </cell>
          <cell r="K266">
            <v>7.499268850747562</v>
          </cell>
          <cell r="L266">
            <v>14.949318820100682</v>
          </cell>
          <cell r="M266">
            <v>10.49980750635547</v>
          </cell>
          <cell r="N266">
            <v>-1.8038896998805321E-3</v>
          </cell>
          <cell r="O266">
            <v>6.9554052250017759E-4</v>
          </cell>
          <cell r="P266">
            <v>-5.2778791624904639E-3</v>
          </cell>
          <cell r="Q266">
            <v>-4.3906885074756199E-3</v>
          </cell>
          <cell r="R266">
            <v>-9.7791882010068321E-3</v>
          </cell>
          <cell r="S266">
            <v>-1.6390750635546958E-3</v>
          </cell>
        </row>
        <row r="267">
          <cell r="A267">
            <v>42643</v>
          </cell>
          <cell r="B267">
            <v>11.882300000000001</v>
          </cell>
          <cell r="C267">
            <v>7.9667000000000003</v>
          </cell>
          <cell r="D267">
            <v>4.8669000000000002</v>
          </cell>
          <cell r="E267">
            <v>7.0566000000000004</v>
          </cell>
          <cell r="F267">
            <v>14.3592</v>
          </cell>
          <cell r="G267">
            <v>10.3315</v>
          </cell>
          <cell r="H267">
            <v>12.020206939009343</v>
          </cell>
          <cell r="I267">
            <v>7.9207021309487757</v>
          </cell>
          <cell r="J267">
            <v>5.1914101601969067</v>
          </cell>
          <cell r="K267">
            <v>7.4695824861604132</v>
          </cell>
          <cell r="L267">
            <v>14.737537875367584</v>
          </cell>
          <cell r="M267">
            <v>10.447565660292025</v>
          </cell>
          <cell r="N267">
            <v>-1.3790693900934236E-3</v>
          </cell>
          <cell r="O267">
            <v>4.5997869051224606E-4</v>
          </cell>
          <cell r="P267">
            <v>-3.2451016019690647E-3</v>
          </cell>
          <cell r="Q267">
            <v>-4.1298248616041281E-3</v>
          </cell>
          <cell r="R267">
            <v>-3.7833787536758479E-3</v>
          </cell>
          <cell r="S267">
            <v>-1.1606566029202447E-3</v>
          </cell>
        </row>
        <row r="268">
          <cell r="A268">
            <v>42674</v>
          </cell>
          <cell r="B268">
            <v>11.8827</v>
          </cell>
          <cell r="C268">
            <v>7.9682000000000004</v>
          </cell>
          <cell r="D268">
            <v>4.93</v>
          </cell>
          <cell r="E268">
            <v>7.0696000000000003</v>
          </cell>
          <cell r="F268">
            <v>14.1294</v>
          </cell>
          <cell r="G268">
            <v>10.403600000000001</v>
          </cell>
          <cell r="H268">
            <v>11.954949703072188</v>
          </cell>
          <cell r="I268">
            <v>7.933244904813944</v>
          </cell>
          <cell r="J268">
            <v>4.9953954801222213</v>
          </cell>
          <cell r="K268">
            <v>7.4405590660476841</v>
          </cell>
          <cell r="L268">
            <v>14.582114539605952</v>
          </cell>
          <cell r="M268">
            <v>10.408864257986366</v>
          </cell>
          <cell r="N268">
            <v>-7.2249703072188251E-4</v>
          </cell>
          <cell r="O268">
            <v>3.4955095186056439E-4</v>
          </cell>
          <cell r="P268">
            <v>-6.5395480122221628E-4</v>
          </cell>
          <cell r="Q268">
            <v>-3.7095906604768382E-3</v>
          </cell>
          <cell r="R268">
            <v>-4.5271453960595131E-3</v>
          </cell>
          <cell r="S268">
            <v>-5.2642579863650953E-5</v>
          </cell>
        </row>
        <row r="269">
          <cell r="A269">
            <v>42704</v>
          </cell>
          <cell r="B269">
            <v>12.2705</v>
          </cell>
          <cell r="C269">
            <v>8.59</v>
          </cell>
          <cell r="D269">
            <v>4.6764999999999999</v>
          </cell>
          <cell r="E269">
            <v>7.1863000000000001</v>
          </cell>
          <cell r="F269">
            <v>13.981299999999999</v>
          </cell>
          <cell r="G269">
            <v>10.486000000000001</v>
          </cell>
          <cell r="H269">
            <v>11.944900424781157</v>
          </cell>
          <cell r="I269">
            <v>8.0198739743938443</v>
          </cell>
          <cell r="J269">
            <v>4.8433166610069147</v>
          </cell>
          <cell r="K269">
            <v>7.426254517517985</v>
          </cell>
          <cell r="L269">
            <v>14.426691545786573</v>
          </cell>
          <cell r="M269">
            <v>10.385191682561848</v>
          </cell>
          <cell r="N269">
            <v>3.2559957521884363E-3</v>
          </cell>
          <cell r="O269">
            <v>5.7012602560615553E-3</v>
          </cell>
          <cell r="P269">
            <v>-1.6681666100691484E-3</v>
          </cell>
          <cell r="Q269">
            <v>-2.3995451751798492E-3</v>
          </cell>
          <cell r="R269">
            <v>-4.4539154578657402E-3</v>
          </cell>
          <cell r="S269">
            <v>1.0080831743815289E-3</v>
          </cell>
        </row>
        <row r="270">
          <cell r="A270">
            <v>42735</v>
          </cell>
          <cell r="B270">
            <v>12.2125</v>
          </cell>
          <cell r="C270">
            <v>8.5905000000000005</v>
          </cell>
          <cell r="D270">
            <v>4.6673999999999998</v>
          </cell>
          <cell r="E270">
            <v>7.1866000000000003</v>
          </cell>
          <cell r="F270">
            <v>13.981299999999999</v>
          </cell>
          <cell r="G270">
            <v>10.4772</v>
          </cell>
          <cell r="H270">
            <v>11.931664744089124</v>
          </cell>
          <cell r="I270">
            <v>8.1005222260673744</v>
          </cell>
          <cell r="J270">
            <v>4.7108035414924156</v>
          </cell>
          <cell r="K270">
            <v>7.4118287478248268</v>
          </cell>
          <cell r="L270">
            <v>14.2866392899345</v>
          </cell>
          <cell r="M270">
            <v>10.363579654780823</v>
          </cell>
          <cell r="N270">
            <v>2.808352559108762E-3</v>
          </cell>
          <cell r="O270">
            <v>4.8997777393262609E-3</v>
          </cell>
          <cell r="P270">
            <v>-4.3403541492415877E-4</v>
          </cell>
          <cell r="Q270">
            <v>-2.2522874782482647E-3</v>
          </cell>
          <cell r="R270">
            <v>-3.0533928993450132E-3</v>
          </cell>
          <cell r="S270">
            <v>1.1362034521917685E-3</v>
          </cell>
        </row>
        <row r="271">
          <cell r="A271">
            <v>42766</v>
          </cell>
          <cell r="B271">
            <v>12.2224</v>
          </cell>
          <cell r="C271">
            <v>8.5907999999999998</v>
          </cell>
          <cell r="D271">
            <v>6.0423</v>
          </cell>
          <cell r="E271">
            <v>7.1862000000000004</v>
          </cell>
          <cell r="F271">
            <v>15.312900000000001</v>
          </cell>
          <cell r="G271">
            <v>10.460100000000001</v>
          </cell>
          <cell r="H271">
            <v>11.923106245113754</v>
          </cell>
          <cell r="I271">
            <v>8.1752638849312298</v>
          </cell>
          <cell r="J271">
            <v>4.6814704325329588</v>
          </cell>
          <cell r="K271">
            <v>7.3973501268460797</v>
          </cell>
          <cell r="L271">
            <v>14.319609085467226</v>
          </cell>
          <cell r="M271">
            <v>10.344090077714577</v>
          </cell>
          <cell r="N271">
            <v>2.9929375488624644E-3</v>
          </cell>
          <cell r="O271">
            <v>4.1553611506876999E-3</v>
          </cell>
          <cell r="P271">
            <v>1.3608295674670413E-2</v>
          </cell>
          <cell r="Q271">
            <v>-2.1115012684607935E-3</v>
          </cell>
          <cell r="R271">
            <v>9.9329091453277483E-3</v>
          </cell>
          <cell r="S271">
            <v>1.1600992228542318E-3</v>
          </cell>
        </row>
        <row r="272">
          <cell r="A272">
            <v>42794</v>
          </cell>
          <cell r="B272">
            <v>12.676500000000001</v>
          </cell>
          <cell r="C272">
            <v>9.4307999999999996</v>
          </cell>
          <cell r="D272">
            <v>5.5868000000000002</v>
          </cell>
          <cell r="E272">
            <v>7.2538999999999998</v>
          </cell>
          <cell r="F272">
            <v>15.279500000000001</v>
          </cell>
          <cell r="G272">
            <v>10.464499999999999</v>
          </cell>
          <cell r="H272">
            <v>11.972314899038295</v>
          </cell>
          <cell r="I272">
            <v>8.3459650005361485</v>
          </cell>
          <cell r="J272">
            <v>4.6611233991518644</v>
          </cell>
          <cell r="K272">
            <v>7.3893326921937925</v>
          </cell>
          <cell r="L272">
            <v>14.354384079260651</v>
          </cell>
          <cell r="M272">
            <v>10.328897353276693</v>
          </cell>
          <cell r="N272">
            <v>7.0418510096170554E-3</v>
          </cell>
          <cell r="O272">
            <v>1.0848349994638511E-2</v>
          </cell>
          <cell r="P272">
            <v>9.2567660084813593E-3</v>
          </cell>
          <cell r="Q272">
            <v>-1.3543269219379274E-3</v>
          </cell>
          <cell r="R272">
            <v>9.2511592073934949E-3</v>
          </cell>
          <cell r="S272">
            <v>1.3560264672330647E-3</v>
          </cell>
        </row>
        <row r="273">
          <cell r="A273">
            <v>42825</v>
          </cell>
          <cell r="B273">
            <v>12.6463</v>
          </cell>
          <cell r="C273">
            <v>8.6616999999999997</v>
          </cell>
          <cell r="D273">
            <v>6.4852999999999996</v>
          </cell>
          <cell r="E273">
            <v>7.2370000000000001</v>
          </cell>
          <cell r="F273">
            <v>17.9971</v>
          </cell>
          <cell r="G273">
            <v>11.717000000000001</v>
          </cell>
          <cell r="H273">
            <v>12.017404233571204</v>
          </cell>
          <cell r="I273">
            <v>8.4112815693103311</v>
          </cell>
          <cell r="J273">
            <v>4.7262872683978161</v>
          </cell>
          <cell r="K273">
            <v>7.3790826559543818</v>
          </cell>
          <cell r="L273">
            <v>14.670148548608424</v>
          </cell>
          <cell r="M273">
            <v>10.476936990168298</v>
          </cell>
          <cell r="N273">
            <v>6.2889576642879592E-3</v>
          </cell>
          <cell r="O273">
            <v>2.5041843068966865E-3</v>
          </cell>
          <cell r="P273">
            <v>1.7590127316021834E-2</v>
          </cell>
          <cell r="Q273">
            <v>-1.4208265595438173E-3</v>
          </cell>
          <cell r="R273">
            <v>3.3269514513915757E-2</v>
          </cell>
          <cell r="S273">
            <v>1.2400630098317027E-2</v>
          </cell>
        </row>
        <row r="274">
          <cell r="A274">
            <v>42855</v>
          </cell>
          <cell r="B274">
            <v>12.6424</v>
          </cell>
          <cell r="C274">
            <v>8.6194000000000006</v>
          </cell>
          <cell r="D274">
            <v>6.5176999999999996</v>
          </cell>
          <cell r="E274">
            <v>7.1748000000000003</v>
          </cell>
          <cell r="F274">
            <v>18.061299999999999</v>
          </cell>
          <cell r="G274">
            <v>11.8177</v>
          </cell>
          <cell r="H274">
            <v>12.061471456228645</v>
          </cell>
          <cell r="I274">
            <v>8.4655164178371667</v>
          </cell>
          <cell r="J274">
            <v>4.7997800430179645</v>
          </cell>
          <cell r="K274">
            <v>7.3634278370397928</v>
          </cell>
          <cell r="L274">
            <v>14.977142655590002</v>
          </cell>
          <cell r="M274">
            <v>10.622214389553413</v>
          </cell>
          <cell r="N274">
            <v>5.809285437713552E-3</v>
          </cell>
          <cell r="O274">
            <v>1.5388358216283393E-3</v>
          </cell>
          <cell r="P274">
            <v>1.717919956982035E-2</v>
          </cell>
          <cell r="Q274">
            <v>-1.8862783703979247E-3</v>
          </cell>
          <cell r="R274">
            <v>3.0841573444099969E-2</v>
          </cell>
          <cell r="S274">
            <v>1.1954856104465872E-2</v>
          </cell>
        </row>
        <row r="275">
          <cell r="A275">
            <v>42886</v>
          </cell>
          <cell r="B275">
            <v>12.9796</v>
          </cell>
          <cell r="C275">
            <v>9.3452000000000002</v>
          </cell>
          <cell r="D275">
            <v>5.9726999999999997</v>
          </cell>
          <cell r="E275">
            <v>7.4508999999999999</v>
          </cell>
          <cell r="F275">
            <v>17.712800000000001</v>
          </cell>
          <cell r="G275">
            <v>11.8256</v>
          </cell>
          <cell r="H275">
            <v>12.148353170903382</v>
          </cell>
          <cell r="I275">
            <v>8.6023154391900629</v>
          </cell>
          <cell r="J275">
            <v>4.8544683606963952</v>
          </cell>
          <cell r="K275">
            <v>7.3813469527488529</v>
          </cell>
          <cell r="L275">
            <v>15.277971788135464</v>
          </cell>
          <cell r="M275">
            <v>10.749590472689361</v>
          </cell>
          <cell r="N275">
            <v>8.312468290966173E-3</v>
          </cell>
          <cell r="O275">
            <v>7.4288456080993728E-3</v>
          </cell>
          <cell r="P275">
            <v>1.1182316393036044E-2</v>
          </cell>
          <cell r="Q275">
            <v>6.9553047251146971E-4</v>
          </cell>
          <cell r="R275">
            <v>2.4348282118645381E-2</v>
          </cell>
          <cell r="S275">
            <v>1.0760095273106387E-2</v>
          </cell>
        </row>
        <row r="276">
          <cell r="A276">
            <v>42916</v>
          </cell>
          <cell r="B276">
            <v>12.958</v>
          </cell>
          <cell r="C276">
            <v>9.3434000000000008</v>
          </cell>
          <cell r="D276">
            <v>5.9446000000000003</v>
          </cell>
          <cell r="E276">
            <v>7.4832000000000001</v>
          </cell>
          <cell r="F276">
            <v>17.8383</v>
          </cell>
          <cell r="G276">
            <v>11.7873</v>
          </cell>
          <cell r="H276">
            <v>12.228776154215778</v>
          </cell>
          <cell r="I276">
            <v>8.7281263918536407</v>
          </cell>
          <cell r="J276">
            <v>4.9054099169353567</v>
          </cell>
          <cell r="K276">
            <v>7.4015591457091618</v>
          </cell>
          <cell r="L276">
            <v>15.5765807619482</v>
          </cell>
          <cell r="M276">
            <v>10.864497598866075</v>
          </cell>
          <cell r="N276">
            <v>7.2922384578422237E-3</v>
          </cell>
          <cell r="O276">
            <v>6.1527360814636013E-3</v>
          </cell>
          <cell r="P276">
            <v>1.0391900830646436E-2</v>
          </cell>
          <cell r="Q276">
            <v>8.1640854290838223E-4</v>
          </cell>
          <cell r="R276">
            <v>2.2617192380518E-2</v>
          </cell>
          <cell r="S276">
            <v>9.2280240113392503E-3</v>
          </cell>
        </row>
        <row r="277">
          <cell r="A277">
            <v>42947</v>
          </cell>
          <cell r="B277">
            <v>12.955399999999999</v>
          </cell>
          <cell r="C277">
            <v>9.8275000000000006</v>
          </cell>
          <cell r="D277">
            <v>7.4656000000000002</v>
          </cell>
          <cell r="E277">
            <v>7.5637999999999996</v>
          </cell>
          <cell r="F277">
            <v>18.242000000000001</v>
          </cell>
          <cell r="G277">
            <v>11.7963</v>
          </cell>
          <cell r="H277">
            <v>12.304980095044986</v>
          </cell>
          <cell r="I277">
            <v>8.9021517289918481</v>
          </cell>
          <cell r="J277">
            <v>5.1636515882933951</v>
          </cell>
          <cell r="K277">
            <v>7.429951572457723</v>
          </cell>
          <cell r="L277">
            <v>15.919959617631473</v>
          </cell>
          <cell r="M277">
            <v>10.976823735279343</v>
          </cell>
          <cell r="N277">
            <v>6.5041990495501344E-3</v>
          </cell>
          <cell r="O277">
            <v>9.2534827100815235E-3</v>
          </cell>
          <cell r="P277">
            <v>2.3019484117066051E-2</v>
          </cell>
          <cell r="Q277">
            <v>1.3384842754227667E-3</v>
          </cell>
          <cell r="R277">
            <v>2.3220403823685273E-2</v>
          </cell>
          <cell r="S277">
            <v>8.1947626472065778E-3</v>
          </cell>
        </row>
        <row r="278">
          <cell r="A278">
            <v>42978</v>
          </cell>
          <cell r="B278">
            <v>13.288500000000001</v>
          </cell>
          <cell r="C278">
            <v>9.8821999999999992</v>
          </cell>
          <cell r="D278">
            <v>7.9988000000000001</v>
          </cell>
          <cell r="E278">
            <v>7.7126999999999999</v>
          </cell>
          <cell r="F278">
            <v>18.23</v>
          </cell>
          <cell r="G278">
            <v>12.066000000000001</v>
          </cell>
          <cell r="H278">
            <v>12.413882458743084</v>
          </cell>
          <cell r="I278">
            <v>9.0689495080695259</v>
          </cell>
          <cell r="J278">
            <v>5.4189647881995473</v>
          </cell>
          <cell r="K278">
            <v>7.4716621728127528</v>
          </cell>
          <cell r="L278">
            <v>16.218148452934923</v>
          </cell>
          <cell r="M278">
            <v>11.1292511522652</v>
          </cell>
          <cell r="N278">
            <v>8.7461754125691734E-3</v>
          </cell>
          <cell r="O278">
            <v>8.1325049193047335E-3</v>
          </cell>
          <cell r="P278">
            <v>2.579835211800453E-2</v>
          </cell>
          <cell r="Q278">
            <v>2.4103782718724711E-3</v>
          </cell>
          <cell r="R278">
            <v>2.0118515470650779E-2</v>
          </cell>
          <cell r="S278">
            <v>9.367488477348012E-3</v>
          </cell>
        </row>
        <row r="279">
          <cell r="A279">
            <v>43008</v>
          </cell>
          <cell r="B279">
            <v>13.2715</v>
          </cell>
          <cell r="C279">
            <v>9.8817000000000004</v>
          </cell>
          <cell r="D279">
            <v>8.0055999999999994</v>
          </cell>
          <cell r="E279">
            <v>7.7027999999999999</v>
          </cell>
          <cell r="F279">
            <v>19.697800000000001</v>
          </cell>
          <cell r="G279">
            <v>12.0471</v>
          </cell>
          <cell r="H279">
            <v>12.51429106797481</v>
          </cell>
          <cell r="I279">
            <v>9.2218319990105773</v>
          </cell>
          <cell r="J279">
            <v>5.6715880758290185</v>
          </cell>
          <cell r="K279">
            <v>7.508875325483384</v>
          </cell>
          <cell r="L279">
            <v>16.625048131372999</v>
          </cell>
          <cell r="M279">
            <v>11.269247039222426</v>
          </cell>
          <cell r="N279">
            <v>7.5720893202518976E-3</v>
          </cell>
          <cell r="O279">
            <v>6.5986800098942313E-3</v>
          </cell>
          <cell r="P279">
            <v>2.3340119241709808E-2</v>
          </cell>
          <cell r="Q279">
            <v>1.9392467451661588E-3</v>
          </cell>
          <cell r="R279">
            <v>3.0727518686270015E-2</v>
          </cell>
          <cell r="S279">
            <v>7.7785296077757414E-3</v>
          </cell>
        </row>
        <row r="280">
          <cell r="A280">
            <v>43039</v>
          </cell>
          <cell r="B280">
            <v>13.266400000000001</v>
          </cell>
          <cell r="C280">
            <v>9.8853000000000009</v>
          </cell>
          <cell r="D280">
            <v>8.0132999999999992</v>
          </cell>
          <cell r="E280">
            <v>7.6847000000000003</v>
          </cell>
          <cell r="F280">
            <v>19.518000000000001</v>
          </cell>
          <cell r="G280">
            <v>12.069599999999999</v>
          </cell>
          <cell r="H280">
            <v>12.607819254380288</v>
          </cell>
          <cell r="I280">
            <v>9.3617835439231936</v>
          </cell>
          <cell r="J280">
            <v>5.9159097790919253</v>
          </cell>
          <cell r="K280">
            <v>7.5429801589025534</v>
          </cell>
          <cell r="L280">
            <v>16.979259965987453</v>
          </cell>
          <cell r="M280">
            <v>11.397871868103504</v>
          </cell>
          <cell r="N280">
            <v>6.5858074561971234E-3</v>
          </cell>
          <cell r="O280">
            <v>5.2351645607680731E-3</v>
          </cell>
          <cell r="P280">
            <v>2.0973902209080738E-2</v>
          </cell>
          <cell r="Q280">
            <v>1.4171984109744695E-3</v>
          </cell>
          <cell r="R280">
            <v>2.5387400340125481E-2</v>
          </cell>
          <cell r="S280">
            <v>6.7172813189649537E-3</v>
          </cell>
        </row>
        <row r="281">
          <cell r="A281">
            <v>43069</v>
          </cell>
          <cell r="B281">
            <v>13.3484</v>
          </cell>
          <cell r="C281">
            <v>9.9809000000000001</v>
          </cell>
          <cell r="D281">
            <v>7.9951999999999996</v>
          </cell>
          <cell r="E281">
            <v>7.8171999999999997</v>
          </cell>
          <cell r="F281">
            <v>19.380600000000001</v>
          </cell>
          <cell r="G281">
            <v>12.293799999999999</v>
          </cell>
          <cell r="H281">
            <v>12.705182549543604</v>
          </cell>
          <cell r="I281">
            <v>9.5004516099518543</v>
          </cell>
          <cell r="J281">
            <v>6.1609862983041683</v>
          </cell>
          <cell r="K281">
            <v>7.5900805514880272</v>
          </cell>
          <cell r="L281">
            <v>17.347800501373108</v>
          </cell>
          <cell r="M281">
            <v>11.526385413854232</v>
          </cell>
          <cell r="N281">
            <v>6.4321745045639563E-3</v>
          </cell>
          <cell r="O281">
            <v>4.8044839004814576E-3</v>
          </cell>
          <cell r="P281">
            <v>1.8342137016958315E-2</v>
          </cell>
          <cell r="Q281">
            <v>2.271194485119725E-3</v>
          </cell>
          <cell r="R281">
            <v>2.0327994986268933E-2</v>
          </cell>
          <cell r="S281">
            <v>7.6741458614576711E-3</v>
          </cell>
        </row>
        <row r="282">
          <cell r="A282">
            <v>43100</v>
          </cell>
          <cell r="B282">
            <v>13.2957</v>
          </cell>
          <cell r="C282">
            <v>9.9803999999999995</v>
          </cell>
          <cell r="D282">
            <v>7.9816000000000003</v>
          </cell>
          <cell r="E282">
            <v>7.8121999999999998</v>
          </cell>
          <cell r="F282">
            <v>19.380600000000001</v>
          </cell>
          <cell r="G282">
            <v>12.388299999999999</v>
          </cell>
          <cell r="H282">
            <v>12.789365237491428</v>
          </cell>
          <cell r="I282">
            <v>9.6260124522359121</v>
          </cell>
          <cell r="J282">
            <v>6.3886012116795357</v>
          </cell>
          <cell r="K282">
            <v>7.6326447092307559</v>
          </cell>
          <cell r="L282">
            <v>17.68760953074894</v>
          </cell>
          <cell r="M282">
            <v>11.656450098491892</v>
          </cell>
          <cell r="N282">
            <v>5.0633476250857255E-3</v>
          </cell>
          <cell r="O282">
            <v>3.5438754776408745E-3</v>
          </cell>
          <cell r="P282">
            <v>1.5929987883204644E-2</v>
          </cell>
          <cell r="Q282">
            <v>1.7955529076924392E-3</v>
          </cell>
          <cell r="R282">
            <v>1.692990469251061E-2</v>
          </cell>
          <cell r="S282">
            <v>7.318499015081077E-3</v>
          </cell>
        </row>
        <row r="283">
          <cell r="A283">
            <v>43131</v>
          </cell>
          <cell r="B283">
            <v>13.295299999999999</v>
          </cell>
          <cell r="C283">
            <v>10.004300000000001</v>
          </cell>
          <cell r="D283">
            <v>9.6326999999999998</v>
          </cell>
          <cell r="E283">
            <v>7.8121999999999998</v>
          </cell>
          <cell r="F283">
            <v>19.208600000000001</v>
          </cell>
          <cell r="G283">
            <v>12.452999999999999</v>
          </cell>
          <cell r="H283">
            <v>12.867220564125828</v>
          </cell>
          <cell r="I283">
            <v>9.7420253586444758</v>
          </cell>
          <cell r="J283">
            <v>6.7508158633844264</v>
          </cell>
          <cell r="K283">
            <v>7.6714563911582729</v>
          </cell>
          <cell r="L283">
            <v>17.971890449452154</v>
          </cell>
          <cell r="M283">
            <v>11.783636104594647</v>
          </cell>
          <cell r="N283">
            <v>4.2807943587417083E-3</v>
          </cell>
          <cell r="O283">
            <v>2.6227464135552482E-3</v>
          </cell>
          <cell r="P283">
            <v>2.8818841366155735E-2</v>
          </cell>
          <cell r="Q283">
            <v>1.4074360884172687E-3</v>
          </cell>
          <cell r="R283">
            <v>1.2367095505478466E-2</v>
          </cell>
          <cell r="S283">
            <v>6.693638954053522E-3</v>
          </cell>
        </row>
        <row r="284">
          <cell r="A284">
            <v>43159</v>
          </cell>
          <cell r="B284">
            <v>13.3102</v>
          </cell>
          <cell r="C284">
            <v>10.5116</v>
          </cell>
          <cell r="D284">
            <v>9.3843999999999994</v>
          </cell>
          <cell r="E284">
            <v>7.9926000000000004</v>
          </cell>
          <cell r="F284">
            <v>19.069900000000001</v>
          </cell>
          <cell r="G284">
            <v>12.4442</v>
          </cell>
          <cell r="H284">
            <v>12.941921243707579</v>
          </cell>
          <cell r="I284">
            <v>9.9074927433989171</v>
          </cell>
          <cell r="J284">
            <v>7.1172685303697003</v>
          </cell>
          <cell r="K284">
            <v>7.728498748500062</v>
          </cell>
          <cell r="L284">
            <v>18.225890888600421</v>
          </cell>
          <cell r="M284">
            <v>11.90052040973211</v>
          </cell>
          <cell r="N284">
            <v>3.682787562924208E-3</v>
          </cell>
          <cell r="O284">
            <v>6.0410725660108256E-3</v>
          </cell>
          <cell r="P284">
            <v>2.2671314696302992E-2</v>
          </cell>
          <cell r="Q284">
            <v>2.6410125149993833E-3</v>
          </cell>
          <cell r="R284">
            <v>8.4400911139957905E-3</v>
          </cell>
          <cell r="S284">
            <v>5.4367959026789059E-3</v>
          </cell>
        </row>
        <row r="285">
          <cell r="A285">
            <v>43190</v>
          </cell>
          <cell r="B285">
            <v>13.2279</v>
          </cell>
          <cell r="C285">
            <v>10.0723</v>
          </cell>
          <cell r="D285">
            <v>9.2498000000000005</v>
          </cell>
          <cell r="E285">
            <v>7.9912000000000001</v>
          </cell>
          <cell r="F285">
            <v>20.103999999999999</v>
          </cell>
          <cell r="G285">
            <v>12.823700000000001</v>
          </cell>
          <cell r="H285">
            <v>13.000494722665737</v>
          </cell>
          <cell r="I285">
            <v>10.004410296236189</v>
          </cell>
          <cell r="J285">
            <v>7.4165425534812215</v>
          </cell>
          <cell r="K285">
            <v>7.7805238723932879</v>
          </cell>
          <cell r="L285">
            <v>18.536088162535464</v>
          </cell>
          <cell r="M285">
            <v>12.068714298285538</v>
          </cell>
          <cell r="N285">
            <v>2.2740527733426321E-3</v>
          </cell>
          <cell r="O285">
            <v>6.788970376381087E-4</v>
          </cell>
          <cell r="P285">
            <v>1.8332574465187788E-2</v>
          </cell>
          <cell r="Q285">
            <v>2.1067612760671218E-3</v>
          </cell>
          <cell r="R285">
            <v>1.5679118374645355E-2</v>
          </cell>
          <cell r="S285">
            <v>7.5498570171446209E-3</v>
          </cell>
        </row>
        <row r="286">
          <cell r="A286">
            <v>43220</v>
          </cell>
          <cell r="B286">
            <v>13.2257</v>
          </cell>
          <cell r="C286">
            <v>10.042999999999999</v>
          </cell>
          <cell r="D286">
            <v>9.2164999999999999</v>
          </cell>
          <cell r="E286">
            <v>7.9930000000000003</v>
          </cell>
          <cell r="F286">
            <v>20.0641</v>
          </cell>
          <cell r="G286">
            <v>12.7979</v>
          </cell>
          <cell r="H286">
            <v>13.053522107942188</v>
          </cell>
          <cell r="I286">
            <v>10.086566609782324</v>
          </cell>
          <cell r="J286">
            <v>7.6972266582207123</v>
          </cell>
          <cell r="K286">
            <v>7.8280857033548488</v>
          </cell>
          <cell r="L286">
            <v>18.813215867412627</v>
          </cell>
          <cell r="M286">
            <v>12.203897607726937</v>
          </cell>
          <cell r="N286">
            <v>1.7217789205781209E-3</v>
          </cell>
          <cell r="O286">
            <v>-4.3566609782324405E-4</v>
          </cell>
          <cell r="P286">
            <v>1.5192733417792877E-2</v>
          </cell>
          <cell r="Q286">
            <v>1.6491429664515155E-3</v>
          </cell>
          <cell r="R286">
            <v>1.2508841325873732E-2</v>
          </cell>
          <cell r="S286">
            <v>5.940023922730635E-3</v>
          </cell>
        </row>
        <row r="287">
          <cell r="A287">
            <v>43251</v>
          </cell>
          <cell r="B287">
            <v>13.3187</v>
          </cell>
          <cell r="C287">
            <v>10.5221</v>
          </cell>
          <cell r="D287">
            <v>9.0429999999999993</v>
          </cell>
          <cell r="E287">
            <v>8.0356000000000005</v>
          </cell>
          <cell r="F287">
            <v>19.8873</v>
          </cell>
          <cell r="G287">
            <v>12.745100000000001</v>
          </cell>
          <cell r="H287">
            <v>13.102613682693693</v>
          </cell>
          <cell r="I287">
            <v>10.216473409216063</v>
          </cell>
          <cell r="J287">
            <v>7.949777797532156</v>
          </cell>
          <cell r="K287">
            <v>7.8763574123782805</v>
          </cell>
          <cell r="L287">
            <v>19.082636890146986</v>
          </cell>
          <cell r="M287">
            <v>12.282260943179651</v>
          </cell>
          <cell r="N287">
            <v>2.1608631730630633E-3</v>
          </cell>
          <cell r="O287">
            <v>3.0562659078393751E-3</v>
          </cell>
          <cell r="P287">
            <v>1.0932222024678433E-2</v>
          </cell>
          <cell r="Q287">
            <v>1.5924258762172005E-3</v>
          </cell>
          <cell r="R287">
            <v>8.046631098530134E-3</v>
          </cell>
          <cell r="S287">
            <v>4.6283905682034995E-3</v>
          </cell>
        </row>
        <row r="288">
          <cell r="A288">
            <v>43281</v>
          </cell>
          <cell r="B288">
            <v>13.2712</v>
          </cell>
          <cell r="C288">
            <v>10.5303</v>
          </cell>
          <cell r="D288">
            <v>9.0516000000000005</v>
          </cell>
          <cell r="E288">
            <v>8.0180000000000007</v>
          </cell>
          <cell r="F288">
            <v>20.289000000000001</v>
          </cell>
          <cell r="G288">
            <v>12.7201</v>
          </cell>
          <cell r="H288">
            <v>13.14112585163463</v>
          </cell>
          <cell r="I288">
            <v>10.334022716791191</v>
          </cell>
          <cell r="J288">
            <v>8.1837687111927888</v>
          </cell>
          <cell r="K288">
            <v>7.917892620412843</v>
          </cell>
          <cell r="L288">
            <v>19.374370100572914</v>
          </cell>
          <cell r="M288">
            <v>12.349438097688685</v>
          </cell>
          <cell r="N288">
            <v>1.3007414836537024E-3</v>
          </cell>
          <cell r="O288">
            <v>1.9627728320880957E-3</v>
          </cell>
          <cell r="P288">
            <v>8.6783128880721164E-3</v>
          </cell>
          <cell r="Q288">
            <v>1.0010737958715764E-3</v>
          </cell>
          <cell r="R288">
            <v>9.1462989942708711E-3</v>
          </cell>
          <cell r="S288">
            <v>3.7066190231131559E-3</v>
          </cell>
        </row>
        <row r="289">
          <cell r="A289">
            <v>43312</v>
          </cell>
          <cell r="B289">
            <v>13.271100000000001</v>
          </cell>
          <cell r="C289">
            <v>10.5268</v>
          </cell>
          <cell r="D289">
            <v>9.6082000000000001</v>
          </cell>
          <cell r="E289">
            <v>8.0198</v>
          </cell>
          <cell r="F289">
            <v>20.607199999999999</v>
          </cell>
          <cell r="G289">
            <v>12.768000000000001</v>
          </cell>
          <cell r="H289">
            <v>13.175366479559832</v>
          </cell>
          <cell r="I289">
            <v>10.438439926721525</v>
          </cell>
          <cell r="J289">
            <v>8.4862046967144433</v>
          </cell>
          <cell r="K289">
            <v>7.9553837441340649</v>
          </cell>
          <cell r="L289">
            <v>19.664182364164585</v>
          </cell>
          <cell r="M289">
            <v>12.41102987561653</v>
          </cell>
          <cell r="N289">
            <v>9.5733520440168364E-4</v>
          </cell>
          <cell r="O289">
            <v>8.836007327847462E-4</v>
          </cell>
          <cell r="P289">
            <v>1.1219953032855567E-2</v>
          </cell>
          <cell r="Q289">
            <v>6.441625586593513E-4</v>
          </cell>
          <cell r="R289">
            <v>9.4301763583541382E-3</v>
          </cell>
          <cell r="S289">
            <v>3.5697012438347109E-3</v>
          </cell>
        </row>
        <row r="290">
          <cell r="A290">
            <v>43343</v>
          </cell>
          <cell r="B290">
            <v>13.376799999999999</v>
          </cell>
          <cell r="C290">
            <v>10.5259</v>
          </cell>
          <cell r="D290">
            <v>10.3065</v>
          </cell>
          <cell r="E290">
            <v>8.0919000000000008</v>
          </cell>
          <cell r="F290">
            <v>20.807500000000001</v>
          </cell>
          <cell r="G290">
            <v>12.7401</v>
          </cell>
          <cell r="H290">
            <v>13.218827580606291</v>
          </cell>
          <cell r="I290">
            <v>10.530787951782896</v>
          </cell>
          <cell r="J290">
            <v>8.79940441597617</v>
          </cell>
          <cell r="K290">
            <v>7.9975945145087364</v>
          </cell>
          <cell r="L290">
            <v>19.837283752006314</v>
          </cell>
          <cell r="M290">
            <v>12.520550268545586</v>
          </cell>
          <cell r="N290">
            <v>1.5797241939370821E-3</v>
          </cell>
          <cell r="O290">
            <v>-4.8879517828961382E-5</v>
          </cell>
          <cell r="P290">
            <v>1.5070955840238298E-2</v>
          </cell>
          <cell r="Q290">
            <v>9.4305485491264385E-4</v>
          </cell>
          <cell r="R290">
            <v>9.7021624799368666E-3</v>
          </cell>
          <cell r="S290">
            <v>2.1954973145441414E-3</v>
          </cell>
        </row>
        <row r="291">
          <cell r="A291">
            <v>43373</v>
          </cell>
          <cell r="B291">
            <v>13.335100000000001</v>
          </cell>
          <cell r="C291">
            <v>10.4948</v>
          </cell>
          <cell r="D291">
            <v>10.2545</v>
          </cell>
          <cell r="E291">
            <v>8.0859000000000005</v>
          </cell>
          <cell r="F291">
            <v>21.155200000000001</v>
          </cell>
          <cell r="G291">
            <v>12.708</v>
          </cell>
          <cell r="H291">
            <v>13.252648690990302</v>
          </cell>
          <cell r="I291">
            <v>10.608141717259972</v>
          </cell>
          <cell r="J291">
            <v>9.0825727274976398</v>
          </cell>
          <cell r="K291">
            <v>8.0347140484803816</v>
          </cell>
          <cell r="L291">
            <v>20.053610313447621</v>
          </cell>
          <cell r="M291">
            <v>12.619953824136639</v>
          </cell>
          <cell r="N291">
            <v>8.2451309009698545E-4</v>
          </cell>
          <cell r="O291">
            <v>-1.1334171725997245E-3</v>
          </cell>
          <cell r="P291">
            <v>1.1719272725023605E-2</v>
          </cell>
          <cell r="Q291">
            <v>5.1185951519618913E-4</v>
          </cell>
          <cell r="R291">
            <v>1.1015896865523799E-2</v>
          </cell>
          <cell r="S291">
            <v>8.8046175863361494E-4</v>
          </cell>
        </row>
        <row r="292">
          <cell r="A292">
            <v>43404</v>
          </cell>
          <cell r="B292">
            <v>13.335000000000001</v>
          </cell>
          <cell r="C292">
            <v>10.481</v>
          </cell>
          <cell r="D292">
            <v>10.258599999999999</v>
          </cell>
          <cell r="E292">
            <v>8.0860000000000003</v>
          </cell>
          <cell r="F292">
            <v>21.023199999999999</v>
          </cell>
          <cell r="G292">
            <v>12.7788</v>
          </cell>
          <cell r="H292">
            <v>13.282413687957229</v>
          </cell>
          <cell r="I292">
            <v>10.673566496498001</v>
          </cell>
          <cell r="J292">
            <v>9.3398317725411069</v>
          </cell>
          <cell r="K292">
            <v>8.0677136557154725</v>
          </cell>
          <cell r="L292">
            <v>20.233060647621613</v>
          </cell>
          <cell r="M292">
            <v>12.716706726823858</v>
          </cell>
          <cell r="N292">
            <v>5.2586312042771869E-4</v>
          </cell>
          <cell r="O292">
            <v>-1.9256649649800118E-3</v>
          </cell>
          <cell r="P292">
            <v>9.1876822745889271E-3</v>
          </cell>
          <cell r="Q292">
            <v>1.8286344284527801E-4</v>
          </cell>
          <cell r="R292">
            <v>7.9013935237838596E-3</v>
          </cell>
          <cell r="S292">
            <v>6.2093273176142103E-4</v>
          </cell>
        </row>
        <row r="293">
          <cell r="A293">
            <v>43434</v>
          </cell>
          <cell r="B293">
            <v>13.4864</v>
          </cell>
          <cell r="C293">
            <v>10.8249</v>
          </cell>
          <cell r="D293">
            <v>10.088900000000001</v>
          </cell>
          <cell r="E293">
            <v>7.9871999999999996</v>
          </cell>
          <cell r="F293">
            <v>20.854700000000001</v>
          </cell>
          <cell r="G293">
            <v>12.8156</v>
          </cell>
          <cell r="H293">
            <v>13.325160331205039</v>
          </cell>
          <cell r="I293">
            <v>10.771224952930558</v>
          </cell>
          <cell r="J293">
            <v>9.5566546833651138</v>
          </cell>
          <cell r="K293">
            <v>8.0848874476945358</v>
          </cell>
          <cell r="L293">
            <v>20.470830990057163</v>
          </cell>
          <cell r="M293">
            <v>12.762606962125068</v>
          </cell>
          <cell r="N293">
            <v>1.6123966879496088E-3</v>
          </cell>
          <cell r="O293">
            <v>5.3675047069441813E-4</v>
          </cell>
          <cell r="P293">
            <v>5.3224531663488683E-3</v>
          </cell>
          <cell r="Q293">
            <v>-9.7687447694536187E-4</v>
          </cell>
          <cell r="R293">
            <v>3.8386900994283836E-3</v>
          </cell>
          <cell r="S293">
            <v>5.2993037874932364E-4</v>
          </cell>
        </row>
        <row r="294">
          <cell r="A294">
            <v>43465</v>
          </cell>
          <cell r="B294">
            <v>13.426399999999999</v>
          </cell>
          <cell r="C294">
            <v>10.8316</v>
          </cell>
          <cell r="D294">
            <v>10.0602</v>
          </cell>
          <cell r="E294">
            <v>7.9791999999999996</v>
          </cell>
          <cell r="F294">
            <v>20.854700000000001</v>
          </cell>
          <cell r="G294">
            <v>12.7858</v>
          </cell>
          <cell r="H294">
            <v>13.356050639964767</v>
          </cell>
          <cell r="I294">
            <v>10.85828286001024</v>
          </cell>
          <cell r="J294">
            <v>9.7494194904018041</v>
          </cell>
          <cell r="K294">
            <v>8.0982595408291651</v>
          </cell>
          <cell r="L294">
            <v>20.682910068267827</v>
          </cell>
          <cell r="M294">
            <v>12.798777418556144</v>
          </cell>
          <cell r="N294">
            <v>7.0349360035232072E-4</v>
          </cell>
          <cell r="O294">
            <v>-2.6682860010240005E-4</v>
          </cell>
          <cell r="P294">
            <v>3.1078050959819593E-3</v>
          </cell>
          <cell r="Q294">
            <v>-1.1905954082916548E-3</v>
          </cell>
          <cell r="R294">
            <v>1.717899317321745E-3</v>
          </cell>
          <cell r="S294">
            <v>-1.2977418556143762E-4</v>
          </cell>
        </row>
        <row r="295">
          <cell r="A295">
            <v>43496</v>
          </cell>
          <cell r="B295">
            <v>13.4369</v>
          </cell>
          <cell r="C295">
            <v>10.8239</v>
          </cell>
          <cell r="D295">
            <v>10.645</v>
          </cell>
          <cell r="E295">
            <v>7.9854000000000003</v>
          </cell>
          <cell r="F295">
            <v>20.626000000000001</v>
          </cell>
          <cell r="G295">
            <v>12.713800000000001</v>
          </cell>
          <cell r="H295">
            <v>13.384365935686073</v>
          </cell>
          <cell r="I295">
            <v>10.933652128581427</v>
          </cell>
          <cell r="J295">
            <v>9.9763760007490578</v>
          </cell>
          <cell r="K295">
            <v>8.1098325933815172</v>
          </cell>
          <cell r="L295">
            <v>20.809583590514098</v>
          </cell>
          <cell r="M295">
            <v>12.824045814240451</v>
          </cell>
          <cell r="N295">
            <v>5.2534064313926267E-4</v>
          </cell>
          <cell r="O295">
            <v>-1.097521285814267E-3</v>
          </cell>
          <cell r="P295">
            <v>6.6862399925094176E-3</v>
          </cell>
          <cell r="Q295">
            <v>-1.2443259338151692E-3</v>
          </cell>
          <cell r="R295">
            <v>-1.8358359051409679E-3</v>
          </cell>
          <cell r="S295">
            <v>-1.1024581424045011E-3</v>
          </cell>
        </row>
        <row r="296">
          <cell r="A296">
            <v>43524</v>
          </cell>
          <cell r="B296">
            <v>13.250999999999999</v>
          </cell>
          <cell r="C296">
            <v>10.485200000000001</v>
          </cell>
          <cell r="D296">
            <v>11.169499999999999</v>
          </cell>
          <cell r="E296">
            <v>7.6944999999999997</v>
          </cell>
          <cell r="F296">
            <v>20.363700000000001</v>
          </cell>
          <cell r="G296">
            <v>12.6975</v>
          </cell>
          <cell r="H296">
            <v>13.397063584422536</v>
          </cell>
          <cell r="I296">
            <v>10.95799833665478</v>
          </cell>
          <cell r="J296">
            <v>10.209517991616472</v>
          </cell>
          <cell r="K296">
            <v>8.0838244379069142</v>
          </cell>
          <cell r="L296">
            <v>20.871602620914636</v>
          </cell>
          <cell r="M296">
            <v>12.838289401761166</v>
          </cell>
          <cell r="N296">
            <v>-1.4606358442253687E-3</v>
          </cell>
          <cell r="O296">
            <v>-4.7279833665477963E-3</v>
          </cell>
          <cell r="P296">
            <v>9.5998200838352688E-3</v>
          </cell>
          <cell r="Q296">
            <v>-3.8932443790691451E-3</v>
          </cell>
          <cell r="R296">
            <v>-5.0790262091463491E-3</v>
          </cell>
          <cell r="S296">
            <v>-1.4078940176116639E-3</v>
          </cell>
        </row>
        <row r="297">
          <cell r="A297">
            <v>43555</v>
          </cell>
          <cell r="B297">
            <v>13.1891</v>
          </cell>
          <cell r="C297">
            <v>10.131500000000001</v>
          </cell>
          <cell r="D297">
            <v>11.057499999999999</v>
          </cell>
          <cell r="E297">
            <v>7.6828000000000003</v>
          </cell>
          <cell r="F297">
            <v>20.521899999999999</v>
          </cell>
          <cell r="G297">
            <v>12.606999999999999</v>
          </cell>
          <cell r="H297">
            <v>13.399626990811049</v>
          </cell>
          <cell r="I297">
            <v>10.932849575607964</v>
          </cell>
          <cell r="J297">
            <v>10.44283296475254</v>
          </cell>
          <cell r="K297">
            <v>8.0564984889119113</v>
          </cell>
          <cell r="L297">
            <v>20.932446575238167</v>
          </cell>
          <cell r="M297">
            <v>12.891666782294058</v>
          </cell>
          <cell r="N297">
            <v>-2.1052699081104899E-3</v>
          </cell>
          <cell r="O297">
            <v>-8.0134957560796319E-3</v>
          </cell>
          <cell r="P297">
            <v>6.1466703524745902E-3</v>
          </cell>
          <cell r="Q297">
            <v>-3.7369848891191104E-3</v>
          </cell>
          <cell r="R297">
            <v>-4.105465752381683E-3</v>
          </cell>
          <cell r="S297">
            <v>-2.8466678229405852E-3</v>
          </cell>
        </row>
        <row r="298">
          <cell r="A298">
            <v>43585</v>
          </cell>
          <cell r="B298">
            <v>13.1892</v>
          </cell>
          <cell r="C298">
            <v>10.1335</v>
          </cell>
          <cell r="D298">
            <v>10.8559</v>
          </cell>
          <cell r="E298">
            <v>7.6818999999999997</v>
          </cell>
          <cell r="F298">
            <v>20.428100000000001</v>
          </cell>
          <cell r="G298">
            <v>12.5695</v>
          </cell>
          <cell r="H298">
            <v>13.400234365249645</v>
          </cell>
          <cell r="I298">
            <v>10.904729629694025</v>
          </cell>
          <cell r="J298">
            <v>10.625110955244057</v>
          </cell>
          <cell r="K298">
            <v>8.0294441433955051</v>
          </cell>
          <cell r="L298">
            <v>20.968006784589644</v>
          </cell>
          <cell r="M298">
            <v>12.930878056801967</v>
          </cell>
          <cell r="N298">
            <v>-2.1103436524964538E-3</v>
          </cell>
          <cell r="O298">
            <v>-7.7122962969402489E-3</v>
          </cell>
          <cell r="P298">
            <v>2.3078904475594265E-3</v>
          </cell>
          <cell r="Q298">
            <v>-3.4754414339550534E-3</v>
          </cell>
          <cell r="R298">
            <v>-5.3990678458964323E-3</v>
          </cell>
          <cell r="S298">
            <v>-3.6137805680196778E-3</v>
          </cell>
        </row>
        <row r="299">
          <cell r="A299">
            <v>43616</v>
          </cell>
          <cell r="B299">
            <v>13.3544</v>
          </cell>
          <cell r="C299">
            <v>10.308400000000001</v>
          </cell>
          <cell r="D299">
            <v>10.782299999999999</v>
          </cell>
          <cell r="E299">
            <v>7.6022999999999996</v>
          </cell>
          <cell r="F299">
            <v>19.765799999999999</v>
          </cell>
          <cell r="G299">
            <v>12.274100000000001</v>
          </cell>
          <cell r="H299">
            <v>13.414613384502534</v>
          </cell>
          <cell r="I299">
            <v>10.895181089368297</v>
          </cell>
          <cell r="J299">
            <v>10.780387531349847</v>
          </cell>
          <cell r="K299">
            <v>7.993309428583693</v>
          </cell>
          <cell r="L299">
            <v>20.933073364699574</v>
          </cell>
          <cell r="M299">
            <v>12.86198692926499</v>
          </cell>
          <cell r="N299">
            <v>-6.021338450253388E-4</v>
          </cell>
          <cell r="O299">
            <v>-5.8678108936829612E-3</v>
          </cell>
          <cell r="P299">
            <v>1.9124686501523768E-5</v>
          </cell>
          <cell r="Q299">
            <v>-3.9100942858369334E-3</v>
          </cell>
          <cell r="R299">
            <v>-1.1672733646995751E-2</v>
          </cell>
          <cell r="S299">
            <v>-5.8788692926498957E-3</v>
          </cell>
        </row>
        <row r="300">
          <cell r="A300">
            <v>43646</v>
          </cell>
          <cell r="B300">
            <v>13.3284</v>
          </cell>
          <cell r="C300">
            <v>10.3125</v>
          </cell>
          <cell r="D300">
            <v>10.786099999999999</v>
          </cell>
          <cell r="E300">
            <v>7.5785999999999998</v>
          </cell>
          <cell r="F300">
            <v>20.002700000000001</v>
          </cell>
          <cell r="G300">
            <v>12.266299999999999</v>
          </cell>
          <cell r="H300">
            <v>13.42338547351107</v>
          </cell>
          <cell r="I300">
            <v>10.882702034643735</v>
          </cell>
          <cell r="J300">
            <v>10.917901564082232</v>
          </cell>
          <cell r="K300">
            <v>7.9556273369582016</v>
          </cell>
          <cell r="L300">
            <v>20.950015086941693</v>
          </cell>
          <cell r="M300">
            <v>12.792837611449798</v>
          </cell>
          <cell r="N300">
            <v>-9.4985473511069788E-4</v>
          </cell>
          <cell r="O300">
            <v>-5.7020203464373505E-3</v>
          </cell>
          <cell r="P300">
            <v>-1.3180156408223276E-3</v>
          </cell>
          <cell r="Q300">
            <v>-3.770273369582018E-3</v>
          </cell>
          <cell r="R300">
            <v>-9.473150869416927E-3</v>
          </cell>
          <cell r="S300">
            <v>-5.2653761144979862E-3</v>
          </cell>
        </row>
        <row r="301">
          <cell r="A301">
            <v>43677</v>
          </cell>
          <cell r="B301">
            <v>13.3165</v>
          </cell>
          <cell r="C301">
            <v>10.3209</v>
          </cell>
          <cell r="D301">
            <v>11.405900000000001</v>
          </cell>
          <cell r="E301">
            <v>7.5811000000000002</v>
          </cell>
          <cell r="F301">
            <v>19.905000000000001</v>
          </cell>
          <cell r="G301">
            <v>12.305400000000001</v>
          </cell>
          <cell r="H301">
            <v>13.428621197982327</v>
          </cell>
          <cell r="I301">
            <v>10.868297982087201</v>
          </cell>
          <cell r="J301">
            <v>11.06313983132282</v>
          </cell>
          <cell r="K301">
            <v>7.9198566570193236</v>
          </cell>
          <cell r="L301">
            <v>20.893023758402705</v>
          </cell>
          <cell r="M301">
            <v>12.732463963443713</v>
          </cell>
          <cell r="N301">
            <v>-1.1212119798232757E-3</v>
          </cell>
          <cell r="O301">
            <v>-5.4739798208720105E-3</v>
          </cell>
          <cell r="P301">
            <v>3.4276016867718084E-3</v>
          </cell>
          <cell r="Q301">
            <v>-3.3875665701932345E-3</v>
          </cell>
          <cell r="R301">
            <v>-9.8802375840270421E-3</v>
          </cell>
          <cell r="S301">
            <v>-4.2706396344371275E-3</v>
          </cell>
        </row>
        <row r="302">
          <cell r="A302">
            <v>43708</v>
          </cell>
          <cell r="B302">
            <v>13.206899999999999</v>
          </cell>
          <cell r="C302">
            <v>9.8289000000000009</v>
          </cell>
          <cell r="D302">
            <v>10.645899999999999</v>
          </cell>
          <cell r="E302">
            <v>7.4359000000000002</v>
          </cell>
          <cell r="F302">
            <v>19.6129</v>
          </cell>
          <cell r="G302">
            <v>12.3383</v>
          </cell>
          <cell r="H302">
            <v>13.41988099204988</v>
          </cell>
          <cell r="I302">
            <v>10.791755440708384</v>
          </cell>
          <cell r="J302">
            <v>11.138564525638932</v>
          </cell>
          <cell r="K302">
            <v>7.863832475723072</v>
          </cell>
          <cell r="L302">
            <v>20.785541282467655</v>
          </cell>
          <cell r="M302">
            <v>12.716934641730811</v>
          </cell>
          <cell r="N302">
            <v>-2.1298099204988042E-3</v>
          </cell>
          <cell r="O302">
            <v>-9.6285544070838294E-3</v>
          </cell>
          <cell r="P302">
            <v>-4.9266452563893285E-3</v>
          </cell>
          <cell r="Q302">
            <v>-4.2793247572307184E-3</v>
          </cell>
          <cell r="R302">
            <v>-1.1726412824676551E-2</v>
          </cell>
          <cell r="S302">
            <v>-3.7863464173081064E-3</v>
          </cell>
        </row>
        <row r="303">
          <cell r="A303">
            <v>43738</v>
          </cell>
          <cell r="B303">
            <v>13.1897</v>
          </cell>
          <cell r="C303">
            <v>9.8186</v>
          </cell>
          <cell r="D303">
            <v>10.6015</v>
          </cell>
          <cell r="E303">
            <v>7.4318</v>
          </cell>
          <cell r="F303">
            <v>19.8386</v>
          </cell>
          <cell r="G303">
            <v>12.282299999999999</v>
          </cell>
          <cell r="H303">
            <v>13.408245372931283</v>
          </cell>
          <cell r="I303">
            <v>10.715716313200238</v>
          </cell>
          <cell r="J303">
            <v>11.195842962106378</v>
          </cell>
          <cell r="K303">
            <v>7.810499715402865</v>
          </cell>
          <cell r="L303">
            <v>20.731018770007701</v>
          </cell>
          <cell r="M303">
            <v>12.694991437688264</v>
          </cell>
          <cell r="N303">
            <v>-2.1854537293128297E-3</v>
          </cell>
          <cell r="O303">
            <v>-8.9711631320023785E-3</v>
          </cell>
          <cell r="P303">
            <v>-5.9434296210637786E-3</v>
          </cell>
          <cell r="Q303">
            <v>-3.7869971540286508E-3</v>
          </cell>
          <cell r="R303">
            <v>-8.9241877000770138E-3</v>
          </cell>
          <cell r="S303">
            <v>-4.126914376882649E-3</v>
          </cell>
        </row>
        <row r="304">
          <cell r="A304">
            <v>43769</v>
          </cell>
          <cell r="B304">
            <v>13.1874</v>
          </cell>
          <cell r="C304">
            <v>9.8247</v>
          </cell>
          <cell r="D304">
            <v>10.5684</v>
          </cell>
          <cell r="E304">
            <v>7.4119000000000002</v>
          </cell>
          <cell r="F304">
            <v>19.668900000000001</v>
          </cell>
          <cell r="G304">
            <v>12.266</v>
          </cell>
          <cell r="H304">
            <v>13.395827615656714</v>
          </cell>
          <cell r="I304">
            <v>10.642620085111437</v>
          </cell>
          <cell r="J304">
            <v>11.236879459694398</v>
          </cell>
          <cell r="K304">
            <v>7.7619901961767441</v>
          </cell>
          <cell r="L304">
            <v>20.64685061529071</v>
          </cell>
          <cell r="M304">
            <v>12.671557606347051</v>
          </cell>
          <cell r="N304">
            <v>-2.0842761565671355E-3</v>
          </cell>
          <cell r="O304">
            <v>-8.1792008511143693E-3</v>
          </cell>
          <cell r="P304">
            <v>-6.6847945969439769E-3</v>
          </cell>
          <cell r="Q304">
            <v>-3.5009019617674398E-3</v>
          </cell>
          <cell r="R304">
            <v>-9.7795061529070901E-3</v>
          </cell>
          <cell r="S304">
            <v>-4.0555760634705075E-3</v>
          </cell>
        </row>
        <row r="305">
          <cell r="A305">
            <v>43799</v>
          </cell>
          <cell r="B305">
            <v>13.071199999999999</v>
          </cell>
          <cell r="C305">
            <v>9.7051999999999996</v>
          </cell>
          <cell r="D305">
            <v>10.512499999999999</v>
          </cell>
          <cell r="E305">
            <v>7.1712999999999996</v>
          </cell>
          <cell r="F305">
            <v>19.4998</v>
          </cell>
          <cell r="G305">
            <v>11.746</v>
          </cell>
          <cell r="H305">
            <v>13.369499724701331</v>
          </cell>
          <cell r="I305">
            <v>10.55751212416493</v>
          </cell>
          <cell r="J305">
            <v>11.268660618121485</v>
          </cell>
          <cell r="K305">
            <v>7.6843515663220314</v>
          </cell>
          <cell r="L305">
            <v>20.572046043660379</v>
          </cell>
          <cell r="M305">
            <v>12.547627708606369</v>
          </cell>
          <cell r="N305">
            <v>-2.9829972470133193E-3</v>
          </cell>
          <cell r="O305">
            <v>-8.5231212416493028E-3</v>
          </cell>
          <cell r="P305">
            <v>-7.5616061812148593E-3</v>
          </cell>
          <cell r="Q305">
            <v>-5.1305156632203185E-3</v>
          </cell>
          <cell r="R305">
            <v>-1.0722460436603782E-2</v>
          </cell>
          <cell r="S305">
            <v>-8.016277086063681E-3</v>
          </cell>
        </row>
        <row r="306">
          <cell r="A306">
            <v>43830</v>
          </cell>
          <cell r="B306">
            <v>12.982699999999999</v>
          </cell>
          <cell r="C306">
            <v>9.7121999999999993</v>
          </cell>
          <cell r="D306">
            <v>10.485799999999999</v>
          </cell>
          <cell r="E306">
            <v>7.1685999999999996</v>
          </cell>
          <cell r="F306">
            <v>19.4998</v>
          </cell>
          <cell r="G306">
            <v>11.740399999999999</v>
          </cell>
          <cell r="H306">
            <v>13.333197443288338</v>
          </cell>
          <cell r="I306">
            <v>10.476904835698793</v>
          </cell>
          <cell r="J306">
            <v>11.288415815590888</v>
          </cell>
          <cell r="K306">
            <v>7.6115514601234793</v>
          </cell>
          <cell r="L306">
            <v>20.497033113241148</v>
          </cell>
          <cell r="M306">
            <v>12.428960207535271</v>
          </cell>
          <cell r="N306">
            <v>-3.5049744328833833E-3</v>
          </cell>
          <cell r="O306">
            <v>-7.6470483569879375E-3</v>
          </cell>
          <cell r="P306">
            <v>-8.026158155908885E-3</v>
          </cell>
          <cell r="Q306">
            <v>-4.4295146012347962E-3</v>
          </cell>
          <cell r="R306">
            <v>-9.9723311324114768E-3</v>
          </cell>
          <cell r="S306">
            <v>-6.8856020753527147E-3</v>
          </cell>
        </row>
        <row r="307">
          <cell r="A307">
            <v>43861</v>
          </cell>
          <cell r="B307">
            <v>12.9315</v>
          </cell>
          <cell r="C307">
            <v>9.7264999999999997</v>
          </cell>
          <cell r="D307">
            <v>11.007099999999999</v>
          </cell>
          <cell r="E307">
            <v>7.1897000000000002</v>
          </cell>
          <cell r="F307">
            <v>19.678100000000001</v>
          </cell>
          <cell r="G307">
            <v>11.662800000000001</v>
          </cell>
          <cell r="H307">
            <v>13.294946809915396</v>
          </cell>
          <cell r="I307">
            <v>10.401821775026697</v>
          </cell>
          <cell r="J307">
            <v>11.34397120510943</v>
          </cell>
          <cell r="K307">
            <v>7.5464097404096133</v>
          </cell>
          <cell r="L307">
            <v>20.352784457342011</v>
          </cell>
          <cell r="M307">
            <v>12.297851111328509</v>
          </cell>
          <cell r="N307">
            <v>-3.6344680991539668E-3</v>
          </cell>
          <cell r="O307">
            <v>-6.7532177502669733E-3</v>
          </cell>
          <cell r="P307">
            <v>-3.3687120510943027E-3</v>
          </cell>
          <cell r="Q307">
            <v>-3.5670974040961311E-3</v>
          </cell>
          <cell r="R307">
            <v>-6.7468445734201058E-3</v>
          </cell>
          <cell r="S307">
            <v>-6.3505111132850798E-3</v>
          </cell>
        </row>
        <row r="308">
          <cell r="A308">
            <v>43890</v>
          </cell>
          <cell r="B308">
            <v>13.3955</v>
          </cell>
          <cell r="C308">
            <v>9.7354000000000003</v>
          </cell>
          <cell r="D308">
            <v>9.6910000000000007</v>
          </cell>
          <cell r="E308">
            <v>6.9021999999999997</v>
          </cell>
          <cell r="F308">
            <v>19.2653</v>
          </cell>
          <cell r="G308">
            <v>11.672499999999999</v>
          </cell>
          <cell r="H308">
            <v>13.31469301717884</v>
          </cell>
          <cell r="I308">
            <v>10.33163772308038</v>
          </cell>
          <cell r="J308">
            <v>11.195654710952313</v>
          </cell>
          <cell r="K308">
            <v>7.4516577893075535</v>
          </cell>
          <cell r="L308">
            <v>20.232972111419386</v>
          </cell>
          <cell r="M308">
            <v>12.174210651952192</v>
          </cell>
          <cell r="N308">
            <v>8.0806982821160392E-4</v>
          </cell>
          <cell r="O308">
            <v>-5.9623772308037993E-3</v>
          </cell>
          <cell r="P308">
            <v>-1.5046547109523125E-2</v>
          </cell>
          <cell r="Q308">
            <v>-5.4945778930755385E-3</v>
          </cell>
          <cell r="R308">
            <v>-9.6767211141938602E-3</v>
          </cell>
          <cell r="S308">
            <v>-5.0171065195219276E-3</v>
          </cell>
        </row>
        <row r="309">
          <cell r="A309">
            <v>43921</v>
          </cell>
          <cell r="B309">
            <v>13.353400000000001</v>
          </cell>
          <cell r="C309">
            <v>9.0488</v>
          </cell>
          <cell r="D309">
            <v>8.6201000000000008</v>
          </cell>
          <cell r="E309">
            <v>6.8943000000000003</v>
          </cell>
          <cell r="F309">
            <v>19.264399999999998</v>
          </cell>
          <cell r="G309">
            <v>11.668699999999999</v>
          </cell>
          <cell r="H309">
            <v>13.327600334786966</v>
          </cell>
          <cell r="I309">
            <v>10.182115203038716</v>
          </cell>
          <cell r="J309">
            <v>10.950890424842635</v>
          </cell>
          <cell r="K309">
            <v>7.3629462599369591</v>
          </cell>
          <cell r="L309">
            <v>20.127565447420086</v>
          </cell>
          <cell r="M309">
            <v>12.105355361443632</v>
          </cell>
          <cell r="N309">
            <v>2.5799665213034118E-4</v>
          </cell>
          <cell r="O309">
            <v>-1.1333152030387161E-2</v>
          </cell>
          <cell r="P309">
            <v>-2.3307904248426343E-2</v>
          </cell>
          <cell r="Q309">
            <v>-4.6864625993695876E-3</v>
          </cell>
          <cell r="R309">
            <v>-8.631654474200872E-3</v>
          </cell>
          <cell r="S309">
            <v>-4.3665536144363234E-3</v>
          </cell>
        </row>
        <row r="310">
          <cell r="A310">
            <v>43951</v>
          </cell>
          <cell r="B310">
            <v>13.3485</v>
          </cell>
          <cell r="C310">
            <v>8.9957999999999991</v>
          </cell>
          <cell r="D310">
            <v>8.5025999999999993</v>
          </cell>
          <cell r="E310">
            <v>6.8884999999999996</v>
          </cell>
          <cell r="F310">
            <v>18.9574</v>
          </cell>
          <cell r="G310">
            <v>11.5968</v>
          </cell>
          <cell r="H310">
            <v>13.338551799144929</v>
          </cell>
          <cell r="I310">
            <v>10.035432928862614</v>
          </cell>
          <cell r="J310">
            <v>10.703717555132172</v>
          </cell>
          <cell r="K310">
            <v>7.2807812023872795</v>
          </cell>
          <cell r="L310">
            <v>19.999127638020049</v>
          </cell>
          <cell r="M310">
            <v>12.032195486841836</v>
          </cell>
          <cell r="N310">
            <v>9.9482008550708651E-5</v>
          </cell>
          <cell r="O310">
            <v>-1.0396329288626145E-2</v>
          </cell>
          <cell r="P310">
            <v>-2.2011175551321732E-2</v>
          </cell>
          <cell r="Q310">
            <v>-3.9228120238727991E-3</v>
          </cell>
          <cell r="R310">
            <v>-1.0417276380200491E-2</v>
          </cell>
          <cell r="S310">
            <v>-4.3539548684183591E-3</v>
          </cell>
        </row>
        <row r="311">
          <cell r="A311">
            <v>43982</v>
          </cell>
          <cell r="B311">
            <v>11.9367</v>
          </cell>
          <cell r="C311">
            <v>8.7706999999999997</v>
          </cell>
          <cell r="D311">
            <v>8.4235000000000007</v>
          </cell>
          <cell r="E311">
            <v>6.1024000000000003</v>
          </cell>
          <cell r="F311">
            <v>18.705400000000001</v>
          </cell>
          <cell r="G311">
            <v>10.709</v>
          </cell>
          <cell r="H311">
            <v>13.177864884356918</v>
          </cell>
          <cell r="I311">
            <v>9.8711282683100237</v>
          </cell>
          <cell r="J311">
            <v>10.459372468454422</v>
          </cell>
          <cell r="K311">
            <v>7.112828577874077</v>
          </cell>
          <cell r="L311">
            <v>19.845628954386605</v>
          </cell>
          <cell r="M311">
            <v>11.808430287682098</v>
          </cell>
          <cell r="N311">
            <v>-1.2411648843569179E-2</v>
          </cell>
          <cell r="O311">
            <v>-1.100428268310024E-2</v>
          </cell>
          <cell r="P311">
            <v>-2.0358724684544215E-2</v>
          </cell>
          <cell r="Q311">
            <v>-1.0104285778740767E-2</v>
          </cell>
          <cell r="R311">
            <v>-1.140228954386604E-2</v>
          </cell>
          <cell r="S311">
            <v>-1.0994302876820985E-2</v>
          </cell>
        </row>
        <row r="312">
          <cell r="A312">
            <v>44012</v>
          </cell>
          <cell r="B312">
            <v>11.8567</v>
          </cell>
          <cell r="C312">
            <v>8.7454999999999998</v>
          </cell>
          <cell r="D312">
            <v>8.3573000000000004</v>
          </cell>
          <cell r="E312">
            <v>6.0955000000000004</v>
          </cell>
          <cell r="F312">
            <v>18.5169</v>
          </cell>
          <cell r="G312">
            <v>10.6845</v>
          </cell>
          <cell r="H312">
            <v>13.017020674844757</v>
          </cell>
          <cell r="I312">
            <v>9.715079719667493</v>
          </cell>
          <cell r="J312">
            <v>10.234200412644849</v>
          </cell>
          <cell r="K312">
            <v>6.9564570944325856</v>
          </cell>
          <cell r="L312">
            <v>19.695108042047096</v>
          </cell>
          <cell r="M312">
            <v>11.598295294976962</v>
          </cell>
          <cell r="N312">
            <v>-1.1603206748447566E-2</v>
          </cell>
          <cell r="O312">
            <v>-9.6957971966749306E-3</v>
          </cell>
          <cell r="P312">
            <v>-1.8769004126448489E-2</v>
          </cell>
          <cell r="Q312">
            <v>-8.6095709443258523E-3</v>
          </cell>
          <cell r="R312">
            <v>-1.1782080420470962E-2</v>
          </cell>
          <cell r="S312">
            <v>-9.1379529497696236E-3</v>
          </cell>
        </row>
        <row r="313">
          <cell r="A313">
            <v>44043</v>
          </cell>
          <cell r="B313">
            <v>11.8759</v>
          </cell>
          <cell r="C313">
            <v>8.6721000000000004</v>
          </cell>
          <cell r="D313">
            <v>7.6348000000000003</v>
          </cell>
          <cell r="E313">
            <v>6.0891000000000002</v>
          </cell>
          <cell r="F313">
            <v>17.537500000000001</v>
          </cell>
          <cell r="G313">
            <v>10.630699999999999</v>
          </cell>
          <cell r="H313">
            <v>12.868948842414612</v>
          </cell>
          <cell r="I313">
            <v>9.5614696869143501</v>
          </cell>
          <cell r="J313">
            <v>9.9227714225426933</v>
          </cell>
          <cell r="K313">
            <v>6.8115259497147687</v>
          </cell>
          <cell r="L313">
            <v>19.390084326859068</v>
          </cell>
          <cell r="M313">
            <v>11.396268009397104</v>
          </cell>
          <cell r="N313">
            <v>-9.9304884241461274E-3</v>
          </cell>
          <cell r="O313">
            <v>-8.8936968691434963E-3</v>
          </cell>
          <cell r="P313">
            <v>-2.287971422542693E-2</v>
          </cell>
          <cell r="Q313">
            <v>-7.2242594971476844E-3</v>
          </cell>
          <cell r="R313">
            <v>-1.8525843268590664E-2</v>
          </cell>
          <cell r="S313">
            <v>-7.6556800939710538E-3</v>
          </cell>
        </row>
        <row r="314">
          <cell r="A314">
            <v>44074</v>
          </cell>
          <cell r="B314">
            <v>10.838699999999999</v>
          </cell>
          <cell r="C314">
            <v>6.9493</v>
          </cell>
          <cell r="D314">
            <v>4.8470000000000004</v>
          </cell>
          <cell r="E314">
            <v>5.359</v>
          </cell>
          <cell r="F314">
            <v>14.1927</v>
          </cell>
          <cell r="G314">
            <v>10.2803</v>
          </cell>
          <cell r="H314">
            <v>12.60577427155085</v>
          </cell>
          <cell r="I314">
            <v>9.2107999304483865</v>
          </cell>
          <cell r="J314">
            <v>9.2463986623975387</v>
          </cell>
          <cell r="K314">
            <v>6.5901257640355286</v>
          </cell>
          <cell r="L314">
            <v>18.743186887824937</v>
          </cell>
          <cell r="M314">
            <v>11.217315750142033</v>
          </cell>
          <cell r="N314">
            <v>-1.7670742715508503E-2</v>
          </cell>
          <cell r="O314">
            <v>-2.2614999304483865E-2</v>
          </cell>
          <cell r="P314">
            <v>-4.3993986623975384E-2</v>
          </cell>
          <cell r="Q314">
            <v>-1.2311257640355287E-2</v>
          </cell>
          <cell r="R314">
            <v>-4.5504868878249366E-2</v>
          </cell>
          <cell r="S314">
            <v>-9.3701575014203259E-3</v>
          </cell>
        </row>
        <row r="315">
          <cell r="A315">
            <v>44104</v>
          </cell>
          <cell r="B315">
            <v>10.827</v>
          </cell>
          <cell r="C315">
            <v>6.9227999999999996</v>
          </cell>
          <cell r="D315">
            <v>4.7122999999999999</v>
          </cell>
          <cell r="E315">
            <v>5.3552</v>
          </cell>
          <cell r="F315">
            <v>14.133699999999999</v>
          </cell>
          <cell r="G315">
            <v>10.282500000000001</v>
          </cell>
          <cell r="H315">
            <v>12.35871496949671</v>
          </cell>
          <cell r="I315">
            <v>8.8817368725807366</v>
          </cell>
          <cell r="J315">
            <v>8.6030217672294729</v>
          </cell>
          <cell r="K315">
            <v>6.3854721653918203</v>
          </cell>
          <cell r="L315">
            <v>18.161416886427475</v>
          </cell>
          <cell r="M315">
            <v>11.053209607160893</v>
          </cell>
          <cell r="N315">
            <v>-1.5317149694967096E-2</v>
          </cell>
          <cell r="O315">
            <v>-1.9589368725807368E-2</v>
          </cell>
          <cell r="P315">
            <v>-3.8907217672294728E-2</v>
          </cell>
          <cell r="Q315">
            <v>-1.0302721653918203E-2</v>
          </cell>
          <cell r="R315">
            <v>-4.0277168864274751E-2</v>
          </cell>
          <cell r="S315">
            <v>-7.7070960716089229E-3</v>
          </cell>
        </row>
        <row r="316">
          <cell r="A316">
            <v>44135</v>
          </cell>
          <cell r="B316">
            <v>10.826000000000001</v>
          </cell>
          <cell r="C316">
            <v>6.9188000000000001</v>
          </cell>
          <cell r="D316">
            <v>4.6931000000000003</v>
          </cell>
          <cell r="E316">
            <v>5.3567</v>
          </cell>
          <cell r="F316">
            <v>14.307600000000001</v>
          </cell>
          <cell r="G316">
            <v>10.281000000000001</v>
          </cell>
          <cell r="H316">
            <v>12.129508912832517</v>
          </cell>
          <cell r="I316">
            <v>8.576752433777699</v>
          </cell>
          <cell r="J316">
            <v>8.0037692057178571</v>
          </cell>
          <cell r="K316">
            <v>6.1976990226467636</v>
          </cell>
          <cell r="L316">
            <v>17.641951035810528</v>
          </cell>
          <cell r="M316">
            <v>10.901786839870018</v>
          </cell>
          <cell r="N316">
            <v>-1.3035089128325161E-2</v>
          </cell>
          <cell r="O316">
            <v>-1.6579524337776989E-2</v>
          </cell>
          <cell r="P316">
            <v>-3.3106692057178568E-2</v>
          </cell>
          <cell r="Q316">
            <v>-8.4099902264676354E-3</v>
          </cell>
          <cell r="R316">
            <v>-3.3343510358105274E-2</v>
          </cell>
          <cell r="S316">
            <v>-6.207868398700178E-3</v>
          </cell>
        </row>
        <row r="317">
          <cell r="A317">
            <v>44165</v>
          </cell>
          <cell r="B317">
            <v>10.8223</v>
          </cell>
          <cell r="C317">
            <v>6.5437000000000003</v>
          </cell>
          <cell r="D317">
            <v>4.6326999999999998</v>
          </cell>
          <cell r="E317">
            <v>5.3285999999999998</v>
          </cell>
          <cell r="F317">
            <v>13.851699999999999</v>
          </cell>
          <cell r="G317">
            <v>10.6013</v>
          </cell>
          <cell r="H317">
            <v>11.917824391933072</v>
          </cell>
          <cell r="I317">
            <v>8.2503209802163813</v>
          </cell>
          <cell r="J317">
            <v>7.4721333720120677</v>
          </cell>
          <cell r="K317">
            <v>6.0227111967229554</v>
          </cell>
          <cell r="L317">
            <v>17.077195009638913</v>
          </cell>
          <cell r="M317">
            <v>10.764344228943051</v>
          </cell>
          <cell r="N317">
            <v>-1.0955243919330719E-2</v>
          </cell>
          <cell r="O317">
            <v>-1.706620980216381E-2</v>
          </cell>
          <cell r="P317">
            <v>-2.8394333720120679E-2</v>
          </cell>
          <cell r="Q317">
            <v>-6.9411119672295567E-3</v>
          </cell>
          <cell r="R317">
            <v>-3.2254950096389144E-2</v>
          </cell>
          <cell r="S317">
            <v>-1.6304422894305049E-3</v>
          </cell>
        </row>
        <row r="318">
          <cell r="A318">
            <v>44196</v>
          </cell>
          <cell r="B318">
            <v>10.716200000000001</v>
          </cell>
          <cell r="C318">
            <v>6.5583</v>
          </cell>
          <cell r="D318">
            <v>4.6291000000000002</v>
          </cell>
          <cell r="E318">
            <v>5.3281000000000001</v>
          </cell>
          <cell r="F318">
            <v>13.851699999999999</v>
          </cell>
          <cell r="G318">
            <v>10.5649</v>
          </cell>
          <cell r="H318">
            <v>11.710066818026313</v>
          </cell>
          <cell r="I318">
            <v>7.9518739132375407</v>
          </cell>
          <cell r="J318">
            <v>6.9849126728531825</v>
          </cell>
          <cell r="K318">
            <v>5.8633791400958142</v>
          </cell>
          <cell r="L318">
            <v>16.555660861014449</v>
          </cell>
          <cell r="M318">
            <v>10.638692243210111</v>
          </cell>
          <cell r="N318">
            <v>-9.9386681802631216E-3</v>
          </cell>
          <cell r="O318">
            <v>-1.3935739132375407E-2</v>
          </cell>
          <cell r="P318">
            <v>-2.3558126728531824E-2</v>
          </cell>
          <cell r="Q318">
            <v>-5.3527914009581408E-3</v>
          </cell>
          <cell r="R318">
            <v>-2.7039608610144494E-2</v>
          </cell>
          <cell r="S318">
            <v>-7.3792243210110795E-4</v>
          </cell>
        </row>
        <row r="319">
          <cell r="A319">
            <v>44227</v>
          </cell>
          <cell r="B319">
            <v>10.7164</v>
          </cell>
          <cell r="C319">
            <v>6.5396000000000001</v>
          </cell>
          <cell r="D319">
            <v>4.3785999999999996</v>
          </cell>
          <cell r="E319">
            <v>5.3281999999999998</v>
          </cell>
          <cell r="F319">
            <v>15.5381</v>
          </cell>
          <cell r="G319">
            <v>10.540100000000001</v>
          </cell>
          <cell r="H319">
            <v>11.519920113603575</v>
          </cell>
          <cell r="I319">
            <v>7.6764320559255976</v>
          </cell>
          <cell r="J319">
            <v>6.4313110404543465</v>
          </cell>
          <cell r="K319">
            <v>5.7191763082080902</v>
          </cell>
          <cell r="L319">
            <v>16.227227681461933</v>
          </cell>
          <cell r="M319">
            <v>10.523825992350362</v>
          </cell>
          <cell r="N319">
            <v>-8.0352011360357526E-3</v>
          </cell>
          <cell r="O319">
            <v>-1.1368320559255976E-2</v>
          </cell>
          <cell r="P319">
            <v>-2.0527110404543469E-2</v>
          </cell>
          <cell r="Q319">
            <v>-3.9097630820809038E-3</v>
          </cell>
          <cell r="R319">
            <v>-6.8912768146193312E-3</v>
          </cell>
          <cell r="S319">
            <v>1.6274007649638378E-4</v>
          </cell>
        </row>
        <row r="320">
          <cell r="A320">
            <v>44255</v>
          </cell>
          <cell r="B320">
            <v>10.157400000000001</v>
          </cell>
          <cell r="C320">
            <v>6.5728</v>
          </cell>
          <cell r="D320">
            <v>4.306</v>
          </cell>
          <cell r="E320">
            <v>5.7446000000000002</v>
          </cell>
          <cell r="F320">
            <v>14.2155</v>
          </cell>
          <cell r="G320">
            <v>10.541</v>
          </cell>
          <cell r="H320">
            <v>11.278842499598417</v>
          </cell>
          <cell r="I320">
            <v>7.4295018213864532</v>
          </cell>
          <cell r="J320">
            <v>5.9442324824165729</v>
          </cell>
          <cell r="K320">
            <v>5.639687607944424</v>
          </cell>
          <cell r="L320">
            <v>15.787894940948991</v>
          </cell>
          <cell r="M320">
            <v>10.401894467344311</v>
          </cell>
          <cell r="N320">
            <v>-1.121442499598416E-2</v>
          </cell>
          <cell r="O320">
            <v>-8.5670182138645329E-3</v>
          </cell>
          <cell r="P320">
            <v>-1.6382324824165729E-2</v>
          </cell>
          <cell r="Q320">
            <v>1.0491239205557613E-3</v>
          </cell>
          <cell r="R320">
            <v>-1.5723949409489908E-2</v>
          </cell>
          <cell r="S320">
            <v>1.3910553265568915E-3</v>
          </cell>
        </row>
        <row r="321">
          <cell r="A321">
            <v>44286</v>
          </cell>
          <cell r="B321">
            <v>10.063499999999999</v>
          </cell>
          <cell r="C321">
            <v>5.9577</v>
          </cell>
          <cell r="D321">
            <v>4.9611999999999998</v>
          </cell>
          <cell r="E321">
            <v>5.7417999999999996</v>
          </cell>
          <cell r="F321">
            <v>13.475199999999999</v>
          </cell>
          <cell r="G321">
            <v>11.1515</v>
          </cell>
          <cell r="H321">
            <v>11.046506202622236</v>
          </cell>
          <cell r="I321">
            <v>7.1312740311724907</v>
          </cell>
          <cell r="J321">
            <v>5.5016730983140656</v>
          </cell>
          <cell r="K321">
            <v>5.5703076121417761</v>
          </cell>
          <cell r="L321">
            <v>15.331715957692195</v>
          </cell>
          <cell r="M321">
            <v>10.431406262084973</v>
          </cell>
          <cell r="N321">
            <v>-9.8300620262223685E-3</v>
          </cell>
          <cell r="O321">
            <v>-1.1735740311724908E-2</v>
          </cell>
          <cell r="P321">
            <v>-5.4047309831406574E-3</v>
          </cell>
          <cell r="Q321">
            <v>1.7149238785822351E-3</v>
          </cell>
          <cell r="R321">
            <v>-1.8565159576921956E-2</v>
          </cell>
          <cell r="S321">
            <v>7.2009373791502721E-3</v>
          </cell>
        </row>
        <row r="322">
          <cell r="A322">
            <v>44316</v>
          </cell>
          <cell r="B322">
            <v>10.0624</v>
          </cell>
          <cell r="C322">
            <v>5.9177999999999997</v>
          </cell>
          <cell r="D322">
            <v>5.3747999999999996</v>
          </cell>
          <cell r="E322">
            <v>5.7461000000000002</v>
          </cell>
          <cell r="F322">
            <v>13.331799999999999</v>
          </cell>
          <cell r="G322">
            <v>11.1714</v>
          </cell>
          <cell r="H322">
            <v>10.834505352240951</v>
          </cell>
          <cell r="I322">
            <v>6.855175136637949</v>
          </cell>
          <cell r="J322">
            <v>5.2392170982620279</v>
          </cell>
          <cell r="K322">
            <v>5.511289650035712</v>
          </cell>
          <cell r="L322">
            <v>14.898768444143169</v>
          </cell>
          <cell r="M322">
            <v>10.455785332840083</v>
          </cell>
          <cell r="N322">
            <v>-7.7210535224095092E-3</v>
          </cell>
          <cell r="O322">
            <v>-9.3737513663794923E-3</v>
          </cell>
          <cell r="P322">
            <v>1.3558290173797173E-3</v>
          </cell>
          <cell r="Q322">
            <v>2.3481034996428816E-3</v>
          </cell>
          <cell r="R322">
            <v>-1.5669684441431696E-2</v>
          </cell>
          <cell r="S322">
            <v>7.1561466715991708E-3</v>
          </cell>
        </row>
        <row r="323">
          <cell r="A323">
            <v>44347</v>
          </cell>
          <cell r="B323">
            <v>12.545400000000001</v>
          </cell>
          <cell r="C323">
            <v>7.1710000000000003</v>
          </cell>
          <cell r="D323">
            <v>5.2838000000000003</v>
          </cell>
          <cell r="E323">
            <v>6.9602000000000004</v>
          </cell>
          <cell r="F323">
            <v>13.2768</v>
          </cell>
          <cell r="G323">
            <v>12.2805</v>
          </cell>
          <cell r="H323">
            <v>10.944615090107254</v>
          </cell>
          <cell r="I323">
            <v>6.757032086187805</v>
          </cell>
          <cell r="J323">
            <v>5.0273549923842991</v>
          </cell>
          <cell r="K323">
            <v>5.6085233659314451</v>
          </cell>
          <cell r="L323">
            <v>14.499372346993733</v>
          </cell>
          <cell r="M323">
            <v>10.625600966066084</v>
          </cell>
          <cell r="N323">
            <v>1.6007849098927468E-2</v>
          </cell>
          <cell r="O323">
            <v>4.1396791381219525E-3</v>
          </cell>
          <cell r="P323">
            <v>2.5644500761570124E-3</v>
          </cell>
          <cell r="Q323">
            <v>1.3516766340685554E-2</v>
          </cell>
          <cell r="R323">
            <v>-1.2225723469937328E-2</v>
          </cell>
          <cell r="S323">
            <v>1.6548990339339157E-2</v>
          </cell>
        </row>
        <row r="324">
          <cell r="A324">
            <v>44377</v>
          </cell>
          <cell r="B324">
            <v>12.5236</v>
          </cell>
          <cell r="C324">
            <v>7.1752000000000002</v>
          </cell>
          <cell r="D324">
            <v>5.29</v>
          </cell>
          <cell r="E324">
            <v>6.9591000000000003</v>
          </cell>
          <cell r="F324">
            <v>13.0122</v>
          </cell>
          <cell r="G324">
            <v>12.3491</v>
          </cell>
          <cell r="H324">
            <v>11.051088235094662</v>
          </cell>
          <cell r="I324">
            <v>6.674522198435251</v>
          </cell>
          <cell r="J324">
            <v>4.8491566943602349</v>
          </cell>
          <cell r="K324">
            <v>5.7043966491850808</v>
          </cell>
          <cell r="L324">
            <v>14.107526864520896</v>
          </cell>
          <cell r="M324">
            <v>10.78675182502837</v>
          </cell>
          <cell r="N324">
            <v>1.4725117649053382E-2</v>
          </cell>
          <cell r="O324">
            <v>5.0067780156474928E-3</v>
          </cell>
          <cell r="P324">
            <v>4.4084330563976511E-3</v>
          </cell>
          <cell r="Q324">
            <v>1.2547033508149195E-2</v>
          </cell>
          <cell r="R324">
            <v>-1.0953268645208958E-2</v>
          </cell>
          <cell r="S324">
            <v>1.5623481749716301E-2</v>
          </cell>
        </row>
        <row r="325">
          <cell r="A325">
            <v>44408</v>
          </cell>
          <cell r="B325">
            <v>12.5182</v>
          </cell>
          <cell r="C325">
            <v>7.1612999999999998</v>
          </cell>
          <cell r="D325">
            <v>8.0136000000000003</v>
          </cell>
          <cell r="E325">
            <v>6.9610000000000003</v>
          </cell>
          <cell r="F325">
            <v>16.729399999999998</v>
          </cell>
          <cell r="G325">
            <v>12.299300000000001</v>
          </cell>
          <cell r="H325">
            <v>11.155575294882254</v>
          </cell>
          <cell r="I325">
            <v>6.6042360045336022</v>
          </cell>
          <cell r="J325">
            <v>5.0174339211164201</v>
          </cell>
          <cell r="K325">
            <v>5.7986673035751446</v>
          </cell>
          <cell r="L325">
            <v>14.077615197562977</v>
          </cell>
          <cell r="M325">
            <v>10.944722570305416</v>
          </cell>
          <cell r="N325">
            <v>1.3626247051177457E-2</v>
          </cell>
          <cell r="O325">
            <v>5.570639954663976E-3</v>
          </cell>
          <cell r="P325">
            <v>2.9961660788835803E-2</v>
          </cell>
          <cell r="Q325">
            <v>1.1623326964248558E-2</v>
          </cell>
          <cell r="R325">
            <v>2.6517848024370211E-2</v>
          </cell>
          <cell r="S325">
            <v>1.3545774296945846E-2</v>
          </cell>
        </row>
        <row r="326">
          <cell r="A326">
            <v>44439</v>
          </cell>
          <cell r="B326">
            <v>14.3781</v>
          </cell>
          <cell r="C326">
            <v>9.9110999999999994</v>
          </cell>
          <cell r="D326">
            <v>12.2407</v>
          </cell>
          <cell r="E326">
            <v>8.2386999999999997</v>
          </cell>
          <cell r="F326">
            <v>19.024899999999999</v>
          </cell>
          <cell r="G326">
            <v>13.788</v>
          </cell>
          <cell r="H326">
            <v>11.483394717547288</v>
          </cell>
          <cell r="I326">
            <v>6.8799630622626369</v>
          </cell>
          <cell r="J326">
            <v>5.712858741667147</v>
          </cell>
          <cell r="K326">
            <v>6.0454215100129298</v>
          </cell>
          <cell r="L326">
            <v>14.441187746473414</v>
          </cell>
          <cell r="M326">
            <v>11.2734255876058</v>
          </cell>
          <cell r="N326">
            <v>2.8947052824527121E-2</v>
          </cell>
          <cell r="O326">
            <v>3.0311369377373623E-2</v>
          </cell>
          <cell r="P326">
            <v>6.5278412583328532E-2</v>
          </cell>
          <cell r="Q326">
            <v>2.1932784899870699E-2</v>
          </cell>
          <cell r="R326">
            <v>4.5837122535265847E-2</v>
          </cell>
          <cell r="S326">
            <v>2.5145744123942004E-2</v>
          </cell>
        </row>
        <row r="327">
          <cell r="A327">
            <v>44469</v>
          </cell>
          <cell r="B327">
            <v>14.360099999999999</v>
          </cell>
          <cell r="C327">
            <v>9.9616000000000007</v>
          </cell>
          <cell r="D327">
            <v>12.2317</v>
          </cell>
          <cell r="E327">
            <v>8.2340999999999998</v>
          </cell>
          <cell r="F327">
            <v>18.947099999999999</v>
          </cell>
          <cell r="G327">
            <v>13.6663</v>
          </cell>
          <cell r="H327">
            <v>11.792049648924589</v>
          </cell>
          <cell r="I327">
            <v>7.1520831933997027</v>
          </cell>
          <cell r="J327">
            <v>6.3749235139497751</v>
          </cell>
          <cell r="K327">
            <v>6.2788140896570601</v>
          </cell>
          <cell r="L327">
            <v>14.808437247966555</v>
          </cell>
          <cell r="M327">
            <v>11.565366386514006</v>
          </cell>
          <cell r="N327">
            <v>2.5680503510754099E-2</v>
          </cell>
          <cell r="O327">
            <v>2.8095168066002981E-2</v>
          </cell>
          <cell r="P327">
            <v>5.8567764860502247E-2</v>
          </cell>
          <cell r="Q327">
            <v>1.9552859103429396E-2</v>
          </cell>
          <cell r="R327">
            <v>4.1386627520334437E-2</v>
          </cell>
          <cell r="S327">
            <v>2.1009336134859939E-2</v>
          </cell>
        </row>
        <row r="328">
          <cell r="A328">
            <v>44500</v>
          </cell>
          <cell r="B328">
            <v>14.3583</v>
          </cell>
          <cell r="C328">
            <v>9.9405999999999999</v>
          </cell>
          <cell r="D328">
            <v>12.237500000000001</v>
          </cell>
          <cell r="E328">
            <v>8.2338000000000005</v>
          </cell>
          <cell r="F328">
            <v>18.9223</v>
          </cell>
          <cell r="G328">
            <v>13.694000000000001</v>
          </cell>
          <cell r="H328">
            <v>12.083250803300512</v>
          </cell>
          <cell r="I328">
            <v>7.4106396129669623</v>
          </cell>
          <cell r="J328">
            <v>7.0028075942903456</v>
          </cell>
          <cell r="K328">
            <v>6.4991708796807384</v>
          </cell>
          <cell r="L328">
            <v>15.15701679498129</v>
          </cell>
          <cell r="M328">
            <v>11.840669224225008</v>
          </cell>
          <cell r="N328">
            <v>2.2750491966994878E-2</v>
          </cell>
          <cell r="O328">
            <v>2.5299603870330378E-2</v>
          </cell>
          <cell r="P328">
            <v>5.2346924057096553E-2</v>
          </cell>
          <cell r="Q328">
            <v>1.7346291203192622E-2</v>
          </cell>
          <cell r="R328">
            <v>3.7652832050187095E-2</v>
          </cell>
          <cell r="S328">
            <v>1.8533307757749924E-2</v>
          </cell>
        </row>
        <row r="329">
          <cell r="A329">
            <v>44530</v>
          </cell>
          <cell r="B329">
            <v>15.1347</v>
          </cell>
          <cell r="C329">
            <v>10.847</v>
          </cell>
          <cell r="D329">
            <v>12.160299999999999</v>
          </cell>
          <cell r="E329">
            <v>8.3175000000000008</v>
          </cell>
          <cell r="F329">
            <v>18.813199999999998</v>
          </cell>
          <cell r="G329">
            <v>14.0745</v>
          </cell>
          <cell r="H329">
            <v>12.450124311589605</v>
          </cell>
          <cell r="I329">
            <v>7.7674487470644165</v>
          </cell>
          <cell r="J329">
            <v>7.5816575750566795</v>
          </cell>
          <cell r="K329">
            <v>6.7166211365561432</v>
          </cell>
          <cell r="L329">
            <v>15.488816081710624</v>
          </cell>
          <cell r="M329">
            <v>12.11493835302765</v>
          </cell>
          <cell r="N329">
            <v>2.6845756884103959E-2</v>
          </cell>
          <cell r="O329">
            <v>3.0795512529355831E-2</v>
          </cell>
          <cell r="P329">
            <v>4.5786424249433202E-2</v>
          </cell>
          <cell r="Q329">
            <v>1.6008788634438574E-2</v>
          </cell>
          <cell r="R329">
            <v>3.3243839182893746E-2</v>
          </cell>
          <cell r="S329">
            <v>1.9595616469723503E-2</v>
          </cell>
        </row>
        <row r="330">
          <cell r="A330">
            <v>44561</v>
          </cell>
          <cell r="B330">
            <v>15.0739</v>
          </cell>
          <cell r="C330">
            <v>10.8437</v>
          </cell>
          <cell r="D330">
            <v>12.158200000000001</v>
          </cell>
          <cell r="E330">
            <v>8.3122000000000007</v>
          </cell>
          <cell r="F330">
            <v>18.813199999999998</v>
          </cell>
          <cell r="G330">
            <v>14.080399999999999</v>
          </cell>
          <cell r="H330">
            <v>12.785997446673349</v>
          </cell>
          <cell r="I330">
            <v>8.1046878376371776</v>
          </cell>
          <cell r="J330">
            <v>8.1240115018790622</v>
          </cell>
          <cell r="K330">
            <v>6.9195746040305561</v>
          </cell>
          <cell r="L330">
            <v>15.806494860761699</v>
          </cell>
          <cell r="M330">
            <v>12.369864231150785</v>
          </cell>
          <cell r="N330">
            <v>2.2879025533266512E-2</v>
          </cell>
          <cell r="O330">
            <v>2.7390121623628225E-2</v>
          </cell>
          <cell r="P330">
            <v>4.0341884981209386E-2</v>
          </cell>
          <cell r="Q330">
            <v>1.3926253959694445E-2</v>
          </cell>
          <cell r="R330">
            <v>3.0067051392382992E-2</v>
          </cell>
          <cell r="S330">
            <v>1.7105357688492136E-2</v>
          </cell>
        </row>
        <row r="331">
          <cell r="A331">
            <v>44592</v>
          </cell>
          <cell r="B331">
            <v>15.065099999999999</v>
          </cell>
          <cell r="C331">
            <v>10.8413</v>
          </cell>
          <cell r="D331">
            <v>13.382400000000001</v>
          </cell>
          <cell r="E331">
            <v>8.3134999999999994</v>
          </cell>
          <cell r="F331">
            <v>20.456900000000001</v>
          </cell>
          <cell r="G331">
            <v>14.0746</v>
          </cell>
          <cell r="H331">
            <v>13.097997042142934</v>
          </cell>
          <cell r="I331">
            <v>8.4221765154742325</v>
          </cell>
          <cell r="J331">
            <v>8.7348218827866742</v>
          </cell>
          <cell r="K331">
            <v>7.1089829597356626</v>
          </cell>
          <cell r="L331">
            <v>16.260347513941717</v>
          </cell>
          <cell r="M331">
            <v>12.608276572914283</v>
          </cell>
          <cell r="N331">
            <v>1.9671029578570653E-2</v>
          </cell>
          <cell r="O331">
            <v>2.4191234845257679E-2</v>
          </cell>
          <cell r="P331">
            <v>4.6475781172133267E-2</v>
          </cell>
          <cell r="Q331">
            <v>1.2045170402643367E-2</v>
          </cell>
          <cell r="R331">
            <v>4.1965524860582838E-2</v>
          </cell>
          <cell r="S331">
            <v>1.4663234270857171E-2</v>
          </cell>
        </row>
        <row r="332">
          <cell r="A332">
            <v>44620</v>
          </cell>
          <cell r="B332">
            <v>16.110099999999999</v>
          </cell>
          <cell r="C332">
            <v>12.5626</v>
          </cell>
          <cell r="D332">
            <v>12.9252</v>
          </cell>
          <cell r="E332">
            <v>8.0221</v>
          </cell>
          <cell r="F332">
            <v>21.8948</v>
          </cell>
          <cell r="G332">
            <v>14.1652</v>
          </cell>
          <cell r="H332">
            <v>13.513986256422037</v>
          </cell>
          <cell r="I332">
            <v>8.9286396313704675</v>
          </cell>
          <cell r="J332">
            <v>9.2953620067476788</v>
          </cell>
          <cell r="K332">
            <v>7.2489504964890665</v>
          </cell>
          <cell r="L332">
            <v>16.836073627158857</v>
          </cell>
          <cell r="M332">
            <v>12.851862594035769</v>
          </cell>
          <cell r="N332">
            <v>2.5961137435779626E-2</v>
          </cell>
          <cell r="O332">
            <v>3.6339603686295324E-2</v>
          </cell>
          <cell r="P332">
            <v>3.6298379932523217E-2</v>
          </cell>
          <cell r="Q332">
            <v>7.7314950351093344E-3</v>
          </cell>
          <cell r="R332">
            <v>5.0587263728411429E-2</v>
          </cell>
          <cell r="S332">
            <v>1.3133374059642317E-2</v>
          </cell>
        </row>
        <row r="333">
          <cell r="A333">
            <v>44651</v>
          </cell>
          <cell r="B333">
            <v>16.0609</v>
          </cell>
          <cell r="C333">
            <v>11.375500000000001</v>
          </cell>
          <cell r="D333">
            <v>13.386200000000001</v>
          </cell>
          <cell r="E333">
            <v>8.0152000000000001</v>
          </cell>
          <cell r="F333">
            <v>21.553699999999999</v>
          </cell>
          <cell r="G333">
            <v>14.241400000000001</v>
          </cell>
          <cell r="H333">
            <v>13.893896390246228</v>
          </cell>
          <cell r="I333">
            <v>9.2583121974328186</v>
          </cell>
          <cell r="J333">
            <v>9.8793539694904542</v>
          </cell>
          <cell r="K333">
            <v>7.3771318362990943</v>
          </cell>
          <cell r="L333">
            <v>17.356084713974933</v>
          </cell>
          <cell r="M333">
            <v>13.10747560238473</v>
          </cell>
          <cell r="N333">
            <v>2.1670036097537721E-2</v>
          </cell>
          <cell r="O333">
            <v>2.117187802567182E-2</v>
          </cell>
          <cell r="P333">
            <v>3.5068460305095465E-2</v>
          </cell>
          <cell r="Q333">
            <v>6.3806816370090584E-3</v>
          </cell>
          <cell r="R333">
            <v>4.1976152860250658E-2</v>
          </cell>
          <cell r="S333">
            <v>1.1339243976152708E-2</v>
          </cell>
        </row>
        <row r="334">
          <cell r="A334">
            <v>44681</v>
          </cell>
          <cell r="B334">
            <v>16.0609</v>
          </cell>
          <cell r="C334">
            <v>11.340400000000001</v>
          </cell>
          <cell r="D334">
            <v>13.536899999999999</v>
          </cell>
          <cell r="E334">
            <v>8.0144000000000002</v>
          </cell>
          <cell r="F334">
            <v>21.509899999999998</v>
          </cell>
          <cell r="G334">
            <v>14.103300000000001</v>
          </cell>
          <cell r="H334">
            <v>14.244719047867076</v>
          </cell>
          <cell r="I334">
            <v>9.5603315202413501</v>
          </cell>
          <cell r="J334">
            <v>10.429371616369309</v>
          </cell>
          <cell r="K334">
            <v>7.4951232656627642</v>
          </cell>
          <cell r="L334">
            <v>17.836148083620529</v>
          </cell>
          <cell r="M334">
            <v>13.323142338146273</v>
          </cell>
          <cell r="N334">
            <v>1.8161809521329245E-2</v>
          </cell>
          <cell r="O334">
            <v>1.7800684797586504E-2</v>
          </cell>
          <cell r="P334">
            <v>3.1075283836306901E-2</v>
          </cell>
          <cell r="Q334">
            <v>5.1927673433723601E-3</v>
          </cell>
          <cell r="R334">
            <v>3.6737519163794696E-2</v>
          </cell>
          <cell r="S334">
            <v>7.8015766185372823E-3</v>
          </cell>
        </row>
        <row r="335">
          <cell r="A335">
            <v>44712</v>
          </cell>
          <cell r="B335">
            <v>15.7659</v>
          </cell>
          <cell r="C335">
            <v>11.786099999999999</v>
          </cell>
          <cell r="D335">
            <v>13.601100000000001</v>
          </cell>
          <cell r="E335">
            <v>7.3644999999999996</v>
          </cell>
          <cell r="F335">
            <v>21.360600000000002</v>
          </cell>
          <cell r="G335">
            <v>13.328200000000001</v>
          </cell>
          <cell r="H335">
            <v>14.531498254063381</v>
          </cell>
          <cell r="I335">
            <v>9.8936644770636093</v>
          </cell>
          <cell r="J335">
            <v>10.954575111831179</v>
          </cell>
          <cell r="K335">
            <v>7.5242466874306562</v>
          </cell>
          <cell r="L335">
            <v>18.296656906326035</v>
          </cell>
          <cell r="M335">
            <v>13.450564601775271</v>
          </cell>
          <cell r="N335">
            <v>1.2344017459366191E-2</v>
          </cell>
          <cell r="O335">
            <v>1.89243552293639E-2</v>
          </cell>
          <cell r="P335">
            <v>2.6465248881688216E-2</v>
          </cell>
          <cell r="Q335">
            <v>-1.5974668743065656E-3</v>
          </cell>
          <cell r="R335">
            <v>3.0639430936739664E-2</v>
          </cell>
          <cell r="S335">
            <v>-1.2236460177527065E-3</v>
          </cell>
        </row>
        <row r="336">
          <cell r="A336">
            <v>44742</v>
          </cell>
          <cell r="B336">
            <v>15.756500000000001</v>
          </cell>
          <cell r="C336">
            <v>11.7866</v>
          </cell>
          <cell r="D336">
            <v>13.5838</v>
          </cell>
          <cell r="E336">
            <v>7.3747999999999996</v>
          </cell>
          <cell r="F336">
            <v>21.3278</v>
          </cell>
          <cell r="G336">
            <v>13.310700000000001</v>
          </cell>
          <cell r="H336">
            <v>14.792037960137037</v>
          </cell>
          <cell r="I336">
            <v>10.201457945476642</v>
          </cell>
          <cell r="J336">
            <v>11.432719713555867</v>
          </cell>
          <cell r="K336">
            <v>7.5498470884565503</v>
          </cell>
          <cell r="L336">
            <v>18.742394912045405</v>
          </cell>
          <cell r="M336">
            <v>13.563305436577348</v>
          </cell>
          <cell r="N336">
            <v>9.6446203986296376E-3</v>
          </cell>
          <cell r="O336">
            <v>1.5851420545233575E-2</v>
          </cell>
          <cell r="P336">
            <v>2.1510802864441327E-2</v>
          </cell>
          <cell r="Q336">
            <v>-1.7504708845655071E-3</v>
          </cell>
          <cell r="R336">
            <v>2.5854050879545943E-2</v>
          </cell>
          <cell r="S336">
            <v>-2.5260543657734755E-3</v>
          </cell>
        </row>
        <row r="337">
          <cell r="A337">
            <v>44773</v>
          </cell>
          <cell r="B337">
            <v>15.7608</v>
          </cell>
          <cell r="C337">
            <v>11.728400000000001</v>
          </cell>
          <cell r="D337">
            <v>12.289099999999999</v>
          </cell>
          <cell r="E337">
            <v>7.3769999999999998</v>
          </cell>
          <cell r="F337">
            <v>22.9588</v>
          </cell>
          <cell r="G337">
            <v>13.2789</v>
          </cell>
          <cell r="H337">
            <v>15.029068115213006</v>
          </cell>
          <cell r="I337">
            <v>10.477293787122433</v>
          </cell>
          <cell r="J337">
            <v>11.717039237754165</v>
          </cell>
          <cell r="K337">
            <v>7.5712504245310779</v>
          </cell>
          <cell r="L337">
            <v>19.34055227664652</v>
          </cell>
          <cell r="M337">
            <v>13.662035740395819</v>
          </cell>
          <cell r="N337">
            <v>7.3173188478699381E-3</v>
          </cell>
          <cell r="O337">
            <v>1.2511062128775681E-2</v>
          </cell>
          <cell r="P337">
            <v>5.7206076224583487E-3</v>
          </cell>
          <cell r="Q337">
            <v>-1.9425042453107811E-3</v>
          </cell>
          <cell r="R337">
            <v>3.6182477233534807E-2</v>
          </cell>
          <cell r="S337">
            <v>-3.8313574039581864E-3</v>
          </cell>
        </row>
        <row r="338">
          <cell r="A338">
            <v>44804</v>
          </cell>
          <cell r="B338">
            <v>15.1676</v>
          </cell>
          <cell r="C338">
            <v>11.402799999999999</v>
          </cell>
          <cell r="D338">
            <v>13.807600000000001</v>
          </cell>
          <cell r="E338">
            <v>6.7613000000000003</v>
          </cell>
          <cell r="F338">
            <v>22.457100000000001</v>
          </cell>
          <cell r="G338">
            <v>13.2707</v>
          </cell>
          <cell r="H338">
            <v>15.171339064152114</v>
          </cell>
          <cell r="I338">
            <v>10.69003793217424</v>
          </cell>
          <cell r="J338">
            <v>12.156796279554486</v>
          </cell>
          <cell r="K338">
            <v>7.5128281253653357</v>
          </cell>
          <cell r="L338">
            <v>19.81002131418839</v>
          </cell>
          <cell r="M338">
            <v>13.73140223459092</v>
          </cell>
          <cell r="N338">
            <v>-3.7390641521142245E-5</v>
          </cell>
          <cell r="O338">
            <v>7.1276206782575893E-3</v>
          </cell>
          <cell r="P338">
            <v>1.6508037204455147E-2</v>
          </cell>
          <cell r="Q338">
            <v>-7.5152812536533539E-3</v>
          </cell>
          <cell r="R338">
            <v>2.6470786858116106E-2</v>
          </cell>
          <cell r="S338">
            <v>-4.6070223459092037E-3</v>
          </cell>
        </row>
        <row r="339">
          <cell r="A339">
            <v>44834</v>
          </cell>
          <cell r="B339">
            <v>15.155099999999999</v>
          </cell>
          <cell r="C339">
            <v>11.395300000000001</v>
          </cell>
          <cell r="D339">
            <v>13.7216</v>
          </cell>
          <cell r="E339">
            <v>6.7587000000000002</v>
          </cell>
          <cell r="F339">
            <v>22.354600000000001</v>
          </cell>
          <cell r="G339">
            <v>13.2515</v>
          </cell>
          <cell r="H339">
            <v>15.294824784725884</v>
          </cell>
          <cell r="I339">
            <v>10.881667149220405</v>
          </cell>
          <cell r="J339">
            <v>12.53669640282661</v>
          </cell>
          <cell r="K339">
            <v>7.4552305524936244</v>
          </cell>
          <cell r="L339">
            <v>20.253447402802522</v>
          </cell>
          <cell r="M339">
            <v>13.788534222941779</v>
          </cell>
          <cell r="N339">
            <v>-1.3972478472588535E-3</v>
          </cell>
          <cell r="O339">
            <v>5.1363285077959554E-3</v>
          </cell>
          <cell r="P339">
            <v>1.1849035971733901E-2</v>
          </cell>
          <cell r="Q339">
            <v>-6.9653055249362427E-3</v>
          </cell>
          <cell r="R339">
            <v>2.1011525971974799E-2</v>
          </cell>
          <cell r="S339">
            <v>-5.3703422294177905E-3</v>
          </cell>
        </row>
        <row r="340">
          <cell r="A340">
            <v>44865</v>
          </cell>
          <cell r="B340">
            <v>15.1624</v>
          </cell>
          <cell r="C340">
            <v>11.443899999999999</v>
          </cell>
          <cell r="D340">
            <v>13.7401</v>
          </cell>
          <cell r="E340">
            <v>6.75</v>
          </cell>
          <cell r="F340">
            <v>22.245999999999999</v>
          </cell>
          <cell r="G340">
            <v>13.2615</v>
          </cell>
          <cell r="H340">
            <v>15.403124736085987</v>
          </cell>
          <cell r="I340">
            <v>11.059980598152073</v>
          </cell>
          <cell r="J340">
            <v>12.878705504799408</v>
          </cell>
          <cell r="K340">
            <v>7.3991872463567523</v>
          </cell>
          <cell r="L340">
            <v>20.645840764554393</v>
          </cell>
          <cell r="M340">
            <v>13.838695135979842</v>
          </cell>
          <cell r="N340">
            <v>-2.4072473608598697E-3</v>
          </cell>
          <cell r="O340">
            <v>3.8391940184792617E-3</v>
          </cell>
          <cell r="P340">
            <v>8.6139449520059239E-3</v>
          </cell>
          <cell r="Q340">
            <v>-6.491872463567523E-3</v>
          </cell>
          <cell r="R340">
            <v>1.6001592354456057E-2</v>
          </cell>
          <cell r="S340">
            <v>-5.771951359798422E-3</v>
          </cell>
        </row>
        <row r="341">
          <cell r="A341">
            <v>44895</v>
          </cell>
          <cell r="B341">
            <v>14.593299999999999</v>
          </cell>
          <cell r="C341">
            <v>12.038500000000001</v>
          </cell>
          <cell r="D341">
            <v>13.721399999999999</v>
          </cell>
          <cell r="E341">
            <v>6.8044000000000002</v>
          </cell>
          <cell r="F341">
            <v>22.369</v>
          </cell>
          <cell r="G341">
            <v>13.7028</v>
          </cell>
          <cell r="H341">
            <v>15.426983149451416</v>
          </cell>
          <cell r="I341">
            <v>11.291727597439703</v>
          </cell>
          <cell r="J341">
            <v>13.190900825954492</v>
          </cell>
          <cell r="K341">
            <v>7.3513621784381886</v>
          </cell>
          <cell r="L341">
            <v>21.027079231642773</v>
          </cell>
          <cell r="M341">
            <v>13.906520858459135</v>
          </cell>
          <cell r="N341">
            <v>-8.3368314945141721E-3</v>
          </cell>
          <cell r="O341">
            <v>7.46772402560298E-3</v>
          </cell>
          <cell r="P341">
            <v>5.3049917404550759E-3</v>
          </cell>
          <cell r="Q341">
            <v>-5.4696217843818841E-3</v>
          </cell>
          <cell r="R341">
            <v>1.3419207683572267E-2</v>
          </cell>
          <cell r="S341">
            <v>-2.0372085845913545E-3</v>
          </cell>
        </row>
        <row r="342">
          <cell r="A342">
            <v>44926</v>
          </cell>
          <cell r="B342">
            <v>14.5488</v>
          </cell>
          <cell r="C342">
            <v>12.0405</v>
          </cell>
          <cell r="D342">
            <v>13.6814</v>
          </cell>
          <cell r="E342">
            <v>6.8000999999999996</v>
          </cell>
          <cell r="F342">
            <v>22.369</v>
          </cell>
          <cell r="G342">
            <v>13.726599999999999</v>
          </cell>
          <cell r="H342">
            <v>15.436007360773489</v>
          </cell>
          <cell r="I342">
            <v>11.501474068133831</v>
          </cell>
          <cell r="J342">
            <v>13.461944474820934</v>
          </cell>
          <cell r="K342">
            <v>7.3045009499971991</v>
          </cell>
          <cell r="L342">
            <v>21.372618463782395</v>
          </cell>
          <cell r="M342">
            <v>13.969059900737163</v>
          </cell>
          <cell r="N342">
            <v>-8.8720736077348931E-3</v>
          </cell>
          <cell r="O342">
            <v>5.3902593186616879E-3</v>
          </cell>
          <cell r="P342">
            <v>2.1945552517906642E-3</v>
          </cell>
          <cell r="Q342">
            <v>-5.0440094999719956E-3</v>
          </cell>
          <cell r="R342">
            <v>9.9638153621760487E-3</v>
          </cell>
          <cell r="S342">
            <v>-2.4245990073716328E-3</v>
          </cell>
        </row>
        <row r="343">
          <cell r="A343">
            <v>44957</v>
          </cell>
          <cell r="B343">
            <v>14.5433</v>
          </cell>
          <cell r="C343">
            <v>12.069699999999999</v>
          </cell>
          <cell r="D343">
            <v>13.5509</v>
          </cell>
          <cell r="E343">
            <v>6.8000999999999996</v>
          </cell>
          <cell r="F343">
            <v>22.873100000000001</v>
          </cell>
          <cell r="G343">
            <v>13.7202</v>
          </cell>
          <cell r="H343">
            <v>15.436312724541839</v>
          </cell>
          <cell r="I343">
            <v>11.693557827224359</v>
          </cell>
          <cell r="J343">
            <v>13.638015532849066</v>
          </cell>
          <cell r="K343">
            <v>7.2593742468314311</v>
          </cell>
          <cell r="L343">
            <v>21.75712711110949</v>
          </cell>
          <cell r="M343">
            <v>14.018176404950225</v>
          </cell>
          <cell r="N343">
            <v>-8.9301272454183865E-3</v>
          </cell>
          <cell r="O343">
            <v>3.7614217277564064E-3</v>
          </cell>
          <cell r="P343">
            <v>-8.7115532849065143E-4</v>
          </cell>
          <cell r="Q343">
            <v>-4.5927424683143148E-3</v>
          </cell>
          <cell r="R343">
            <v>1.1159728888905106E-2</v>
          </cell>
          <cell r="S343">
            <v>-2.9797640495022471E-3</v>
          </cell>
        </row>
        <row r="344">
          <cell r="A344">
            <v>44985</v>
          </cell>
          <cell r="B344">
            <v>13.6089</v>
          </cell>
          <cell r="C344">
            <v>11.742000000000001</v>
          </cell>
          <cell r="D344">
            <v>13.3965</v>
          </cell>
          <cell r="E344">
            <v>6.6898</v>
          </cell>
          <cell r="F344">
            <v>21.290400000000002</v>
          </cell>
          <cell r="G344">
            <v>13.654999999999999</v>
          </cell>
          <cell r="H344">
            <v>15.316395596344021</v>
          </cell>
          <cell r="I344">
            <v>11.825606841107639</v>
          </cell>
          <cell r="J344">
            <v>13.815901166841115</v>
          </cell>
          <cell r="K344">
            <v>7.2020343963546294</v>
          </cell>
          <cell r="L344">
            <v>21.859006645153617</v>
          </cell>
          <cell r="M344">
            <v>14.057478582655399</v>
          </cell>
          <cell r="N344">
            <v>-1.7074955963440209E-2</v>
          </cell>
          <cell r="O344">
            <v>-8.3606841107638271E-4</v>
          </cell>
          <cell r="P344">
            <v>-4.1940116684111572E-3</v>
          </cell>
          <cell r="Q344">
            <v>-5.1223439635462945E-3</v>
          </cell>
          <cell r="R344">
            <v>-5.6860664515361488E-3</v>
          </cell>
          <cell r="S344">
            <v>-4.0247858265539983E-3</v>
          </cell>
        </row>
        <row r="345">
          <cell r="A345">
            <v>45016</v>
          </cell>
          <cell r="B345">
            <v>13.541399999999999</v>
          </cell>
          <cell r="C345">
            <v>10.792400000000001</v>
          </cell>
          <cell r="D345">
            <v>14.520200000000001</v>
          </cell>
          <cell r="E345">
            <v>6.6879999999999997</v>
          </cell>
          <cell r="F345">
            <v>20.7974</v>
          </cell>
          <cell r="G345">
            <v>12.8881</v>
          </cell>
          <cell r="H345">
            <v>15.189463027105953</v>
          </cell>
          <cell r="I345">
            <v>11.825957893092529</v>
          </cell>
          <cell r="J345">
            <v>14.122834203117323</v>
          </cell>
          <cell r="K345">
            <v>7.1473724403268024</v>
          </cell>
          <cell r="L345">
            <v>21.898654959771303</v>
          </cell>
          <cell r="M345">
            <v>13.998973911201197</v>
          </cell>
          <cell r="N345">
            <v>-1.6480630271059536E-2</v>
          </cell>
          <cell r="O345">
            <v>-1.0335578930925279E-2</v>
          </cell>
          <cell r="P345">
            <v>3.9736579688267777E-3</v>
          </cell>
          <cell r="Q345">
            <v>-4.593724403268027E-3</v>
          </cell>
          <cell r="R345">
            <v>-1.1012549597713034E-2</v>
          </cell>
          <cell r="S345">
            <v>-1.1108739112011979E-2</v>
          </cell>
        </row>
        <row r="346">
          <cell r="A346">
            <v>45046</v>
          </cell>
          <cell r="B346">
            <v>13.538399999999999</v>
          </cell>
          <cell r="C346">
            <v>10.8162</v>
          </cell>
          <cell r="D346">
            <v>14.404199999999999</v>
          </cell>
          <cell r="E346">
            <v>6.6807999999999996</v>
          </cell>
          <cell r="F346">
            <v>20.860600000000002</v>
          </cell>
          <cell r="G346">
            <v>12.7722</v>
          </cell>
          <cell r="H346">
            <v>15.064643614024268</v>
          </cell>
          <cell r="I346">
            <v>11.821075450977034</v>
          </cell>
          <cell r="J346">
            <v>14.381685956998041</v>
          </cell>
          <cell r="K346">
            <v>7.09564652841925</v>
          </cell>
          <cell r="L346">
            <v>21.923675257080227</v>
          </cell>
          <cell r="M346">
            <v>13.933509155807391</v>
          </cell>
          <cell r="N346">
            <v>-1.5262436140242688E-2</v>
          </cell>
          <cell r="O346">
            <v>-1.0048754509770337E-2</v>
          </cell>
          <cell r="P346">
            <v>2.2514043001958583E-4</v>
          </cell>
          <cell r="Q346">
            <v>-4.1484652841925042E-3</v>
          </cell>
          <cell r="R346">
            <v>-1.0630752570802251E-2</v>
          </cell>
          <cell r="S346">
            <v>-1.1613091558073911E-2</v>
          </cell>
        </row>
        <row r="347">
          <cell r="A347">
            <v>45077</v>
          </cell>
          <cell r="B347">
            <v>13.4429</v>
          </cell>
          <cell r="C347">
            <v>10.928800000000001</v>
          </cell>
          <cell r="D347">
            <v>14.308299999999999</v>
          </cell>
          <cell r="E347">
            <v>7.0629</v>
          </cell>
          <cell r="F347">
            <v>20.421399999999998</v>
          </cell>
          <cell r="G347">
            <v>12.422700000000001</v>
          </cell>
          <cell r="H347">
            <v>14.931923117071227</v>
          </cell>
          <cell r="I347">
            <v>11.822576009791275</v>
          </cell>
          <cell r="J347">
            <v>14.588316570752902</v>
          </cell>
          <cell r="K347">
            <v>7.0931338289141586</v>
          </cell>
          <cell r="L347">
            <v>21.914466775920705</v>
          </cell>
          <cell r="M347">
            <v>13.81362319382573</v>
          </cell>
          <cell r="N347">
            <v>-1.4890231170712269E-2</v>
          </cell>
          <cell r="O347">
            <v>-8.9377600979127433E-3</v>
          </cell>
          <cell r="P347">
            <v>-2.8001657075290252E-3</v>
          </cell>
          <cell r="Q347">
            <v>-3.0233828914158598E-4</v>
          </cell>
          <cell r="R347">
            <v>-1.4930667759207062E-2</v>
          </cell>
          <cell r="S347">
            <v>-1.3909231938257296E-2</v>
          </cell>
        </row>
        <row r="348">
          <cell r="A348">
            <v>45107</v>
          </cell>
          <cell r="B348">
            <v>13.423400000000001</v>
          </cell>
          <cell r="C348">
            <v>10.921099999999999</v>
          </cell>
          <cell r="D348">
            <v>14.303900000000001</v>
          </cell>
          <cell r="E348">
            <v>7.0449000000000002</v>
          </cell>
          <cell r="F348">
            <v>20.421399999999998</v>
          </cell>
          <cell r="G348">
            <v>12.387700000000001</v>
          </cell>
          <cell r="H348">
            <v>14.801256120619634</v>
          </cell>
          <cell r="I348">
            <v>11.815979504643558</v>
          </cell>
          <cell r="J348">
            <v>14.765504711146489</v>
          </cell>
          <cell r="K348">
            <v>7.088469135019138</v>
          </cell>
          <cell r="L348">
            <v>21.894731609950842</v>
          </cell>
          <cell r="M348">
            <v>13.693876490677823</v>
          </cell>
          <cell r="N348">
            <v>-1.3778561206196329E-2</v>
          </cell>
          <cell r="O348">
            <v>-8.9487950464355853E-3</v>
          </cell>
          <cell r="P348">
            <v>-4.6160471114648875E-3</v>
          </cell>
          <cell r="Q348">
            <v>-4.3569135019137838E-4</v>
          </cell>
          <cell r="R348">
            <v>-1.4733316099508436E-2</v>
          </cell>
          <cell r="S348">
            <v>-1.3061764906778225E-2</v>
          </cell>
        </row>
        <row r="349">
          <cell r="A349">
            <v>45138</v>
          </cell>
          <cell r="B349">
            <v>13.4282</v>
          </cell>
          <cell r="C349">
            <v>10.979900000000001</v>
          </cell>
          <cell r="D349">
            <v>16.0091</v>
          </cell>
          <cell r="E349">
            <v>7.032</v>
          </cell>
          <cell r="F349">
            <v>20.7789</v>
          </cell>
          <cell r="G349">
            <v>12.3894</v>
          </cell>
          <cell r="H349">
            <v>14.676240315513338</v>
          </cell>
          <cell r="I349">
            <v>11.810314957864062</v>
          </cell>
          <cell r="J349">
            <v>15.109747886531107</v>
          </cell>
          <cell r="K349">
            <v>7.0824972155864199</v>
          </cell>
          <cell r="L349">
            <v>21.911186188528006</v>
          </cell>
          <cell r="M349">
            <v>13.580141377727527</v>
          </cell>
          <cell r="N349">
            <v>-1.2480403155133378E-2</v>
          </cell>
          <cell r="O349">
            <v>-8.3041495786406114E-3</v>
          </cell>
          <cell r="P349">
            <v>8.9935211346889327E-3</v>
          </cell>
          <cell r="Q349">
            <v>-5.0497215586419841E-4</v>
          </cell>
          <cell r="R349">
            <v>-1.1322861885280063E-2</v>
          </cell>
          <cell r="S349">
            <v>-1.1907413777275267E-2</v>
          </cell>
        </row>
        <row r="350">
          <cell r="A350">
            <v>45169</v>
          </cell>
          <cell r="B350">
            <v>13.4175</v>
          </cell>
          <cell r="C350">
            <v>10.8271</v>
          </cell>
          <cell r="D350">
            <v>15.223100000000001</v>
          </cell>
          <cell r="E350">
            <v>7.3490000000000002</v>
          </cell>
          <cell r="F350">
            <v>19.499600000000001</v>
          </cell>
          <cell r="G350">
            <v>11.722899999999999</v>
          </cell>
          <cell r="H350">
            <v>14.557447501585608</v>
          </cell>
          <cell r="I350">
            <v>11.780337140187049</v>
          </cell>
          <cell r="J350">
            <v>15.41029225821374</v>
          </cell>
          <cell r="K350">
            <v>7.1153172033949623</v>
          </cell>
          <cell r="L350">
            <v>21.723905904213769</v>
          </cell>
          <cell r="M350">
            <v>13.386844820174725</v>
          </cell>
          <cell r="N350">
            <v>-1.139947501585608E-2</v>
          </cell>
          <cell r="O350">
            <v>-9.5323714018704913E-3</v>
          </cell>
          <cell r="P350">
            <v>-1.8719225821373976E-3</v>
          </cell>
          <cell r="Q350">
            <v>2.3368279660503787E-3</v>
          </cell>
          <cell r="R350">
            <v>-2.2243059042137681E-2</v>
          </cell>
          <cell r="S350">
            <v>-1.6639448201747252E-2</v>
          </cell>
        </row>
        <row r="351">
          <cell r="A351">
            <v>45199</v>
          </cell>
          <cell r="B351">
            <v>13.4068</v>
          </cell>
          <cell r="C351">
            <v>10.8043</v>
          </cell>
          <cell r="D351">
            <v>14.709099999999999</v>
          </cell>
          <cell r="E351">
            <v>7.3487</v>
          </cell>
          <cell r="F351">
            <v>19.417400000000001</v>
          </cell>
          <cell r="G351">
            <v>11.7256</v>
          </cell>
          <cell r="H351">
            <v>14.442984732980317</v>
          </cell>
          <cell r="I351">
            <v>11.743782020234361</v>
          </cell>
          <cell r="J351">
            <v>15.602398290314255</v>
          </cell>
          <cell r="K351">
            <v>7.1459025176129316</v>
          </cell>
          <cell r="L351">
            <v>21.543159280775956</v>
          </cell>
          <cell r="M351">
            <v>13.204269971328328</v>
          </cell>
          <cell r="N351">
            <v>-1.036184732980317E-2</v>
          </cell>
          <cell r="O351">
            <v>-9.3948202023436175E-3</v>
          </cell>
          <cell r="P351">
            <v>-8.9329829031425598E-3</v>
          </cell>
          <cell r="Q351">
            <v>2.027974823870684E-3</v>
          </cell>
          <cell r="R351">
            <v>-2.1257592807759559E-2</v>
          </cell>
          <cell r="S351">
            <v>-1.478669971328328E-2</v>
          </cell>
        </row>
        <row r="352">
          <cell r="A352">
            <v>45230</v>
          </cell>
          <cell r="B352">
            <v>13.4063</v>
          </cell>
          <cell r="C352">
            <v>10.8255</v>
          </cell>
          <cell r="D352">
            <v>14.722799999999999</v>
          </cell>
          <cell r="E352">
            <v>7.3506999999999998</v>
          </cell>
          <cell r="F352">
            <v>19.3703</v>
          </cell>
          <cell r="G352">
            <v>11.7583</v>
          </cell>
          <cell r="H352">
            <v>14.334361675241663</v>
          </cell>
          <cell r="I352">
            <v>11.706884637989603</v>
          </cell>
          <cell r="J352">
            <v>15.769906156192555</v>
          </cell>
          <cell r="K352">
            <v>7.1746065994446848</v>
          </cell>
          <cell r="L352">
            <v>21.364681470456269</v>
          </cell>
          <cell r="M352">
            <v>13.036286627586998</v>
          </cell>
          <cell r="N352">
            <v>-9.2806167524166309E-3</v>
          </cell>
          <cell r="O352">
            <v>-8.8138463798960315E-3</v>
          </cell>
          <cell r="P352">
            <v>-1.0471061561925551E-2</v>
          </cell>
          <cell r="Q352">
            <v>1.7609340055531498E-3</v>
          </cell>
          <cell r="R352">
            <v>-1.9943814704562683E-2</v>
          </cell>
          <cell r="S352">
            <v>-1.2779866275869977E-2</v>
          </cell>
        </row>
        <row r="353">
          <cell r="A353">
            <v>45260</v>
          </cell>
          <cell r="B353">
            <v>13.5398</v>
          </cell>
          <cell r="C353">
            <v>10.9474</v>
          </cell>
          <cell r="D353">
            <v>14.4938</v>
          </cell>
          <cell r="E353">
            <v>7.4356</v>
          </cell>
          <cell r="F353">
            <v>19.025700000000001</v>
          </cell>
          <cell r="G353">
            <v>11.8193</v>
          </cell>
          <cell r="H353">
            <v>14.248845738588928</v>
          </cell>
          <cell r="I353">
            <v>11.682340416874432</v>
          </cell>
          <cell r="J353">
            <v>15.861359472200947</v>
          </cell>
          <cell r="K353">
            <v>7.2114075068880172</v>
          </cell>
          <cell r="L353">
            <v>21.167379185132955</v>
          </cell>
          <cell r="M353">
            <v>12.895193835935773</v>
          </cell>
          <cell r="N353">
            <v>-7.0904573858892837E-3</v>
          </cell>
          <cell r="O353">
            <v>-7.3494041687443175E-3</v>
          </cell>
          <cell r="P353">
            <v>-1.3675594722009467E-2</v>
          </cell>
          <cell r="Q353">
            <v>2.2419249311198277E-3</v>
          </cell>
          <cell r="R353">
            <v>-2.1416791851329543E-2</v>
          </cell>
          <cell r="S353">
            <v>-1.0758938359357728E-2</v>
          </cell>
        </row>
        <row r="354">
          <cell r="A354">
            <v>45291</v>
          </cell>
          <cell r="B354">
            <v>13.488099999999999</v>
          </cell>
          <cell r="C354">
            <v>10.945</v>
          </cell>
          <cell r="D354">
            <v>14.460900000000001</v>
          </cell>
          <cell r="E354">
            <v>7.4307999999999996</v>
          </cell>
          <cell r="F354">
            <v>19.025700000000001</v>
          </cell>
          <cell r="G354">
            <v>11.8134</v>
          </cell>
          <cell r="H354">
            <v>14.162059320169622</v>
          </cell>
          <cell r="I354">
            <v>11.654737501005485</v>
          </cell>
          <cell r="J354">
            <v>15.926733462246727</v>
          </cell>
          <cell r="K354">
            <v>7.2450331335399047</v>
          </cell>
          <cell r="L354">
            <v>20.977243848776098</v>
          </cell>
          <cell r="M354">
            <v>12.763307939951702</v>
          </cell>
          <cell r="N354">
            <v>-6.7395932016962234E-3</v>
          </cell>
          <cell r="O354">
            <v>-7.0973750100548471E-3</v>
          </cell>
          <cell r="P354">
            <v>-1.4658334622467262E-2</v>
          </cell>
          <cell r="Q354">
            <v>1.8576686646009487E-3</v>
          </cell>
          <cell r="R354">
            <v>-1.9515438487760974E-2</v>
          </cell>
          <cell r="S354">
            <v>-9.499079399517019E-3</v>
          </cell>
        </row>
        <row r="355">
          <cell r="A355">
            <v>45322</v>
          </cell>
          <cell r="B355">
            <v>13.482200000000001</v>
          </cell>
          <cell r="C355">
            <v>10.9778</v>
          </cell>
          <cell r="D355">
            <v>15.895200000000001</v>
          </cell>
          <cell r="E355">
            <v>7.4283000000000001</v>
          </cell>
          <cell r="F355">
            <v>19.3643</v>
          </cell>
          <cell r="G355">
            <v>11.771100000000001</v>
          </cell>
          <cell r="H355">
            <v>14.080014027402651</v>
          </cell>
          <cell r="I355">
            <v>11.628907929483562</v>
          </cell>
          <cell r="J355">
            <v>16.086471345442316</v>
          </cell>
          <cell r="K355">
            <v>7.2757332942986643</v>
          </cell>
          <cell r="L355">
            <v>20.811635864648437</v>
          </cell>
          <cell r="M355">
            <v>12.636194833834805</v>
          </cell>
          <cell r="N355">
            <v>-5.9781402740265045E-3</v>
          </cell>
          <cell r="O355">
            <v>-6.5110792948356181E-3</v>
          </cell>
          <cell r="P355">
            <v>-1.9127134544231516E-3</v>
          </cell>
          <cell r="Q355">
            <v>1.5256670570133579E-3</v>
          </cell>
          <cell r="R355">
            <v>-1.4473358646484372E-2</v>
          </cell>
          <cell r="S355">
            <v>-8.6509483383480478E-3</v>
          </cell>
        </row>
        <row r="356">
          <cell r="A356">
            <v>45351</v>
          </cell>
          <cell r="B356">
            <v>13.6976</v>
          </cell>
          <cell r="C356">
            <v>10.824999999999999</v>
          </cell>
          <cell r="D356">
            <v>14.7067</v>
          </cell>
          <cell r="E356">
            <v>7.7858000000000001</v>
          </cell>
          <cell r="F356">
            <v>17.594000000000001</v>
          </cell>
          <cell r="G356">
            <v>11.732799999999999</v>
          </cell>
          <cell r="H356">
            <v>14.029348375921922</v>
          </cell>
          <cell r="I356">
            <v>11.582608925378457</v>
          </cell>
          <cell r="J356">
            <v>16.116348016693859</v>
          </cell>
          <cell r="K356">
            <v>7.3470242131236096</v>
          </cell>
          <cell r="L356">
            <v>20.411089910281024</v>
          </cell>
          <cell r="M356">
            <v>12.52118651361401</v>
          </cell>
          <cell r="N356">
            <v>-3.3174837592192218E-3</v>
          </cell>
          <cell r="O356">
            <v>-7.5760892537845769E-3</v>
          </cell>
          <cell r="P356">
            <v>-1.4096480166938595E-2</v>
          </cell>
          <cell r="Q356">
            <v>4.3877578687639036E-3</v>
          </cell>
          <cell r="R356">
            <v>-2.8170899102810232E-2</v>
          </cell>
          <cell r="S356">
            <v>-7.8838651361401099E-3</v>
          </cell>
        </row>
        <row r="357">
          <cell r="A357">
            <v>45382</v>
          </cell>
          <cell r="B357">
            <v>13.6412</v>
          </cell>
          <cell r="C357">
            <v>10.2105</v>
          </cell>
          <cell r="D357">
            <v>11.6289</v>
          </cell>
          <cell r="E357">
            <v>7.7807000000000004</v>
          </cell>
          <cell r="F357">
            <v>17.438700000000001</v>
          </cell>
          <cell r="G357">
            <v>11.5848</v>
          </cell>
          <cell r="H357">
            <v>13.97556776723088</v>
          </cell>
          <cell r="I357">
            <v>11.461552159400245</v>
          </cell>
          <cell r="J357">
            <v>15.741263366150413</v>
          </cell>
          <cell r="K357">
            <v>7.4124754794179486</v>
          </cell>
          <cell r="L357">
            <v>20.033176577828574</v>
          </cell>
          <cell r="M357">
            <v>12.384922677990286</v>
          </cell>
          <cell r="N357">
            <v>-3.3436776723088004E-3</v>
          </cell>
          <cell r="O357">
            <v>-1.2510521594002455E-2</v>
          </cell>
          <cell r="P357">
            <v>-4.1123633661504136E-2</v>
          </cell>
          <cell r="Q357">
            <v>3.682245205820518E-3</v>
          </cell>
          <cell r="R357">
            <v>-2.5944765778285729E-2</v>
          </cell>
          <cell r="S357">
            <v>-8.0012267799028612E-3</v>
          </cell>
        </row>
        <row r="358">
          <cell r="A358">
            <v>45412</v>
          </cell>
          <cell r="B358">
            <v>13.6396</v>
          </cell>
          <cell r="C358">
            <v>10.200799999999999</v>
          </cell>
          <cell r="D358">
            <v>11.5747</v>
          </cell>
          <cell r="E358">
            <v>7.7766000000000002</v>
          </cell>
          <cell r="F358">
            <v>17.4238</v>
          </cell>
          <cell r="G358">
            <v>11.507199999999999</v>
          </cell>
          <cell r="H358">
            <v>13.925679631262113</v>
          </cell>
          <cell r="I358">
            <v>11.344213060629111</v>
          </cell>
          <cell r="J358">
            <v>15.371493298834043</v>
          </cell>
          <cell r="K358">
            <v>7.47249784106722</v>
          </cell>
          <cell r="L358">
            <v>19.676872424009211</v>
          </cell>
          <cell r="M358">
            <v>12.254338982733643</v>
          </cell>
          <cell r="N358">
            <v>-2.8607963126211365E-3</v>
          </cell>
          <cell r="O358">
            <v>-1.1434130606291113E-2</v>
          </cell>
          <cell r="P358">
            <v>-3.7967932988340426E-2</v>
          </cell>
          <cell r="Q358">
            <v>3.0410215893278015E-3</v>
          </cell>
          <cell r="R358">
            <v>-2.2530724240092111E-2</v>
          </cell>
          <cell r="S358">
            <v>-7.4713898273364339E-3</v>
          </cell>
        </row>
        <row r="359">
          <cell r="A359">
            <v>45443</v>
          </cell>
          <cell r="B359">
            <v>13.429500000000001</v>
          </cell>
          <cell r="C359">
            <v>10.766500000000001</v>
          </cell>
          <cell r="D359">
            <v>11.5</v>
          </cell>
          <cell r="E359">
            <v>7.7588999999999997</v>
          </cell>
          <cell r="F359">
            <v>16.660399999999999</v>
          </cell>
          <cell r="G359">
            <v>11.855600000000001</v>
          </cell>
          <cell r="H359">
            <v>13.854801759804451</v>
          </cell>
          <cell r="I359">
            <v>11.300693445947774</v>
          </cell>
          <cell r="J359">
            <v>15.021239525292284</v>
          </cell>
          <cell r="K359">
            <v>7.5253424651856395</v>
          </cell>
          <cell r="L359">
            <v>19.285604435876763</v>
          </cell>
          <cell r="M359">
            <v>12.179939692494644</v>
          </cell>
          <cell r="N359">
            <v>-4.2530175980444972E-3</v>
          </cell>
          <cell r="O359">
            <v>-5.3419344594777306E-3</v>
          </cell>
          <cell r="P359">
            <v>-3.5212395252922836E-2</v>
          </cell>
          <cell r="Q359">
            <v>2.3355753481436015E-3</v>
          </cell>
          <cell r="R359">
            <v>-2.6252044358767643E-2</v>
          </cell>
          <cell r="S359">
            <v>-3.243396924946431E-3</v>
          </cell>
        </row>
        <row r="360">
          <cell r="A360">
            <v>45473</v>
          </cell>
          <cell r="B360">
            <v>13.4086</v>
          </cell>
          <cell r="C360">
            <v>10.7546</v>
          </cell>
          <cell r="D360">
            <v>11.4976</v>
          </cell>
          <cell r="E360">
            <v>7.7493999999999996</v>
          </cell>
          <cell r="F360">
            <v>16.660399999999999</v>
          </cell>
          <cell r="G360">
            <v>11.8231</v>
          </cell>
          <cell r="H360">
            <v>13.786869563044098</v>
          </cell>
          <cell r="I360">
            <v>11.256831389970801</v>
          </cell>
          <cell r="J360">
            <v>14.68720392918266</v>
          </cell>
          <cell r="K360">
            <v>7.5726034695948892</v>
          </cell>
          <cell r="L360">
            <v>18.921261406623302</v>
          </cell>
          <cell r="M360">
            <v>12.109364183484129</v>
          </cell>
          <cell r="N360">
            <v>-3.7826956304409798E-3</v>
          </cell>
          <cell r="O360">
            <v>-5.0223138997080065E-3</v>
          </cell>
          <cell r="P360">
            <v>-3.1896039291826599E-2</v>
          </cell>
          <cell r="Q360">
            <v>1.7679653040511044E-3</v>
          </cell>
          <cell r="R360">
            <v>-2.2608614066233025E-2</v>
          </cell>
          <cell r="S360">
            <v>-2.8626418348412842E-3</v>
          </cell>
        </row>
        <row r="361">
          <cell r="A361">
            <v>45504</v>
          </cell>
          <cell r="B361">
            <v>13.3963</v>
          </cell>
          <cell r="C361">
            <v>10.5806</v>
          </cell>
          <cell r="D361">
            <v>11.2568</v>
          </cell>
          <cell r="E361">
            <v>7.7441000000000004</v>
          </cell>
          <cell r="F361">
            <v>18.252300000000002</v>
          </cell>
          <cell r="G361">
            <v>11.8353</v>
          </cell>
          <cell r="H361">
            <v>13.722911274471338</v>
          </cell>
          <cell r="I361">
            <v>11.193279206917685</v>
          </cell>
          <cell r="J361">
            <v>14.369059594435967</v>
          </cell>
          <cell r="K361">
            <v>7.6148753940364058</v>
          </cell>
          <cell r="L361">
            <v>18.75427731337459</v>
          </cell>
          <cell r="M361">
            <v>12.048550393610407</v>
          </cell>
          <cell r="N361">
            <v>-3.2661127447133785E-3</v>
          </cell>
          <cell r="O361">
            <v>-6.1267920691768472E-3</v>
          </cell>
          <cell r="P361">
            <v>-3.112259594435967E-2</v>
          </cell>
          <cell r="Q361">
            <v>1.2922460596359465E-3</v>
          </cell>
          <cell r="R361">
            <v>-5.0197731337458858E-3</v>
          </cell>
          <cell r="S361">
            <v>-2.1325039361040688E-3</v>
          </cell>
        </row>
        <row r="362">
          <cell r="A362">
            <v>45535</v>
          </cell>
          <cell r="B362">
            <v>13.6408</v>
          </cell>
          <cell r="C362">
            <v>10.6951</v>
          </cell>
          <cell r="D362">
            <v>11.4404</v>
          </cell>
          <cell r="E362">
            <v>8.0455000000000005</v>
          </cell>
          <cell r="F362">
            <v>17.705200000000001</v>
          </cell>
          <cell r="G362">
            <v>12.290100000000001</v>
          </cell>
          <cell r="H362">
            <v>13.691887774245126</v>
          </cell>
          <cell r="I362">
            <v>11.146512148676672</v>
          </cell>
          <cell r="J362">
            <v>14.072070522872062</v>
          </cell>
          <cell r="K362">
            <v>7.6893911011044258</v>
          </cell>
          <cell r="L362">
            <v>18.545622756197318</v>
          </cell>
          <cell r="M362">
            <v>12.036337680826335</v>
          </cell>
          <cell r="N362">
            <v>-5.1087774245125669E-4</v>
          </cell>
          <cell r="O362">
            <v>-4.5141214867667227E-3</v>
          </cell>
          <cell r="P362">
            <v>-2.6316705228720618E-2</v>
          </cell>
          <cell r="Q362">
            <v>3.5610889889557472E-3</v>
          </cell>
          <cell r="R362">
            <v>-8.4042275619731661E-3</v>
          </cell>
          <cell r="S362">
            <v>2.5376231917366532E-3</v>
          </cell>
        </row>
        <row r="363">
          <cell r="A363">
            <v>45565</v>
          </cell>
          <cell r="B363">
            <v>13.6145</v>
          </cell>
          <cell r="C363">
            <v>10.698</v>
          </cell>
          <cell r="D363">
            <v>11.275700000000001</v>
          </cell>
          <cell r="E363">
            <v>8.0440000000000005</v>
          </cell>
          <cell r="F363">
            <v>17.700500000000002</v>
          </cell>
          <cell r="G363">
            <v>12.2338</v>
          </cell>
          <cell r="H363">
            <v>13.661113989379174</v>
          </cell>
          <cell r="I363">
            <v>11.102235854600913</v>
          </cell>
          <cell r="J363">
            <v>13.770567229543772</v>
          </cell>
          <cell r="K363">
            <v>7.7572729557543427</v>
          </cell>
          <cell r="L363">
            <v>18.366899675350602</v>
          </cell>
          <cell r="M363">
            <v>12.023158992876253</v>
          </cell>
          <cell r="N363">
            <v>-4.6613989379174826E-4</v>
          </cell>
          <cell r="O363">
            <v>-4.0423585460091262E-3</v>
          </cell>
          <cell r="P363">
            <v>-2.4948672295437718E-2</v>
          </cell>
          <cell r="Q363">
            <v>2.8672704424565778E-3</v>
          </cell>
          <cell r="R363">
            <v>-6.6639967535060051E-3</v>
          </cell>
          <cell r="S363">
            <v>2.1064100712374768E-3</v>
          </cell>
        </row>
        <row r="364">
          <cell r="A364">
            <v>45596</v>
          </cell>
          <cell r="B364">
            <v>13.6151</v>
          </cell>
          <cell r="C364">
            <v>10.703099999999999</v>
          </cell>
          <cell r="D364">
            <v>11.2216</v>
          </cell>
          <cell r="E364">
            <v>8.0403000000000002</v>
          </cell>
          <cell r="F364">
            <v>17.506399999999999</v>
          </cell>
          <cell r="G364">
            <v>12.223699999999999</v>
          </cell>
          <cell r="H364">
            <v>13.633853626728355</v>
          </cell>
          <cell r="I364">
            <v>11.060783650223017</v>
          </cell>
          <cell r="J364">
            <v>13.481024985687796</v>
          </cell>
          <cell r="K364">
            <v>7.8190730226660179</v>
          </cell>
          <cell r="L364">
            <v>18.179420391092393</v>
          </cell>
          <cell r="M364">
            <v>12.012184345387283</v>
          </cell>
          <cell r="N364">
            <v>-1.8753626728354789E-4</v>
          </cell>
          <cell r="O364">
            <v>-3.5768365022301827E-3</v>
          </cell>
          <cell r="P364">
            <v>-2.2594249856877954E-2</v>
          </cell>
          <cell r="Q364">
            <v>2.2122697733398234E-3</v>
          </cell>
          <cell r="R364">
            <v>-6.7302039109239332E-3</v>
          </cell>
          <cell r="S364">
            <v>2.1151565461271639E-3</v>
          </cell>
        </row>
        <row r="365">
          <cell r="A365">
            <v>45626</v>
          </cell>
          <cell r="B365">
            <v>13.9983</v>
          </cell>
          <cell r="C365">
            <v>11.0215</v>
          </cell>
          <cell r="D365">
            <v>11.2325</v>
          </cell>
          <cell r="E365">
            <v>8.4849999999999994</v>
          </cell>
          <cell r="F365">
            <v>16.931100000000001</v>
          </cell>
          <cell r="G365">
            <v>12.7958</v>
          </cell>
          <cell r="H365">
            <v>13.658178067486016</v>
          </cell>
          <cell r="I365">
            <v>11.060134237943217</v>
          </cell>
          <cell r="J365">
            <v>13.231961371666324</v>
          </cell>
          <cell r="K365">
            <v>7.928565949838692</v>
          </cell>
          <cell r="L365">
            <v>17.938577313150574</v>
          </cell>
          <cell r="M365">
            <v>12.079810443305027</v>
          </cell>
          <cell r="N365">
            <v>3.4012193251398413E-3</v>
          </cell>
          <cell r="O365">
            <v>-3.8634237943217185E-4</v>
          </cell>
          <cell r="P365">
            <v>-1.9994613716663244E-2</v>
          </cell>
          <cell r="Q365">
            <v>5.5643405016130741E-3</v>
          </cell>
          <cell r="R365">
            <v>-1.0074773131505737E-2</v>
          </cell>
          <cell r="S365">
            <v>7.1598955669497323E-3</v>
          </cell>
        </row>
        <row r="366">
          <cell r="A366">
            <v>45657</v>
          </cell>
          <cell r="B366">
            <v>13.873200000000001</v>
          </cell>
          <cell r="C366">
            <v>11.0084</v>
          </cell>
          <cell r="D366">
            <v>11.2286</v>
          </cell>
          <cell r="E366">
            <v>8.4781999999999993</v>
          </cell>
          <cell r="F366">
            <v>16.931100000000001</v>
          </cell>
          <cell r="G366">
            <v>12.805899999999999</v>
          </cell>
          <cell r="H366">
            <v>13.667257206859791</v>
          </cell>
          <cell r="I366">
            <v>11.057674582260598</v>
          </cell>
          <cell r="J366">
            <v>12.999122928502477</v>
          </cell>
          <cell r="K366">
            <v>8.0287246843975595</v>
          </cell>
          <cell r="L366">
            <v>17.718908025580188</v>
          </cell>
          <cell r="M366">
            <v>12.145533782270542</v>
          </cell>
          <cell r="N366">
            <v>2.0594279314020982E-3</v>
          </cell>
          <cell r="O366">
            <v>-4.9274582260597558E-4</v>
          </cell>
          <cell r="P366">
            <v>-1.7705229285024764E-2</v>
          </cell>
          <cell r="Q366">
            <v>4.494753156024398E-3</v>
          </cell>
          <cell r="R366">
            <v>-7.8780802558018684E-3</v>
          </cell>
          <cell r="S366">
            <v>6.6036621772945737E-3</v>
          </cell>
        </row>
        <row r="367">
          <cell r="A367">
            <v>45688</v>
          </cell>
          <cell r="B367">
            <v>13.8713</v>
          </cell>
          <cell r="C367">
            <v>10.920299999999999</v>
          </cell>
          <cell r="D367">
            <v>12.0322</v>
          </cell>
          <cell r="E367">
            <v>8.4741999999999997</v>
          </cell>
          <cell r="F367">
            <v>18.404900000000001</v>
          </cell>
          <cell r="G367">
            <v>12.7982</v>
          </cell>
          <cell r="H367">
            <v>13.676815841310558</v>
          </cell>
          <cell r="I367">
            <v>11.044454414438277</v>
          </cell>
          <cell r="J367">
            <v>12.881664467108752</v>
          </cell>
          <cell r="K367">
            <v>8.1197878199692823</v>
          </cell>
          <cell r="L367">
            <v>17.686124240953841</v>
          </cell>
          <cell r="M367">
            <v>12.209277400298308</v>
          </cell>
          <cell r="N367">
            <v>1.9448415868944125E-3</v>
          </cell>
          <cell r="O367">
            <v>-1.2415441443827824E-3</v>
          </cell>
          <cell r="P367">
            <v>-8.4946446710875284E-3</v>
          </cell>
          <cell r="Q367">
            <v>3.5441218003071737E-3</v>
          </cell>
          <cell r="R367">
            <v>7.187757590461601E-3</v>
          </cell>
          <cell r="S367">
            <v>5.8892259970169114E-3</v>
          </cell>
        </row>
        <row r="368">
          <cell r="A368">
            <v>45716</v>
          </cell>
          <cell r="B368">
            <v>14.397600000000001</v>
          </cell>
          <cell r="C368">
            <v>11.907999999999999</v>
          </cell>
          <cell r="D368">
            <v>11.3653</v>
          </cell>
          <cell r="E368">
            <v>8.4318000000000008</v>
          </cell>
          <cell r="F368">
            <v>18.811399999999999</v>
          </cell>
          <cell r="G368">
            <v>12.7729</v>
          </cell>
          <cell r="H368">
            <v>13.749463510880046</v>
          </cell>
          <cell r="I368">
            <v>11.151528602585774</v>
          </cell>
          <cell r="J368">
            <v>12.690503856041271</v>
          </cell>
          <cell r="K368">
            <v>8.1974025953710665</v>
          </cell>
          <cell r="L368">
            <v>17.724861725325347</v>
          </cell>
          <cell r="M368">
            <v>12.258317708344837</v>
          </cell>
          <cell r="N368">
            <v>6.4813648911995437E-3</v>
          </cell>
          <cell r="O368">
            <v>7.5647139741422545E-3</v>
          </cell>
          <cell r="P368">
            <v>-1.3252038560412717E-2</v>
          </cell>
          <cell r="Q368">
            <v>2.3439740462893434E-3</v>
          </cell>
          <cell r="R368">
            <v>1.0865382746746519E-2</v>
          </cell>
          <cell r="S368">
            <v>5.1458229165516301E-3</v>
          </cell>
        </row>
        <row r="369">
          <cell r="A369">
            <v>45747</v>
          </cell>
          <cell r="B369">
            <v>14.3428</v>
          </cell>
          <cell r="C369">
            <v>11.1663</v>
          </cell>
          <cell r="D369">
            <v>11.3269</v>
          </cell>
          <cell r="E369">
            <v>8.4029000000000007</v>
          </cell>
          <cell r="F369">
            <v>17.874400000000001</v>
          </cell>
          <cell r="G369">
            <v>13.315899999999999</v>
          </cell>
          <cell r="H369">
            <v>13.811879255022006</v>
          </cell>
          <cell r="I369">
            <v>11.16168115650105</v>
          </cell>
          <cell r="J369">
            <v>12.458288291089055</v>
          </cell>
          <cell r="K369">
            <v>8.2637599029427697</v>
          </cell>
          <cell r="L369">
            <v>17.654012542591289</v>
          </cell>
          <cell r="M369">
            <v>12.36746764864283</v>
          </cell>
          <cell r="N369">
            <v>5.3092074497799405E-3</v>
          </cell>
          <cell r="O369">
            <v>4.6188434989495872E-5</v>
          </cell>
          <cell r="P369">
            <v>-1.1313882910890544E-2</v>
          </cell>
          <cell r="Q369">
            <v>1.3914009705723097E-3</v>
          </cell>
          <cell r="R369">
            <v>2.2038745740871235E-3</v>
          </cell>
          <cell r="S369">
            <v>9.484323513571695E-3</v>
          </cell>
        </row>
        <row r="370">
          <cell r="A370">
            <v>45777</v>
          </cell>
          <cell r="B370">
            <v>14.3428</v>
          </cell>
          <cell r="C370">
            <v>11.139200000000001</v>
          </cell>
          <cell r="D370">
            <v>11.3249</v>
          </cell>
          <cell r="E370">
            <v>8.4061000000000003</v>
          </cell>
          <cell r="F370">
            <v>17.8582</v>
          </cell>
          <cell r="G370">
            <v>13.385199999999999</v>
          </cell>
          <cell r="H370">
            <v>13.87100348818506</v>
          </cell>
          <cell r="I370">
            <v>11.16735654275038</v>
          </cell>
          <cell r="J370">
            <v>12.242974047645919</v>
          </cell>
          <cell r="K370">
            <v>8.3236838427592623</v>
          </cell>
          <cell r="L370">
            <v>17.591837011774292</v>
          </cell>
          <cell r="M370">
            <v>12.479120951471792</v>
          </cell>
          <cell r="N370">
            <v>4.717965118149401E-3</v>
          </cell>
          <cell r="O370">
            <v>-2.8156542750378932E-4</v>
          </cell>
          <cell r="P370">
            <v>-9.1807404764592E-3</v>
          </cell>
          <cell r="Q370">
            <v>8.241615724073803E-4</v>
          </cell>
          <cell r="R370">
            <v>2.6636298822570836E-3</v>
          </cell>
          <cell r="S370">
            <v>9.0607904852820723E-3</v>
          </cell>
        </row>
        <row r="371">
          <cell r="A371">
            <v>45808</v>
          </cell>
          <cell r="B371">
            <v>14.5625</v>
          </cell>
          <cell r="C371">
            <v>12.283799999999999</v>
          </cell>
          <cell r="D371">
            <v>11.0649</v>
          </cell>
          <cell r="E371">
            <v>8.6524000000000001</v>
          </cell>
          <cell r="F371">
            <v>16.981200000000001</v>
          </cell>
          <cell r="G371">
            <v>13.411899999999999</v>
          </cell>
          <cell r="H371">
            <v>13.953305556527789</v>
          </cell>
          <cell r="I371">
            <v>11.309681262278108</v>
          </cell>
          <cell r="J371">
            <v>12.037750675220321</v>
          </cell>
          <cell r="K371">
            <v>8.4068753922813428</v>
          </cell>
          <cell r="L371">
            <v>17.432990104724798</v>
          </cell>
          <cell r="M371">
            <v>12.590273545876213</v>
          </cell>
          <cell r="N371">
            <v>6.0919444347221048E-3</v>
          </cell>
          <cell r="O371">
            <v>9.7411873772189142E-3</v>
          </cell>
          <cell r="P371">
            <v>-9.728506752203216E-3</v>
          </cell>
          <cell r="Q371">
            <v>2.4552460771865726E-3</v>
          </cell>
          <cell r="R371">
            <v>-4.5179010472479672E-3</v>
          </cell>
          <cell r="S371">
            <v>8.2162645412378593E-3</v>
          </cell>
        </row>
        <row r="372">
          <cell r="A372">
            <v>45838</v>
          </cell>
          <cell r="B372">
            <v>14.5061</v>
          </cell>
          <cell r="C372">
            <v>12.2676</v>
          </cell>
          <cell r="D372">
            <v>11.0565</v>
          </cell>
          <cell r="E372">
            <v>8.6219000000000001</v>
          </cell>
          <cell r="F372">
            <v>16.981100000000001</v>
          </cell>
          <cell r="G372">
            <v>13.3949</v>
          </cell>
          <cell r="H372">
            <v>14.02371618220096</v>
          </cell>
          <cell r="I372">
            <v>11.442119388895552</v>
          </cell>
          <cell r="J372">
            <v>11.849143549022278</v>
          </cell>
          <cell r="K372">
            <v>8.4782336570489907</v>
          </cell>
          <cell r="L372">
            <v>17.289846338150845</v>
          </cell>
          <cell r="M372">
            <v>12.69247826859646</v>
          </cell>
          <cell r="N372">
            <v>4.8238381779903963E-3</v>
          </cell>
          <cell r="O372">
            <v>8.2548061110444774E-3</v>
          </cell>
          <cell r="P372">
            <v>-7.9264354902227833E-3</v>
          </cell>
          <cell r="Q372">
            <v>1.4366634295100945E-3</v>
          </cell>
          <cell r="R372">
            <v>-3.087463381508435E-3</v>
          </cell>
          <cell r="S372">
            <v>7.0242173140353968E-3</v>
          </cell>
        </row>
        <row r="373">
          <cell r="A373">
            <v>45869</v>
          </cell>
          <cell r="B373">
            <v>14.5061</v>
          </cell>
          <cell r="C373">
            <v>12.066800000000001</v>
          </cell>
          <cell r="D373">
            <v>11.548400000000001</v>
          </cell>
          <cell r="E373">
            <v>8.6125000000000007</v>
          </cell>
          <cell r="F373">
            <v>18.769400000000001</v>
          </cell>
          <cell r="G373">
            <v>13.4085</v>
          </cell>
          <cell r="H373">
            <v>14.08948438770353</v>
          </cell>
          <cell r="I373">
            <v>11.536690674636963</v>
          </cell>
          <cell r="J373">
            <v>11.749444243020063</v>
          </cell>
          <cell r="K373">
            <v>8.5409301876015569</v>
          </cell>
          <cell r="L373">
            <v>17.383281885260555</v>
          </cell>
          <cell r="M373">
            <v>12.78938493654816</v>
          </cell>
          <cell r="N373">
            <v>4.1661561229646973E-3</v>
          </cell>
          <cell r="O373">
            <v>5.3010932536303734E-3</v>
          </cell>
          <cell r="P373">
            <v>-2.0104424302006228E-3</v>
          </cell>
          <cell r="Q373">
            <v>7.1569812398443846E-4</v>
          </cell>
          <cell r="R373">
            <v>1.3861181147394461E-2</v>
          </cell>
          <cell r="S373">
            <v>6.1911506345184008E-3</v>
          </cell>
        </row>
        <row r="374">
          <cell r="A374">
            <v>45900</v>
          </cell>
          <cell r="B374">
            <v>14.626799999999999</v>
          </cell>
          <cell r="C374">
            <v>11.769500000000001</v>
          </cell>
          <cell r="D374">
            <v>11.945600000000001</v>
          </cell>
          <cell r="E374">
            <v>8.56</v>
          </cell>
          <cell r="F374">
            <v>18.450099999999999</v>
          </cell>
          <cell r="G374">
            <v>13.371499999999999</v>
          </cell>
          <cell r="H374">
            <v>14.165463690439561</v>
          </cell>
          <cell r="I374">
            <v>11.589930038230436</v>
          </cell>
          <cell r="J374">
            <v>11.699117215413715</v>
          </cell>
          <cell r="K374">
            <v>8.5905929148449207</v>
          </cell>
          <cell r="L374">
            <v>17.435162206445995</v>
          </cell>
          <cell r="M374">
            <v>12.87727108701058</v>
          </cell>
          <cell r="N374">
            <v>4.6133630956043878E-3</v>
          </cell>
          <cell r="O374">
            <v>1.7956996176956431E-3</v>
          </cell>
          <cell r="P374">
            <v>2.4648278458628604E-3</v>
          </cell>
          <cell r="Q374">
            <v>-3.0592914844920218E-4</v>
          </cell>
          <cell r="R374">
            <v>1.0149377935540044E-2</v>
          </cell>
          <cell r="S374">
            <v>4.9422891298941882E-3</v>
          </cell>
        </row>
        <row r="375">
          <cell r="A375">
            <v>45930</v>
          </cell>
          <cell r="B375">
            <v>14.584</v>
          </cell>
          <cell r="C375">
            <v>11.7742</v>
          </cell>
          <cell r="D375">
            <v>11.859299999999999</v>
          </cell>
          <cell r="E375">
            <v>8.5561000000000007</v>
          </cell>
          <cell r="F375">
            <v>18.402899999999999</v>
          </cell>
          <cell r="G375">
            <v>13.293699999999999</v>
          </cell>
          <cell r="H375">
            <v>14.230848439037191</v>
          </cell>
          <cell r="I375">
            <v>11.640316613090757</v>
          </cell>
          <cell r="J375">
            <v>11.645162168828266</v>
          </cell>
          <cell r="K375">
            <v>8.6335508053626562</v>
          </cell>
          <cell r="L375">
            <v>17.483817942079099</v>
          </cell>
          <cell r="M375">
            <v>12.949268035740602</v>
          </cell>
          <cell r="N375">
            <v>3.5315156096280909E-3</v>
          </cell>
          <cell r="O375">
            <v>1.3388338690924328E-3</v>
          </cell>
          <cell r="P375">
            <v>2.1413783117173323E-3</v>
          </cell>
          <cell r="Q375">
            <v>-7.7450805362655473E-4</v>
          </cell>
          <cell r="R375">
            <v>9.1908205792089956E-3</v>
          </cell>
          <cell r="S375">
            <v>3.444319642593978E-3</v>
          </cell>
        </row>
        <row r="376">
          <cell r="A376">
            <v>45961</v>
          </cell>
          <cell r="B376">
            <v>14.602</v>
          </cell>
          <cell r="C376">
            <v>11.7736</v>
          </cell>
          <cell r="D376">
            <v>11.8588</v>
          </cell>
          <cell r="E376">
            <v>8.5546000000000006</v>
          </cell>
          <cell r="F376">
            <v>18.401800000000001</v>
          </cell>
          <cell r="G376">
            <v>13.2631</v>
          </cell>
          <cell r="H376">
            <v>14.291338966001081</v>
          </cell>
          <cell r="I376">
            <v>11.68601003471422</v>
          </cell>
          <cell r="J376">
            <v>11.599662832485372</v>
          </cell>
          <cell r="K376">
            <v>8.6705287553464849</v>
          </cell>
          <cell r="L376">
            <v>17.534266946056082</v>
          </cell>
          <cell r="M376">
            <v>13.011760637965448</v>
          </cell>
          <cell r="N376">
            <v>3.1066103399891888E-3</v>
          </cell>
          <cell r="O376">
            <v>8.7589965285779666E-4</v>
          </cell>
          <cell r="P376">
            <v>2.5913716751462877E-3</v>
          </cell>
          <cell r="Q376">
            <v>-1.1592875534648427E-3</v>
          </cell>
          <cell r="R376">
            <v>8.6753305394391949E-3</v>
          </cell>
          <cell r="S376">
            <v>2.5133936203455142E-3</v>
          </cell>
        </row>
        <row r="377">
          <cell r="A377">
            <v>45991</v>
          </cell>
          <cell r="B377">
            <v>15.1587</v>
          </cell>
          <cell r="C377">
            <v>12.0007</v>
          </cell>
          <cell r="D377">
            <v>11.678900000000001</v>
          </cell>
          <cell r="E377">
            <v>8.7583000000000002</v>
          </cell>
          <cell r="F377">
            <v>17.6022</v>
          </cell>
          <cell r="G377">
            <v>13.4247</v>
          </cell>
          <cell r="H377">
            <v>14.399987944425019</v>
          </cell>
          <cell r="I377">
            <v>11.74564815183578</v>
          </cell>
          <cell r="J377">
            <v>11.62890654873086</v>
          </cell>
          <cell r="K377">
            <v>8.7264939867191185</v>
          </cell>
          <cell r="L377">
            <v>17.486794972790261</v>
          </cell>
          <cell r="M377">
            <v>13.078431801861759</v>
          </cell>
          <cell r="N377">
            <v>7.5871205557498022E-3</v>
          </cell>
          <cell r="O377">
            <v>2.5505184816421965E-3</v>
          </cell>
          <cell r="P377">
            <v>4.9993451269140013E-4</v>
          </cell>
          <cell r="Q377">
            <v>3.1806013280881728E-4</v>
          </cell>
          <cell r="R377">
            <v>1.1540502720973932E-3</v>
          </cell>
          <cell r="S377">
            <v>3.4626819813824029E-3</v>
          </cell>
        </row>
        <row r="378">
          <cell r="A378">
            <v>46022</v>
          </cell>
          <cell r="B378">
            <v>15.0092</v>
          </cell>
          <cell r="C378">
            <v>11.990399999999999</v>
          </cell>
          <cell r="D378">
            <v>11.679399999999999</v>
          </cell>
          <cell r="E378">
            <v>8.7530000000000001</v>
          </cell>
          <cell r="F378">
            <v>17.6022</v>
          </cell>
          <cell r="G378">
            <v>13.414300000000001</v>
          </cell>
          <cell r="H378">
            <v>14.495126684391909</v>
          </cell>
          <cell r="I378">
            <v>11.816946932320599</v>
          </cell>
          <cell r="J378">
            <v>11.44539021780138</v>
          </cell>
          <cell r="K378">
            <v>8.7759002576416911</v>
          </cell>
          <cell r="L378">
            <v>17.428539249907349</v>
          </cell>
          <cell r="M378">
            <v>13.12342704060752</v>
          </cell>
          <cell r="N378">
            <v>5.1407331560809058E-3</v>
          </cell>
          <cell r="O378">
            <v>1.7345306767940017E-3</v>
          </cell>
          <cell r="P378">
            <v>2.3400978219861911E-3</v>
          </cell>
          <cell r="Q378">
            <v>-2.2900257641691012E-4</v>
          </cell>
          <cell r="R378">
            <v>1.7366075009265104E-3</v>
          </cell>
          <cell r="S378">
            <v>2.9087295939248035E-3</v>
          </cell>
        </row>
        <row r="379">
          <cell r="A379">
            <v>46053</v>
          </cell>
          <cell r="B379">
            <v>15.013500000000001</v>
          </cell>
          <cell r="C379">
            <v>11.8947</v>
          </cell>
          <cell r="D379">
            <v>12.6142</v>
          </cell>
          <cell r="E379">
            <v>8.7528000000000006</v>
          </cell>
          <cell r="F379">
            <v>18.757200000000001</v>
          </cell>
          <cell r="G379">
            <v>13.450799999999999</v>
          </cell>
          <cell r="H379">
            <v>14.587555065887621</v>
          </cell>
          <cell r="I379">
            <v>11.848255004068781</v>
          </cell>
          <cell r="J379">
            <v>11.52829975648261</v>
          </cell>
          <cell r="K379">
            <v>8.819185800534191</v>
          </cell>
          <cell r="L379">
            <v>17.528088725276181</v>
          </cell>
          <cell r="M379">
            <v>13.18276242358715</v>
          </cell>
          <cell r="N379">
            <v>4.2594493411237978E-3</v>
          </cell>
          <cell r="O379">
            <v>4.6444995931219421E-4</v>
          </cell>
          <cell r="P379">
            <v>1.0859002435173898E-2</v>
          </cell>
          <cell r="Q379">
            <v>-6.6385800534190414E-4</v>
          </cell>
          <cell r="R379">
            <v>1.2291112747238202E-2</v>
          </cell>
          <cell r="S379">
            <v>2.6803757641284953E-3</v>
          </cell>
        </row>
        <row r="380">
          <cell r="A380">
            <v>46081</v>
          </cell>
          <cell r="B380">
            <v>15.228999999999999</v>
          </cell>
          <cell r="C380">
            <v>11.748699999999999</v>
          </cell>
          <cell r="D380">
            <v>12.2727</v>
          </cell>
          <cell r="E380">
            <v>9.0043000000000006</v>
          </cell>
          <cell r="F380">
            <v>17.728300000000001</v>
          </cell>
          <cell r="G380">
            <v>13.434100000000001</v>
          </cell>
          <cell r="H380">
            <v>14.695267013404591</v>
          </cell>
          <cell r="I380">
            <v>11.87740243986225</v>
          </cell>
          <cell r="J380">
            <v>11.494101384986751</v>
          </cell>
          <cell r="K380">
            <v>8.8847117610125164</v>
          </cell>
          <cell r="L380">
            <v>17.497560798399089</v>
          </cell>
          <cell r="M380">
            <v>13.265567984502621</v>
          </cell>
          <cell r="N380">
            <v>5.3373298659540854E-3</v>
          </cell>
          <cell r="O380">
            <v>-1.2870243986225027E-3</v>
          </cell>
          <cell r="P380">
            <v>7.7859861501324975E-3</v>
          </cell>
          <cell r="Q380">
            <v>1.1958823898748428E-3</v>
          </cell>
          <cell r="R380">
            <v>2.3073920160091178E-3</v>
          </cell>
          <cell r="S380">
            <v>1.6853201549738017E-3</v>
          </cell>
        </row>
      </sheetData>
      <sheetData sheetId="1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6.7417999999999996</v>
          </cell>
          <cell r="C15" t="e">
            <v>#N/A</v>
          </cell>
          <cell r="D15" t="e">
            <v>#N/A</v>
          </cell>
          <cell r="E15">
            <v>0.48959999999999998</v>
          </cell>
          <cell r="F15">
            <v>12.7342</v>
          </cell>
          <cell r="G15" t="str">
            <v>#N/A N/A</v>
          </cell>
        </row>
        <row r="16">
          <cell r="A16">
            <v>35003</v>
          </cell>
          <cell r="B16">
            <v>6.7122999999999999</v>
          </cell>
          <cell r="C16" t="e">
            <v>#N/A</v>
          </cell>
          <cell r="D16" t="e">
            <v>#N/A</v>
          </cell>
          <cell r="E16">
            <v>0.48909999999999998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6.6764000000000001</v>
          </cell>
          <cell r="C17" t="e">
            <v>#N/A</v>
          </cell>
          <cell r="D17" t="e">
            <v>#N/A</v>
          </cell>
          <cell r="E17">
            <v>0.49059999999999998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6.62</v>
          </cell>
          <cell r="C18" t="e">
            <v>#N/A</v>
          </cell>
          <cell r="D18" t="e">
            <v>#N/A</v>
          </cell>
          <cell r="E18">
            <v>0.49320000000000003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6.6597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6.6603000000000003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6.2576000000000001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12.8101</v>
          </cell>
          <cell r="G21">
            <v>17.895099999999999</v>
          </cell>
        </row>
        <row r="22">
          <cell r="A22">
            <v>35185</v>
          </cell>
          <cell r="B22">
            <v>6.165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17.421399999999998</v>
          </cell>
        </row>
        <row r="23">
          <cell r="A23">
            <v>35216</v>
          </cell>
          <cell r="B23">
            <v>6.4276999999999997</v>
          </cell>
          <cell r="C23" t="e">
            <v>#N/A</v>
          </cell>
          <cell r="D23" t="e">
            <v>#N/A</v>
          </cell>
          <cell r="E23">
            <v>0.70199999999999996</v>
          </cell>
          <cell r="F23">
            <v>16.116499999999998</v>
          </cell>
          <cell r="G23">
            <v>17.401900000000001</v>
          </cell>
        </row>
        <row r="24">
          <cell r="A24">
            <v>35246</v>
          </cell>
          <cell r="B24">
            <v>6.3955000000000002</v>
          </cell>
          <cell r="C24" t="e">
            <v>#N/A</v>
          </cell>
          <cell r="D24" t="e">
            <v>#N/A</v>
          </cell>
          <cell r="E24">
            <v>0.60119999999999996</v>
          </cell>
          <cell r="F24">
            <v>16.010200000000001</v>
          </cell>
          <cell r="G24">
            <v>17.375699999999998</v>
          </cell>
        </row>
        <row r="25">
          <cell r="A25">
            <v>35277</v>
          </cell>
          <cell r="B25">
            <v>6.3974000000000002</v>
          </cell>
          <cell r="C25" t="e">
            <v>#N/A</v>
          </cell>
          <cell r="D25" t="e">
            <v>#N/A</v>
          </cell>
          <cell r="E25">
            <v>0.59150000000000003</v>
          </cell>
          <cell r="F25">
            <v>14.355</v>
          </cell>
          <cell r="G25">
            <v>17.078600000000002</v>
          </cell>
        </row>
        <row r="26">
          <cell r="A26">
            <v>35308</v>
          </cell>
          <cell r="B26">
            <v>6.6429</v>
          </cell>
          <cell r="C26" t="e">
            <v>#N/A</v>
          </cell>
          <cell r="D26" t="e">
            <v>#N/A</v>
          </cell>
          <cell r="E26">
            <v>0.59160000000000001</v>
          </cell>
          <cell r="F26">
            <v>12.701000000000001</v>
          </cell>
          <cell r="G26">
            <v>16.904800000000002</v>
          </cell>
        </row>
        <row r="27">
          <cell r="A27">
            <v>35338</v>
          </cell>
          <cell r="B27">
            <v>6.5945</v>
          </cell>
          <cell r="C27" t="e">
            <v>#N/A</v>
          </cell>
          <cell r="D27" t="e">
            <v>#N/A</v>
          </cell>
          <cell r="E27">
            <v>0.59160000000000001</v>
          </cell>
          <cell r="F27">
            <v>11.895799999999999</v>
          </cell>
          <cell r="G27">
            <v>16.856400000000001</v>
          </cell>
        </row>
        <row r="28">
          <cell r="A28">
            <v>35369</v>
          </cell>
          <cell r="B28">
            <v>6.6176000000000004</v>
          </cell>
          <cell r="C28" t="e">
            <v>#N/A</v>
          </cell>
          <cell r="D28" t="e">
            <v>#N/A</v>
          </cell>
          <cell r="E28">
            <v>0.59130000000000005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6.8997999999999999</v>
          </cell>
          <cell r="C29" t="e">
            <v>#N/A</v>
          </cell>
          <cell r="D29" t="e">
            <v>#N/A</v>
          </cell>
          <cell r="E29">
            <v>0.59340000000000004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6.8291000000000004</v>
          </cell>
          <cell r="C30" t="e">
            <v>#N/A</v>
          </cell>
          <cell r="D30" t="e">
            <v>#N/A</v>
          </cell>
          <cell r="E30">
            <v>0.59989999999999999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6.8390000000000004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6.8444000000000003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18.0365</v>
          </cell>
        </row>
        <row r="33">
          <cell r="A33">
            <v>35520</v>
          </cell>
          <cell r="B33">
            <v>7.2164000000000001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11.9244</v>
          </cell>
          <cell r="G33">
            <v>16.302</v>
          </cell>
        </row>
        <row r="34">
          <cell r="A34">
            <v>35550</v>
          </cell>
          <cell r="B34">
            <v>7.1029999999999998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15.899699999999999</v>
          </cell>
        </row>
        <row r="35">
          <cell r="A35">
            <v>35581</v>
          </cell>
          <cell r="B35">
            <v>7.2422000000000004</v>
          </cell>
          <cell r="C35" t="e">
            <v>#N/A</v>
          </cell>
          <cell r="D35" t="e">
            <v>#N/A</v>
          </cell>
          <cell r="E35">
            <v>0.92659999999999998</v>
          </cell>
          <cell r="F35">
            <v>13.278499999999999</v>
          </cell>
          <cell r="G35">
            <v>15.844900000000001</v>
          </cell>
        </row>
        <row r="36">
          <cell r="A36">
            <v>35611</v>
          </cell>
          <cell r="B36">
            <v>7.1944999999999997</v>
          </cell>
          <cell r="C36" t="e">
            <v>#N/A</v>
          </cell>
          <cell r="D36" t="e">
            <v>#N/A</v>
          </cell>
          <cell r="E36">
            <v>0.89970000000000006</v>
          </cell>
          <cell r="F36">
            <v>12.514099999999999</v>
          </cell>
          <cell r="G36">
            <v>15.859</v>
          </cell>
        </row>
        <row r="37">
          <cell r="A37">
            <v>35642</v>
          </cell>
          <cell r="B37">
            <v>7.1436000000000002</v>
          </cell>
          <cell r="C37" t="e">
            <v>#N/A</v>
          </cell>
          <cell r="D37" t="e">
            <v>#N/A</v>
          </cell>
          <cell r="E37">
            <v>0.89890000000000003</v>
          </cell>
          <cell r="F37">
            <v>12.274699999999999</v>
          </cell>
          <cell r="G37">
            <v>15.666</v>
          </cell>
        </row>
        <row r="38">
          <cell r="A38">
            <v>35673</v>
          </cell>
          <cell r="B38">
            <v>7.3813000000000004</v>
          </cell>
          <cell r="C38" t="e">
            <v>#N/A</v>
          </cell>
          <cell r="D38" t="e">
            <v>#N/A</v>
          </cell>
          <cell r="E38">
            <v>0.89980000000000004</v>
          </cell>
          <cell r="F38">
            <v>11.5299</v>
          </cell>
          <cell r="G38">
            <v>15.6319</v>
          </cell>
        </row>
        <row r="39">
          <cell r="A39">
            <v>35703</v>
          </cell>
          <cell r="B39">
            <v>7.2995000000000001</v>
          </cell>
          <cell r="C39" t="e">
            <v>#N/A</v>
          </cell>
          <cell r="D39" t="e">
            <v>#N/A</v>
          </cell>
          <cell r="E39">
            <v>0.89970000000000006</v>
          </cell>
          <cell r="F39">
            <v>10.8385</v>
          </cell>
          <cell r="G39">
            <v>15.500400000000001</v>
          </cell>
        </row>
        <row r="40">
          <cell r="A40">
            <v>35734</v>
          </cell>
          <cell r="B40">
            <v>7.2995000000000001</v>
          </cell>
          <cell r="C40" t="e">
            <v>#N/A</v>
          </cell>
          <cell r="D40" t="e">
            <v>#N/A</v>
          </cell>
          <cell r="E40">
            <v>0.89939999999999998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7.4221000000000004</v>
          </cell>
          <cell r="C41" t="e">
            <v>#N/A</v>
          </cell>
          <cell r="D41" t="e">
            <v>#N/A</v>
          </cell>
          <cell r="E41">
            <v>0.90139999999999998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7.3686999999999996</v>
          </cell>
          <cell r="C42" t="e">
            <v>#N/A</v>
          </cell>
          <cell r="D42" t="e">
            <v>#N/A</v>
          </cell>
          <cell r="E42">
            <v>0.90700000000000003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7.4002999999999997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7.3975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16.419499999999999</v>
          </cell>
        </row>
        <row r="45">
          <cell r="A45">
            <v>35885</v>
          </cell>
          <cell r="B45">
            <v>7.5076999999999998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10.6195</v>
          </cell>
          <cell r="G45">
            <v>15.257099999999999</v>
          </cell>
        </row>
        <row r="46">
          <cell r="A46">
            <v>35915</v>
          </cell>
          <cell r="B46">
            <v>7.4558999999999997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15.4947</v>
          </cell>
        </row>
        <row r="47">
          <cell r="A47">
            <v>35946</v>
          </cell>
          <cell r="B47">
            <v>7.3342999999999998</v>
          </cell>
          <cell r="C47" t="e">
            <v>#N/A</v>
          </cell>
          <cell r="D47" t="e">
            <v>#N/A</v>
          </cell>
          <cell r="E47">
            <v>0.2092</v>
          </cell>
          <cell r="F47">
            <v>15.986599999999999</v>
          </cell>
          <cell r="G47">
            <v>15.409800000000001</v>
          </cell>
        </row>
        <row r="48">
          <cell r="A48">
            <v>35976</v>
          </cell>
          <cell r="B48">
            <v>7.2378999999999998</v>
          </cell>
          <cell r="C48" t="e">
            <v>#N/A</v>
          </cell>
          <cell r="D48" t="e">
            <v>#N/A</v>
          </cell>
          <cell r="E48">
            <v>0.1326</v>
          </cell>
          <cell r="F48">
            <v>15.9094</v>
          </cell>
          <cell r="G48">
            <v>15.3582</v>
          </cell>
        </row>
        <row r="49">
          <cell r="A49">
            <v>36007</v>
          </cell>
          <cell r="B49">
            <v>7.1788999999999996</v>
          </cell>
          <cell r="C49" t="e">
            <v>#N/A</v>
          </cell>
          <cell r="D49" t="e">
            <v>#N/A</v>
          </cell>
          <cell r="E49">
            <v>0.13</v>
          </cell>
          <cell r="F49" t="str">
            <v>#N/A N/A</v>
          </cell>
          <cell r="G49">
            <v>15.276300000000001</v>
          </cell>
        </row>
        <row r="50">
          <cell r="A50">
            <v>36038</v>
          </cell>
          <cell r="B50">
            <v>7.7055999999999996</v>
          </cell>
          <cell r="C50" t="e">
            <v>#N/A</v>
          </cell>
          <cell r="D50" t="e">
            <v>#N/A</v>
          </cell>
          <cell r="E50">
            <v>0.13150000000000001</v>
          </cell>
          <cell r="F50">
            <v>12.3476</v>
          </cell>
          <cell r="G50">
            <v>15.127000000000001</v>
          </cell>
        </row>
        <row r="51">
          <cell r="A51">
            <v>36068</v>
          </cell>
          <cell r="B51">
            <v>7.6165000000000003</v>
          </cell>
          <cell r="C51" t="e">
            <v>#N/A</v>
          </cell>
          <cell r="D51" t="e">
            <v>#N/A</v>
          </cell>
          <cell r="E51">
            <v>0.13100000000000001</v>
          </cell>
          <cell r="F51">
            <v>12.071099999999999</v>
          </cell>
          <cell r="G51">
            <v>15.0871</v>
          </cell>
        </row>
        <row r="52">
          <cell r="A52">
            <v>36099</v>
          </cell>
          <cell r="B52">
            <v>7.6470000000000002</v>
          </cell>
          <cell r="C52" t="e">
            <v>#N/A</v>
          </cell>
          <cell r="D52" t="e">
            <v>#N/A</v>
          </cell>
          <cell r="E52">
            <v>0.13139999999999999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7.5853999999999999</v>
          </cell>
          <cell r="C53" t="e">
            <v>#N/A</v>
          </cell>
          <cell r="D53" t="e">
            <v>#N/A</v>
          </cell>
          <cell r="E53">
            <v>0.1321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7.5057999999999998</v>
          </cell>
          <cell r="C54" t="e">
            <v>#N/A</v>
          </cell>
          <cell r="D54" t="e">
            <v>#N/A</v>
          </cell>
          <cell r="E54">
            <v>0.1386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7.5538999999999996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7.7443999999999997</v>
          </cell>
          <cell r="C56" t="e">
            <v>#N/A</v>
          </cell>
          <cell r="D56" t="e">
            <v>#N/A</v>
          </cell>
          <cell r="E56" t="str">
            <v>#N/A N/A</v>
          </cell>
          <cell r="F56">
            <v>6.3981000000000003</v>
          </cell>
          <cell r="G56" t="str">
            <v>#N/A N/A</v>
          </cell>
        </row>
        <row r="57">
          <cell r="A57">
            <v>36250</v>
          </cell>
          <cell r="B57">
            <v>8.0463000000000005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7.8185000000000002</v>
          </cell>
          <cell r="G57">
            <v>7.7424999999999997</v>
          </cell>
        </row>
        <row r="58">
          <cell r="A58">
            <v>36280</v>
          </cell>
          <cell r="B58">
            <v>7.8992000000000004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11.239100000000001</v>
          </cell>
        </row>
        <row r="59">
          <cell r="A59">
            <v>36311</v>
          </cell>
          <cell r="B59">
            <v>7.7678000000000003</v>
          </cell>
          <cell r="C59" t="e">
            <v>#N/A</v>
          </cell>
          <cell r="D59" t="e">
            <v>#N/A</v>
          </cell>
          <cell r="E59">
            <v>-0.79479999999999995</v>
          </cell>
          <cell r="F59" t="str">
            <v>#N/A N/A</v>
          </cell>
          <cell r="G59">
            <v>11.123900000000001</v>
          </cell>
        </row>
        <row r="60">
          <cell r="A60">
            <v>36341</v>
          </cell>
          <cell r="B60">
            <v>7.6661999999999999</v>
          </cell>
          <cell r="C60" t="e">
            <v>#N/A</v>
          </cell>
          <cell r="D60" t="e">
            <v>#N/A</v>
          </cell>
          <cell r="E60">
            <v>-0.84460000000000002</v>
          </cell>
          <cell r="F60">
            <v>9.7396999999999991</v>
          </cell>
          <cell r="G60">
            <v>11.117000000000001</v>
          </cell>
        </row>
        <row r="61">
          <cell r="A61">
            <v>36372</v>
          </cell>
          <cell r="B61">
            <v>7.6338999999999997</v>
          </cell>
          <cell r="C61" t="e">
            <v>#N/A</v>
          </cell>
          <cell r="D61" t="e">
            <v>#N/A</v>
          </cell>
          <cell r="E61">
            <v>-0.83430000000000004</v>
          </cell>
          <cell r="F61" t="str">
            <v>#N/A N/A</v>
          </cell>
          <cell r="G61">
            <v>11.082000000000001</v>
          </cell>
        </row>
        <row r="62">
          <cell r="A62">
            <v>36403</v>
          </cell>
          <cell r="B62">
            <v>7.5960999999999999</v>
          </cell>
          <cell r="C62" t="e">
            <v>#N/A</v>
          </cell>
          <cell r="D62" t="e">
            <v>#N/A</v>
          </cell>
          <cell r="E62">
            <v>-0.80110000000000003</v>
          </cell>
          <cell r="F62">
            <v>7.5426000000000002</v>
          </cell>
          <cell r="G62">
            <v>11.039400000000001</v>
          </cell>
        </row>
        <row r="63">
          <cell r="A63">
            <v>36433</v>
          </cell>
          <cell r="B63">
            <v>7.5186999999999999</v>
          </cell>
          <cell r="C63" t="e">
            <v>#N/A</v>
          </cell>
          <cell r="D63" t="e">
            <v>#N/A</v>
          </cell>
          <cell r="E63">
            <v>-0.80069999999999997</v>
          </cell>
          <cell r="F63">
            <v>7.5286999999999997</v>
          </cell>
          <cell r="G63">
            <v>11.0634</v>
          </cell>
        </row>
        <row r="64">
          <cell r="A64">
            <v>36464</v>
          </cell>
          <cell r="B64">
            <v>7.4196</v>
          </cell>
          <cell r="C64" t="e">
            <v>#N/A</v>
          </cell>
          <cell r="D64" t="e">
            <v>#N/A</v>
          </cell>
          <cell r="E64">
            <v>-0.8</v>
          </cell>
          <cell r="F64">
            <v>6.6193999999999997</v>
          </cell>
          <cell r="G64" t="str">
            <v>#N/A N/A</v>
          </cell>
        </row>
        <row r="65">
          <cell r="A65">
            <v>36494</v>
          </cell>
          <cell r="B65">
            <v>7.7736000000000001</v>
          </cell>
          <cell r="C65" t="e">
            <v>#N/A</v>
          </cell>
          <cell r="D65" t="e">
            <v>#N/A</v>
          </cell>
          <cell r="E65">
            <v>-0.79830000000000001</v>
          </cell>
          <cell r="F65">
            <v>7.4039000000000001</v>
          </cell>
          <cell r="G65" t="str">
            <v>#N/A N/A</v>
          </cell>
        </row>
        <row r="66">
          <cell r="A66">
            <v>36525</v>
          </cell>
          <cell r="B66">
            <v>7.6524000000000001</v>
          </cell>
          <cell r="C66" t="e">
            <v>#N/A</v>
          </cell>
          <cell r="D66" t="e">
            <v>#N/A</v>
          </cell>
          <cell r="E66">
            <v>-0.79749999999999999</v>
          </cell>
          <cell r="F66">
            <v>7.0495999999999999</v>
          </cell>
          <cell r="G66" t="str">
            <v>#N/A N/A</v>
          </cell>
        </row>
        <row r="67">
          <cell r="A67">
            <v>36556</v>
          </cell>
          <cell r="B67">
            <v>7.7103999999999999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7.0533000000000001</v>
          </cell>
          <cell r="G67" t="str">
            <v>#N/A N/A</v>
          </cell>
        </row>
        <row r="68">
          <cell r="A68">
            <v>36585</v>
          </cell>
          <cell r="B68">
            <v>8.0642999999999994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7.7998000000000003</v>
          </cell>
          <cell r="G68">
            <v>16.5974</v>
          </cell>
        </row>
        <row r="69">
          <cell r="A69">
            <v>36616</v>
          </cell>
          <cell r="B69">
            <v>8.0324000000000009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8.7323000000000004</v>
          </cell>
          <cell r="G69">
            <v>14.6821</v>
          </cell>
        </row>
        <row r="70">
          <cell r="A70">
            <v>36646</v>
          </cell>
          <cell r="B70">
            <v>7.9554</v>
          </cell>
          <cell r="C70" t="e">
            <v>#N/A</v>
          </cell>
          <cell r="D70" t="e">
            <v>#N/A</v>
          </cell>
          <cell r="E70">
            <v>0.57809999999999995</v>
          </cell>
          <cell r="F70">
            <v>19.227399999999999</v>
          </cell>
          <cell r="G70">
            <v>14.109299999999999</v>
          </cell>
        </row>
        <row r="71">
          <cell r="A71">
            <v>36677</v>
          </cell>
          <cell r="B71">
            <v>8.2546999999999997</v>
          </cell>
          <cell r="C71" t="e">
            <v>#N/A</v>
          </cell>
          <cell r="D71" t="e">
            <v>#N/A</v>
          </cell>
          <cell r="E71">
            <v>0.42330000000000001</v>
          </cell>
          <cell r="F71">
            <v>18.387499999999999</v>
          </cell>
          <cell r="G71">
            <v>13.9245</v>
          </cell>
        </row>
        <row r="72">
          <cell r="A72">
            <v>36707</v>
          </cell>
          <cell r="B72">
            <v>8.1913999999999998</v>
          </cell>
          <cell r="C72" t="e">
            <v>#N/A</v>
          </cell>
          <cell r="D72" t="e">
            <v>#N/A</v>
          </cell>
          <cell r="E72">
            <v>0.37230000000000002</v>
          </cell>
          <cell r="F72">
            <v>18.110399999999998</v>
          </cell>
          <cell r="G72">
            <v>13.916700000000001</v>
          </cell>
        </row>
        <row r="73">
          <cell r="A73">
            <v>36738</v>
          </cell>
          <cell r="B73">
            <v>8.1702999999999992</v>
          </cell>
          <cell r="C73" t="e">
            <v>#N/A</v>
          </cell>
          <cell r="D73" t="e">
            <v>#N/A</v>
          </cell>
          <cell r="E73">
            <v>0.3916</v>
          </cell>
          <cell r="F73">
            <v>17.986499999999999</v>
          </cell>
          <cell r="G73">
            <v>13.9153</v>
          </cell>
        </row>
        <row r="74">
          <cell r="A74">
            <v>36769</v>
          </cell>
          <cell r="B74">
            <v>8.2394999999999996</v>
          </cell>
          <cell r="C74" t="e">
            <v>#N/A</v>
          </cell>
          <cell r="D74" t="e">
            <v>#N/A</v>
          </cell>
          <cell r="E74">
            <v>0.39750000000000002</v>
          </cell>
          <cell r="F74">
            <v>25.431100000000001</v>
          </cell>
          <cell r="G74" t="str">
            <v>#N/A N/A</v>
          </cell>
        </row>
        <row r="75">
          <cell r="A75">
            <v>36799</v>
          </cell>
          <cell r="B75">
            <v>8.1588999999999992</v>
          </cell>
          <cell r="C75" t="e">
            <v>#N/A</v>
          </cell>
          <cell r="D75" t="e">
            <v>#N/A</v>
          </cell>
          <cell r="E75">
            <v>0.39850000000000002</v>
          </cell>
          <cell r="F75">
            <v>21.096900000000002</v>
          </cell>
          <cell r="G75" t="str">
            <v>#N/A N/A</v>
          </cell>
        </row>
        <row r="76">
          <cell r="A76">
            <v>36830</v>
          </cell>
          <cell r="B76">
            <v>8.1489999999999991</v>
          </cell>
          <cell r="C76" t="e">
            <v>#N/A</v>
          </cell>
          <cell r="D76" t="e">
            <v>#N/A</v>
          </cell>
          <cell r="E76">
            <v>0.3992</v>
          </cell>
          <cell r="F76">
            <v>21.081</v>
          </cell>
          <cell r="G76" t="str">
            <v>#N/A N/A</v>
          </cell>
        </row>
        <row r="77">
          <cell r="A77">
            <v>36860</v>
          </cell>
          <cell r="B77">
            <v>8.1559000000000008</v>
          </cell>
          <cell r="C77" t="e">
            <v>#N/A</v>
          </cell>
          <cell r="D77" t="e">
            <v>#N/A</v>
          </cell>
          <cell r="E77">
            <v>1.3433999999999999</v>
          </cell>
          <cell r="F77">
            <v>21.543700000000001</v>
          </cell>
          <cell r="G77" t="str">
            <v>#N/A N/A</v>
          </cell>
        </row>
        <row r="78">
          <cell r="A78">
            <v>36891</v>
          </cell>
          <cell r="B78">
            <v>8.1377000000000006</v>
          </cell>
          <cell r="C78" t="e">
            <v>#N/A</v>
          </cell>
          <cell r="D78" t="e">
            <v>#N/A</v>
          </cell>
          <cell r="E78">
            <v>1.3456999999999999</v>
          </cell>
          <cell r="F78">
            <v>21.402200000000001</v>
          </cell>
          <cell r="G78" t="str">
            <v>#N/A N/A</v>
          </cell>
        </row>
        <row r="79">
          <cell r="A79">
            <v>36922</v>
          </cell>
          <cell r="B79">
            <v>8.1114999999999995</v>
          </cell>
          <cell r="C79" t="e">
            <v>#N/A</v>
          </cell>
          <cell r="D79" t="e">
            <v>#N/A</v>
          </cell>
          <cell r="E79">
            <v>1.3317000000000001</v>
          </cell>
          <cell r="F79">
            <v>21.3658</v>
          </cell>
          <cell r="G79" t="str">
            <v>#N/A N/A</v>
          </cell>
        </row>
        <row r="80">
          <cell r="A80">
            <v>36950</v>
          </cell>
          <cell r="B80">
            <v>8.3657000000000004</v>
          </cell>
          <cell r="C80" t="e">
            <v>#N/A</v>
          </cell>
          <cell r="D80" t="e">
            <v>#N/A</v>
          </cell>
          <cell r="E80">
            <v>1.3139000000000001</v>
          </cell>
          <cell r="F80">
            <v>20.987100000000002</v>
          </cell>
          <cell r="G80">
            <v>9.3135999999999992</v>
          </cell>
        </row>
        <row r="81">
          <cell r="A81">
            <v>36981</v>
          </cell>
          <cell r="B81">
            <v>8.0229999999999997</v>
          </cell>
          <cell r="C81" t="e">
            <v>#N/A</v>
          </cell>
          <cell r="D81" t="e">
            <v>#N/A</v>
          </cell>
          <cell r="E81">
            <v>1.2919</v>
          </cell>
          <cell r="F81">
            <v>16.430499999999999</v>
          </cell>
          <cell r="G81">
            <v>7.9295999999999998</v>
          </cell>
        </row>
        <row r="82">
          <cell r="A82">
            <v>37011</v>
          </cell>
          <cell r="B82">
            <v>7.9481000000000002</v>
          </cell>
          <cell r="C82" t="e">
            <v>#N/A</v>
          </cell>
          <cell r="D82" t="e">
            <v>#N/A</v>
          </cell>
          <cell r="E82">
            <v>1.2582</v>
          </cell>
          <cell r="F82">
            <v>14.359500000000001</v>
          </cell>
          <cell r="G82">
            <v>6.9478999999999997</v>
          </cell>
        </row>
        <row r="83">
          <cell r="A83">
            <v>37042</v>
          </cell>
          <cell r="B83">
            <v>7.4192</v>
          </cell>
          <cell r="C83" t="e">
            <v>#N/A</v>
          </cell>
          <cell r="D83" t="e">
            <v>#N/A</v>
          </cell>
          <cell r="E83">
            <v>1.4056999999999999</v>
          </cell>
          <cell r="F83">
            <v>14.5344</v>
          </cell>
          <cell r="G83">
            <v>7.5345000000000004</v>
          </cell>
        </row>
        <row r="84">
          <cell r="A84">
            <v>37072</v>
          </cell>
          <cell r="B84">
            <v>7.3357999999999999</v>
          </cell>
          <cell r="C84" t="e">
            <v>#N/A</v>
          </cell>
          <cell r="D84" t="e">
            <v>#N/A</v>
          </cell>
          <cell r="E84">
            <v>1.3949</v>
          </cell>
          <cell r="F84">
            <v>14.4587</v>
          </cell>
          <cell r="G84">
            <v>7.5346000000000002</v>
          </cell>
        </row>
        <row r="85">
          <cell r="A85">
            <v>37103</v>
          </cell>
          <cell r="B85">
            <v>7.3326000000000002</v>
          </cell>
          <cell r="C85" t="e">
            <v>#N/A</v>
          </cell>
          <cell r="D85" t="e">
            <v>#N/A</v>
          </cell>
          <cell r="E85">
            <v>1.3958999999999999</v>
          </cell>
          <cell r="F85">
            <v>14.418900000000001</v>
          </cell>
          <cell r="G85">
            <v>7.4931999999999999</v>
          </cell>
        </row>
        <row r="86">
          <cell r="A86">
            <v>37134</v>
          </cell>
          <cell r="B86">
            <v>6.8110999999999997</v>
          </cell>
          <cell r="C86" t="e">
            <v>#N/A</v>
          </cell>
          <cell r="D86" t="e">
            <v>#N/A</v>
          </cell>
          <cell r="E86">
            <v>1.3928</v>
          </cell>
          <cell r="F86">
            <v>12.4232</v>
          </cell>
          <cell r="G86">
            <v>10.631</v>
          </cell>
        </row>
        <row r="87">
          <cell r="A87">
            <v>37164</v>
          </cell>
          <cell r="B87">
            <v>5.9436</v>
          </cell>
          <cell r="C87" t="e">
            <v>#N/A</v>
          </cell>
          <cell r="D87" t="e">
            <v>#N/A</v>
          </cell>
          <cell r="E87">
            <v>1.3936999999999999</v>
          </cell>
          <cell r="F87">
            <v>11.660299999999999</v>
          </cell>
          <cell r="G87">
            <v>10.6877</v>
          </cell>
        </row>
        <row r="88">
          <cell r="A88">
            <v>37195</v>
          </cell>
          <cell r="B88">
            <v>5.9302000000000001</v>
          </cell>
          <cell r="C88" t="e">
            <v>#N/A</v>
          </cell>
          <cell r="D88" t="e">
            <v>#N/A</v>
          </cell>
          <cell r="E88">
            <v>1.3871</v>
          </cell>
          <cell r="F88">
            <v>9.6133000000000006</v>
          </cell>
          <cell r="G88">
            <v>8.1348000000000003</v>
          </cell>
        </row>
        <row r="89">
          <cell r="A89">
            <v>37225</v>
          </cell>
          <cell r="B89">
            <v>6.1022999999999996</v>
          </cell>
          <cell r="C89" t="e">
            <v>#N/A</v>
          </cell>
          <cell r="D89" t="e">
            <v>#N/A</v>
          </cell>
          <cell r="E89">
            <v>1.1398999999999999</v>
          </cell>
          <cell r="F89">
            <v>11.207700000000001</v>
          </cell>
          <cell r="G89">
            <v>8.1115999999999993</v>
          </cell>
        </row>
        <row r="90">
          <cell r="A90">
            <v>37256</v>
          </cell>
          <cell r="B90">
            <v>6.2813999999999997</v>
          </cell>
          <cell r="C90" t="e">
            <v>#N/A</v>
          </cell>
          <cell r="D90" t="e">
            <v>#N/A</v>
          </cell>
          <cell r="E90">
            <v>1.1065</v>
          </cell>
          <cell r="F90">
            <v>11.630100000000001</v>
          </cell>
          <cell r="G90">
            <v>9.1655999999999995</v>
          </cell>
        </row>
        <row r="91">
          <cell r="A91">
            <v>37287</v>
          </cell>
          <cell r="B91">
            <v>6.2617000000000003</v>
          </cell>
          <cell r="C91">
            <v>2.3022</v>
          </cell>
          <cell r="D91">
            <v>6.7720000000000002</v>
          </cell>
          <cell r="E91">
            <v>1.1035999999999999</v>
          </cell>
          <cell r="F91">
            <v>11.771100000000001</v>
          </cell>
          <cell r="G91">
            <v>8.9289000000000005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6.5000999999999998</v>
          </cell>
          <cell r="C92">
            <v>2.3022</v>
          </cell>
          <cell r="D92">
            <v>6.7720000000000002</v>
          </cell>
          <cell r="E92">
            <v>1.0900000000000001</v>
          </cell>
          <cell r="F92">
            <v>11.2927</v>
          </cell>
          <cell r="G92">
            <v>6.8460000000000001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6.1680000000000001</v>
          </cell>
          <cell r="C93">
            <v>2.3022</v>
          </cell>
          <cell r="D93">
            <v>6.7720000000000002</v>
          </cell>
          <cell r="E93">
            <v>1.0670999999999999</v>
          </cell>
          <cell r="F93">
            <v>10.2652</v>
          </cell>
          <cell r="G93">
            <v>6.8155000000000001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6.1768999999999998</v>
          </cell>
          <cell r="C94">
            <v>2.3420999999999998</v>
          </cell>
          <cell r="D94">
            <v>6.6837999999999997</v>
          </cell>
          <cell r="E94">
            <v>1.0214000000000001</v>
          </cell>
          <cell r="F94">
            <v>8.4025999999999996</v>
          </cell>
          <cell r="G94">
            <v>6.8559000000000001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5.9588000000000001</v>
          </cell>
          <cell r="C95">
            <v>2.4367999999999999</v>
          </cell>
          <cell r="D95">
            <v>4.4711999999999996</v>
          </cell>
          <cell r="E95">
            <v>-0.65649999999999997</v>
          </cell>
          <cell r="F95">
            <v>9.3003999999999998</v>
          </cell>
          <cell r="G95">
            <v>6.81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5.8860999999999999</v>
          </cell>
          <cell r="C96">
            <v>2.4354</v>
          </cell>
          <cell r="D96">
            <v>4.4623999999999997</v>
          </cell>
          <cell r="E96">
            <v>-0.65349999999999997</v>
          </cell>
          <cell r="F96">
            <v>9.0974000000000004</v>
          </cell>
          <cell r="G96">
            <v>6.7821999999999996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5.8971999999999998</v>
          </cell>
          <cell r="C97">
            <v>2.5388000000000002</v>
          </cell>
          <cell r="D97">
            <v>3.2538</v>
          </cell>
          <cell r="E97">
            <v>-0.69330000000000003</v>
          </cell>
          <cell r="F97">
            <v>9.1267999999999994</v>
          </cell>
          <cell r="G97">
            <v>6.7695999999999996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5.9950999999999999</v>
          </cell>
          <cell r="C98">
            <v>1.4314</v>
          </cell>
          <cell r="D98">
            <v>3.6316999999999999</v>
          </cell>
          <cell r="E98">
            <v>-0.66510000000000002</v>
          </cell>
          <cell r="F98">
            <v>12.3164</v>
          </cell>
          <cell r="G98">
            <v>6.9812000000000003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5.8726000000000003</v>
          </cell>
          <cell r="C99">
            <v>1.1061000000000001</v>
          </cell>
          <cell r="D99">
            <v>5.4903000000000004</v>
          </cell>
          <cell r="E99">
            <v>-0.67800000000000005</v>
          </cell>
          <cell r="F99">
            <v>11.8675</v>
          </cell>
          <cell r="G99">
            <v>7.1711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5.9611999999999998</v>
          </cell>
          <cell r="C100">
            <v>1.125</v>
          </cell>
          <cell r="D100">
            <v>5.5781000000000001</v>
          </cell>
          <cell r="E100">
            <v>-0.67689999999999995</v>
          </cell>
          <cell r="F100">
            <v>7.5045000000000002</v>
          </cell>
          <cell r="G100">
            <v>7.0896999999999997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6.1623000000000001</v>
          </cell>
          <cell r="C101">
            <v>1.0539000000000001</v>
          </cell>
          <cell r="D101">
            <v>3.6139000000000001</v>
          </cell>
          <cell r="E101">
            <v>-0.1003</v>
          </cell>
          <cell r="F101">
            <v>8.4175000000000004</v>
          </cell>
          <cell r="G101">
            <v>7.0934999999999997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6.1363000000000003</v>
          </cell>
          <cell r="C102">
            <v>1.0821000000000001</v>
          </cell>
          <cell r="D102">
            <v>3.6497999999999999</v>
          </cell>
          <cell r="E102">
            <v>-0.20549999999999999</v>
          </cell>
          <cell r="F102">
            <v>8.4278999999999993</v>
          </cell>
          <cell r="G102">
            <v>7.0898000000000003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6.3451000000000004</v>
          </cell>
          <cell r="C103">
            <v>1.071</v>
          </cell>
          <cell r="D103">
            <v>3.6819999999999999</v>
          </cell>
          <cell r="E103">
            <v>-0.193</v>
          </cell>
          <cell r="F103">
            <v>8.4589999999999996</v>
          </cell>
          <cell r="G103">
            <v>6.2384000000000004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7.8628</v>
          </cell>
          <cell r="C104">
            <v>0.87250000000000005</v>
          </cell>
          <cell r="D104">
            <v>4.3662999999999998</v>
          </cell>
          <cell r="E104">
            <v>-0.15890000000000001</v>
          </cell>
          <cell r="F104">
            <v>12.2097</v>
          </cell>
          <cell r="G104">
            <v>6.2507999999999999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7.4123000000000001</v>
          </cell>
          <cell r="C105">
            <v>2.4348000000000001</v>
          </cell>
          <cell r="D105">
            <v>4.2183000000000002</v>
          </cell>
          <cell r="E105">
            <v>-0.15809999999999999</v>
          </cell>
          <cell r="F105">
            <v>11.525600000000001</v>
          </cell>
          <cell r="G105">
            <v>6.2939999999999996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7.3125</v>
          </cell>
          <cell r="C106">
            <v>2.3639000000000001</v>
          </cell>
          <cell r="D106">
            <v>6.3265000000000002</v>
          </cell>
          <cell r="E106">
            <v>-0.1588</v>
          </cell>
          <cell r="F106">
            <v>10.297599999999999</v>
          </cell>
          <cell r="G106">
            <v>5.1148999999999996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6.5586000000000002</v>
          </cell>
          <cell r="C107">
            <v>1.1204000000000001</v>
          </cell>
          <cell r="D107">
            <v>4.7664999999999997</v>
          </cell>
          <cell r="E107">
            <v>0.24660000000000001</v>
          </cell>
          <cell r="F107">
            <v>12.0044</v>
          </cell>
          <cell r="G107">
            <v>5.2213000000000003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6.5430999999999999</v>
          </cell>
          <cell r="C108">
            <v>1.0458000000000001</v>
          </cell>
          <cell r="D108">
            <v>3.6987999999999999</v>
          </cell>
          <cell r="E108">
            <v>0.24990000000000001</v>
          </cell>
          <cell r="F108">
            <v>12.0059</v>
          </cell>
          <cell r="G108">
            <v>5.2191000000000001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6.5468000000000002</v>
          </cell>
          <cell r="C109">
            <v>1.0573999999999999</v>
          </cell>
          <cell r="D109">
            <v>2.6442999999999999</v>
          </cell>
          <cell r="E109">
            <v>0.2586</v>
          </cell>
          <cell r="F109">
            <v>12.0053</v>
          </cell>
          <cell r="G109">
            <v>5.2168999999999999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7.5416999999999996</v>
          </cell>
          <cell r="C110">
            <v>3.5169000000000001</v>
          </cell>
          <cell r="D110">
            <v>3.3283</v>
          </cell>
          <cell r="E110">
            <v>0.2984</v>
          </cell>
          <cell r="F110">
            <v>11.440899999999999</v>
          </cell>
          <cell r="G110">
            <v>6.4943999999999997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7.2015000000000002</v>
          </cell>
          <cell r="C111">
            <v>2.7631000000000001</v>
          </cell>
          <cell r="D111">
            <v>6.1238000000000001</v>
          </cell>
          <cell r="E111">
            <v>0.30919999999999997</v>
          </cell>
          <cell r="F111">
            <v>11.032999999999999</v>
          </cell>
          <cell r="G111">
            <v>6.5730000000000004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7.1936999999999998</v>
          </cell>
          <cell r="C112">
            <v>2.7749999999999999</v>
          </cell>
          <cell r="D112">
            <v>6.1509</v>
          </cell>
          <cell r="E112">
            <v>1.8075000000000001</v>
          </cell>
          <cell r="F112">
            <v>8.9650999999999996</v>
          </cell>
          <cell r="G112">
            <v>8.1283999999999992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7.5457000000000001</v>
          </cell>
          <cell r="C113">
            <v>3.1198999999999999</v>
          </cell>
          <cell r="D113">
            <v>2.7810000000000001</v>
          </cell>
          <cell r="E113">
            <v>1.3661000000000001</v>
          </cell>
          <cell r="F113">
            <v>10.336499999999999</v>
          </cell>
          <cell r="G113">
            <v>7.9551999999999996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7.4741</v>
          </cell>
          <cell r="C114">
            <v>3.0872999999999999</v>
          </cell>
          <cell r="D114">
            <v>2.8645</v>
          </cell>
          <cell r="E114">
            <v>1.3144</v>
          </cell>
          <cell r="F114">
            <v>10.286899999999999</v>
          </cell>
          <cell r="G114">
            <v>7.9649999999999999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7.4433999999999996</v>
          </cell>
          <cell r="C115">
            <v>2.9855</v>
          </cell>
          <cell r="D115">
            <v>2.9001999999999999</v>
          </cell>
          <cell r="E115">
            <v>1.3151999999999999</v>
          </cell>
          <cell r="F115">
            <v>10.4412</v>
          </cell>
          <cell r="G115">
            <v>7.9935999999999998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8.1216000000000008</v>
          </cell>
          <cell r="C116">
            <v>2.8698000000000001</v>
          </cell>
          <cell r="D116">
            <v>3.4559000000000002</v>
          </cell>
          <cell r="E116">
            <v>1.3396999999999999</v>
          </cell>
          <cell r="F116">
            <v>12.718500000000001</v>
          </cell>
          <cell r="G116">
            <v>7.7187999999999999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8.1856000000000009</v>
          </cell>
          <cell r="C117">
            <v>4.0458999999999996</v>
          </cell>
          <cell r="D117">
            <v>4.0189000000000004</v>
          </cell>
          <cell r="E117">
            <v>1.3447</v>
          </cell>
          <cell r="F117">
            <v>9.3346</v>
          </cell>
          <cell r="G117">
            <v>7.9090999999999996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8.0844000000000005</v>
          </cell>
          <cell r="C118">
            <v>3.7229000000000001</v>
          </cell>
          <cell r="D118">
            <v>7.3042999999999996</v>
          </cell>
          <cell r="E118">
            <v>1.3494999999999999</v>
          </cell>
          <cell r="F118">
            <v>9.8836999999999993</v>
          </cell>
          <cell r="G118">
            <v>7.7122000000000002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8.4441000000000006</v>
          </cell>
          <cell r="C119">
            <v>4.2723000000000004</v>
          </cell>
          <cell r="D119">
            <v>5.0376000000000003</v>
          </cell>
          <cell r="E119">
            <v>2.5722</v>
          </cell>
          <cell r="F119">
            <v>11.333399999999999</v>
          </cell>
          <cell r="G119">
            <v>7.6401000000000003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8.4039000000000001</v>
          </cell>
          <cell r="C120">
            <v>4.1707999999999998</v>
          </cell>
          <cell r="D120">
            <v>4.9962</v>
          </cell>
          <cell r="E120">
            <v>2.5771999999999999</v>
          </cell>
          <cell r="F120">
            <v>11.279500000000001</v>
          </cell>
          <cell r="G120">
            <v>7.6566999999999998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8.4124999999999996</v>
          </cell>
          <cell r="C121">
            <v>4.2218999999999998</v>
          </cell>
          <cell r="D121">
            <v>5.6550000000000002</v>
          </cell>
          <cell r="E121">
            <v>2.5665</v>
          </cell>
          <cell r="F121">
            <v>11.303900000000001</v>
          </cell>
          <cell r="G121">
            <v>7.6520000000000001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8.6010000000000009</v>
          </cell>
          <cell r="C122">
            <v>5.2615999999999996</v>
          </cell>
          <cell r="D122">
            <v>5.5321999999999996</v>
          </cell>
          <cell r="E122">
            <v>2.3203999999999998</v>
          </cell>
          <cell r="F122">
            <v>12.105600000000001</v>
          </cell>
          <cell r="G122">
            <v>8.0755999999999997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8.5785999999999998</v>
          </cell>
          <cell r="C123">
            <v>4.9610000000000003</v>
          </cell>
          <cell r="D123">
            <v>7.7290000000000001</v>
          </cell>
          <cell r="E123">
            <v>2.3184</v>
          </cell>
          <cell r="F123">
            <v>11.6343</v>
          </cell>
          <cell r="G123">
            <v>8.2141999999999999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8.5649999999999995</v>
          </cell>
          <cell r="C124">
            <v>4.9547999999999996</v>
          </cell>
          <cell r="D124">
            <v>7.7504999999999997</v>
          </cell>
          <cell r="E124">
            <v>3.1637</v>
          </cell>
          <cell r="F124">
            <v>11.478</v>
          </cell>
          <cell r="G124">
            <v>8.1341000000000001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8.5147999999999993</v>
          </cell>
          <cell r="C125">
            <v>5.4282000000000004</v>
          </cell>
          <cell r="D125">
            <v>6.2244000000000002</v>
          </cell>
          <cell r="E125">
            <v>2.7770999999999999</v>
          </cell>
          <cell r="F125">
            <v>12.192299999999999</v>
          </cell>
          <cell r="G125">
            <v>8.1393000000000004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8.4678000000000004</v>
          </cell>
          <cell r="C126">
            <v>5.4317000000000002</v>
          </cell>
          <cell r="D126">
            <v>6.2355</v>
          </cell>
          <cell r="E126">
            <v>2.9277000000000002</v>
          </cell>
          <cell r="F126">
            <v>12.1904</v>
          </cell>
          <cell r="G126">
            <v>8.0715000000000003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8.4670000000000005</v>
          </cell>
          <cell r="C127">
            <v>5.4230999999999998</v>
          </cell>
          <cell r="D127">
            <v>6.2690000000000001</v>
          </cell>
          <cell r="E127">
            <v>2.8134000000000001</v>
          </cell>
          <cell r="F127">
            <v>12.195499999999999</v>
          </cell>
          <cell r="G127">
            <v>8.3292999999999999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8.7985000000000007</v>
          </cell>
          <cell r="C128">
            <v>5.4066999999999998</v>
          </cell>
          <cell r="D128">
            <v>6.5157999999999996</v>
          </cell>
          <cell r="E128">
            <v>2.8089</v>
          </cell>
          <cell r="F128">
            <v>13.593500000000001</v>
          </cell>
          <cell r="G128">
            <v>9.4604999999999997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8.3943999999999992</v>
          </cell>
          <cell r="C129">
            <v>5.8186999999999998</v>
          </cell>
          <cell r="D129">
            <v>7.9001000000000001</v>
          </cell>
          <cell r="E129">
            <v>2.6488</v>
          </cell>
          <cell r="F129">
            <v>13.0997</v>
          </cell>
          <cell r="G129">
            <v>9.8404000000000007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8.2926000000000002</v>
          </cell>
          <cell r="C130">
            <v>5.8196000000000003</v>
          </cell>
          <cell r="D130">
            <v>7.7496</v>
          </cell>
          <cell r="E130">
            <v>2.9430000000000001</v>
          </cell>
          <cell r="F130">
            <v>13.601800000000001</v>
          </cell>
          <cell r="G130">
            <v>8.3489000000000004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8.5685000000000002</v>
          </cell>
          <cell r="C131">
            <v>6.21</v>
          </cell>
          <cell r="D131">
            <v>6.4359000000000002</v>
          </cell>
          <cell r="E131">
            <v>2.8365999999999998</v>
          </cell>
          <cell r="F131">
            <v>14.163399999999999</v>
          </cell>
          <cell r="G131">
            <v>8.3907000000000007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8.5218000000000007</v>
          </cell>
          <cell r="C132">
            <v>6.16</v>
          </cell>
          <cell r="D132">
            <v>6.4363999999999999</v>
          </cell>
          <cell r="E132">
            <v>2.8563999999999998</v>
          </cell>
          <cell r="F132">
            <v>14.1477</v>
          </cell>
          <cell r="G132">
            <v>8.4818999999999996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8.5267999999999997</v>
          </cell>
          <cell r="C133">
            <v>6.1555999999999997</v>
          </cell>
          <cell r="D133">
            <v>9.4687999999999999</v>
          </cell>
          <cell r="E133">
            <v>2.8506</v>
          </cell>
          <cell r="F133">
            <v>14.136200000000001</v>
          </cell>
          <cell r="G133">
            <v>8.4453999999999994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8.7155000000000005</v>
          </cell>
          <cell r="C134">
            <v>6.2805</v>
          </cell>
          <cell r="D134">
            <v>9.2231000000000005</v>
          </cell>
          <cell r="E134">
            <v>3.3723000000000001</v>
          </cell>
          <cell r="F134">
            <v>15.2272</v>
          </cell>
          <cell r="G134">
            <v>12.6205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8.6411999999999995</v>
          </cell>
          <cell r="C135">
            <v>6.5940000000000003</v>
          </cell>
          <cell r="D135">
            <v>9.2279999999999998</v>
          </cell>
          <cell r="E135">
            <v>3.3791000000000002</v>
          </cell>
          <cell r="F135">
            <v>15.372400000000001</v>
          </cell>
          <cell r="G135">
            <v>12.5182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8.6068999999999996</v>
          </cell>
          <cell r="C136">
            <v>6.5968</v>
          </cell>
          <cell r="D136">
            <v>9.2133000000000003</v>
          </cell>
          <cell r="E136">
            <v>3.2271999999999998</v>
          </cell>
          <cell r="F136">
            <v>13.431699999999999</v>
          </cell>
          <cell r="G136">
            <v>12.539099999999999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8.8904999999999994</v>
          </cell>
          <cell r="C137">
            <v>6.758</v>
          </cell>
          <cell r="D137">
            <v>7.9903000000000004</v>
          </cell>
          <cell r="E137">
            <v>3.3694999999999999</v>
          </cell>
          <cell r="F137">
            <v>13.600099999999999</v>
          </cell>
          <cell r="G137">
            <v>12.461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8.8620999999999999</v>
          </cell>
          <cell r="C138">
            <v>6.7009999999999996</v>
          </cell>
          <cell r="D138">
            <v>8.0291999999999994</v>
          </cell>
          <cell r="E138">
            <v>3.3715000000000002</v>
          </cell>
          <cell r="F138">
            <v>13.788</v>
          </cell>
          <cell r="G138">
            <v>12.458500000000001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8.7827000000000002</v>
          </cell>
          <cell r="C139">
            <v>6.7145999999999999</v>
          </cell>
          <cell r="D139">
            <v>7.3735999999999997</v>
          </cell>
          <cell r="E139">
            <v>3.3723000000000001</v>
          </cell>
          <cell r="F139">
            <v>13.6594</v>
          </cell>
          <cell r="G139">
            <v>12.966699999999999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9.6973000000000003</v>
          </cell>
          <cell r="C140">
            <v>6.9404000000000003</v>
          </cell>
          <cell r="D140">
            <v>8.7073999999999998</v>
          </cell>
          <cell r="E140">
            <v>3.7662</v>
          </cell>
          <cell r="F140">
            <v>14.221500000000001</v>
          </cell>
          <cell r="G140">
            <v>12.5396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9.3940000000000001</v>
          </cell>
          <cell r="C141">
            <v>7.1047000000000002</v>
          </cell>
          <cell r="D141">
            <v>10.5692</v>
          </cell>
          <cell r="E141">
            <v>3.762</v>
          </cell>
          <cell r="F141">
            <v>14.2873</v>
          </cell>
          <cell r="G141">
            <v>12.614699999999999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9.3667999999999996</v>
          </cell>
          <cell r="C142">
            <v>7.1235999999999997</v>
          </cell>
          <cell r="D142">
            <v>10.317</v>
          </cell>
          <cell r="E142">
            <v>3.7128999999999999</v>
          </cell>
          <cell r="F142">
            <v>14.345599999999999</v>
          </cell>
          <cell r="G142">
            <v>10.267799999999999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9.6430000000000007</v>
          </cell>
          <cell r="C143">
            <v>7.3578000000000001</v>
          </cell>
          <cell r="D143">
            <v>9.8828999999999994</v>
          </cell>
          <cell r="E143">
            <v>4.1040999999999999</v>
          </cell>
          <cell r="F143">
            <v>14.410399999999999</v>
          </cell>
          <cell r="G143">
            <v>9.8314000000000004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9.3163999999999998</v>
          </cell>
          <cell r="C144">
            <v>7.4383999999999997</v>
          </cell>
          <cell r="D144">
            <v>9.8954000000000004</v>
          </cell>
          <cell r="E144">
            <v>3.9964</v>
          </cell>
          <cell r="F144">
            <v>14.403600000000001</v>
          </cell>
          <cell r="G144">
            <v>9.7637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9.3135999999999992</v>
          </cell>
          <cell r="C145">
            <v>7.4421999999999997</v>
          </cell>
          <cell r="D145">
            <v>9.7775999999999996</v>
          </cell>
          <cell r="E145">
            <v>3.9988000000000001</v>
          </cell>
          <cell r="F145">
            <v>14.991300000000001</v>
          </cell>
          <cell r="G145">
            <v>10.3901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9.4884000000000004</v>
          </cell>
          <cell r="C146">
            <v>7.8299000000000003</v>
          </cell>
          <cell r="D146">
            <v>10.9558</v>
          </cell>
          <cell r="E146">
            <v>3.9962</v>
          </cell>
          <cell r="F146">
            <v>15.4734</v>
          </cell>
          <cell r="G146">
            <v>10.340400000000001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9.4876000000000005</v>
          </cell>
          <cell r="C147">
            <v>7.8277000000000001</v>
          </cell>
          <cell r="D147">
            <v>10.5951</v>
          </cell>
          <cell r="E147">
            <v>3.9809000000000001</v>
          </cell>
          <cell r="F147">
            <v>14.7591</v>
          </cell>
          <cell r="G147">
            <v>10.3055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9.4865999999999993</v>
          </cell>
          <cell r="C148">
            <v>7.8236999999999997</v>
          </cell>
          <cell r="D148">
            <v>10.308199999999999</v>
          </cell>
          <cell r="E148">
            <v>3.9769999999999999</v>
          </cell>
          <cell r="F148">
            <v>15.2812</v>
          </cell>
          <cell r="G148">
            <v>10.1784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9.7513000000000005</v>
          </cell>
          <cell r="C149">
            <v>7.9898999999999996</v>
          </cell>
          <cell r="D149">
            <v>10.775700000000001</v>
          </cell>
          <cell r="E149">
            <v>3.7894000000000001</v>
          </cell>
          <cell r="F149">
            <v>15.253299999999999</v>
          </cell>
          <cell r="G149">
            <v>10.129799999999999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9.7251999999999992</v>
          </cell>
          <cell r="C150">
            <v>8.0071999999999992</v>
          </cell>
          <cell r="D150">
            <v>10.783799999999999</v>
          </cell>
          <cell r="E150">
            <v>3.7523</v>
          </cell>
          <cell r="F150">
            <v>15.1713</v>
          </cell>
          <cell r="G150">
            <v>10.096399999999999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9.7247000000000003</v>
          </cell>
          <cell r="C151">
            <v>8.0073000000000008</v>
          </cell>
          <cell r="D151">
            <v>11.7766</v>
          </cell>
          <cell r="E151">
            <v>3.9927000000000001</v>
          </cell>
          <cell r="F151">
            <v>15.6693</v>
          </cell>
          <cell r="G151">
            <v>10.2743</v>
          </cell>
          <cell r="H151">
            <v>9.5525067017467933</v>
          </cell>
          <cell r="I151">
            <v>8.3652262836140547</v>
          </cell>
          <cell r="J151">
            <v>11.1635912519545</v>
          </cell>
          <cell r="K151">
            <v>4.198823629999068</v>
          </cell>
          <cell r="L151">
            <v>15.710670806786119</v>
          </cell>
          <cell r="M151">
            <v>11.409554778980986</v>
          </cell>
          <cell r="N151">
            <v>1.7219329825320707E-3</v>
          </cell>
          <cell r="O151">
            <v>-3.5792628361405398E-3</v>
          </cell>
          <cell r="P151">
            <v>6.1300874804549998E-3</v>
          </cell>
          <cell r="Q151">
            <v>-2.0612362999906787E-3</v>
          </cell>
          <cell r="R151">
            <v>-4.1370806786119376E-4</v>
          </cell>
          <cell r="S151">
            <v>-1.1352547789809861E-2</v>
          </cell>
        </row>
        <row r="152">
          <cell r="A152">
            <v>39141</v>
          </cell>
          <cell r="B152">
            <v>10.0984</v>
          </cell>
          <cell r="C152">
            <v>8.0067000000000004</v>
          </cell>
          <cell r="D152">
            <v>11.8132</v>
          </cell>
          <cell r="E152">
            <v>3.5019</v>
          </cell>
          <cell r="F152">
            <v>15.6831</v>
          </cell>
          <cell r="G152">
            <v>10.103999999999999</v>
          </cell>
          <cell r="H152">
            <v>9.6729543575286367</v>
          </cell>
          <cell r="I152">
            <v>8.4352854718388723</v>
          </cell>
          <cell r="J152">
            <v>11.422187911890815</v>
          </cell>
          <cell r="K152">
            <v>4.1675807970900873</v>
          </cell>
          <cell r="L152">
            <v>15.824175254533776</v>
          </cell>
          <cell r="M152">
            <v>11.309563681129914</v>
          </cell>
          <cell r="N152">
            <v>4.2544564247136308E-3</v>
          </cell>
          <cell r="O152">
            <v>-4.2858547183887196E-3</v>
          </cell>
          <cell r="P152">
            <v>3.9101208810918562E-3</v>
          </cell>
          <cell r="Q152">
            <v>-6.6568079709008734E-3</v>
          </cell>
          <cell r="R152">
            <v>-1.4107525453377612E-3</v>
          </cell>
          <cell r="S152">
            <v>-1.2055636811299149E-2</v>
          </cell>
        </row>
        <row r="153">
          <cell r="A153">
            <v>39172</v>
          </cell>
          <cell r="B153">
            <v>9.9704999999999995</v>
          </cell>
          <cell r="C153">
            <v>8.0254999999999992</v>
          </cell>
          <cell r="D153">
            <v>11.780799999999999</v>
          </cell>
          <cell r="E153">
            <v>3.5009999999999999</v>
          </cell>
          <cell r="F153">
            <v>15.8165</v>
          </cell>
          <cell r="G153">
            <v>9.9434000000000005</v>
          </cell>
          <cell r="H153">
            <v>9.7666110218089184</v>
          </cell>
          <cell r="I153">
            <v>8.4957768610057052</v>
          </cell>
          <cell r="J153">
            <v>11.652874402716952</v>
          </cell>
          <cell r="K153">
            <v>4.13337290035044</v>
          </cell>
          <cell r="L153">
            <v>15.94959907967659</v>
          </cell>
          <cell r="M153">
            <v>11.211411700844367</v>
          </cell>
          <cell r="N153">
            <v>2.0388897819108107E-3</v>
          </cell>
          <cell r="O153">
            <v>-4.70276861005706E-3</v>
          </cell>
          <cell r="P153">
            <v>1.2792559728304731E-3</v>
          </cell>
          <cell r="Q153">
            <v>-6.3237290035044018E-3</v>
          </cell>
          <cell r="R153">
            <v>-1.330990796765903E-3</v>
          </cell>
          <cell r="S153">
            <v>-1.2680117008443671E-2</v>
          </cell>
        </row>
        <row r="154">
          <cell r="A154">
            <v>39202</v>
          </cell>
          <cell r="B154">
            <v>9.9718</v>
          </cell>
          <cell r="C154">
            <v>8.0233000000000008</v>
          </cell>
          <cell r="D154">
            <v>11.3657</v>
          </cell>
          <cell r="E154">
            <v>3.4942000000000002</v>
          </cell>
          <cell r="F154">
            <v>15.992800000000001</v>
          </cell>
          <cell r="G154">
            <v>9.4771000000000001</v>
          </cell>
          <cell r="H154">
            <v>9.850679095211742</v>
          </cell>
          <cell r="I154">
            <v>8.5449885994969694</v>
          </cell>
          <cell r="J154">
            <v>11.803367599314052</v>
          </cell>
          <cell r="K154">
            <v>4.0983054468541882</v>
          </cell>
          <cell r="L154">
            <v>16.072156808356315</v>
          </cell>
          <cell r="M154">
            <v>11.052485271749839</v>
          </cell>
          <cell r="N154">
            <v>1.2112090478825798E-3</v>
          </cell>
          <cell r="O154">
            <v>-5.2168859949696866E-3</v>
          </cell>
          <cell r="P154">
            <v>-4.3766759931405195E-3</v>
          </cell>
          <cell r="Q154">
            <v>-6.0410544685418795E-3</v>
          </cell>
          <cell r="R154">
            <v>-7.9356808356314092E-4</v>
          </cell>
          <cell r="S154">
            <v>-1.5753852717498393E-2</v>
          </cell>
        </row>
        <row r="155">
          <cell r="A155">
            <v>39233</v>
          </cell>
          <cell r="B155">
            <v>9.9987999999999992</v>
          </cell>
          <cell r="C155">
            <v>8.3687000000000005</v>
          </cell>
          <cell r="D155">
            <v>11.592499999999999</v>
          </cell>
          <cell r="E155">
            <v>3.7665999999999999</v>
          </cell>
          <cell r="F155">
            <v>16.1053</v>
          </cell>
          <cell r="G155">
            <v>9.4429999999999996</v>
          </cell>
          <cell r="H155">
            <v>9.9287416984433605</v>
          </cell>
          <cell r="I155">
            <v>8.6260291337563313</v>
          </cell>
          <cell r="J155">
            <v>11.956628024472785</v>
          </cell>
          <cell r="K155">
            <v>4.0983801898749954</v>
          </cell>
          <cell r="L155">
            <v>16.190506763115071</v>
          </cell>
          <cell r="M155">
            <v>10.89535591313374</v>
          </cell>
          <cell r="N155">
            <v>7.0058301556638722E-4</v>
          </cell>
          <cell r="O155">
            <v>-2.5732913375633082E-3</v>
          </cell>
          <cell r="P155">
            <v>-3.6412802447278558E-3</v>
          </cell>
          <cell r="Q155">
            <v>-3.3178018987499547E-3</v>
          </cell>
          <cell r="R155">
            <v>-8.5206763115071023E-4</v>
          </cell>
          <cell r="S155">
            <v>-1.4523559131337399E-2</v>
          </cell>
        </row>
        <row r="156">
          <cell r="A156">
            <v>39263</v>
          </cell>
          <cell r="B156">
            <v>9.9939</v>
          </cell>
          <cell r="C156">
            <v>8.3851999999999993</v>
          </cell>
          <cell r="D156">
            <v>11.6076</v>
          </cell>
          <cell r="E156">
            <v>3.7542</v>
          </cell>
          <cell r="F156">
            <v>16.0853</v>
          </cell>
          <cell r="G156">
            <v>9.4366000000000003</v>
          </cell>
          <cell r="H156">
            <v>9.9972456072517915</v>
          </cell>
          <cell r="I156">
            <v>8.6972324782754278</v>
          </cell>
          <cell r="J156">
            <v>12.085994839276768</v>
          </cell>
          <cell r="K156">
            <v>4.0939191364911256</v>
          </cell>
          <cell r="L156">
            <v>16.289474301297403</v>
          </cell>
          <cell r="M156">
            <v>10.745153251025121</v>
          </cell>
          <cell r="N156">
            <v>-3.3456072517914491E-5</v>
          </cell>
          <cell r="O156">
            <v>-3.1203247827542844E-3</v>
          </cell>
          <cell r="P156">
            <v>-4.783948392767687E-3</v>
          </cell>
          <cell r="Q156">
            <v>-3.3971913649112561E-3</v>
          </cell>
          <cell r="R156">
            <v>-2.0417430129740311E-3</v>
          </cell>
          <cell r="S156">
            <v>-1.3085532510251206E-2</v>
          </cell>
        </row>
        <row r="157">
          <cell r="A157">
            <v>39294</v>
          </cell>
          <cell r="B157">
            <v>10.0227</v>
          </cell>
          <cell r="C157">
            <v>8.3327000000000009</v>
          </cell>
          <cell r="D157">
            <v>11.492800000000001</v>
          </cell>
          <cell r="E157">
            <v>3.7534000000000001</v>
          </cell>
          <cell r="F157">
            <v>16.91</v>
          </cell>
          <cell r="G157">
            <v>11.069000000000001</v>
          </cell>
          <cell r="H157">
            <v>10.060906756165211</v>
          </cell>
          <cell r="I157">
            <v>8.750998818199081</v>
          </cell>
          <cell r="J157">
            <v>12.173781790433296</v>
          </cell>
          <cell r="K157">
            <v>4.0872283130981355</v>
          </cell>
          <cell r="L157">
            <v>16.499390905426978</v>
          </cell>
          <cell r="M157">
            <v>10.835206075701155</v>
          </cell>
          <cell r="N157">
            <v>-3.8206756165211077E-4</v>
          </cell>
          <cell r="O157">
            <v>-4.1829881819908012E-3</v>
          </cell>
          <cell r="P157">
            <v>-6.8098179043329489E-3</v>
          </cell>
          <cell r="Q157">
            <v>-3.3382831309813543E-3</v>
          </cell>
          <cell r="R157">
            <v>4.106090945730223E-3</v>
          </cell>
          <cell r="S157">
            <v>2.3379392429884582E-3</v>
          </cell>
        </row>
        <row r="158">
          <cell r="A158">
            <v>39325</v>
          </cell>
          <cell r="B158">
            <v>10.020899999999999</v>
          </cell>
          <cell r="C158">
            <v>8.5176999999999996</v>
          </cell>
          <cell r="D158">
            <v>11.335699999999999</v>
          </cell>
          <cell r="E158">
            <v>3.7694999999999999</v>
          </cell>
          <cell r="F158">
            <v>17.517900000000001</v>
          </cell>
          <cell r="G158">
            <v>11.117599999999999</v>
          </cell>
          <cell r="H158">
            <v>10.116936297522042</v>
          </cell>
          <cell r="I158">
            <v>8.8174044352717615</v>
          </cell>
          <cell r="J158">
            <v>12.285766246782497</v>
          </cell>
          <cell r="K158">
            <v>4.0886049862638183</v>
          </cell>
          <cell r="L158">
            <v>16.745369430060769</v>
          </cell>
          <cell r="M158">
            <v>10.944087269652362</v>
          </cell>
          <cell r="N158">
            <v>-9.6036297522042349E-4</v>
          </cell>
          <cell r="O158">
            <v>-2.9970443527176194E-3</v>
          </cell>
          <cell r="P158">
            <v>-9.5006624678249801E-3</v>
          </cell>
          <cell r="Q158">
            <v>-3.1910498626381845E-3</v>
          </cell>
          <cell r="R158">
            <v>7.7253056993923149E-3</v>
          </cell>
          <cell r="S158">
            <v>1.7351273034763714E-3</v>
          </cell>
        </row>
        <row r="159">
          <cell r="A159">
            <v>39355</v>
          </cell>
          <cell r="B159">
            <v>10.021699999999999</v>
          </cell>
          <cell r="C159">
            <v>8.5373999999999999</v>
          </cell>
          <cell r="D159">
            <v>11.4488</v>
          </cell>
          <cell r="E159">
            <v>3.7751999999999999</v>
          </cell>
          <cell r="F159">
            <v>15.8611</v>
          </cell>
          <cell r="G159">
            <v>11.337899999999999</v>
          </cell>
          <cell r="H159">
            <v>10.165495134844015</v>
          </cell>
          <cell r="I159">
            <v>8.8758052881897473</v>
          </cell>
          <cell r="J159">
            <v>12.392073358757976</v>
          </cell>
          <cell r="K159">
            <v>4.0885116652721178</v>
          </cell>
          <cell r="L159">
            <v>16.761772289740435</v>
          </cell>
          <cell r="M159">
            <v>11.049221364976374</v>
          </cell>
          <cell r="N159">
            <v>-1.4379513484401585E-3</v>
          </cell>
          <cell r="O159">
            <v>-3.3840528818974746E-3</v>
          </cell>
          <cell r="P159">
            <v>-9.4327335875797579E-3</v>
          </cell>
          <cell r="Q159">
            <v>-3.1331166527211796E-3</v>
          </cell>
          <cell r="R159">
            <v>-9.0067228974043453E-3</v>
          </cell>
          <cell r="S159">
            <v>2.8867863502362568E-3</v>
          </cell>
        </row>
        <row r="160">
          <cell r="A160">
            <v>39386</v>
          </cell>
          <cell r="B160">
            <v>10.018700000000001</v>
          </cell>
          <cell r="C160">
            <v>8.5876000000000001</v>
          </cell>
          <cell r="D160">
            <v>11.407999999999999</v>
          </cell>
          <cell r="E160">
            <v>3.6960999999999999</v>
          </cell>
          <cell r="F160">
            <v>15.895899999999999</v>
          </cell>
          <cell r="G160">
            <v>11.3126</v>
          </cell>
          <cell r="H160">
            <v>10.206615032922185</v>
          </cell>
          <cell r="I160">
            <v>8.9305671345863953</v>
          </cell>
          <cell r="J160">
            <v>12.438268127801008</v>
          </cell>
          <cell r="K160">
            <v>4.0762772479139064</v>
          </cell>
          <cell r="L160">
            <v>16.776440172822166</v>
          </cell>
          <cell r="M160">
            <v>11.145575855080653</v>
          </cell>
          <cell r="N160">
            <v>-1.8791503292218436E-3</v>
          </cell>
          <cell r="O160">
            <v>-3.4296713458639516E-3</v>
          </cell>
          <cell r="P160">
            <v>-1.0302681278010085E-2</v>
          </cell>
          <cell r="Q160">
            <v>-3.8017724791390649E-3</v>
          </cell>
          <cell r="R160">
            <v>-8.8054017282216714E-3</v>
          </cell>
          <cell r="S160">
            <v>1.6702414491934726E-3</v>
          </cell>
        </row>
        <row r="161">
          <cell r="A161">
            <v>39416</v>
          </cell>
          <cell r="B161">
            <v>9.7807999999999993</v>
          </cell>
          <cell r="C161">
            <v>9.0210000000000008</v>
          </cell>
          <cell r="D161">
            <v>11.3933</v>
          </cell>
          <cell r="E161">
            <v>3.6974</v>
          </cell>
          <cell r="F161">
            <v>15.821400000000001</v>
          </cell>
          <cell r="G161">
            <v>11.1928</v>
          </cell>
          <cell r="H161">
            <v>10.212457529666269</v>
          </cell>
          <cell r="I161">
            <v>9.0285470746064753</v>
          </cell>
          <cell r="J161">
            <v>12.464437636806903</v>
          </cell>
          <cell r="K161">
            <v>4.0629487852364647</v>
          </cell>
          <cell r="L161">
            <v>16.773705213756877</v>
          </cell>
          <cell r="M161">
            <v>11.201531561804908</v>
          </cell>
          <cell r="N161">
            <v>-4.3165752966626949E-3</v>
          </cell>
          <cell r="O161">
            <v>-7.5470746064745242E-5</v>
          </cell>
          <cell r="P161">
            <v>-1.0711376368069025E-2</v>
          </cell>
          <cell r="Q161">
            <v>-3.6554878523646474E-3</v>
          </cell>
          <cell r="R161">
            <v>-9.5230521375687608E-3</v>
          </cell>
          <cell r="S161">
            <v>-8.7315618049075284E-5</v>
          </cell>
        </row>
        <row r="162">
          <cell r="A162">
            <v>39447</v>
          </cell>
          <cell r="B162">
            <v>9.8089999999999993</v>
          </cell>
          <cell r="C162">
            <v>8.9824000000000002</v>
          </cell>
          <cell r="D162">
            <v>11.3851</v>
          </cell>
          <cell r="E162">
            <v>3.6457000000000002</v>
          </cell>
          <cell r="F162">
            <v>15.818899999999999</v>
          </cell>
          <cell r="G162">
            <v>11.1669</v>
          </cell>
          <cell r="H162">
            <v>10.217601676771841</v>
          </cell>
          <cell r="I162">
            <v>9.1099125436276456</v>
          </cell>
          <cell r="J162">
            <v>12.477867844936831</v>
          </cell>
          <cell r="K162">
            <v>4.0424828137627955</v>
          </cell>
          <cell r="L162">
            <v>16.763908961339919</v>
          </cell>
          <cell r="M162">
            <v>11.246826399957586</v>
          </cell>
          <cell r="N162">
            <v>-4.0860167677184119E-3</v>
          </cell>
          <cell r="O162">
            <v>-1.2751254362764542E-3</v>
          </cell>
          <cell r="P162">
            <v>-1.0927678449368318E-2</v>
          </cell>
          <cell r="Q162">
            <v>-3.9678281376279538E-3</v>
          </cell>
          <cell r="R162">
            <v>-9.4500896133991926E-3</v>
          </cell>
          <cell r="S162">
            <v>-7.9926399957585658E-4</v>
          </cell>
        </row>
        <row r="163">
          <cell r="A163">
            <v>39478</v>
          </cell>
          <cell r="B163">
            <v>9.81</v>
          </cell>
          <cell r="C163">
            <v>9.1539000000000001</v>
          </cell>
          <cell r="D163">
            <v>11.3874</v>
          </cell>
          <cell r="E163">
            <v>3.6461000000000001</v>
          </cell>
          <cell r="F163">
            <v>16.705200000000001</v>
          </cell>
          <cell r="G163">
            <v>9.3759999999999994</v>
          </cell>
          <cell r="H163">
            <v>10.218926845417471</v>
          </cell>
          <cell r="I163">
            <v>9.2012069996104344</v>
          </cell>
          <cell r="J163">
            <v>12.454205207145771</v>
          </cell>
          <cell r="K163">
            <v>4.0216681423453817</v>
          </cell>
          <cell r="L163">
            <v>16.862686504132757</v>
          </cell>
          <cell r="M163">
            <v>11.054716384182997</v>
          </cell>
          <cell r="N163">
            <v>-4.089268454174704E-3</v>
          </cell>
          <cell r="O163">
            <v>-4.7306999610434273E-4</v>
          </cell>
          <cell r="P163">
            <v>-1.0668052071457712E-2</v>
          </cell>
          <cell r="Q163">
            <v>-3.7556814234538161E-3</v>
          </cell>
          <cell r="R163">
            <v>-1.5748650413275555E-3</v>
          </cell>
          <cell r="S163">
            <v>-1.6787163841829978E-2</v>
          </cell>
        </row>
        <row r="164">
          <cell r="A164">
            <v>39507</v>
          </cell>
          <cell r="B164">
            <v>9.0442999999999998</v>
          </cell>
          <cell r="C164">
            <v>9.1100999999999992</v>
          </cell>
          <cell r="D164">
            <v>11.354100000000001</v>
          </cell>
          <cell r="E164">
            <v>3.8786</v>
          </cell>
          <cell r="F164">
            <v>17.5853</v>
          </cell>
          <cell r="G164">
            <v>9.4083000000000006</v>
          </cell>
          <cell r="H164">
            <v>10.123919812110097</v>
          </cell>
          <cell r="I164">
            <v>9.2757577198576975</v>
          </cell>
          <cell r="J164">
            <v>12.439104565025694</v>
          </cell>
          <cell r="K164">
            <v>4.025984640269832</v>
          </cell>
          <cell r="L164">
            <v>17.05469800911591</v>
          </cell>
          <cell r="M164">
            <v>10.870927780775135</v>
          </cell>
          <cell r="N164">
            <v>-1.0796198121100975E-2</v>
          </cell>
          <cell r="O164">
            <v>-1.6565771985769828E-3</v>
          </cell>
          <cell r="P164">
            <v>-1.0850045650256934E-2</v>
          </cell>
          <cell r="Q164">
            <v>-1.47384640269832E-3</v>
          </cell>
          <cell r="R164">
            <v>5.3060199088409022E-3</v>
          </cell>
          <cell r="S164">
            <v>-1.4626277807751347E-2</v>
          </cell>
        </row>
        <row r="165">
          <cell r="A165">
            <v>39538</v>
          </cell>
          <cell r="B165">
            <v>9.0482999999999993</v>
          </cell>
          <cell r="C165">
            <v>8.9092000000000002</v>
          </cell>
          <cell r="D165">
            <v>11.1656</v>
          </cell>
          <cell r="E165">
            <v>3.8675000000000002</v>
          </cell>
          <cell r="F165">
            <v>17.667000000000002</v>
          </cell>
          <cell r="G165">
            <v>10.5922</v>
          </cell>
          <cell r="H165">
            <v>10.03247909496412</v>
          </cell>
          <cell r="I165">
            <v>9.3156295984263018</v>
          </cell>
          <cell r="J165">
            <v>12.444259039792286</v>
          </cell>
          <cell r="K165">
            <v>4.0350774906222124</v>
          </cell>
          <cell r="L165">
            <v>17.236244678430268</v>
          </cell>
          <cell r="M165">
            <v>10.846797673936566</v>
          </cell>
          <cell r="N165">
            <v>-9.8417909496412107E-3</v>
          </cell>
          <cell r="O165">
            <v>-4.0642959842630156E-3</v>
          </cell>
          <cell r="P165">
            <v>-1.2786590397922862E-2</v>
          </cell>
          <cell r="Q165">
            <v>-1.6757749062221228E-3</v>
          </cell>
          <cell r="R165">
            <v>4.3075532156973398E-3</v>
          </cell>
          <cell r="S165">
            <v>-2.5459767393656561E-3</v>
          </cell>
        </row>
        <row r="166">
          <cell r="A166">
            <v>39568</v>
          </cell>
          <cell r="B166">
            <v>9.0489999999999995</v>
          </cell>
          <cell r="C166">
            <v>8.8656000000000006</v>
          </cell>
          <cell r="D166">
            <v>11.0893</v>
          </cell>
          <cell r="E166">
            <v>3.8435000000000001</v>
          </cell>
          <cell r="F166">
            <v>17.6938</v>
          </cell>
          <cell r="G166">
            <v>10.5291</v>
          </cell>
          <cell r="H166">
            <v>9.9445180630205421</v>
          </cell>
          <cell r="I166">
            <v>9.3422103940740833</v>
          </cell>
          <cell r="J166">
            <v>12.388994970687756</v>
          </cell>
          <cell r="K166">
            <v>4.0383374151686668</v>
          </cell>
          <cell r="L166">
            <v>17.404048866621601</v>
          </cell>
          <cell r="M166">
            <v>10.816686058712678</v>
          </cell>
          <cell r="N166">
            <v>-8.9551806302054261E-3</v>
          </cell>
          <cell r="O166">
            <v>-4.7661039407408271E-3</v>
          </cell>
          <cell r="P166">
            <v>-1.2996949706877566E-2</v>
          </cell>
          <cell r="Q166">
            <v>-1.948374151686667E-3</v>
          </cell>
          <cell r="R166">
            <v>2.8975113337839885E-3</v>
          </cell>
          <cell r="S166">
            <v>-2.8758605871267839E-3</v>
          </cell>
        </row>
        <row r="167">
          <cell r="A167">
            <v>39599</v>
          </cell>
          <cell r="B167">
            <v>8.6273999999999997</v>
          </cell>
          <cell r="C167">
            <v>8.6636000000000006</v>
          </cell>
          <cell r="D167">
            <v>11.056100000000001</v>
          </cell>
          <cell r="E167">
            <v>3.6560000000000001</v>
          </cell>
          <cell r="F167">
            <v>17.648</v>
          </cell>
          <cell r="G167">
            <v>10.5579</v>
          </cell>
          <cell r="H167">
            <v>9.8052258279769422</v>
          </cell>
          <cell r="I167">
            <v>9.3373664693286145</v>
          </cell>
          <cell r="J167">
            <v>12.326533419844989</v>
          </cell>
          <cell r="K167">
            <v>4.0090707107713879</v>
          </cell>
          <cell r="L167">
            <v>17.547141181870767</v>
          </cell>
          <cell r="M167">
            <v>10.791532514699238</v>
          </cell>
          <cell r="N167">
            <v>-1.1778258279769424E-2</v>
          </cell>
          <cell r="O167">
            <v>-6.7376646932861385E-3</v>
          </cell>
          <cell r="P167">
            <v>-1.2704334198449877E-2</v>
          </cell>
          <cell r="Q167">
            <v>-3.5307071077138774E-3</v>
          </cell>
          <cell r="R167">
            <v>1.0085881812923248E-3</v>
          </cell>
          <cell r="S167">
            <v>-2.3363251469923794E-3</v>
          </cell>
        </row>
        <row r="168">
          <cell r="A168">
            <v>39629</v>
          </cell>
          <cell r="B168">
            <v>8.6297999999999995</v>
          </cell>
          <cell r="C168">
            <v>8.6663999999999994</v>
          </cell>
          <cell r="D168">
            <v>11.074999999999999</v>
          </cell>
          <cell r="E168">
            <v>3.6503999999999999</v>
          </cell>
          <cell r="F168">
            <v>17.5943</v>
          </cell>
          <cell r="G168">
            <v>10.677099999999999</v>
          </cell>
          <cell r="H168">
            <v>9.6736178090131215</v>
          </cell>
          <cell r="I168">
            <v>9.3281865251543401</v>
          </cell>
          <cell r="J168">
            <v>12.259451551888892</v>
          </cell>
          <cell r="K168">
            <v>3.980048915212143</v>
          </cell>
          <cell r="L168">
            <v>17.662187132433889</v>
          </cell>
          <cell r="M168">
            <v>10.764969035187159</v>
          </cell>
          <cell r="N168">
            <v>-1.0438178090131221E-2</v>
          </cell>
          <cell r="O168">
            <v>-6.6178652515434064E-3</v>
          </cell>
          <cell r="P168">
            <v>-1.184451551888893E-2</v>
          </cell>
          <cell r="Q168">
            <v>-3.2964891521214314E-3</v>
          </cell>
          <cell r="R168">
            <v>-6.7887132433888555E-4</v>
          </cell>
          <cell r="S168">
            <v>-8.7869035187159382E-4</v>
          </cell>
        </row>
        <row r="169">
          <cell r="A169">
            <v>39660</v>
          </cell>
          <cell r="B169">
            <v>8.6280000000000001</v>
          </cell>
          <cell r="C169">
            <v>8.6651000000000007</v>
          </cell>
          <cell r="D169">
            <v>10.501799999999999</v>
          </cell>
          <cell r="E169">
            <v>3.6553</v>
          </cell>
          <cell r="F169">
            <v>15.928699999999999</v>
          </cell>
          <cell r="G169">
            <v>12.4833</v>
          </cell>
          <cell r="H169">
            <v>9.5492977652340532</v>
          </cell>
          <cell r="I169">
            <v>9.3147928122878376</v>
          </cell>
          <cell r="J169">
            <v>12.097003670250512</v>
          </cell>
          <cell r="K169">
            <v>3.9526296434847703</v>
          </cell>
          <cell r="L169">
            <v>17.575980010203203</v>
          </cell>
          <cell r="M169">
            <v>10.999349082064571</v>
          </cell>
          <cell r="N169">
            <v>-9.2129776523405312E-3</v>
          </cell>
          <cell r="O169">
            <v>-6.4969281228783697E-3</v>
          </cell>
          <cell r="P169">
            <v>-1.5952036702505126E-2</v>
          </cell>
          <cell r="Q169">
            <v>-2.9732964348477033E-3</v>
          </cell>
          <cell r="R169">
            <v>-1.6472800102032038E-2</v>
          </cell>
          <cell r="S169">
            <v>1.4839509179354291E-2</v>
          </cell>
        </row>
        <row r="170">
          <cell r="A170">
            <v>39691</v>
          </cell>
          <cell r="B170">
            <v>7.8970000000000002</v>
          </cell>
          <cell r="C170">
            <v>8.2256999999999998</v>
          </cell>
          <cell r="D170">
            <v>10.352399999999999</v>
          </cell>
          <cell r="E170">
            <v>3.4035000000000002</v>
          </cell>
          <cell r="F170">
            <v>15.879200000000001</v>
          </cell>
          <cell r="G170">
            <v>12.1296</v>
          </cell>
          <cell r="H170">
            <v>9.3431847213685604</v>
          </cell>
          <cell r="I170">
            <v>9.2447015612840531</v>
          </cell>
          <cell r="J170">
            <v>11.990850587833503</v>
          </cell>
          <cell r="K170">
            <v>3.905591847251181</v>
          </cell>
          <cell r="L170">
            <v>17.470422018124896</v>
          </cell>
          <cell r="M170">
            <v>11.178213412191653</v>
          </cell>
          <cell r="N170">
            <v>-1.4461847213685602E-2</v>
          </cell>
          <cell r="O170">
            <v>-1.0190015612840532E-2</v>
          </cell>
          <cell r="P170">
            <v>-1.6384505878335034E-2</v>
          </cell>
          <cell r="Q170">
            <v>-5.0209184725118084E-3</v>
          </cell>
          <cell r="R170">
            <v>-1.5912220181248955E-2</v>
          </cell>
          <cell r="S170">
            <v>9.5138658780834721E-3</v>
          </cell>
        </row>
        <row r="171">
          <cell r="A171">
            <v>39721</v>
          </cell>
          <cell r="B171">
            <v>7.8956999999999997</v>
          </cell>
          <cell r="C171">
            <v>8.2486999999999995</v>
          </cell>
          <cell r="D171">
            <v>10.3454</v>
          </cell>
          <cell r="E171">
            <v>3.3902999999999999</v>
          </cell>
          <cell r="F171">
            <v>15.2197</v>
          </cell>
          <cell r="G171">
            <v>12.101100000000001</v>
          </cell>
          <cell r="H171">
            <v>9.1507950222353518</v>
          </cell>
          <cell r="I171">
            <v>9.1779322851272287</v>
          </cell>
          <cell r="J171">
            <v>11.853488220719633</v>
          </cell>
          <cell r="K171">
            <v>3.8590692681553329</v>
          </cell>
          <cell r="L171">
            <v>17.287943993153341</v>
          </cell>
          <cell r="M171">
            <v>11.342074648620171</v>
          </cell>
          <cell r="N171">
            <v>-1.2550950222353521E-2</v>
          </cell>
          <cell r="O171">
            <v>-9.2923228512722927E-3</v>
          </cell>
          <cell r="P171">
            <v>-1.5080882207196335E-2</v>
          </cell>
          <cell r="Q171">
            <v>-4.6876926815533305E-3</v>
          </cell>
          <cell r="R171">
            <v>-2.0682439931533417E-2</v>
          </cell>
          <cell r="S171">
            <v>7.5902535137982955E-3</v>
          </cell>
        </row>
        <row r="172">
          <cell r="A172">
            <v>39752</v>
          </cell>
          <cell r="B172">
            <v>7.8933</v>
          </cell>
          <cell r="C172">
            <v>8.2226999999999997</v>
          </cell>
          <cell r="D172">
            <v>10.305300000000001</v>
          </cell>
          <cell r="E172">
            <v>3.3654000000000002</v>
          </cell>
          <cell r="F172">
            <v>15.098800000000001</v>
          </cell>
          <cell r="G172">
            <v>12.0936</v>
          </cell>
          <cell r="H172">
            <v>8.9720024259717093</v>
          </cell>
          <cell r="I172">
            <v>9.1088457503699409</v>
          </cell>
          <cell r="J172">
            <v>11.711044349415653</v>
          </cell>
          <cell r="K172">
            <v>3.8100008652659545</v>
          </cell>
          <cell r="L172">
            <v>17.094714667501918</v>
          </cell>
          <cell r="M172">
            <v>11.493727975989493</v>
          </cell>
          <cell r="N172">
            <v>-1.0787024259717093E-2</v>
          </cell>
          <cell r="O172">
            <v>-8.8614575036994117E-3</v>
          </cell>
          <cell r="P172">
            <v>-1.4057443494156522E-2</v>
          </cell>
          <cell r="Q172">
            <v>-4.4460086526595432E-3</v>
          </cell>
          <cell r="R172">
            <v>-1.9959146675019176E-2</v>
          </cell>
          <cell r="S172">
            <v>5.9987202401050686E-3</v>
          </cell>
        </row>
        <row r="173">
          <cell r="A173">
            <v>39782</v>
          </cell>
          <cell r="B173">
            <v>7.9047000000000001</v>
          </cell>
          <cell r="C173">
            <v>7.8182</v>
          </cell>
          <cell r="D173">
            <v>10.2113</v>
          </cell>
          <cell r="E173">
            <v>3.0011000000000001</v>
          </cell>
          <cell r="F173">
            <v>15.1411</v>
          </cell>
          <cell r="G173">
            <v>12.1342</v>
          </cell>
          <cell r="H173">
            <v>8.8096805205823348</v>
          </cell>
          <cell r="I173">
            <v>8.9921960657869544</v>
          </cell>
          <cell r="J173">
            <v>11.559508437713443</v>
          </cell>
          <cell r="K173">
            <v>3.7180663421695481</v>
          </cell>
          <cell r="L173">
            <v>16.912510680586031</v>
          </cell>
          <cell r="M173">
            <v>11.640182753415743</v>
          </cell>
          <cell r="N173">
            <v>-9.0498052058233473E-3</v>
          </cell>
          <cell r="O173">
            <v>-1.1739960657869544E-2</v>
          </cell>
          <cell r="P173">
            <v>-1.3482084377134438E-2</v>
          </cell>
          <cell r="Q173">
            <v>-7.1696634216954803E-3</v>
          </cell>
          <cell r="R173">
            <v>-1.7714106805860316E-2</v>
          </cell>
          <cell r="S173">
            <v>4.9401724658425647E-3</v>
          </cell>
        </row>
        <row r="174">
          <cell r="A174">
            <v>39813</v>
          </cell>
          <cell r="B174">
            <v>7.8898000000000001</v>
          </cell>
          <cell r="C174">
            <v>7.8846999999999996</v>
          </cell>
          <cell r="D174">
            <v>10.215</v>
          </cell>
          <cell r="E174">
            <v>2.9946999999999999</v>
          </cell>
          <cell r="F174">
            <v>15.138</v>
          </cell>
          <cell r="G174">
            <v>12.24</v>
          </cell>
          <cell r="H174">
            <v>8.6580169476271038</v>
          </cell>
          <cell r="I174">
            <v>8.8885690097321923</v>
          </cell>
          <cell r="J174">
            <v>11.416269416120398</v>
          </cell>
          <cell r="K174">
            <v>3.6298662357306881</v>
          </cell>
          <cell r="L174">
            <v>16.738497734370732</v>
          </cell>
          <cell r="M174">
            <v>11.787600157727807</v>
          </cell>
          <cell r="N174">
            <v>-7.6821694762710365E-3</v>
          </cell>
          <cell r="O174">
            <v>-1.0038690097321928E-2</v>
          </cell>
          <cell r="P174">
            <v>-1.2012694161203985E-2</v>
          </cell>
          <cell r="Q174">
            <v>-6.3516623573068821E-3</v>
          </cell>
          <cell r="R174">
            <v>-1.600497734370732E-2</v>
          </cell>
          <cell r="S174">
            <v>4.5239984227219308E-3</v>
          </cell>
        </row>
        <row r="175">
          <cell r="A175">
            <v>39844</v>
          </cell>
          <cell r="B175">
            <v>7.88</v>
          </cell>
          <cell r="C175">
            <v>7.8818999999999999</v>
          </cell>
          <cell r="D175">
            <v>9.0107999999999997</v>
          </cell>
          <cell r="E175">
            <v>2.9889999999999999</v>
          </cell>
          <cell r="F175">
            <v>15.0474</v>
          </cell>
          <cell r="G175">
            <v>11.8024</v>
          </cell>
          <cell r="H175">
            <v>8.5173793828492226</v>
          </cell>
          <cell r="I175">
            <v>8.7893181099861106</v>
          </cell>
          <cell r="J175">
            <v>11.112986776193939</v>
          </cell>
          <cell r="K175">
            <v>3.5447659874814446</v>
          </cell>
          <cell r="L175">
            <v>16.596614044009058</v>
          </cell>
          <cell r="M175">
            <v>11.865613232769316</v>
          </cell>
          <cell r="N175">
            <v>-6.3737938284922271E-3</v>
          </cell>
          <cell r="O175">
            <v>-9.0741810998611078E-3</v>
          </cell>
          <cell r="P175">
            <v>-2.102186776193939E-2</v>
          </cell>
          <cell r="Q175">
            <v>-5.557659874814447E-3</v>
          </cell>
          <cell r="R175">
            <v>-1.5492140440090587E-2</v>
          </cell>
          <cell r="S175">
            <v>-6.3213232769316003E-4</v>
          </cell>
        </row>
        <row r="176">
          <cell r="A176">
            <v>39872</v>
          </cell>
          <cell r="B176">
            <v>7.1863000000000001</v>
          </cell>
          <cell r="C176">
            <v>7.7609000000000004</v>
          </cell>
          <cell r="D176">
            <v>7.9252000000000002</v>
          </cell>
          <cell r="E176">
            <v>1.4661</v>
          </cell>
          <cell r="F176">
            <v>13.885</v>
          </cell>
          <cell r="G176">
            <v>11.8428</v>
          </cell>
          <cell r="H176">
            <v>8.3062941086938498</v>
          </cell>
          <cell r="I176">
            <v>8.6803445893079019</v>
          </cell>
          <cell r="J176">
            <v>10.719947948954388</v>
          </cell>
          <cell r="K176">
            <v>3.2866072070967078</v>
          </cell>
          <cell r="L176">
            <v>16.299977507829428</v>
          </cell>
          <cell r="M176">
            <v>11.938462768709169</v>
          </cell>
          <cell r="N176">
            <v>-1.1199941086938496E-2</v>
          </cell>
          <cell r="O176">
            <v>-9.194445893079016E-3</v>
          </cell>
          <cell r="P176">
            <v>-2.7947479489543882E-2</v>
          </cell>
          <cell r="Q176">
            <v>-1.8205072070967079E-2</v>
          </cell>
          <cell r="R176">
            <v>-2.4149775078294286E-2</v>
          </cell>
          <cell r="S176">
            <v>-9.5662768709168231E-4</v>
          </cell>
        </row>
        <row r="177">
          <cell r="A177">
            <v>39903</v>
          </cell>
          <cell r="B177">
            <v>7.1176000000000004</v>
          </cell>
          <cell r="C177">
            <v>5.8223000000000003</v>
          </cell>
          <cell r="D177">
            <v>8.4244000000000003</v>
          </cell>
          <cell r="E177">
            <v>1.4300999999999999</v>
          </cell>
          <cell r="F177">
            <v>12.2089</v>
          </cell>
          <cell r="G177">
            <v>7.3791000000000002</v>
          </cell>
          <cell r="H177">
            <v>8.1037125762219642</v>
          </cell>
          <cell r="I177">
            <v>8.3425086684565439</v>
          </cell>
          <cell r="J177">
            <v>10.443790548685127</v>
          </cell>
          <cell r="K177">
            <v>3.0416241620849958</v>
          </cell>
          <cell r="L177">
            <v>15.827959194142698</v>
          </cell>
          <cell r="M177">
            <v>11.445819726908994</v>
          </cell>
          <cell r="N177">
            <v>-9.8611257622196382E-3</v>
          </cell>
          <cell r="O177">
            <v>-2.5202086684565438E-2</v>
          </cell>
          <cell r="P177">
            <v>-2.0193905486851273E-2</v>
          </cell>
          <cell r="Q177">
            <v>-1.6115241620849957E-2</v>
          </cell>
          <cell r="R177">
            <v>-3.6190591941426986E-2</v>
          </cell>
          <cell r="S177">
            <v>-4.0667197269089933E-2</v>
          </cell>
        </row>
        <row r="178">
          <cell r="A178">
            <v>39933</v>
          </cell>
          <cell r="B178">
            <v>7.1181999999999999</v>
          </cell>
          <cell r="C178">
            <v>5.8348000000000004</v>
          </cell>
          <cell r="D178">
            <v>8.4542000000000002</v>
          </cell>
          <cell r="E178">
            <v>1.397</v>
          </cell>
          <cell r="F178">
            <v>11.956099999999999</v>
          </cell>
          <cell r="G178">
            <v>7.2666000000000004</v>
          </cell>
          <cell r="H178">
            <v>7.9180462167560197</v>
          </cell>
          <cell r="I178">
            <v>8.0274346181916627</v>
          </cell>
          <cell r="J178">
            <v>10.162375870397774</v>
          </cell>
          <cell r="K178">
            <v>2.8086617065778157</v>
          </cell>
          <cell r="L178">
            <v>15.359785714534764</v>
          </cell>
          <cell r="M178">
            <v>10.965308667891451</v>
          </cell>
          <cell r="N178">
            <v>-7.9984621675601979E-3</v>
          </cell>
          <cell r="O178">
            <v>-2.1926346181916623E-2</v>
          </cell>
          <cell r="P178">
            <v>-1.708175870397774E-2</v>
          </cell>
          <cell r="Q178">
            <v>-1.4116617065778157E-2</v>
          </cell>
          <cell r="R178">
            <v>-3.4036857145347647E-2</v>
          </cell>
          <cell r="S178">
            <v>-3.6987086678914503E-2</v>
          </cell>
        </row>
        <row r="179">
          <cell r="A179">
            <v>39964</v>
          </cell>
          <cell r="B179">
            <v>6.9128999999999996</v>
          </cell>
          <cell r="C179">
            <v>5.3052000000000001</v>
          </cell>
          <cell r="D179">
            <v>8.3729999999999993</v>
          </cell>
          <cell r="E179">
            <v>-0.5252</v>
          </cell>
          <cell r="F179">
            <v>11.9788</v>
          </cell>
          <cell r="G179">
            <v>7.8132000000000001</v>
          </cell>
          <cell r="H179">
            <v>7.7234142309442699</v>
          </cell>
          <cell r="I179">
            <v>7.6692421787963028</v>
          </cell>
          <cell r="J179">
            <v>9.8921205780953443</v>
          </cell>
          <cell r="K179">
            <v>2.354951097634336</v>
          </cell>
          <cell r="L179">
            <v>14.930313250763357</v>
          </cell>
          <cell r="M179">
            <v>10.582798282960152</v>
          </cell>
          <cell r="N179">
            <v>-8.1051423094427033E-3</v>
          </cell>
          <cell r="O179">
            <v>-2.3640421787963026E-2</v>
          </cell>
          <cell r="P179">
            <v>-1.5191205780953449E-2</v>
          </cell>
          <cell r="Q179">
            <v>-2.8801510976343359E-2</v>
          </cell>
          <cell r="R179">
            <v>-2.951513250763357E-2</v>
          </cell>
          <cell r="S179">
            <v>-2.7695982829601517E-2</v>
          </cell>
        </row>
        <row r="180">
          <cell r="A180">
            <v>39994</v>
          </cell>
          <cell r="B180">
            <v>6.9246999999999996</v>
          </cell>
          <cell r="C180">
            <v>5.3078000000000003</v>
          </cell>
          <cell r="D180">
            <v>8.3651999999999997</v>
          </cell>
          <cell r="E180">
            <v>-0.53010000000000002</v>
          </cell>
          <cell r="F180">
            <v>11.9755</v>
          </cell>
          <cell r="G180">
            <v>7.8419999999999996</v>
          </cell>
          <cell r="H180">
            <v>7.5475492359841869</v>
          </cell>
          <cell r="I180">
            <v>7.3362967229589735</v>
          </cell>
          <cell r="J180">
            <v>9.6387487221732027</v>
          </cell>
          <cell r="K180">
            <v>1.9332002406893747</v>
          </cell>
          <cell r="L180">
            <v>14.531388510534594</v>
          </cell>
          <cell r="M180">
            <v>10.230897558818537</v>
          </cell>
          <cell r="N180">
            <v>-6.2284923598418728E-3</v>
          </cell>
          <cell r="O180">
            <v>-2.0284967229589734E-2</v>
          </cell>
          <cell r="P180">
            <v>-1.2735487221732029E-2</v>
          </cell>
          <cell r="Q180">
            <v>-2.4633002406893745E-2</v>
          </cell>
          <cell r="R180">
            <v>-2.5558885105345937E-2</v>
          </cell>
          <cell r="S180">
            <v>-2.3888975588185372E-2</v>
          </cell>
        </row>
        <row r="181">
          <cell r="A181">
            <v>40025</v>
          </cell>
          <cell r="B181">
            <v>6.8918999999999997</v>
          </cell>
          <cell r="C181">
            <v>5.3247999999999998</v>
          </cell>
          <cell r="D181">
            <v>7.0434999999999999</v>
          </cell>
          <cell r="E181">
            <v>-0.52869999999999995</v>
          </cell>
          <cell r="F181">
            <v>11.8361</v>
          </cell>
          <cell r="G181">
            <v>7.8548</v>
          </cell>
          <cell r="H181">
            <v>7.384076884234438</v>
          </cell>
          <cell r="I181">
            <v>7.0299044230982313</v>
          </cell>
          <cell r="J181">
            <v>9.2274080305844972</v>
          </cell>
          <cell r="K181">
            <v>1.5434715533962589</v>
          </cell>
          <cell r="L181">
            <v>14.114880296896475</v>
          </cell>
          <cell r="M181">
            <v>9.9038912620015207</v>
          </cell>
          <cell r="N181">
            <v>-4.9217688423443826E-3</v>
          </cell>
          <cell r="O181">
            <v>-1.7051044230982314E-2</v>
          </cell>
          <cell r="P181">
            <v>-2.1839080305844975E-2</v>
          </cell>
          <cell r="Q181">
            <v>-2.0721715533962584E-2</v>
          </cell>
          <cell r="R181">
            <v>-2.2787802968964748E-2</v>
          </cell>
          <cell r="S181">
            <v>-2.0490912620015206E-2</v>
          </cell>
        </row>
        <row r="182">
          <cell r="A182">
            <v>40056</v>
          </cell>
          <cell r="B182">
            <v>6.7667999999999999</v>
          </cell>
          <cell r="C182">
            <v>3.4283000000000001</v>
          </cell>
          <cell r="D182">
            <v>6.4611000000000001</v>
          </cell>
          <cell r="E182">
            <v>-1.2355</v>
          </cell>
          <cell r="F182">
            <v>10.6134</v>
          </cell>
          <cell r="G182">
            <v>7.8521000000000001</v>
          </cell>
          <cell r="H182">
            <v>7.2203482916146049</v>
          </cell>
          <cell r="I182">
            <v>6.5175416127241617</v>
          </cell>
          <cell r="J182">
            <v>8.8040177900131606</v>
          </cell>
          <cell r="K182">
            <v>1.0986478978493979</v>
          </cell>
          <cell r="L182">
            <v>13.583236852687897</v>
          </cell>
          <cell r="M182">
            <v>9.6257593248808604</v>
          </cell>
          <cell r="N182">
            <v>-4.5354829161460501E-3</v>
          </cell>
          <cell r="O182">
            <v>-3.0892416127241615E-2</v>
          </cell>
          <cell r="P182">
            <v>-2.3429177900131607E-2</v>
          </cell>
          <cell r="Q182">
            <v>-2.3341478978493983E-2</v>
          </cell>
          <cell r="R182">
            <v>-2.9698368526878963E-2</v>
          </cell>
          <cell r="S182">
            <v>-1.7736593248808604E-2</v>
          </cell>
        </row>
        <row r="183">
          <cell r="A183">
            <v>40086</v>
          </cell>
          <cell r="B183">
            <v>6.7670000000000003</v>
          </cell>
          <cell r="C183">
            <v>3.4316</v>
          </cell>
          <cell r="D183">
            <v>6.4901</v>
          </cell>
          <cell r="E183">
            <v>-1.2393000000000001</v>
          </cell>
          <cell r="F183">
            <v>10.617000000000001</v>
          </cell>
          <cell r="G183">
            <v>7.7709999999999999</v>
          </cell>
          <cell r="H183">
            <v>7.0726820860627493</v>
          </cell>
          <cell r="I183">
            <v>6.043522439275697</v>
          </cell>
          <cell r="J183">
            <v>8.418933535004399</v>
          </cell>
          <cell r="K183">
            <v>0.68893034573898826</v>
          </cell>
          <cell r="L183">
            <v>13.093388139971278</v>
          </cell>
          <cell r="M183">
            <v>9.3569800495965243</v>
          </cell>
          <cell r="N183">
            <v>-3.0568208606274894E-3</v>
          </cell>
          <cell r="O183">
            <v>-2.6119224392756969E-2</v>
          </cell>
          <cell r="P183">
            <v>-1.9288335350043991E-2</v>
          </cell>
          <cell r="Q183">
            <v>-1.9282303457389884E-2</v>
          </cell>
          <cell r="R183">
            <v>-2.4763881399712771E-2</v>
          </cell>
          <cell r="S183">
            <v>-1.5859800495965245E-2</v>
          </cell>
        </row>
        <row r="184">
          <cell r="A184">
            <v>40117</v>
          </cell>
          <cell r="B184">
            <v>6.7713999999999999</v>
          </cell>
          <cell r="C184">
            <v>3.4401000000000002</v>
          </cell>
          <cell r="D184">
            <v>6.3865999999999996</v>
          </cell>
          <cell r="E184">
            <v>-1.2372000000000001</v>
          </cell>
          <cell r="F184">
            <v>10.763999999999999</v>
          </cell>
          <cell r="G184">
            <v>7.5343999999999998</v>
          </cell>
          <cell r="H184">
            <v>6.9406760427537098</v>
          </cell>
          <cell r="I184">
            <v>5.6075594081367335</v>
          </cell>
          <cell r="J184">
            <v>8.0382027111669778</v>
          </cell>
          <cell r="K184">
            <v>0.31394300454828811</v>
          </cell>
          <cell r="L184">
            <v>12.667299911073268</v>
          </cell>
          <cell r="M184">
            <v>9.0830307074116057</v>
          </cell>
          <cell r="N184">
            <v>-1.6927604275370988E-3</v>
          </cell>
          <cell r="O184">
            <v>-2.1674594081367335E-2</v>
          </cell>
          <cell r="P184">
            <v>-1.6516027111669784E-2</v>
          </cell>
          <cell r="Q184">
            <v>-1.5511430045482881E-2</v>
          </cell>
          <cell r="R184">
            <v>-1.9032999110732689E-2</v>
          </cell>
          <cell r="S184">
            <v>-1.5486307074116058E-2</v>
          </cell>
        </row>
        <row r="185">
          <cell r="A185">
            <v>40147</v>
          </cell>
          <cell r="B185">
            <v>6.7130000000000001</v>
          </cell>
          <cell r="C185">
            <v>3.2545000000000002</v>
          </cell>
          <cell r="D185">
            <v>6.3510999999999997</v>
          </cell>
          <cell r="E185">
            <v>-1.6288</v>
          </cell>
          <cell r="F185">
            <v>10.6503</v>
          </cell>
          <cell r="G185">
            <v>7.5015000000000001</v>
          </cell>
          <cell r="H185">
            <v>6.8152660964229907</v>
          </cell>
          <cell r="I185">
            <v>5.1849973271227165</v>
          </cell>
          <cell r="J185">
            <v>7.6931885255408279</v>
          </cell>
          <cell r="K185">
            <v>-7.0048951832665102E-2</v>
          </cell>
          <cell r="L185">
            <v>12.265010815596833</v>
          </cell>
          <cell r="M185">
            <v>8.831168598382698</v>
          </cell>
          <cell r="N185">
            <v>-1.0226609642299067E-3</v>
          </cell>
          <cell r="O185">
            <v>-1.9304973271227165E-2</v>
          </cell>
          <cell r="P185">
            <v>-1.3420885255408282E-2</v>
          </cell>
          <cell r="Q185">
            <v>-1.5587510481673349E-2</v>
          </cell>
          <cell r="R185">
            <v>-1.6147108155968332E-2</v>
          </cell>
          <cell r="S185">
            <v>-1.3296685983826979E-2</v>
          </cell>
        </row>
        <row r="186">
          <cell r="A186">
            <v>40178</v>
          </cell>
          <cell r="B186">
            <v>6.6993</v>
          </cell>
          <cell r="C186">
            <v>3.2404000000000002</v>
          </cell>
          <cell r="D186">
            <v>6.3517000000000001</v>
          </cell>
          <cell r="E186">
            <v>-1.6361000000000001</v>
          </cell>
          <cell r="F186">
            <v>10.646100000000001</v>
          </cell>
          <cell r="G186">
            <v>8.0957000000000008</v>
          </cell>
          <cell r="H186">
            <v>6.7024558648456471</v>
          </cell>
          <cell r="I186">
            <v>4.7968413642498779</v>
          </cell>
          <cell r="J186">
            <v>7.3796443584881386</v>
          </cell>
          <cell r="K186">
            <v>-0.4202619220464307</v>
          </cell>
          <cell r="L186">
            <v>11.898860961931272</v>
          </cell>
          <cell r="M186">
            <v>8.6788802824228313</v>
          </cell>
          <cell r="N186">
            <v>-3.1558648456471162E-5</v>
          </cell>
          <cell r="O186">
            <v>-1.5564413642498777E-2</v>
          </cell>
          <cell r="P186">
            <v>-1.0279443584881386E-2</v>
          </cell>
          <cell r="Q186">
            <v>-1.2158380779535693E-2</v>
          </cell>
          <cell r="R186">
            <v>-1.2527609619312709E-2</v>
          </cell>
          <cell r="S186">
            <v>-5.831802824228305E-3</v>
          </cell>
        </row>
        <row r="187">
          <cell r="A187">
            <v>40209</v>
          </cell>
          <cell r="B187">
            <v>6.8956</v>
          </cell>
          <cell r="C187">
            <v>3.1818</v>
          </cell>
          <cell r="D187">
            <v>6.9473000000000003</v>
          </cell>
          <cell r="E187">
            <v>-1.6233</v>
          </cell>
          <cell r="F187">
            <v>10.8849</v>
          </cell>
          <cell r="G187">
            <v>8.1318000000000001</v>
          </cell>
          <cell r="H187">
            <v>6.6273980662761627</v>
          </cell>
          <cell r="I187">
            <v>4.4364535689797195</v>
          </cell>
          <cell r="J187">
            <v>7.1602161249316651</v>
          </cell>
          <cell r="K187">
            <v>-0.73560345745799827</v>
          </cell>
          <cell r="L187">
            <v>11.613432247547859</v>
          </cell>
          <cell r="M187">
            <v>8.5243258516132414</v>
          </cell>
          <cell r="N187">
            <v>2.6820193372383725E-3</v>
          </cell>
          <cell r="O187">
            <v>-1.2546535689797196E-2</v>
          </cell>
          <cell r="P187">
            <v>-2.129161249316649E-3</v>
          </cell>
          <cell r="Q187">
            <v>-8.8769654254200175E-3</v>
          </cell>
          <cell r="R187">
            <v>-7.2853224754785909E-3</v>
          </cell>
          <cell r="S187">
            <v>-3.9252585161324129E-3</v>
          </cell>
        </row>
        <row r="188">
          <cell r="A188">
            <v>40237</v>
          </cell>
          <cell r="B188">
            <v>7.6642000000000001</v>
          </cell>
          <cell r="C188">
            <v>3.2191000000000001</v>
          </cell>
          <cell r="D188">
            <v>6.8562000000000003</v>
          </cell>
          <cell r="E188">
            <v>-0.2712</v>
          </cell>
          <cell r="F188">
            <v>11.021699999999999</v>
          </cell>
          <cell r="G188">
            <v>7.9046000000000003</v>
          </cell>
          <cell r="H188">
            <v>6.6590664513046329</v>
          </cell>
          <cell r="I188">
            <v>4.1144457362026214</v>
          </cell>
          <cell r="J188">
            <v>6.9686846436756857</v>
          </cell>
          <cell r="K188">
            <v>-0.85988098381589984</v>
          </cell>
          <cell r="L188">
            <v>11.349195275565499</v>
          </cell>
          <cell r="M188">
            <v>8.3582060066208701</v>
          </cell>
          <cell r="N188">
            <v>1.0051335486953672E-2</v>
          </cell>
          <cell r="O188">
            <v>-8.9534573620262143E-3</v>
          </cell>
          <cell r="P188">
            <v>-1.1248464367568545E-3</v>
          </cell>
          <cell r="Q188">
            <v>5.8868098381589986E-3</v>
          </cell>
          <cell r="R188">
            <v>-3.2749527556550006E-3</v>
          </cell>
          <cell r="S188">
            <v>-4.536060066208698E-3</v>
          </cell>
        </row>
        <row r="189">
          <cell r="A189">
            <v>40268</v>
          </cell>
          <cell r="B189">
            <v>7.6656000000000004</v>
          </cell>
          <cell r="C189">
            <v>5.1440999999999999</v>
          </cell>
          <cell r="D189">
            <v>7.7016</v>
          </cell>
          <cell r="E189">
            <v>-0.27429999999999999</v>
          </cell>
          <cell r="F189">
            <v>13.036199999999999</v>
          </cell>
          <cell r="G189">
            <v>8.2710000000000008</v>
          </cell>
          <cell r="H189">
            <v>6.6949593190309029</v>
          </cell>
          <cell r="I189">
            <v>4.0576760381434633</v>
          </cell>
          <cell r="J189">
            <v>6.9159252216788145</v>
          </cell>
          <cell r="K189">
            <v>-0.96476768582591088</v>
          </cell>
          <cell r="L189">
            <v>11.365306937883382</v>
          </cell>
          <cell r="M189">
            <v>8.2372441461192309</v>
          </cell>
          <cell r="N189">
            <v>9.7064068096909747E-3</v>
          </cell>
          <cell r="O189">
            <v>1.0864239618565365E-2</v>
          </cell>
          <cell r="P189">
            <v>7.8567477832118555E-3</v>
          </cell>
          <cell r="Q189">
            <v>6.904676858259109E-3</v>
          </cell>
          <cell r="R189">
            <v>1.6708930621166171E-2</v>
          </cell>
          <cell r="S189">
            <v>3.375585388076985E-4</v>
          </cell>
        </row>
        <row r="190">
          <cell r="A190">
            <v>40298</v>
          </cell>
          <cell r="B190">
            <v>7.6680999999999999</v>
          </cell>
          <cell r="C190">
            <v>5.1626000000000003</v>
          </cell>
          <cell r="D190">
            <v>7.9131999999999998</v>
          </cell>
          <cell r="E190">
            <v>-0.2586</v>
          </cell>
          <cell r="F190">
            <v>12.926299999999999</v>
          </cell>
          <cell r="G190">
            <v>8.3308999999999997</v>
          </cell>
          <cell r="H190">
            <v>6.7344052709062519</v>
          </cell>
          <cell r="I190">
            <v>4.0185127489718422</v>
          </cell>
          <cell r="J190">
            <v>6.8900573115928836</v>
          </cell>
          <cell r="K190">
            <v>-1.0514025990052216</v>
          </cell>
          <cell r="L190">
            <v>11.378494315943783</v>
          </cell>
          <cell r="M190">
            <v>8.1380922025105669</v>
          </cell>
          <cell r="N190">
            <v>9.3369472909374807E-3</v>
          </cell>
          <cell r="O190">
            <v>1.144087251028158E-2</v>
          </cell>
          <cell r="P190">
            <v>1.0231426884071162E-2</v>
          </cell>
          <cell r="Q190">
            <v>7.9280259900522173E-3</v>
          </cell>
          <cell r="R190">
            <v>1.5478056840562164E-2</v>
          </cell>
          <cell r="S190">
            <v>1.9280779748943289E-3</v>
          </cell>
        </row>
        <row r="191">
          <cell r="A191">
            <v>40329</v>
          </cell>
          <cell r="B191">
            <v>8.1887000000000008</v>
          </cell>
          <cell r="C191">
            <v>5.7336</v>
          </cell>
          <cell r="D191">
            <v>7.8684000000000003</v>
          </cell>
          <cell r="E191">
            <v>1.6953</v>
          </cell>
          <cell r="F191">
            <v>12.9353</v>
          </cell>
          <cell r="G191">
            <v>9.9753000000000007</v>
          </cell>
          <cell r="H191">
            <v>6.8381818187446193</v>
          </cell>
          <cell r="I191">
            <v>4.0622104275254216</v>
          </cell>
          <cell r="J191">
            <v>6.8646318573308776</v>
          </cell>
          <cell r="K191">
            <v>-0.884617767183979</v>
          </cell>
          <cell r="L191">
            <v>11.403428438816185</v>
          </cell>
          <cell r="M191">
            <v>8.2574502418693498</v>
          </cell>
          <cell r="N191">
            <v>1.3505181812553814E-2</v>
          </cell>
          <cell r="O191">
            <v>1.6713895724745784E-2</v>
          </cell>
          <cell r="P191">
            <v>1.0037681426691227E-2</v>
          </cell>
          <cell r="Q191">
            <v>2.5799177671839792E-2</v>
          </cell>
          <cell r="R191">
            <v>1.5318715611838148E-2</v>
          </cell>
          <cell r="S191">
            <v>1.7178497581306507E-2</v>
          </cell>
        </row>
        <row r="192">
          <cell r="A192">
            <v>40359</v>
          </cell>
          <cell r="B192">
            <v>8.1926000000000005</v>
          </cell>
          <cell r="C192">
            <v>5.7323000000000004</v>
          </cell>
          <cell r="D192">
            <v>7.8574999999999999</v>
          </cell>
          <cell r="E192">
            <v>1.6868000000000001</v>
          </cell>
          <cell r="F192">
            <v>12.9337</v>
          </cell>
          <cell r="G192">
            <v>9.9905000000000008</v>
          </cell>
          <cell r="H192">
            <v>6.9403893613802108</v>
          </cell>
          <cell r="I192">
            <v>4.1135136653464528</v>
          </cell>
          <cell r="J192">
            <v>6.8461442948472495</v>
          </cell>
          <cell r="K192">
            <v>-0.71898638209765453</v>
          </cell>
          <cell r="L192">
            <v>11.437424064949525</v>
          </cell>
          <cell r="M192">
            <v>8.3803952906342438</v>
          </cell>
          <cell r="N192">
            <v>1.2522106386197898E-2</v>
          </cell>
          <cell r="O192">
            <v>1.6187863346535478E-2</v>
          </cell>
          <cell r="P192">
            <v>1.0113557051527505E-2</v>
          </cell>
          <cell r="Q192">
            <v>2.4057863820976549E-2</v>
          </cell>
          <cell r="R192">
            <v>1.4962759350504751E-2</v>
          </cell>
          <cell r="S192">
            <v>1.6101047093657572E-2</v>
          </cell>
        </row>
        <row r="193">
          <cell r="A193">
            <v>40390</v>
          </cell>
          <cell r="B193">
            <v>8.1419999999999995</v>
          </cell>
          <cell r="C193">
            <v>5.7584</v>
          </cell>
          <cell r="D193">
            <v>7.9180000000000001</v>
          </cell>
          <cell r="E193">
            <v>1.6908000000000001</v>
          </cell>
          <cell r="F193">
            <v>13.2455</v>
          </cell>
          <cell r="G193">
            <v>9.9861000000000004</v>
          </cell>
          <cell r="H193">
            <v>7.0398102650519103</v>
          </cell>
          <cell r="I193">
            <v>4.1744097198997911</v>
          </cell>
          <cell r="J193">
            <v>6.8228956352253745</v>
          </cell>
          <cell r="K193">
            <v>-0.55421611900738843</v>
          </cell>
          <cell r="L193">
            <v>11.50924742484106</v>
          </cell>
          <cell r="M193">
            <v>8.5016299060640339</v>
          </cell>
          <cell r="N193">
            <v>1.1021897349480891E-2</v>
          </cell>
          <cell r="O193">
            <v>1.5839902801002087E-2</v>
          </cell>
          <cell r="P193">
            <v>1.0951043647746257E-2</v>
          </cell>
          <cell r="Q193">
            <v>2.2450161190073883E-2</v>
          </cell>
          <cell r="R193">
            <v>1.7362525751589395E-2</v>
          </cell>
          <cell r="S193">
            <v>1.4844700939359665E-2</v>
          </cell>
        </row>
        <row r="194">
          <cell r="A194">
            <v>40421</v>
          </cell>
          <cell r="B194">
            <v>8.5398999999999994</v>
          </cell>
          <cell r="C194">
            <v>6.1944999999999997</v>
          </cell>
          <cell r="D194">
            <v>8.0223999999999993</v>
          </cell>
          <cell r="E194">
            <v>2.3519999999999999</v>
          </cell>
          <cell r="F194">
            <v>12.753500000000001</v>
          </cell>
          <cell r="G194">
            <v>10.380100000000001</v>
          </cell>
          <cell r="H194">
            <v>7.1798784980789279</v>
          </cell>
          <cell r="I194">
            <v>4.293137326675966</v>
          </cell>
          <cell r="J194">
            <v>6.8602877995890905</v>
          </cell>
          <cell r="K194">
            <v>-0.31060261063507244</v>
          </cell>
          <cell r="L194">
            <v>11.533797580827047</v>
          </cell>
          <cell r="M194">
            <v>8.6551566208960971</v>
          </cell>
          <cell r="N194">
            <v>1.3600215019210715E-2</v>
          </cell>
          <cell r="O194">
            <v>1.9013626733240335E-2</v>
          </cell>
          <cell r="P194">
            <v>1.1621122004109087E-2</v>
          </cell>
          <cell r="Q194">
            <v>2.6626026106350724E-2</v>
          </cell>
          <cell r="R194">
            <v>1.2197024191729539E-2</v>
          </cell>
          <cell r="S194">
            <v>1.7249433791039034E-2</v>
          </cell>
        </row>
        <row r="195">
          <cell r="A195">
            <v>40451</v>
          </cell>
          <cell r="B195">
            <v>8.5412999999999997</v>
          </cell>
          <cell r="C195">
            <v>6.0445000000000002</v>
          </cell>
          <cell r="D195">
            <v>8.0228000000000002</v>
          </cell>
          <cell r="E195">
            <v>2.3561000000000001</v>
          </cell>
          <cell r="F195">
            <v>13.2974</v>
          </cell>
          <cell r="G195">
            <v>10.373699999999999</v>
          </cell>
          <cell r="H195">
            <v>7.3139992790469019</v>
          </cell>
          <cell r="I195">
            <v>4.394161658459522</v>
          </cell>
          <cell r="J195">
            <v>6.9047995110698217</v>
          </cell>
          <cell r="K195">
            <v>-7.5190795244919797E-2</v>
          </cell>
          <cell r="L195">
            <v>11.652113624160894</v>
          </cell>
          <cell r="M195">
            <v>8.8010870123258016</v>
          </cell>
          <cell r="N195">
            <v>1.2273007209530977E-2</v>
          </cell>
          <cell r="O195">
            <v>1.6503383415404783E-2</v>
          </cell>
          <cell r="P195">
            <v>1.1180004889301785E-2</v>
          </cell>
          <cell r="Q195">
            <v>2.4312907952449198E-2</v>
          </cell>
          <cell r="R195">
            <v>1.645286375839106E-2</v>
          </cell>
          <cell r="S195">
            <v>1.572612987674198E-2</v>
          </cell>
        </row>
        <row r="196">
          <cell r="A196">
            <v>40482</v>
          </cell>
          <cell r="B196">
            <v>8.4916</v>
          </cell>
          <cell r="C196">
            <v>6.1157000000000004</v>
          </cell>
          <cell r="D196">
            <v>7.9208999999999996</v>
          </cell>
          <cell r="E196">
            <v>2.3466999999999998</v>
          </cell>
          <cell r="F196">
            <v>13.150399999999999</v>
          </cell>
          <cell r="G196">
            <v>10.394500000000001</v>
          </cell>
          <cell r="H196">
            <v>7.4409715176951607</v>
          </cell>
          <cell r="I196">
            <v>4.5044655217480152</v>
          </cell>
          <cell r="J196">
            <v>6.9226576503726553</v>
          </cell>
          <cell r="K196">
            <v>0.14982403379477255</v>
          </cell>
          <cell r="L196">
            <v>11.754534924075962</v>
          </cell>
          <cell r="M196">
            <v>8.9373653963913409</v>
          </cell>
          <cell r="N196">
            <v>1.0506284823048393E-2</v>
          </cell>
          <cell r="O196">
            <v>1.6112344782519852E-2</v>
          </cell>
          <cell r="P196">
            <v>9.9824234962734432E-3</v>
          </cell>
          <cell r="Q196">
            <v>2.1968759662052272E-2</v>
          </cell>
          <cell r="R196">
            <v>1.3958650759240375E-2</v>
          </cell>
          <cell r="S196">
            <v>1.4571346036086598E-2</v>
          </cell>
        </row>
        <row r="197">
          <cell r="A197">
            <v>40512</v>
          </cell>
          <cell r="B197">
            <v>9.0762999999999998</v>
          </cell>
          <cell r="C197">
            <v>6.3815999999999997</v>
          </cell>
          <cell r="D197">
            <v>7.9225000000000003</v>
          </cell>
          <cell r="E197">
            <v>2.9113000000000002</v>
          </cell>
          <cell r="F197">
            <v>13.398999999999999</v>
          </cell>
          <cell r="G197">
            <v>10.6503</v>
          </cell>
          <cell r="H197">
            <v>7.6255358431210531</v>
          </cell>
          <cell r="I197">
            <v>4.6462076817784634</v>
          </cell>
          <cell r="J197">
            <v>6.9513521587552152</v>
          </cell>
          <cell r="K197">
            <v>0.43240996048661018</v>
          </cell>
          <cell r="L197">
            <v>11.893985176477031</v>
          </cell>
          <cell r="M197">
            <v>9.1280220318729093</v>
          </cell>
          <cell r="N197">
            <v>1.4507641568789467E-2</v>
          </cell>
          <cell r="O197">
            <v>1.7353923182215361E-2</v>
          </cell>
          <cell r="P197">
            <v>9.711478412447851E-3</v>
          </cell>
          <cell r="Q197">
            <v>2.47889003951339E-2</v>
          </cell>
          <cell r="R197">
            <v>1.5050148235229681E-2</v>
          </cell>
          <cell r="S197">
            <v>1.5222779681270903E-2</v>
          </cell>
        </row>
        <row r="198">
          <cell r="A198">
            <v>40543</v>
          </cell>
          <cell r="B198">
            <v>9.0792999999999999</v>
          </cell>
          <cell r="C198">
            <v>6.3727</v>
          </cell>
          <cell r="D198">
            <v>7.9306000000000001</v>
          </cell>
          <cell r="E198">
            <v>2.9068000000000001</v>
          </cell>
          <cell r="F198">
            <v>13.398999999999999</v>
          </cell>
          <cell r="G198">
            <v>10.748699999999999</v>
          </cell>
          <cell r="H198">
            <v>7.799417703945549</v>
          </cell>
          <cell r="I198">
            <v>4.783256422922654</v>
          </cell>
          <cell r="J198">
            <v>6.9854228260427513</v>
          </cell>
          <cell r="K198">
            <v>0.69946344462549936</v>
          </cell>
          <cell r="L198">
            <v>12.030658729717974</v>
          </cell>
          <cell r="M198">
            <v>9.3212188607263258</v>
          </cell>
          <cell r="N198">
            <v>1.279882296054451E-2</v>
          </cell>
          <cell r="O198">
            <v>1.5894435770773461E-2</v>
          </cell>
          <cell r="P198">
            <v>9.4517717395724878E-3</v>
          </cell>
          <cell r="Q198">
            <v>2.2073365553745009E-2</v>
          </cell>
          <cell r="R198">
            <v>1.3683412702820252E-2</v>
          </cell>
          <cell r="S198">
            <v>1.4274811392736737E-2</v>
          </cell>
        </row>
        <row r="199">
          <cell r="A199">
            <v>40574</v>
          </cell>
          <cell r="B199">
            <v>8.9846000000000004</v>
          </cell>
          <cell r="C199">
            <v>6.4489000000000001</v>
          </cell>
          <cell r="D199">
            <v>8.2872000000000003</v>
          </cell>
          <cell r="E199">
            <v>2.9089</v>
          </cell>
          <cell r="F199">
            <v>14.004799999999999</v>
          </cell>
          <cell r="G199">
            <v>10.7471</v>
          </cell>
          <cell r="H199">
            <v>7.9570146424447037</v>
          </cell>
          <cell r="I199">
            <v>4.9253503009909219</v>
          </cell>
          <cell r="J199">
            <v>7.0065846423398197</v>
          </cell>
          <cell r="K199">
            <v>0.95167069772835167</v>
          </cell>
          <cell r="L199">
            <v>12.208976016186982</v>
          </cell>
          <cell r="M199">
            <v>9.4966918935279487</v>
          </cell>
          <cell r="N199">
            <v>1.0275853575552966E-2</v>
          </cell>
          <cell r="O199">
            <v>1.5235496990090781E-2</v>
          </cell>
          <cell r="P199">
            <v>1.2806153576601807E-2</v>
          </cell>
          <cell r="Q199">
            <v>1.9572293022716486E-2</v>
          </cell>
          <cell r="R199">
            <v>1.7958239838130174E-2</v>
          </cell>
          <cell r="S199">
            <v>1.2504081064720509E-2</v>
          </cell>
        </row>
        <row r="200">
          <cell r="A200">
            <v>40602</v>
          </cell>
          <cell r="B200">
            <v>9.4512</v>
          </cell>
          <cell r="C200">
            <v>6.4267000000000003</v>
          </cell>
          <cell r="D200">
            <v>8.3459000000000003</v>
          </cell>
          <cell r="E200">
            <v>3.2372000000000001</v>
          </cell>
          <cell r="F200">
            <v>13.537000000000001</v>
          </cell>
          <cell r="G200">
            <v>10.572699999999999</v>
          </cell>
          <cell r="H200">
            <v>8.1543296063581749</v>
          </cell>
          <cell r="I200">
            <v>5.0594418538930803</v>
          </cell>
          <cell r="J200">
            <v>7.0915411652771878</v>
          </cell>
          <cell r="K200">
            <v>1.2283012220316198</v>
          </cell>
          <cell r="L200">
            <v>12.30905229990177</v>
          </cell>
          <cell r="M200">
            <v>9.6369459831650488</v>
          </cell>
          <cell r="N200">
            <v>1.2968703936418252E-2</v>
          </cell>
          <cell r="O200">
            <v>1.36725814610692E-2</v>
          </cell>
          <cell r="P200">
            <v>1.2543588347228124E-2</v>
          </cell>
          <cell r="Q200">
            <v>2.0088987779683803E-2</v>
          </cell>
          <cell r="R200">
            <v>1.2279477000982303E-2</v>
          </cell>
          <cell r="S200">
            <v>9.3575401683495055E-3</v>
          </cell>
        </row>
        <row r="201">
          <cell r="A201">
            <v>40633</v>
          </cell>
          <cell r="B201">
            <v>9.4557000000000002</v>
          </cell>
          <cell r="C201">
            <v>6.5933999999999999</v>
          </cell>
          <cell r="D201">
            <v>9.36</v>
          </cell>
          <cell r="E201">
            <v>3.2313000000000001</v>
          </cell>
          <cell r="F201">
            <v>14.159599999999999</v>
          </cell>
          <cell r="G201">
            <v>10.935499999999999</v>
          </cell>
          <cell r="H201">
            <v>8.3384038387226003</v>
          </cell>
          <cell r="I201">
            <v>5.2081653918245969</v>
          </cell>
          <cell r="J201">
            <v>7.3352811049676516</v>
          </cell>
          <cell r="K201">
            <v>1.4864510981214869</v>
          </cell>
          <cell r="L201">
            <v>12.50224176603589</v>
          </cell>
          <cell r="M201">
            <v>9.8052668822633091</v>
          </cell>
          <cell r="N201">
            <v>1.1172961612774E-2</v>
          </cell>
          <cell r="O201">
            <v>1.385234608175403E-2</v>
          </cell>
          <cell r="P201">
            <v>2.0247188950323479E-2</v>
          </cell>
          <cell r="Q201">
            <v>1.7448489018785131E-2</v>
          </cell>
          <cell r="R201">
            <v>1.6573582339641089E-2</v>
          </cell>
          <cell r="S201">
            <v>1.1302331177366903E-2</v>
          </cell>
        </row>
        <row r="202">
          <cell r="A202">
            <v>40663</v>
          </cell>
          <cell r="B202">
            <v>9.4</v>
          </cell>
          <cell r="C202">
            <v>6.7522000000000002</v>
          </cell>
          <cell r="D202">
            <v>9.5038</v>
          </cell>
          <cell r="E202">
            <v>3.2160000000000002</v>
          </cell>
          <cell r="F202">
            <v>13.8216</v>
          </cell>
          <cell r="G202">
            <v>10.791600000000001</v>
          </cell>
          <cell r="H202">
            <v>8.5094014850650517</v>
          </cell>
          <cell r="I202">
            <v>5.3689315337771486</v>
          </cell>
          <cell r="J202">
            <v>7.5554908242616747</v>
          </cell>
          <cell r="K202">
            <v>1.7253319476693876</v>
          </cell>
          <cell r="L202">
            <v>12.649147724122235</v>
          </cell>
          <cell r="M202">
            <v>9.9426290336052272</v>
          </cell>
          <cell r="N202">
            <v>8.9059851493494876E-3</v>
          </cell>
          <cell r="O202">
            <v>1.3832684662228516E-2</v>
          </cell>
          <cell r="P202">
            <v>1.9483091757383254E-2</v>
          </cell>
          <cell r="Q202">
            <v>1.4906680523306126E-2</v>
          </cell>
          <cell r="R202">
            <v>1.1724522758777649E-2</v>
          </cell>
          <cell r="S202">
            <v>8.4897096639477351E-3</v>
          </cell>
        </row>
        <row r="203">
          <cell r="A203">
            <v>40694</v>
          </cell>
          <cell r="B203">
            <v>9.5816999999999997</v>
          </cell>
          <cell r="C203">
            <v>6.7226999999999997</v>
          </cell>
          <cell r="D203">
            <v>9.4794999999999998</v>
          </cell>
          <cell r="E203">
            <v>2.7284999999999999</v>
          </cell>
          <cell r="F203">
            <v>13.8263</v>
          </cell>
          <cell r="G203">
            <v>10.783899999999999</v>
          </cell>
          <cell r="H203">
            <v>8.6822140107145831</v>
          </cell>
          <cell r="I203">
            <v>5.5174528182006588</v>
          </cell>
          <cell r="J203">
            <v>7.7648857108121083</v>
          </cell>
          <cell r="K203">
            <v>1.8884389671560535</v>
          </cell>
          <cell r="L203">
            <v>12.788722192988667</v>
          </cell>
          <cell r="M203">
            <v>10.089478010100031</v>
          </cell>
          <cell r="N203">
            <v>8.9948598928541665E-3</v>
          </cell>
          <cell r="O203">
            <v>1.2052471817993409E-2</v>
          </cell>
          <cell r="P203">
            <v>1.7146142891878914E-2</v>
          </cell>
          <cell r="Q203">
            <v>8.4006103284394642E-3</v>
          </cell>
          <cell r="R203">
            <v>1.0375778070113331E-2</v>
          </cell>
          <cell r="S203">
            <v>6.9442198989996843E-3</v>
          </cell>
        </row>
        <row r="204">
          <cell r="A204">
            <v>40724</v>
          </cell>
          <cell r="B204">
            <v>9.5815999999999999</v>
          </cell>
          <cell r="C204">
            <v>6.7210999999999999</v>
          </cell>
          <cell r="D204">
            <v>9.4794</v>
          </cell>
          <cell r="E204">
            <v>2.7452999999999999</v>
          </cell>
          <cell r="F204">
            <v>13.8238</v>
          </cell>
          <cell r="G204">
            <v>10.739000000000001</v>
          </cell>
          <cell r="H204">
            <v>8.841186356001618</v>
          </cell>
          <cell r="I204">
            <v>5.6572021633588365</v>
          </cell>
          <cell r="J204">
            <v>7.9562707786678981</v>
          </cell>
          <cell r="K204">
            <v>2.0386784694710762</v>
          </cell>
          <cell r="L204">
            <v>12.920134962026381</v>
          </cell>
          <cell r="M204">
            <v>10.218924088328736</v>
          </cell>
          <cell r="N204">
            <v>7.4041364399838197E-3</v>
          </cell>
          <cell r="O204">
            <v>1.0638978366411634E-2</v>
          </cell>
          <cell r="P204">
            <v>1.5231292213321019E-2</v>
          </cell>
          <cell r="Q204">
            <v>7.0662153052892364E-3</v>
          </cell>
          <cell r="R204">
            <v>9.0366503797361906E-3</v>
          </cell>
          <cell r="S204">
            <v>5.2007591167126501E-3</v>
          </cell>
        </row>
        <row r="205">
          <cell r="A205">
            <v>40755</v>
          </cell>
          <cell r="B205">
            <v>9.5126000000000008</v>
          </cell>
          <cell r="C205">
            <v>6.7518000000000002</v>
          </cell>
          <cell r="D205">
            <v>9.2418999999999993</v>
          </cell>
          <cell r="E205">
            <v>2.7461000000000002</v>
          </cell>
          <cell r="F205">
            <v>14.484999999999999</v>
          </cell>
          <cell r="G205">
            <v>10.7629</v>
          </cell>
          <cell r="H205">
            <v>8.9856176532634535</v>
          </cell>
          <cell r="I205">
            <v>5.7920512970092144</v>
          </cell>
          <cell r="J205">
            <v>8.0540223098355295</v>
          </cell>
          <cell r="K205">
            <v>2.1760546267050267</v>
          </cell>
          <cell r="L205">
            <v>13.115952066018751</v>
          </cell>
          <cell r="M205">
            <v>10.33946042720623</v>
          </cell>
          <cell r="N205">
            <v>5.2698234673654734E-3</v>
          </cell>
          <cell r="O205">
            <v>9.5974870299078592E-3</v>
          </cell>
          <cell r="P205">
            <v>1.1878776901644699E-2</v>
          </cell>
          <cell r="Q205">
            <v>5.7004537329497351E-3</v>
          </cell>
          <cell r="R205">
            <v>1.369047933981248E-2</v>
          </cell>
          <cell r="S205">
            <v>4.234395727937699E-3</v>
          </cell>
        </row>
        <row r="206">
          <cell r="A206">
            <v>40786</v>
          </cell>
          <cell r="B206">
            <v>9.7170000000000005</v>
          </cell>
          <cell r="C206">
            <v>6.5357000000000003</v>
          </cell>
          <cell r="D206">
            <v>8.8925000000000001</v>
          </cell>
          <cell r="E206">
            <v>2.5289000000000001</v>
          </cell>
          <cell r="F206">
            <v>14.331799999999999</v>
          </cell>
          <cell r="G206">
            <v>10.515499999999999</v>
          </cell>
          <cell r="H206">
            <v>9.134776963885658</v>
          </cell>
          <cell r="I206">
            <v>5.891879705416307</v>
          </cell>
          <cell r="J206">
            <v>8.1704938229585959</v>
          </cell>
          <cell r="K206">
            <v>2.2760033077201522</v>
          </cell>
          <cell r="L206">
            <v>13.288034787841635</v>
          </cell>
          <cell r="M206">
            <v>10.420245947441805</v>
          </cell>
          <cell r="N206">
            <v>5.8222303611434253E-3</v>
          </cell>
          <cell r="O206">
            <v>6.4382029458369327E-3</v>
          </cell>
          <cell r="P206">
            <v>7.2200617704140414E-3</v>
          </cell>
          <cell r="Q206">
            <v>2.5289669227984788E-3</v>
          </cell>
          <cell r="R206">
            <v>1.0437652121583643E-2</v>
          </cell>
          <cell r="S206">
            <v>9.5254052558194861E-4</v>
          </cell>
        </row>
        <row r="207">
          <cell r="A207">
            <v>40816</v>
          </cell>
          <cell r="B207">
            <v>9.7152999999999992</v>
          </cell>
          <cell r="C207">
            <v>6.5387000000000004</v>
          </cell>
          <cell r="D207">
            <v>8.8611000000000004</v>
          </cell>
          <cell r="E207">
            <v>2.5230999999999999</v>
          </cell>
          <cell r="F207">
            <v>14.4665</v>
          </cell>
          <cell r="G207">
            <v>10.5716</v>
          </cell>
          <cell r="H207">
            <v>9.2702647378187297</v>
          </cell>
          <cell r="I207">
            <v>5.98500675093445</v>
          </cell>
          <cell r="J207">
            <v>8.2765970673340981</v>
          </cell>
          <cell r="K207">
            <v>2.364923249949614</v>
          </cell>
          <cell r="L207">
            <v>13.465489832653915</v>
          </cell>
          <cell r="M207">
            <v>10.501297633868647</v>
          </cell>
          <cell r="N207">
            <v>4.4503526218126945E-3</v>
          </cell>
          <cell r="O207">
            <v>5.5369324906555037E-3</v>
          </cell>
          <cell r="P207">
            <v>5.8450293266590235E-3</v>
          </cell>
          <cell r="Q207">
            <v>1.581767500503859E-3</v>
          </cell>
          <cell r="R207">
            <v>1.0010101673460845E-2</v>
          </cell>
          <cell r="S207">
            <v>7.0302366131352661E-4</v>
          </cell>
        </row>
        <row r="208">
          <cell r="A208">
            <v>40847</v>
          </cell>
          <cell r="B208">
            <v>9.6495999999999995</v>
          </cell>
          <cell r="C208">
            <v>6.5500999999999996</v>
          </cell>
          <cell r="D208">
            <v>9.0381999999999998</v>
          </cell>
          <cell r="E208">
            <v>2.5108999999999999</v>
          </cell>
          <cell r="F208">
            <v>14.376799999999999</v>
          </cell>
          <cell r="G208">
            <v>10.5525</v>
          </cell>
          <cell r="H208">
            <v>9.3924854100026245</v>
          </cell>
          <cell r="I208">
            <v>6.0725579125615132</v>
          </cell>
          <cell r="J208">
            <v>8.3761755004226668</v>
          </cell>
          <cell r="K208">
            <v>2.4428295050148026</v>
          </cell>
          <cell r="L208">
            <v>13.625087045649048</v>
          </cell>
          <cell r="M208">
            <v>10.571366864676062</v>
          </cell>
          <cell r="N208">
            <v>2.5711458999737504E-3</v>
          </cell>
          <cell r="O208">
            <v>4.7754208743848638E-3</v>
          </cell>
          <cell r="P208">
            <v>6.6202449957733301E-3</v>
          </cell>
          <cell r="Q208">
            <v>6.8070494985197352E-4</v>
          </cell>
          <cell r="R208">
            <v>7.5171295435095152E-3</v>
          </cell>
          <cell r="S208">
            <v>-1.8866864676061467E-4</v>
          </cell>
        </row>
        <row r="209">
          <cell r="A209">
            <v>40877</v>
          </cell>
          <cell r="B209">
            <v>9.7821999999999996</v>
          </cell>
          <cell r="C209">
            <v>6.3106</v>
          </cell>
          <cell r="D209">
            <v>8.9420000000000002</v>
          </cell>
          <cell r="E209">
            <v>2.2000999999999999</v>
          </cell>
          <cell r="F209">
            <v>14.355</v>
          </cell>
          <cell r="G209">
            <v>10.371</v>
          </cell>
          <cell r="H209">
            <v>9.5104882028628523</v>
          </cell>
          <cell r="I209">
            <v>6.1242165433557121</v>
          </cell>
          <cell r="J209">
            <v>8.4546200692640934</v>
          </cell>
          <cell r="K209">
            <v>2.475825459797079</v>
          </cell>
          <cell r="L209">
            <v>13.769755239044404</v>
          </cell>
          <cell r="M209">
            <v>10.598662783796589</v>
          </cell>
          <cell r="N209">
            <v>2.7171179713714722E-3</v>
          </cell>
          <cell r="O209">
            <v>1.8638345664428791E-3</v>
          </cell>
          <cell r="P209">
            <v>4.8737993073590677E-3</v>
          </cell>
          <cell r="Q209">
            <v>-2.7572545979707907E-3</v>
          </cell>
          <cell r="R209">
            <v>5.8524476095559667E-3</v>
          </cell>
          <cell r="S209">
            <v>-2.2766278379658901E-3</v>
          </cell>
        </row>
        <row r="210">
          <cell r="A210">
            <v>40908</v>
          </cell>
          <cell r="B210">
            <v>9.7795000000000005</v>
          </cell>
          <cell r="C210">
            <v>6.3174999999999999</v>
          </cell>
          <cell r="D210">
            <v>8.9419000000000004</v>
          </cell>
          <cell r="E210">
            <v>2.1917</v>
          </cell>
          <cell r="F210">
            <v>14.3514</v>
          </cell>
          <cell r="G210">
            <v>10.3741</v>
          </cell>
          <cell r="H210">
            <v>9.616022220917154</v>
          </cell>
          <cell r="I210">
            <v>6.1719086078980609</v>
          </cell>
          <cell r="J210">
            <v>8.5268664363818356</v>
          </cell>
          <cell r="K210">
            <v>2.5017752017134964</v>
          </cell>
          <cell r="L210">
            <v>13.902409269819371</v>
          </cell>
          <cell r="M210">
            <v>10.620962099213953</v>
          </cell>
          <cell r="N210">
            <v>1.6347777908284654E-3</v>
          </cell>
          <cell r="O210">
            <v>1.4559139210193895E-3</v>
          </cell>
          <cell r="P210">
            <v>4.1503356361816479E-3</v>
          </cell>
          <cell r="Q210">
            <v>-3.1007520171349645E-3</v>
          </cell>
          <cell r="R210">
            <v>4.4899073018062905E-3</v>
          </cell>
          <cell r="S210">
            <v>-2.4686209921395276E-3</v>
          </cell>
        </row>
        <row r="211">
          <cell r="A211">
            <v>40939</v>
          </cell>
          <cell r="B211">
            <v>9.6805000000000003</v>
          </cell>
          <cell r="C211">
            <v>6.3140000000000001</v>
          </cell>
          <cell r="D211">
            <v>9.4431999999999992</v>
          </cell>
          <cell r="E211">
            <v>2.1930999999999998</v>
          </cell>
          <cell r="F211">
            <v>14.540800000000001</v>
          </cell>
          <cell r="G211">
            <v>10.369899999999999</v>
          </cell>
          <cell r="H211">
            <v>9.7059135581486959</v>
          </cell>
          <cell r="I211">
            <v>6.214535999625328</v>
          </cell>
          <cell r="J211">
            <v>8.5591411837003513</v>
          </cell>
          <cell r="K211">
            <v>2.5221992734476038</v>
          </cell>
          <cell r="L211">
            <v>14.060183573831807</v>
          </cell>
          <cell r="M211">
            <v>10.637456688090507</v>
          </cell>
          <cell r="N211">
            <v>-2.5413558148695614E-4</v>
          </cell>
          <cell r="O211">
            <v>9.9464000374672058E-4</v>
          </cell>
          <cell r="P211">
            <v>8.8405881629964791E-3</v>
          </cell>
          <cell r="Q211">
            <v>-3.2909927344760394E-3</v>
          </cell>
          <cell r="R211">
            <v>4.8061642616819356E-3</v>
          </cell>
          <cell r="S211">
            <v>-2.6755668809050805E-3</v>
          </cell>
        </row>
        <row r="212">
          <cell r="A212">
            <v>40968</v>
          </cell>
          <cell r="B212">
            <v>9.7855000000000008</v>
          </cell>
          <cell r="C212">
            <v>6.1487999999999996</v>
          </cell>
          <cell r="D212">
            <v>9.2429000000000006</v>
          </cell>
          <cell r="E212">
            <v>1.5382</v>
          </cell>
          <cell r="F212">
            <v>14.2744</v>
          </cell>
          <cell r="G212">
            <v>10.2782</v>
          </cell>
          <cell r="H212">
            <v>9.7898230649171172</v>
          </cell>
          <cell r="I212">
            <v>6.2327615360743609</v>
          </cell>
          <cell r="J212">
            <v>8.6703812788913659</v>
          </cell>
          <cell r="K212">
            <v>2.4571831473560901</v>
          </cell>
          <cell r="L212">
            <v>14.147792856936952</v>
          </cell>
          <cell r="M212">
            <v>10.634875568341123</v>
          </cell>
          <cell r="N212">
            <v>-4.3230649171164257E-5</v>
          </cell>
          <cell r="O212">
            <v>-8.3961536074361298E-4</v>
          </cell>
          <cell r="P212">
            <v>5.7251872110863468E-3</v>
          </cell>
          <cell r="Q212">
            <v>-9.1898314735609013E-3</v>
          </cell>
          <cell r="R212">
            <v>1.2660714306304754E-3</v>
          </cell>
          <cell r="S212">
            <v>-3.5667556834112269E-3</v>
          </cell>
        </row>
        <row r="213">
          <cell r="A213">
            <v>40999</v>
          </cell>
          <cell r="B213">
            <v>9.7872000000000003</v>
          </cell>
          <cell r="C213">
            <v>6.0495999999999999</v>
          </cell>
          <cell r="D213">
            <v>9.3347999999999995</v>
          </cell>
          <cell r="E213">
            <v>1.5348999999999999</v>
          </cell>
          <cell r="F213">
            <v>13.9679</v>
          </cell>
          <cell r="G213">
            <v>10.0702</v>
          </cell>
          <cell r="H213">
            <v>9.8637181704839527</v>
          </cell>
          <cell r="I213">
            <v>6.2361047015716231</v>
          </cell>
          <cell r="J213">
            <v>8.78662365171974</v>
          </cell>
          <cell r="K213">
            <v>2.3926246369680824</v>
          </cell>
          <cell r="L213">
            <v>14.196608220260373</v>
          </cell>
          <cell r="M213">
            <v>10.60429500078347</v>
          </cell>
          <cell r="N213">
            <v>-7.6518170483952375E-4</v>
          </cell>
          <cell r="O213">
            <v>-1.8650470157162325E-3</v>
          </cell>
          <cell r="P213">
            <v>5.4817634828025954E-3</v>
          </cell>
          <cell r="Q213">
            <v>-8.5772463696808243E-3</v>
          </cell>
          <cell r="R213">
            <v>-2.2870822026037274E-3</v>
          </cell>
          <cell r="S213">
            <v>-5.3409500078346996E-3</v>
          </cell>
        </row>
        <row r="214">
          <cell r="A214">
            <v>41029</v>
          </cell>
          <cell r="B214">
            <v>9.7273999999999994</v>
          </cell>
          <cell r="C214">
            <v>6.0740999999999996</v>
          </cell>
          <cell r="D214">
            <v>9.4969999999999999</v>
          </cell>
          <cell r="E214">
            <v>1.5374000000000001</v>
          </cell>
          <cell r="F214">
            <v>13.945</v>
          </cell>
          <cell r="G214">
            <v>10.0304</v>
          </cell>
          <cell r="H214">
            <v>9.9280171722792083</v>
          </cell>
          <cell r="I214">
            <v>6.2405540599040883</v>
          </cell>
          <cell r="J214">
            <v>8.9106065436564261</v>
          </cell>
          <cell r="K214">
            <v>2.3299383614253477</v>
          </cell>
          <cell r="L214">
            <v>14.234732793206428</v>
          </cell>
          <cell r="M214">
            <v>10.568334746007061</v>
          </cell>
          <cell r="N214">
            <v>-2.0061717227920894E-3</v>
          </cell>
          <cell r="O214">
            <v>-1.6645405990408867E-3</v>
          </cell>
          <cell r="P214">
            <v>5.8639345634357376E-3</v>
          </cell>
          <cell r="Q214">
            <v>-7.9253836142534756E-3</v>
          </cell>
          <cell r="R214">
            <v>-2.8973279320642755E-3</v>
          </cell>
          <cell r="S214">
            <v>-5.3793474600706045E-3</v>
          </cell>
        </row>
        <row r="215">
          <cell r="A215">
            <v>41060</v>
          </cell>
          <cell r="B215">
            <v>9.7246000000000006</v>
          </cell>
          <cell r="C215">
            <v>5.8846999999999996</v>
          </cell>
          <cell r="D215">
            <v>9.6057000000000006</v>
          </cell>
          <cell r="E215">
            <v>2.0851999999999999</v>
          </cell>
          <cell r="F215">
            <v>13.9132</v>
          </cell>
          <cell r="G215">
            <v>9.7246000000000006</v>
          </cell>
          <cell r="H215">
            <v>9.9702450321385196</v>
          </cell>
          <cell r="I215">
            <v>6.2202176325877776</v>
          </cell>
          <cell r="J215">
            <v>9.0397683927743415</v>
          </cell>
          <cell r="K215">
            <v>2.333876083863728</v>
          </cell>
          <cell r="L215">
            <v>14.262473526130396</v>
          </cell>
          <cell r="M215">
            <v>10.492964505695358</v>
          </cell>
          <cell r="N215">
            <v>-2.4564503213851908E-3</v>
          </cell>
          <cell r="O215">
            <v>-3.3551763258777801E-3</v>
          </cell>
          <cell r="P215">
            <v>5.6593160722565906E-3</v>
          </cell>
          <cell r="Q215">
            <v>-2.4867608386372809E-3</v>
          </cell>
          <cell r="R215">
            <v>-3.4927352613039631E-3</v>
          </cell>
          <cell r="S215">
            <v>-7.6836450569535766E-3</v>
          </cell>
        </row>
        <row r="216">
          <cell r="A216">
            <v>41090</v>
          </cell>
          <cell r="B216">
            <v>9.7231000000000005</v>
          </cell>
          <cell r="C216">
            <v>5.8818999999999999</v>
          </cell>
          <cell r="D216">
            <v>9.6064000000000007</v>
          </cell>
          <cell r="E216">
            <v>2.0849000000000002</v>
          </cell>
          <cell r="F216">
            <v>13.907299999999999</v>
          </cell>
          <cell r="G216">
            <v>9.7151999999999994</v>
          </cell>
          <cell r="H216">
            <v>10.005017505564675</v>
          </cell>
          <cell r="I216">
            <v>6.1993846513551825</v>
          </cell>
          <cell r="J216">
            <v>9.1515201736606766</v>
          </cell>
          <cell r="K216">
            <v>2.3353580877973137</v>
          </cell>
          <cell r="L216">
            <v>14.284672961587987</v>
          </cell>
          <cell r="M216">
            <v>10.416122372292515</v>
          </cell>
          <cell r="N216">
            <v>-2.8191750556467456E-3</v>
          </cell>
          <cell r="O216">
            <v>-3.1748465135518255E-3</v>
          </cell>
          <cell r="P216">
            <v>4.548798263393241E-3</v>
          </cell>
          <cell r="Q216">
            <v>-2.5045808779731349E-3</v>
          </cell>
          <cell r="R216">
            <v>-3.7737296158798727E-3</v>
          </cell>
          <cell r="S216">
            <v>-7.0092237229251531E-3</v>
          </cell>
        </row>
        <row r="217">
          <cell r="A217">
            <v>41121</v>
          </cell>
          <cell r="B217">
            <v>9.7141000000000002</v>
          </cell>
          <cell r="C217">
            <v>5.9189999999999996</v>
          </cell>
          <cell r="D217">
            <v>8.8851999999999993</v>
          </cell>
          <cell r="E217">
            <v>2.0891999999999999</v>
          </cell>
          <cell r="F217">
            <v>13.7052</v>
          </cell>
          <cell r="G217">
            <v>9.6516999999999999</v>
          </cell>
          <cell r="H217">
            <v>10.031981720641713</v>
          </cell>
          <cell r="I217">
            <v>6.1830901521635493</v>
          </cell>
          <cell r="J217">
            <v>9.1311886809440193</v>
          </cell>
          <cell r="K217">
            <v>2.3348883880750999</v>
          </cell>
          <cell r="L217">
            <v>14.32785931067736</v>
          </cell>
          <cell r="M217">
            <v>10.334536321776252</v>
          </cell>
          <cell r="N217">
            <v>-3.1788172064171325E-3</v>
          </cell>
          <cell r="O217">
            <v>-2.6409015216354971E-3</v>
          </cell>
          <cell r="P217">
            <v>-2.4598868094401994E-3</v>
          </cell>
          <cell r="Q217">
            <v>-2.4568838807509995E-3</v>
          </cell>
          <cell r="R217">
            <v>-6.2265931067735994E-3</v>
          </cell>
          <cell r="S217">
            <v>-6.8283632177625186E-3</v>
          </cell>
        </row>
        <row r="218">
          <cell r="A218">
            <v>41152</v>
          </cell>
          <cell r="B218">
            <v>9.7713999999999999</v>
          </cell>
          <cell r="C218">
            <v>5.6275000000000004</v>
          </cell>
          <cell r="D218">
            <v>8.3536000000000001</v>
          </cell>
          <cell r="E218">
            <v>1.9953000000000001</v>
          </cell>
          <cell r="F218">
            <v>12.9549</v>
          </cell>
          <cell r="G218">
            <v>9.1561000000000003</v>
          </cell>
          <cell r="H218">
            <v>10.059427130302007</v>
          </cell>
          <cell r="I218">
            <v>6.131390587189677</v>
          </cell>
          <cell r="J218">
            <v>9.080979545555433</v>
          </cell>
          <cell r="K218">
            <v>2.3163655353978179</v>
          </cell>
          <cell r="L218">
            <v>14.221576984636203</v>
          </cell>
          <cell r="M218">
            <v>10.204478063148251</v>
          </cell>
          <cell r="N218">
            <v>-2.8802713030200698E-3</v>
          </cell>
          <cell r="O218">
            <v>-5.0389058718967664E-3</v>
          </cell>
          <cell r="P218">
            <v>-7.2737954555543282E-3</v>
          </cell>
          <cell r="Q218">
            <v>-3.2106553539781781E-3</v>
          </cell>
          <cell r="R218">
            <v>-1.2666769846362023E-2</v>
          </cell>
          <cell r="S218">
            <v>-1.0483780631482507E-2</v>
          </cell>
        </row>
        <row r="219">
          <cell r="A219">
            <v>41182</v>
          </cell>
          <cell r="B219">
            <v>9.7713000000000001</v>
          </cell>
          <cell r="C219">
            <v>5.6258999999999997</v>
          </cell>
          <cell r="D219">
            <v>8.3491999999999997</v>
          </cell>
          <cell r="E219">
            <v>1.9930000000000001</v>
          </cell>
          <cell r="F219">
            <v>12.935499999999999</v>
          </cell>
          <cell r="G219">
            <v>9.0840999999999994</v>
          </cell>
          <cell r="H219">
            <v>10.081121256846991</v>
          </cell>
          <cell r="I219">
            <v>6.0818242161839873</v>
          </cell>
          <cell r="J219">
            <v>9.0329154813746602</v>
          </cell>
          <cell r="K219">
            <v>2.2969760904395717</v>
          </cell>
          <cell r="L219">
            <v>14.119966101513523</v>
          </cell>
          <cell r="M219">
            <v>10.072831296764068</v>
          </cell>
          <cell r="N219">
            <v>-3.0982125684699113E-3</v>
          </cell>
          <cell r="O219">
            <v>-4.5592421618398764E-3</v>
          </cell>
          <cell r="P219">
            <v>-6.8371548137466046E-3</v>
          </cell>
          <cell r="Q219">
            <v>-3.0397609043957162E-3</v>
          </cell>
          <cell r="R219">
            <v>-1.1844661015135234E-2</v>
          </cell>
          <cell r="S219">
            <v>-9.8873129676406886E-3</v>
          </cell>
        </row>
        <row r="220">
          <cell r="A220">
            <v>41213</v>
          </cell>
          <cell r="B220">
            <v>9.7502999999999993</v>
          </cell>
          <cell r="C220">
            <v>5.6302000000000003</v>
          </cell>
          <cell r="D220">
            <v>8.3635999999999999</v>
          </cell>
          <cell r="E220">
            <v>1.9861</v>
          </cell>
          <cell r="F220">
            <v>12.551</v>
          </cell>
          <cell r="G220">
            <v>9.0675000000000008</v>
          </cell>
          <cell r="H220">
            <v>10.094915092875151</v>
          </cell>
          <cell r="I220">
            <v>6.0352221225900582</v>
          </cell>
          <cell r="J220">
            <v>8.9955900019219133</v>
          </cell>
          <cell r="K220">
            <v>2.2767185879453633</v>
          </cell>
          <cell r="L220">
            <v>13.974617087678405</v>
          </cell>
          <cell r="M220">
            <v>9.9472031661484159</v>
          </cell>
          <cell r="N220">
            <v>-3.4461509287515213E-3</v>
          </cell>
          <cell r="O220">
            <v>-4.0502212259005792E-3</v>
          </cell>
          <cell r="P220">
            <v>-6.3199000192191331E-3</v>
          </cell>
          <cell r="Q220">
            <v>-2.9061858794536331E-3</v>
          </cell>
          <cell r="R220">
            <v>-1.4236170876784051E-2</v>
          </cell>
          <cell r="S220">
            <v>-8.7970316614841507E-3</v>
          </cell>
        </row>
        <row r="221">
          <cell r="A221">
            <v>41243</v>
          </cell>
          <cell r="B221">
            <v>9.8230000000000004</v>
          </cell>
          <cell r="C221">
            <v>5.6397000000000004</v>
          </cell>
          <cell r="D221">
            <v>8.3722999999999992</v>
          </cell>
          <cell r="E221">
            <v>1.7964</v>
          </cell>
          <cell r="F221">
            <v>12.5602</v>
          </cell>
          <cell r="G221">
            <v>8.9937000000000005</v>
          </cell>
          <cell r="H221">
            <v>10.115418330494917</v>
          </cell>
          <cell r="I221">
            <v>5.9922528292466222</v>
          </cell>
          <cell r="J221">
            <v>8.9484678164504938</v>
          </cell>
          <cell r="K221">
            <v>2.2377976609647603</v>
          </cell>
          <cell r="L221">
            <v>13.838260507042946</v>
          </cell>
          <cell r="M221">
            <v>9.8222639871535726</v>
          </cell>
          <cell r="N221">
            <v>-2.9241833049491639E-3</v>
          </cell>
          <cell r="O221">
            <v>-3.5255282924662179E-3</v>
          </cell>
          <cell r="P221">
            <v>-5.7616781645049462E-3</v>
          </cell>
          <cell r="Q221">
            <v>-4.4139766096476032E-3</v>
          </cell>
          <cell r="R221">
            <v>-1.2780605070429463E-2</v>
          </cell>
          <cell r="S221">
            <v>-8.2856398715357212E-3</v>
          </cell>
        </row>
        <row r="222">
          <cell r="A222">
            <v>41274</v>
          </cell>
          <cell r="B222">
            <v>9.8247</v>
          </cell>
          <cell r="C222">
            <v>5.5571999999999999</v>
          </cell>
          <cell r="D222">
            <v>8.3839000000000006</v>
          </cell>
          <cell r="E222">
            <v>1.7964</v>
          </cell>
          <cell r="F222">
            <v>12.559799999999999</v>
          </cell>
          <cell r="G222">
            <v>8.9761000000000006</v>
          </cell>
          <cell r="H222">
            <v>10.131733955985659</v>
          </cell>
          <cell r="I222">
            <v>5.9417400537966838</v>
          </cell>
          <cell r="J222">
            <v>8.9040193833953349</v>
          </cell>
          <cell r="K222">
            <v>2.1999757864896292</v>
          </cell>
          <cell r="L222">
            <v>13.708232529556676</v>
          </cell>
          <cell r="M222">
            <v>9.704252959430745</v>
          </cell>
          <cell r="N222">
            <v>-3.0703395598565917E-3</v>
          </cell>
          <cell r="O222">
            <v>-3.8454005379668387E-3</v>
          </cell>
          <cell r="P222">
            <v>-5.2011938339533437E-3</v>
          </cell>
          <cell r="Q222">
            <v>-4.0357578648962918E-3</v>
          </cell>
          <cell r="R222">
            <v>-1.1484325295566773E-2</v>
          </cell>
          <cell r="S222">
            <v>-7.2815295943074428E-3</v>
          </cell>
        </row>
        <row r="223">
          <cell r="A223">
            <v>41305</v>
          </cell>
          <cell r="B223">
            <v>9.7005999999999997</v>
          </cell>
          <cell r="C223">
            <v>5.5571000000000002</v>
          </cell>
          <cell r="D223">
            <v>8.2152999999999992</v>
          </cell>
          <cell r="E223">
            <v>1.7955000000000001</v>
          </cell>
          <cell r="F223">
            <v>12.9735</v>
          </cell>
          <cell r="G223">
            <v>8.8564000000000007</v>
          </cell>
          <cell r="H223">
            <v>10.130771191883484</v>
          </cell>
          <cell r="I223">
            <v>5.8943308116659958</v>
          </cell>
          <cell r="J223">
            <v>8.7986936046094417</v>
          </cell>
          <cell r="K223">
            <v>2.1635165095839688</v>
          </cell>
          <cell r="L223">
            <v>13.697618546288462</v>
          </cell>
          <cell r="M223">
            <v>9.5798094338846926</v>
          </cell>
          <cell r="N223">
            <v>-4.3017119188348473E-3</v>
          </cell>
          <cell r="O223">
            <v>-3.3723081166599565E-3</v>
          </cell>
          <cell r="P223">
            <v>-5.8339360460944257E-3</v>
          </cell>
          <cell r="Q223">
            <v>-3.6801650958396869E-3</v>
          </cell>
          <cell r="R223">
            <v>-7.2411854628846228E-3</v>
          </cell>
          <cell r="S223">
            <v>-7.2340943388469192E-3</v>
          </cell>
        </row>
        <row r="224">
          <cell r="A224">
            <v>41333</v>
          </cell>
          <cell r="B224">
            <v>9.8411000000000008</v>
          </cell>
          <cell r="C224">
            <v>5.3075999999999999</v>
          </cell>
          <cell r="D224">
            <v>8.2787000000000006</v>
          </cell>
          <cell r="E224">
            <v>2.6434000000000002</v>
          </cell>
          <cell r="F224">
            <v>12.7011</v>
          </cell>
          <cell r="G224">
            <v>8.9207000000000001</v>
          </cell>
          <cell r="H224">
            <v>10.143879168816776</v>
          </cell>
          <cell r="I224">
            <v>5.8198031779413748</v>
          </cell>
          <cell r="J224">
            <v>8.762395130584844</v>
          </cell>
          <cell r="K224">
            <v>2.2263696979528698</v>
          </cell>
          <cell r="L224">
            <v>13.588007065051924</v>
          </cell>
          <cell r="M224">
            <v>9.4708260963069115</v>
          </cell>
          <cell r="N224">
            <v>-3.0277916881677491E-3</v>
          </cell>
          <cell r="O224">
            <v>-5.1220317794137497E-3</v>
          </cell>
          <cell r="P224">
            <v>-4.8369513058484333E-3</v>
          </cell>
          <cell r="Q224">
            <v>4.1703030204713045E-3</v>
          </cell>
          <cell r="R224">
            <v>-8.8690706505192372E-3</v>
          </cell>
          <cell r="S224">
            <v>-5.5012609630691149E-3</v>
          </cell>
        </row>
        <row r="225">
          <cell r="A225">
            <v>41364</v>
          </cell>
          <cell r="B225">
            <v>9.8567999999999998</v>
          </cell>
          <cell r="C225">
            <v>5.0970000000000004</v>
          </cell>
          <cell r="D225">
            <v>8.0993999999999993</v>
          </cell>
          <cell r="E225">
            <v>2.6444000000000001</v>
          </cell>
          <cell r="F225">
            <v>12.8926</v>
          </cell>
          <cell r="G225">
            <v>9.5122999999999998</v>
          </cell>
          <cell r="H225">
            <v>10.154993630602396</v>
          </cell>
          <cell r="I225">
            <v>5.7247885422886071</v>
          </cell>
          <cell r="J225">
            <v>8.6888481840752512</v>
          </cell>
          <cell r="K225">
            <v>2.2847919193581068</v>
          </cell>
          <cell r="L225">
            <v>13.490942659332651</v>
          </cell>
          <cell r="M225">
            <v>9.442659168218059</v>
          </cell>
          <cell r="N225">
            <v>-2.9819363060239646E-3</v>
          </cell>
          <cell r="O225">
            <v>-6.2778854228860669E-3</v>
          </cell>
          <cell r="P225">
            <v>-5.8944818407525188E-3</v>
          </cell>
          <cell r="Q225">
            <v>3.5960808064189331E-3</v>
          </cell>
          <cell r="R225">
            <v>-5.9834265933265129E-3</v>
          </cell>
          <cell r="S225">
            <v>6.9640831781940808E-4</v>
          </cell>
        </row>
        <row r="226">
          <cell r="A226">
            <v>41394</v>
          </cell>
          <cell r="B226">
            <v>9.8567999999999998</v>
          </cell>
          <cell r="C226">
            <v>5.0305</v>
          </cell>
          <cell r="D226">
            <v>8.0989000000000004</v>
          </cell>
          <cell r="E226">
            <v>2.6223000000000001</v>
          </cell>
          <cell r="F226">
            <v>12.8872</v>
          </cell>
          <cell r="G226">
            <v>9.5169999999999995</v>
          </cell>
          <cell r="H226">
            <v>10.162444484981743</v>
          </cell>
          <cell r="I226">
            <v>5.6283241035317246</v>
          </cell>
          <cell r="J226">
            <v>8.6253908988948496</v>
          </cell>
          <cell r="K226">
            <v>2.3356596745924438</v>
          </cell>
          <cell r="L226">
            <v>13.399590434366633</v>
          </cell>
          <cell r="M226">
            <v>9.4190803756223342</v>
          </cell>
          <cell r="N226">
            <v>-3.056444849817428E-3</v>
          </cell>
          <cell r="O226">
            <v>-5.978241035317247E-3</v>
          </cell>
          <cell r="P226">
            <v>-5.2649089889484912E-3</v>
          </cell>
          <cell r="Q226">
            <v>2.8664032540755622E-3</v>
          </cell>
          <cell r="R226">
            <v>-5.1239043436663327E-3</v>
          </cell>
          <cell r="S226">
            <v>9.7919624377665218E-4</v>
          </cell>
        </row>
        <row r="227">
          <cell r="A227">
            <v>41425</v>
          </cell>
          <cell r="B227">
            <v>9.8731000000000009</v>
          </cell>
          <cell r="C227">
            <v>5.2744</v>
          </cell>
          <cell r="D227">
            <v>8.1867999999999999</v>
          </cell>
          <cell r="E227">
            <v>2.6575000000000002</v>
          </cell>
          <cell r="F227">
            <v>12.9087</v>
          </cell>
          <cell r="G227">
            <v>8.7817000000000007</v>
          </cell>
          <cell r="H227">
            <v>10.167586602921965</v>
          </cell>
          <cell r="I227">
            <v>5.5684254312246786</v>
          </cell>
          <cell r="J227">
            <v>8.5779309115476323</v>
          </cell>
          <cell r="K227">
            <v>2.3923499196957043</v>
          </cell>
          <cell r="L227">
            <v>13.31762459842891</v>
          </cell>
          <cell r="M227">
            <v>9.3118290935832633</v>
          </cell>
          <cell r="N227">
            <v>-2.9448660292196393E-3</v>
          </cell>
          <cell r="O227">
            <v>-2.9402543122467859E-3</v>
          </cell>
          <cell r="P227">
            <v>-3.9113091154763246E-3</v>
          </cell>
          <cell r="Q227">
            <v>2.6515008030429587E-3</v>
          </cell>
          <cell r="R227">
            <v>-4.0892459842891068E-3</v>
          </cell>
          <cell r="S227">
            <v>-5.3012909358326251E-3</v>
          </cell>
        </row>
        <row r="228">
          <cell r="A228">
            <v>41455</v>
          </cell>
          <cell r="B228">
            <v>9.8740000000000006</v>
          </cell>
          <cell r="C228">
            <v>5.3182</v>
          </cell>
          <cell r="D228">
            <v>8.1812000000000005</v>
          </cell>
          <cell r="E228">
            <v>2.6581999999999999</v>
          </cell>
          <cell r="F228">
            <v>12.9086</v>
          </cell>
          <cell r="G228">
            <v>8.7509999999999994</v>
          </cell>
          <cell r="H228">
            <v>10.169934527419201</v>
          </cell>
          <cell r="I228">
            <v>5.5187931485634021</v>
          </cell>
          <cell r="J228">
            <v>8.5284467385737166</v>
          </cell>
          <cell r="K228">
            <v>2.4443231198441846</v>
          </cell>
          <cell r="L228">
            <v>13.241873462517869</v>
          </cell>
          <cell r="M228">
            <v>9.2108549882906097</v>
          </cell>
          <cell r="N228">
            <v>-2.9593452741920067E-3</v>
          </cell>
          <cell r="O228">
            <v>-2.0059314856340203E-3</v>
          </cell>
          <cell r="P228">
            <v>-3.4724673857371613E-3</v>
          </cell>
          <cell r="Q228">
            <v>2.1387688015581528E-3</v>
          </cell>
          <cell r="R228">
            <v>-3.3327346251786948E-3</v>
          </cell>
          <cell r="S228">
            <v>-4.5985498829061019E-3</v>
          </cell>
        </row>
        <row r="229">
          <cell r="A229">
            <v>41486</v>
          </cell>
          <cell r="B229">
            <v>9.8194999999999997</v>
          </cell>
          <cell r="C229">
            <v>5.2455999999999996</v>
          </cell>
          <cell r="D229">
            <v>7.9238999999999997</v>
          </cell>
          <cell r="E229">
            <v>2.6606999999999998</v>
          </cell>
          <cell r="F229">
            <v>13.0199</v>
          </cell>
          <cell r="G229">
            <v>8.7086000000000006</v>
          </cell>
          <cell r="H229">
            <v>10.17011092534594</v>
          </cell>
          <cell r="I229">
            <v>5.4648111815317302</v>
          </cell>
          <cell r="J229">
            <v>8.4627787822097567</v>
          </cell>
          <cell r="K229">
            <v>2.4921734537496025</v>
          </cell>
          <cell r="L229">
            <v>13.26725660716915</v>
          </cell>
          <cell r="M229">
            <v>9.1134710984374898</v>
          </cell>
          <cell r="N229">
            <v>-3.5061092534593996E-3</v>
          </cell>
          <cell r="O229">
            <v>-2.1921118153173059E-3</v>
          </cell>
          <cell r="P229">
            <v>-5.3887878220975696E-3</v>
          </cell>
          <cell r="Q229">
            <v>1.6852654625039731E-3</v>
          </cell>
          <cell r="R229">
            <v>-2.4735660716915043E-3</v>
          </cell>
          <cell r="S229">
            <v>-4.0487109843748929E-3</v>
          </cell>
        </row>
        <row r="230">
          <cell r="A230">
            <v>41517</v>
          </cell>
          <cell r="B230">
            <v>9.9565000000000001</v>
          </cell>
          <cell r="C230">
            <v>5.3905000000000003</v>
          </cell>
          <cell r="D230">
            <v>7.5570000000000004</v>
          </cell>
          <cell r="E230">
            <v>3.3691</v>
          </cell>
          <cell r="F230">
            <v>12.795</v>
          </cell>
          <cell r="G230">
            <v>9.0550999999999995</v>
          </cell>
          <cell r="H230">
            <v>10.178027505596662</v>
          </cell>
          <cell r="I230">
            <v>5.4332117934092272</v>
          </cell>
          <cell r="J230">
            <v>8.3310884232455855</v>
          </cell>
          <cell r="K230">
            <v>2.6201023319321872</v>
          </cell>
          <cell r="L230">
            <v>13.210146940988707</v>
          </cell>
          <cell r="M230">
            <v>9.0716063080414546</v>
          </cell>
          <cell r="N230">
            <v>-2.2152750559666146E-3</v>
          </cell>
          <cell r="O230">
            <v>-4.2711793409226927E-4</v>
          </cell>
          <cell r="P230">
            <v>-7.7408842324558514E-3</v>
          </cell>
          <cell r="Q230">
            <v>7.4899766806781273E-3</v>
          </cell>
          <cell r="R230">
            <v>-4.1514694098870744E-3</v>
          </cell>
          <cell r="S230">
            <v>-1.6506308041455142E-4</v>
          </cell>
        </row>
        <row r="231">
          <cell r="A231">
            <v>41547</v>
          </cell>
          <cell r="B231">
            <v>9.9559999999999995</v>
          </cell>
          <cell r="C231">
            <v>5.3916000000000004</v>
          </cell>
          <cell r="D231">
            <v>7.5553999999999997</v>
          </cell>
          <cell r="E231">
            <v>3.3664999999999998</v>
          </cell>
          <cell r="F231">
            <v>12.821</v>
          </cell>
          <cell r="G231">
            <v>9.0778999999999996</v>
          </cell>
          <cell r="H231">
            <v>10.183243407636917</v>
          </cell>
          <cell r="I231">
            <v>5.4052403532480708</v>
          </cell>
          <cell r="J231">
            <v>8.2110289241475947</v>
          </cell>
          <cell r="K231">
            <v>2.7380166720048922</v>
          </cell>
          <cell r="L231">
            <v>13.162331175822418</v>
          </cell>
          <cell r="M231">
            <v>9.0387328263278626</v>
          </cell>
          <cell r="N231">
            <v>-2.2724340763691764E-3</v>
          </cell>
          <cell r="O231">
            <v>-1.3640353248070447E-4</v>
          </cell>
          <cell r="P231">
            <v>-6.5562892414759502E-3</v>
          </cell>
          <cell r="Q231">
            <v>6.2848332799510763E-3</v>
          </cell>
          <cell r="R231">
            <v>-3.4133117582241823E-3</v>
          </cell>
          <cell r="S231">
            <v>3.9167173672137066E-4</v>
          </cell>
        </row>
        <row r="232">
          <cell r="A232">
            <v>41578</v>
          </cell>
          <cell r="B232">
            <v>9.9097000000000008</v>
          </cell>
          <cell r="C232">
            <v>5.3061999999999996</v>
          </cell>
          <cell r="D232">
            <v>7.8708999999999998</v>
          </cell>
          <cell r="E232">
            <v>3.3275999999999999</v>
          </cell>
          <cell r="F232">
            <v>12.8308</v>
          </cell>
          <cell r="G232">
            <v>9.1209000000000007</v>
          </cell>
          <cell r="H232">
            <v>10.186662957611986</v>
          </cell>
          <cell r="I232">
            <v>5.370204720407922</v>
          </cell>
          <cell r="J232">
            <v>8.1459120787494541</v>
          </cell>
          <cell r="K232">
            <v>2.8429906243646723</v>
          </cell>
          <cell r="L232">
            <v>13.119125906479503</v>
          </cell>
          <cell r="M232">
            <v>9.0152436227930419</v>
          </cell>
          <cell r="N232">
            <v>-2.7696295761198541E-3</v>
          </cell>
          <cell r="O232">
            <v>-6.4004720407922382E-4</v>
          </cell>
          <cell r="P232">
            <v>-2.7501207874945431E-3</v>
          </cell>
          <cell r="Q232">
            <v>4.8460937563532761E-3</v>
          </cell>
          <cell r="R232">
            <v>-2.8832590647950339E-3</v>
          </cell>
          <cell r="S232">
            <v>1.0565637720695875E-3</v>
          </cell>
        </row>
        <row r="233">
          <cell r="A233">
            <v>41608</v>
          </cell>
          <cell r="B233">
            <v>9.9525000000000006</v>
          </cell>
          <cell r="C233">
            <v>5.3448000000000002</v>
          </cell>
          <cell r="D233">
            <v>7.8526999999999996</v>
          </cell>
          <cell r="E233">
            <v>3.7963</v>
          </cell>
          <cell r="F233">
            <v>12.828200000000001</v>
          </cell>
          <cell r="G233">
            <v>9.0866000000000007</v>
          </cell>
          <cell r="H233">
            <v>10.186881353797853</v>
          </cell>
          <cell r="I233">
            <v>5.3435902308312846</v>
          </cell>
          <cell r="J233">
            <v>8.0897672212764551</v>
          </cell>
          <cell r="K233">
            <v>2.995274430130344</v>
          </cell>
          <cell r="L233">
            <v>13.079741835513429</v>
          </cell>
          <cell r="M233">
            <v>8.9844407217210556</v>
          </cell>
          <cell r="N233">
            <v>-2.343813537978523E-3</v>
          </cell>
          <cell r="O233">
            <v>1.2097691687156242E-5</v>
          </cell>
          <cell r="P233">
            <v>-2.370672212764555E-3</v>
          </cell>
          <cell r="Q233">
            <v>8.0102556986965598E-3</v>
          </cell>
          <cell r="R233">
            <v>-2.5154183551342867E-3</v>
          </cell>
          <cell r="S233">
            <v>1.0215927827894511E-3</v>
          </cell>
        </row>
        <row r="234">
          <cell r="A234">
            <v>41639</v>
          </cell>
          <cell r="B234">
            <v>9.9853000000000005</v>
          </cell>
          <cell r="C234">
            <v>5.3459000000000003</v>
          </cell>
          <cell r="D234">
            <v>7.8601999999999999</v>
          </cell>
          <cell r="E234">
            <v>3.7940999999999998</v>
          </cell>
          <cell r="F234">
            <v>12.826599999999999</v>
          </cell>
          <cell r="G234">
            <v>9.0604999999999993</v>
          </cell>
          <cell r="H234">
            <v>10.189271167785392</v>
          </cell>
          <cell r="I234">
            <v>5.3203428803136195</v>
          </cell>
          <cell r="J234">
            <v>8.0396341985603534</v>
          </cell>
          <cell r="K234">
            <v>3.1357693692973188</v>
          </cell>
          <cell r="L234">
            <v>13.043769283400575</v>
          </cell>
          <cell r="M234">
            <v>8.9555930816866294</v>
          </cell>
          <cell r="N234">
            <v>-2.0397116778539193E-3</v>
          </cell>
          <cell r="O234">
            <v>2.5557119686380858E-4</v>
          </cell>
          <cell r="P234">
            <v>-1.7943419856035359E-3</v>
          </cell>
          <cell r="Q234">
            <v>6.5833063070268108E-3</v>
          </cell>
          <cell r="R234">
            <v>-2.1716928340057605E-3</v>
          </cell>
          <cell r="S234">
            <v>1.0490691831336995E-3</v>
          </cell>
        </row>
        <row r="235">
          <cell r="A235">
            <v>41670</v>
          </cell>
          <cell r="B235">
            <v>9.9490999999999996</v>
          </cell>
          <cell r="C235">
            <v>5.2976000000000001</v>
          </cell>
          <cell r="D235">
            <v>7.8015999999999996</v>
          </cell>
          <cell r="E235">
            <v>3.794</v>
          </cell>
          <cell r="F235">
            <v>12.919700000000001</v>
          </cell>
          <cell r="G235">
            <v>9.0846999999999998</v>
          </cell>
          <cell r="H235">
            <v>10.192369085532093</v>
          </cell>
          <cell r="I235">
            <v>5.2942599894089701</v>
          </cell>
          <cell r="J235">
            <v>8.0062097840588748</v>
          </cell>
          <cell r="K235">
            <v>3.2643851940194839</v>
          </cell>
          <cell r="L235">
            <v>13.071092343424228</v>
          </cell>
          <cell r="M235">
            <v>8.9325942966404455</v>
          </cell>
          <cell r="N235">
            <v>-2.4326908553209316E-3</v>
          </cell>
          <cell r="O235">
            <v>3.3400105910299518E-5</v>
          </cell>
          <cell r="P235">
            <v>-2.046097840588752E-3</v>
          </cell>
          <cell r="Q235">
            <v>5.2961480598051613E-3</v>
          </cell>
          <cell r="R235">
            <v>-1.5139234342422725E-3</v>
          </cell>
          <cell r="S235">
            <v>1.5210570335955432E-3</v>
          </cell>
        </row>
        <row r="236">
          <cell r="A236">
            <v>41698</v>
          </cell>
          <cell r="B236">
            <v>10.1038</v>
          </cell>
          <cell r="C236">
            <v>5.5839999999999996</v>
          </cell>
          <cell r="D236">
            <v>7.5140000000000002</v>
          </cell>
          <cell r="E236">
            <v>3.9662000000000002</v>
          </cell>
          <cell r="F236">
            <v>13.038399999999999</v>
          </cell>
          <cell r="G236">
            <v>9.0367999999999995</v>
          </cell>
          <cell r="H236">
            <v>10.205561064101003</v>
          </cell>
          <cell r="I236">
            <v>5.3060613688138547</v>
          </cell>
          <cell r="J236">
            <v>7.9393560445593074</v>
          </cell>
          <cell r="K236">
            <v>3.4008543938179883</v>
          </cell>
          <cell r="L236">
            <v>13.057493449647797</v>
          </cell>
          <cell r="M236">
            <v>8.902763756988108</v>
          </cell>
          <cell r="N236">
            <v>-1.0176106410100339E-3</v>
          </cell>
          <cell r="O236">
            <v>2.7793863118614494E-3</v>
          </cell>
          <cell r="P236">
            <v>-4.253560445593072E-3</v>
          </cell>
          <cell r="Q236">
            <v>5.6534560618201187E-3</v>
          </cell>
          <cell r="R236">
            <v>-1.9093449647797912E-4</v>
          </cell>
          <cell r="S236">
            <v>1.3403624301189154E-3</v>
          </cell>
        </row>
        <row r="237">
          <cell r="A237">
            <v>41729</v>
          </cell>
          <cell r="B237">
            <v>10.104699999999999</v>
          </cell>
          <cell r="C237">
            <v>5.5662000000000003</v>
          </cell>
          <cell r="D237">
            <v>7.4210000000000003</v>
          </cell>
          <cell r="E237">
            <v>3.9647999999999999</v>
          </cell>
          <cell r="F237">
            <v>13.343999999999999</v>
          </cell>
          <cell r="G237">
            <v>8.6008999999999993</v>
          </cell>
          <cell r="H237">
            <v>10.216489562229619</v>
          </cell>
          <cell r="I237">
            <v>5.316447780707767</v>
          </cell>
          <cell r="J237">
            <v>7.8426347455985876</v>
          </cell>
          <cell r="K237">
            <v>3.5248603608767399</v>
          </cell>
          <cell r="L237">
            <v>13.073401907877042</v>
          </cell>
          <cell r="M237">
            <v>8.832183004345028</v>
          </cell>
          <cell r="N237">
            <v>-1.1178956222961923E-3</v>
          </cell>
          <cell r="O237">
            <v>2.4975221929223325E-3</v>
          </cell>
          <cell r="P237">
            <v>-4.2163474559858737E-3</v>
          </cell>
          <cell r="Q237">
            <v>4.3993963912325991E-3</v>
          </cell>
          <cell r="R237">
            <v>2.7059809212295781E-3</v>
          </cell>
          <cell r="S237">
            <v>-2.3128300434502869E-3</v>
          </cell>
        </row>
        <row r="238">
          <cell r="A238">
            <v>41759</v>
          </cell>
          <cell r="B238">
            <v>10.0375</v>
          </cell>
          <cell r="C238">
            <v>5.5392999999999999</v>
          </cell>
          <cell r="D238">
            <v>7.3998999999999997</v>
          </cell>
          <cell r="E238">
            <v>3.9634999999999998</v>
          </cell>
          <cell r="F238">
            <v>13.3401</v>
          </cell>
          <cell r="G238">
            <v>8.7018000000000004</v>
          </cell>
          <cell r="H238">
            <v>10.224927208316386</v>
          </cell>
          <cell r="I238">
            <v>5.3242679629860978</v>
          </cell>
          <cell r="J238">
            <v>7.7511080734138567</v>
          </cell>
          <cell r="K238">
            <v>3.6376176708396679</v>
          </cell>
          <cell r="L238">
            <v>13.088757508832865</v>
          </cell>
          <cell r="M238">
            <v>8.7800634448747186</v>
          </cell>
          <cell r="N238">
            <v>-1.8742720831638592E-3</v>
          </cell>
          <cell r="O238">
            <v>2.1503203701390204E-3</v>
          </cell>
          <cell r="P238">
            <v>-3.5120807341385697E-3</v>
          </cell>
          <cell r="Q238">
            <v>3.2588232916033189E-3</v>
          </cell>
          <cell r="R238">
            <v>2.5134249116713471E-3</v>
          </cell>
          <cell r="S238">
            <v>-7.8263444874718149E-4</v>
          </cell>
        </row>
        <row r="239">
          <cell r="A239">
            <v>41790</v>
          </cell>
          <cell r="B239">
            <v>10.2836</v>
          </cell>
          <cell r="C239">
            <v>5.6646000000000001</v>
          </cell>
          <cell r="D239">
            <v>7.4383999999999997</v>
          </cell>
          <cell r="E239">
            <v>4.0571999999999999</v>
          </cell>
          <cell r="F239">
            <v>13.3645</v>
          </cell>
          <cell r="G239">
            <v>8.3831000000000007</v>
          </cell>
          <cell r="H239">
            <v>10.25408512993315</v>
          </cell>
          <cell r="I239">
            <v>5.348001035380106</v>
          </cell>
          <cell r="J239">
            <v>7.6847386848232553</v>
          </cell>
          <cell r="K239">
            <v>3.7519204799186059</v>
          </cell>
          <cell r="L239">
            <v>13.10725678339597</v>
          </cell>
          <cell r="M239">
            <v>8.6977223197831623</v>
          </cell>
          <cell r="N239">
            <v>2.9514870066849497E-4</v>
          </cell>
          <cell r="O239">
            <v>3.1659896461989413E-3</v>
          </cell>
          <cell r="P239">
            <v>-2.4633868482325559E-3</v>
          </cell>
          <cell r="Q239">
            <v>3.0527952008139402E-3</v>
          </cell>
          <cell r="R239">
            <v>2.5724321660402973E-3</v>
          </cell>
          <cell r="S239">
            <v>-3.146223197831617E-3</v>
          </cell>
        </row>
        <row r="240">
          <cell r="A240">
            <v>41820</v>
          </cell>
          <cell r="B240">
            <v>10.2852</v>
          </cell>
          <cell r="C240">
            <v>5.6642000000000001</v>
          </cell>
          <cell r="D240">
            <v>7.4457000000000004</v>
          </cell>
          <cell r="E240">
            <v>4.0528000000000004</v>
          </cell>
          <cell r="F240">
            <v>13.3591</v>
          </cell>
          <cell r="G240">
            <v>8.3750999999999998</v>
          </cell>
          <cell r="H240">
            <v>10.280129799848535</v>
          </cell>
          <cell r="I240">
            <v>5.3712836647547508</v>
          </cell>
          <cell r="J240">
            <v>7.6206488123167846</v>
          </cell>
          <cell r="K240">
            <v>3.8540237830351618</v>
          </cell>
          <cell r="L240">
            <v>13.124954611166924</v>
          </cell>
          <cell r="M240">
            <v>8.6239972094486355</v>
          </cell>
          <cell r="N240">
            <v>5.0702001514650876E-5</v>
          </cell>
          <cell r="O240">
            <v>2.9291633524524928E-3</v>
          </cell>
          <cell r="P240">
            <v>-1.7494881231678416E-3</v>
          </cell>
          <cell r="Q240">
            <v>1.9877621696483862E-3</v>
          </cell>
          <cell r="R240">
            <v>2.3414538883307578E-3</v>
          </cell>
          <cell r="S240">
            <v>-2.488972094486357E-3</v>
          </cell>
        </row>
        <row r="241">
          <cell r="A241">
            <v>41851</v>
          </cell>
          <cell r="B241">
            <v>10.280900000000001</v>
          </cell>
          <cell r="C241">
            <v>5.6363000000000003</v>
          </cell>
          <cell r="D241">
            <v>7.3006000000000002</v>
          </cell>
          <cell r="E241">
            <v>4.0529999999999999</v>
          </cell>
          <cell r="F241">
            <v>13.5222</v>
          </cell>
          <cell r="G241">
            <v>8.4053000000000004</v>
          </cell>
          <cell r="H241">
            <v>10.302722566522512</v>
          </cell>
          <cell r="I241">
            <v>5.3906537072671803</v>
          </cell>
          <cell r="J241">
            <v>7.6005001082740415</v>
          </cell>
          <cell r="K241">
            <v>3.9452000407961245</v>
          </cell>
          <cell r="L241">
            <v>13.215888926636643</v>
          </cell>
          <cell r="M241">
            <v>8.5622548706202313</v>
          </cell>
          <cell r="N241">
            <v>-2.1822566522510911E-4</v>
          </cell>
          <cell r="O241">
            <v>2.4564629273282003E-3</v>
          </cell>
          <cell r="P241">
            <v>-2.9990010827404133E-3</v>
          </cell>
          <cell r="Q241">
            <v>1.0779995920387542E-3</v>
          </cell>
          <cell r="R241">
            <v>3.0631107336335718E-3</v>
          </cell>
          <cell r="S241">
            <v>-1.5695487062023083E-3</v>
          </cell>
        </row>
        <row r="242">
          <cell r="A242">
            <v>41882</v>
          </cell>
          <cell r="B242">
            <v>10.414</v>
          </cell>
          <cell r="C242">
            <v>5.8059000000000003</v>
          </cell>
          <cell r="D242">
            <v>7.4842000000000004</v>
          </cell>
          <cell r="E242">
            <v>3.9483999999999999</v>
          </cell>
          <cell r="F242">
            <v>13.337400000000001</v>
          </cell>
          <cell r="G242">
            <v>8.8850999999999996</v>
          </cell>
          <cell r="H242">
            <v>10.338884031722321</v>
          </cell>
          <cell r="I242">
            <v>5.4301435768352908</v>
          </cell>
          <cell r="J242">
            <v>7.5378843570290446</v>
          </cell>
          <cell r="K242">
            <v>4.0140338536188684</v>
          </cell>
          <cell r="L242">
            <v>13.238141587501206</v>
          </cell>
          <cell r="M242">
            <v>8.5669246233477487</v>
          </cell>
          <cell r="N242">
            <v>7.5115968277678742E-4</v>
          </cell>
          <cell r="O242">
            <v>3.7575642316470949E-3</v>
          </cell>
          <cell r="P242">
            <v>-5.3684357029044167E-4</v>
          </cell>
          <cell r="Q242">
            <v>-6.5633853618868527E-4</v>
          </cell>
          <cell r="R242">
            <v>9.9258412498794959E-4</v>
          </cell>
          <cell r="S242">
            <v>3.1817537665225081E-3</v>
          </cell>
        </row>
        <row r="243">
          <cell r="A243">
            <v>41912</v>
          </cell>
          <cell r="B243">
            <v>10.4016</v>
          </cell>
          <cell r="C243">
            <v>5.7965</v>
          </cell>
          <cell r="D243">
            <v>7.4802</v>
          </cell>
          <cell r="E243">
            <v>3.9468000000000001</v>
          </cell>
          <cell r="F243">
            <v>13.3163</v>
          </cell>
          <cell r="G243">
            <v>8.8828999999999994</v>
          </cell>
          <cell r="H243">
            <v>10.369755175188653</v>
          </cell>
          <cell r="I243">
            <v>5.46664580028063</v>
          </cell>
          <cell r="J243">
            <v>7.4852612765241151</v>
          </cell>
          <cell r="K243">
            <v>4.0739533459913746</v>
          </cell>
          <cell r="L243">
            <v>13.258261029892255</v>
          </cell>
          <cell r="M243">
            <v>8.5716240226933209</v>
          </cell>
          <cell r="N243">
            <v>3.1844824811347647E-4</v>
          </cell>
          <cell r="O243">
            <v>3.2985419971937003E-3</v>
          </cell>
          <cell r="P243">
            <v>-5.0612765241151434E-5</v>
          </cell>
          <cell r="Q243">
            <v>-1.2715334599137451E-3</v>
          </cell>
          <cell r="R243">
            <v>5.803897010774506E-4</v>
          </cell>
          <cell r="S243">
            <v>3.1127597730667843E-3</v>
          </cell>
        </row>
        <row r="244">
          <cell r="A244">
            <v>41943</v>
          </cell>
          <cell r="B244">
            <v>10.401</v>
          </cell>
          <cell r="C244">
            <v>5.7721999999999998</v>
          </cell>
          <cell r="D244">
            <v>7.4672999999999998</v>
          </cell>
          <cell r="E244">
            <v>3.9561000000000002</v>
          </cell>
          <cell r="F244">
            <v>13.728899999999999</v>
          </cell>
          <cell r="G244">
            <v>8.8783999999999992</v>
          </cell>
          <cell r="H244">
            <v>10.397293995757039</v>
          </cell>
          <cell r="I244">
            <v>5.498358563519683</v>
          </cell>
          <cell r="J244">
            <v>7.4350478258772323</v>
          </cell>
          <cell r="K244">
            <v>4.1266658669367793</v>
          </cell>
          <cell r="L244">
            <v>13.312562693323571</v>
          </cell>
          <cell r="M244">
            <v>8.5774528542659301</v>
          </cell>
          <cell r="N244">
            <v>3.7060042429608588E-5</v>
          </cell>
          <cell r="O244">
            <v>2.7384143648031679E-3</v>
          </cell>
          <cell r="P244">
            <v>3.2252174122767487E-4</v>
          </cell>
          <cell r="Q244">
            <v>-1.7056586693677911E-3</v>
          </cell>
          <cell r="R244">
            <v>4.1633730667642865E-3</v>
          </cell>
          <cell r="S244">
            <v>3.009471457340691E-3</v>
          </cell>
        </row>
        <row r="245">
          <cell r="A245">
            <v>41973</v>
          </cell>
          <cell r="B245">
            <v>10.7576</v>
          </cell>
          <cell r="C245">
            <v>5.8853</v>
          </cell>
          <cell r="D245">
            <v>7.4397000000000002</v>
          </cell>
          <cell r="E245">
            <v>4.1927000000000003</v>
          </cell>
          <cell r="F245">
            <v>13.7347</v>
          </cell>
          <cell r="G245">
            <v>8.4823000000000004</v>
          </cell>
          <cell r="H245">
            <v>10.435409039304625</v>
          </cell>
          <cell r="I245">
            <v>5.5420709326657951</v>
          </cell>
          <cell r="J245">
            <v>7.3966337595052369</v>
          </cell>
          <cell r="K245">
            <v>4.2003560028781743</v>
          </cell>
          <cell r="L245">
            <v>13.364039485374899</v>
          </cell>
          <cell r="M245">
            <v>8.5373063067404082</v>
          </cell>
          <cell r="N245">
            <v>3.2219096069537479E-3</v>
          </cell>
          <cell r="O245">
            <v>3.432290673342049E-3</v>
          </cell>
          <cell r="P245">
            <v>4.3066240494763261E-4</v>
          </cell>
          <cell r="Q245">
            <v>-7.6560028781740282E-5</v>
          </cell>
          <cell r="R245">
            <v>3.7066051462510074E-3</v>
          </cell>
          <cell r="S245">
            <v>-5.5006306740407846E-4</v>
          </cell>
        </row>
        <row r="246">
          <cell r="A246">
            <v>42004</v>
          </cell>
          <cell r="B246">
            <v>10.757300000000001</v>
          </cell>
          <cell r="C246">
            <v>5.8837000000000002</v>
          </cell>
          <cell r="D246">
            <v>7.4516</v>
          </cell>
          <cell r="E246">
            <v>4.1913</v>
          </cell>
          <cell r="F246">
            <v>13.735099999999999</v>
          </cell>
          <cell r="G246">
            <v>9.4446999999999992</v>
          </cell>
          <cell r="H246">
            <v>10.469575367241671</v>
          </cell>
          <cell r="I246">
            <v>5.5829749684764414</v>
          </cell>
          <cell r="J246">
            <v>7.3646295556306223</v>
          </cell>
          <cell r="K246">
            <v>4.2649561460181298</v>
          </cell>
          <cell r="L246">
            <v>13.412141008898418</v>
          </cell>
          <cell r="M246">
            <v>8.6195175990482245</v>
          </cell>
          <cell r="N246">
            <v>2.8772463275833003E-3</v>
          </cell>
          <cell r="O246">
            <v>3.007250315235588E-3</v>
          </cell>
          <cell r="P246">
            <v>8.6970444369377726E-4</v>
          </cell>
          <cell r="Q246">
            <v>-7.3656146018129753E-4</v>
          </cell>
          <cell r="R246">
            <v>3.2295899110158111E-3</v>
          </cell>
          <cell r="S246">
            <v>8.2518240095177473E-3</v>
          </cell>
        </row>
        <row r="247">
          <cell r="A247">
            <v>42035</v>
          </cell>
          <cell r="B247">
            <v>10.757199999999999</v>
          </cell>
          <cell r="C247">
            <v>5.8502999999999998</v>
          </cell>
          <cell r="D247">
            <v>7.8064999999999998</v>
          </cell>
          <cell r="E247">
            <v>4.1914999999999996</v>
          </cell>
          <cell r="F247">
            <v>13.662100000000001</v>
          </cell>
          <cell r="G247">
            <v>9.4354999999999993</v>
          </cell>
          <cell r="H247">
            <v>10.499723466926994</v>
          </cell>
          <cell r="I247">
            <v>5.6172261977547295</v>
          </cell>
          <cell r="J247">
            <v>7.4308344763009506</v>
          </cell>
          <cell r="K247">
            <v>4.3212231419920153</v>
          </cell>
          <cell r="L247">
            <v>13.509610864597802</v>
          </cell>
          <cell r="M247">
            <v>8.6949517562045422</v>
          </cell>
          <cell r="N247">
            <v>2.5747653307300489E-3</v>
          </cell>
          <cell r="O247">
            <v>2.3307380224527031E-3</v>
          </cell>
          <cell r="P247">
            <v>3.7566552369904917E-3</v>
          </cell>
          <cell r="Q247">
            <v>-1.2972314199201573E-3</v>
          </cell>
          <cell r="R247">
            <v>1.5248913540219888E-3</v>
          </cell>
          <cell r="S247">
            <v>7.4054824379545716E-3</v>
          </cell>
        </row>
        <row r="248">
          <cell r="A248">
            <v>42063</v>
          </cell>
          <cell r="B248">
            <v>10.5603</v>
          </cell>
          <cell r="C248">
            <v>5.8920000000000003</v>
          </cell>
          <cell r="D248">
            <v>7.8493000000000004</v>
          </cell>
          <cell r="E248">
            <v>4.2762000000000002</v>
          </cell>
          <cell r="F248">
            <v>13.654999999999999</v>
          </cell>
          <cell r="G248">
            <v>9.3595000000000006</v>
          </cell>
          <cell r="H248">
            <v>10.530833511751659</v>
          </cell>
          <cell r="I248">
            <v>5.6542006943747873</v>
          </cell>
          <cell r="J248">
            <v>7.509032948851794</v>
          </cell>
          <cell r="K248">
            <v>4.3787544497467783</v>
          </cell>
          <cell r="L248">
            <v>13.579841365208948</v>
          </cell>
          <cell r="M248">
            <v>8.7559461886201273</v>
          </cell>
          <cell r="N248">
            <v>2.9466488248340637E-4</v>
          </cell>
          <cell r="O248">
            <v>2.3779930562521302E-3</v>
          </cell>
          <cell r="P248">
            <v>3.4026705114820642E-3</v>
          </cell>
          <cell r="Q248">
            <v>-1.0255444974677807E-3</v>
          </cell>
          <cell r="R248">
            <v>7.5158634791051783E-4</v>
          </cell>
          <cell r="S248">
            <v>6.0355381137987326E-3</v>
          </cell>
        </row>
        <row r="249">
          <cell r="A249">
            <v>42094</v>
          </cell>
          <cell r="B249">
            <v>10.559100000000001</v>
          </cell>
          <cell r="C249">
            <v>5.8822000000000001</v>
          </cell>
          <cell r="D249">
            <v>7.6258999999999997</v>
          </cell>
          <cell r="E249">
            <v>4.2694999999999999</v>
          </cell>
          <cell r="F249">
            <v>14.299200000000001</v>
          </cell>
          <cell r="G249">
            <v>7.9169</v>
          </cell>
          <cell r="H249">
            <v>10.558228041837136</v>
          </cell>
          <cell r="I249">
            <v>5.687366074475535</v>
          </cell>
          <cell r="J249">
            <v>7.4893298702125763</v>
          </cell>
          <cell r="K249">
            <v>4.4278387963426331</v>
          </cell>
          <cell r="L249">
            <v>13.682809044928979</v>
          </cell>
          <cell r="M249">
            <v>8.6382141976936655</v>
          </cell>
          <cell r="N249">
            <v>8.7195816286467217E-6</v>
          </cell>
          <cell r="O249">
            <v>1.948339255244651E-3</v>
          </cell>
          <cell r="P249">
            <v>1.3657012978742333E-3</v>
          </cell>
          <cell r="Q249">
            <v>-1.5833879634263325E-3</v>
          </cell>
          <cell r="R249">
            <v>6.1639095507102226E-3</v>
          </cell>
          <cell r="S249">
            <v>-7.2131419769366541E-3</v>
          </cell>
        </row>
        <row r="250">
          <cell r="A250">
            <v>42124</v>
          </cell>
          <cell r="B250">
            <v>10.557600000000001</v>
          </cell>
          <cell r="C250">
            <v>5.8502000000000001</v>
          </cell>
          <cell r="D250">
            <v>7.5976999999999997</v>
          </cell>
          <cell r="E250">
            <v>4.2625999999999999</v>
          </cell>
          <cell r="F250">
            <v>14.292999999999999</v>
          </cell>
          <cell r="G250">
            <v>8.4207000000000001</v>
          </cell>
          <cell r="H250">
            <v>10.582132252492862</v>
          </cell>
          <cell r="I250">
            <v>5.7141585752916031</v>
          </cell>
          <cell r="J250">
            <v>7.4657837787179568</v>
          </cell>
          <cell r="K250">
            <v>4.4695471872515844</v>
          </cell>
          <cell r="L250">
            <v>13.777167552339721</v>
          </cell>
          <cell r="M250">
            <v>8.5873269401662657</v>
          </cell>
          <cell r="N250">
            <v>-2.4532252492861064E-4</v>
          </cell>
          <cell r="O250">
            <v>1.3604142470839697E-3</v>
          </cell>
          <cell r="P250">
            <v>1.3191622128204284E-3</v>
          </cell>
          <cell r="Q250">
            <v>-2.0694718725158445E-3</v>
          </cell>
          <cell r="R250">
            <v>5.1583244766027821E-3</v>
          </cell>
          <cell r="S250">
            <v>-1.6662694016626566E-3</v>
          </cell>
        </row>
        <row r="251">
          <cell r="A251">
            <v>42155</v>
          </cell>
          <cell r="B251">
            <v>10.6181</v>
          </cell>
          <cell r="C251">
            <v>6.0792000000000002</v>
          </cell>
          <cell r="D251">
            <v>7.6859000000000002</v>
          </cell>
          <cell r="E251">
            <v>4.3388</v>
          </cell>
          <cell r="F251">
            <v>14.298</v>
          </cell>
          <cell r="G251">
            <v>8.02</v>
          </cell>
          <cell r="H251">
            <v>10.612039512300553</v>
          </cell>
          <cell r="I251">
            <v>5.7665118685695242</v>
          </cell>
          <cell r="J251">
            <v>7.4718662967371214</v>
          </cell>
          <cell r="K251">
            <v>4.5140681146850703</v>
          </cell>
          <cell r="L251">
            <v>13.864825922601471</v>
          </cell>
          <cell r="M251">
            <v>8.505696752070607</v>
          </cell>
          <cell r="N251">
            <v>6.0604876994467815E-5</v>
          </cell>
          <cell r="O251">
            <v>3.1268813143047591E-3</v>
          </cell>
          <cell r="P251">
            <v>2.1403370326287872E-3</v>
          </cell>
          <cell r="Q251">
            <v>-1.7526811468507031E-3</v>
          </cell>
          <cell r="R251">
            <v>4.3317407739852957E-3</v>
          </cell>
          <cell r="S251">
            <v>-4.8569675207060748E-3</v>
          </cell>
        </row>
        <row r="252">
          <cell r="A252">
            <v>42185</v>
          </cell>
          <cell r="B252">
            <v>10.619400000000001</v>
          </cell>
          <cell r="C252">
            <v>6.0792999999999999</v>
          </cell>
          <cell r="D252">
            <v>7.6859000000000002</v>
          </cell>
          <cell r="E252">
            <v>4.3181000000000003</v>
          </cell>
          <cell r="F252">
            <v>14.259499999999999</v>
          </cell>
          <cell r="G252">
            <v>6.2938999999999998</v>
          </cell>
          <cell r="H252">
            <v>10.638622399631869</v>
          </cell>
          <cell r="I252">
            <v>5.8149773230793382</v>
          </cell>
          <cell r="J252">
            <v>7.4760406719236734</v>
          </cell>
          <cell r="K252">
            <v>4.5490140352765698</v>
          </cell>
          <cell r="L252">
            <v>13.940449812191126</v>
          </cell>
          <cell r="M252">
            <v>8.2192802551046782</v>
          </cell>
          <cell r="N252">
            <v>-1.9222399631868114E-4</v>
          </cell>
          <cell r="O252">
            <v>2.6432267692066171E-3</v>
          </cell>
          <cell r="P252">
            <v>2.0985932807632678E-3</v>
          </cell>
          <cell r="Q252">
            <v>-2.309140352765695E-3</v>
          </cell>
          <cell r="R252">
            <v>3.1905018780887316E-3</v>
          </cell>
          <cell r="S252">
            <v>-1.9253802551046785E-2</v>
          </cell>
        </row>
        <row r="253">
          <cell r="A253">
            <v>42216</v>
          </cell>
          <cell r="B253">
            <v>10.6198</v>
          </cell>
          <cell r="C253">
            <v>6.0781000000000001</v>
          </cell>
          <cell r="D253">
            <v>7.7911000000000001</v>
          </cell>
          <cell r="E253">
            <v>4.2953000000000001</v>
          </cell>
          <cell r="F253">
            <v>14.1502</v>
          </cell>
          <cell r="G253">
            <v>6.3032000000000004</v>
          </cell>
          <cell r="H253">
            <v>10.662121720204945</v>
          </cell>
          <cell r="I253">
            <v>5.8594906203056185</v>
          </cell>
          <cell r="J253">
            <v>7.5582549899977991</v>
          </cell>
          <cell r="K253">
            <v>4.575112625047379</v>
          </cell>
          <cell r="L253">
            <v>14.053609248457992</v>
          </cell>
          <cell r="M253">
            <v>7.9523372586575753</v>
          </cell>
          <cell r="N253">
            <v>-4.2321720204945734E-4</v>
          </cell>
          <cell r="O253">
            <v>2.1860937969438153E-3</v>
          </cell>
          <cell r="P253">
            <v>2.3284501000220103E-3</v>
          </cell>
          <cell r="Q253">
            <v>-2.798126250473789E-3</v>
          </cell>
          <cell r="R253">
            <v>9.659075154200814E-4</v>
          </cell>
          <cell r="S253">
            <v>-1.649137258657575E-2</v>
          </cell>
        </row>
        <row r="254">
          <cell r="A254">
            <v>42247</v>
          </cell>
          <cell r="B254">
            <v>10.635300000000001</v>
          </cell>
          <cell r="C254">
            <v>6.4234999999999998</v>
          </cell>
          <cell r="D254">
            <v>7.7138</v>
          </cell>
          <cell r="E254">
            <v>4.6853999999999996</v>
          </cell>
          <cell r="F254">
            <v>14.3276</v>
          </cell>
          <cell r="G254">
            <v>6.2656000000000001</v>
          </cell>
          <cell r="H254">
            <v>10.683308611011229</v>
          </cell>
          <cell r="I254">
            <v>5.9421650122096219</v>
          </cell>
          <cell r="J254">
            <v>7.5410890188146018</v>
          </cell>
          <cell r="K254">
            <v>4.6421046177440868</v>
          </cell>
          <cell r="L254">
            <v>14.124216437790352</v>
          </cell>
          <cell r="M254">
            <v>7.6957763608970788</v>
          </cell>
          <cell r="N254">
            <v>-4.8008611011228551E-4</v>
          </cell>
          <cell r="O254">
            <v>4.8133498779037789E-3</v>
          </cell>
          <cell r="P254">
            <v>1.7271098118539817E-3</v>
          </cell>
          <cell r="Q254">
            <v>4.3295382255912783E-4</v>
          </cell>
          <cell r="R254">
            <v>2.0338356220964827E-3</v>
          </cell>
          <cell r="S254">
            <v>-1.4301763608970787E-2</v>
          </cell>
        </row>
        <row r="255">
          <cell r="A255">
            <v>42277</v>
          </cell>
          <cell r="B255">
            <v>10.6363</v>
          </cell>
          <cell r="C255">
            <v>6.4203999999999999</v>
          </cell>
          <cell r="D255">
            <v>7.7161</v>
          </cell>
          <cell r="E255">
            <v>4.6547000000000001</v>
          </cell>
          <cell r="F255">
            <v>14.3188</v>
          </cell>
          <cell r="G255">
            <v>6.2491000000000003</v>
          </cell>
          <cell r="H255">
            <v>10.701728268947486</v>
          </cell>
          <cell r="I255">
            <v>6.0182078997172077</v>
          </cell>
          <cell r="J255">
            <v>7.5314117349024414</v>
          </cell>
          <cell r="K255">
            <v>4.6975300412690721</v>
          </cell>
          <cell r="L255">
            <v>14.184574882105645</v>
          </cell>
          <cell r="M255">
            <v>7.4553296173039048</v>
          </cell>
          <cell r="N255">
            <v>-6.5428268947485433E-4</v>
          </cell>
          <cell r="O255">
            <v>4.0219210028279214E-3</v>
          </cell>
          <cell r="P255">
            <v>1.8468826509755853E-3</v>
          </cell>
          <cell r="Q255">
            <v>-4.2830041269072085E-4</v>
          </cell>
          <cell r="R255">
            <v>1.3422511789435453E-3</v>
          </cell>
          <cell r="S255">
            <v>-1.2062296173039045E-2</v>
          </cell>
        </row>
        <row r="256">
          <cell r="A256">
            <v>42308</v>
          </cell>
          <cell r="B256">
            <v>10.6341</v>
          </cell>
          <cell r="C256">
            <v>6.3945999999999996</v>
          </cell>
          <cell r="D256">
            <v>7.6627000000000001</v>
          </cell>
          <cell r="E256">
            <v>4.6520999999999999</v>
          </cell>
          <cell r="F256">
            <v>14.157999999999999</v>
          </cell>
          <cell r="G256">
            <v>6.2342000000000004</v>
          </cell>
          <cell r="H256">
            <v>10.717132381392386</v>
          </cell>
          <cell r="I256">
            <v>6.0850542565731658</v>
          </cell>
          <cell r="J256">
            <v>7.5130763954027548</v>
          </cell>
          <cell r="K256">
            <v>4.7464175287333044</v>
          </cell>
          <cell r="L256">
            <v>14.207871072904533</v>
          </cell>
          <cell r="M256">
            <v>7.2343917981974659</v>
          </cell>
          <cell r="N256">
            <v>-8.3032381392385442E-4</v>
          </cell>
          <cell r="O256">
            <v>3.0954574342683381E-3</v>
          </cell>
          <cell r="P256">
            <v>1.4962360459724522E-3</v>
          </cell>
          <cell r="Q256">
            <v>-9.431752873330446E-4</v>
          </cell>
          <cell r="R256">
            <v>-4.9871072904533525E-4</v>
          </cell>
          <cell r="S256">
            <v>-1.0001917981974655E-2</v>
          </cell>
        </row>
        <row r="257">
          <cell r="A257">
            <v>42338</v>
          </cell>
          <cell r="B257">
            <v>10.644299999999999</v>
          </cell>
          <cell r="C257">
            <v>6.3669000000000002</v>
          </cell>
          <cell r="D257">
            <v>7.6662999999999997</v>
          </cell>
          <cell r="E257">
            <v>4.5513000000000003</v>
          </cell>
          <cell r="F257">
            <v>14.069100000000001</v>
          </cell>
          <cell r="G257">
            <v>6.1908000000000003</v>
          </cell>
          <cell r="H257">
            <v>10.730000058599787</v>
          </cell>
          <cell r="I257">
            <v>6.1428643025405796</v>
          </cell>
          <cell r="J257">
            <v>7.5132080933409604</v>
          </cell>
          <cell r="K257">
            <v>4.7758386972230467</v>
          </cell>
          <cell r="L257">
            <v>14.216157662185825</v>
          </cell>
          <cell r="M257">
            <v>7.0268262025714652</v>
          </cell>
          <cell r="N257">
            <v>-8.570005859978735E-4</v>
          </cell>
          <cell r="O257">
            <v>2.2403569745942063E-3</v>
          </cell>
          <cell r="P257">
            <v>1.5309190665903926E-3</v>
          </cell>
          <cell r="Q257">
            <v>-2.2453869722304631E-3</v>
          </cell>
          <cell r="R257">
            <v>-1.470576621858246E-3</v>
          </cell>
          <cell r="S257">
            <v>-8.3602620257146494E-3</v>
          </cell>
        </row>
        <row r="258">
          <cell r="A258">
            <v>42369</v>
          </cell>
          <cell r="B258">
            <v>10.645300000000001</v>
          </cell>
          <cell r="C258">
            <v>6.3676000000000004</v>
          </cell>
          <cell r="D258">
            <v>7.6631</v>
          </cell>
          <cell r="E258">
            <v>4.5490000000000004</v>
          </cell>
          <cell r="F258">
            <v>14.0685</v>
          </cell>
          <cell r="G258">
            <v>6.2670000000000003</v>
          </cell>
          <cell r="H258">
            <v>10.74070377923495</v>
          </cell>
          <cell r="I258">
            <v>6.1955055266703098</v>
          </cell>
          <cell r="J258">
            <v>7.5176476538642687</v>
          </cell>
          <cell r="K258">
            <v>4.7996235465230921</v>
          </cell>
          <cell r="L258">
            <v>14.221446086108218</v>
          </cell>
          <cell r="M258">
            <v>6.848697787918538</v>
          </cell>
          <cell r="N258">
            <v>-9.5403779234949583E-4</v>
          </cell>
          <cell r="O258">
            <v>1.7209447332969053E-3</v>
          </cell>
          <cell r="P258">
            <v>1.4545234613573133E-3</v>
          </cell>
          <cell r="Q258">
            <v>-2.506235465230917E-3</v>
          </cell>
          <cell r="R258">
            <v>-1.5294608610821748E-3</v>
          </cell>
          <cell r="S258">
            <v>-5.8169778791853765E-3</v>
          </cell>
        </row>
        <row r="259">
          <cell r="A259">
            <v>42400</v>
          </cell>
          <cell r="B259">
            <v>10.642799999999999</v>
          </cell>
          <cell r="C259">
            <v>6.3787000000000003</v>
          </cell>
          <cell r="D259">
            <v>7.6117999999999997</v>
          </cell>
          <cell r="E259">
            <v>4.5488999999999997</v>
          </cell>
          <cell r="F259">
            <v>13.0519</v>
          </cell>
          <cell r="G259">
            <v>6.1905999999999999</v>
          </cell>
          <cell r="H259">
            <v>10.749247394514652</v>
          </cell>
          <cell r="I259">
            <v>6.2444583581318431</v>
          </cell>
          <cell r="J259">
            <v>7.5625355536955334</v>
          </cell>
          <cell r="K259">
            <v>4.8185176876054747</v>
          </cell>
          <cell r="L259">
            <v>14.1731752689331</v>
          </cell>
          <cell r="M259">
            <v>6.6775789278278808</v>
          </cell>
          <cell r="N259">
            <v>-1.0644739451465312E-3</v>
          </cell>
          <cell r="O259">
            <v>1.3424164186815713E-3</v>
          </cell>
          <cell r="P259">
            <v>4.9264446304466249E-4</v>
          </cell>
          <cell r="Q259">
            <v>-2.6961768760547498E-3</v>
          </cell>
          <cell r="R259">
            <v>-1.1212752689331005E-2</v>
          </cell>
          <cell r="S259">
            <v>-4.8697892782788091E-3</v>
          </cell>
        </row>
        <row r="260">
          <cell r="A260">
            <v>42429</v>
          </cell>
          <cell r="B260">
            <v>10.625299999999999</v>
          </cell>
          <cell r="C260">
            <v>6.3628</v>
          </cell>
          <cell r="D260">
            <v>7.6280999999999999</v>
          </cell>
          <cell r="E260">
            <v>4.4161999999999999</v>
          </cell>
          <cell r="F260">
            <v>13.1388</v>
          </cell>
          <cell r="G260">
            <v>6.1637000000000004</v>
          </cell>
          <cell r="H260">
            <v>10.754161381805108</v>
          </cell>
          <cell r="I260">
            <v>6.2866028151336151</v>
          </cell>
          <cell r="J260">
            <v>7.6245585928456219</v>
          </cell>
          <cell r="K260">
            <v>4.8150225271788987</v>
          </cell>
          <cell r="L260">
            <v>14.096339684916943</v>
          </cell>
          <cell r="M260">
            <v>6.5171051862635521</v>
          </cell>
          <cell r="N260">
            <v>-1.2886138180510898E-3</v>
          </cell>
          <cell r="O260">
            <v>7.6197184866384933E-4</v>
          </cell>
          <cell r="P260">
            <v>3.5414071543780066E-5</v>
          </cell>
          <cell r="Q260">
            <v>-3.9882252717889878E-3</v>
          </cell>
          <cell r="R260">
            <v>-9.5753968491694326E-3</v>
          </cell>
          <cell r="S260">
            <v>-3.5340518626355167E-3</v>
          </cell>
        </row>
        <row r="261">
          <cell r="A261">
            <v>42460</v>
          </cell>
          <cell r="B261">
            <v>10.6309</v>
          </cell>
          <cell r="C261">
            <v>6.3307000000000002</v>
          </cell>
          <cell r="D261">
            <v>7.0951000000000004</v>
          </cell>
          <cell r="E261">
            <v>4.4118000000000004</v>
          </cell>
          <cell r="F261">
            <v>12.6982</v>
          </cell>
          <cell r="G261">
            <v>8.4750999999999994</v>
          </cell>
          <cell r="H261">
            <v>10.758073625483911</v>
          </cell>
          <cell r="I261">
            <v>6.3203476188668386</v>
          </cell>
          <cell r="J261">
            <v>7.5331092585193842</v>
          </cell>
          <cell r="K261">
            <v>4.8086386221865203</v>
          </cell>
          <cell r="L261">
            <v>13.912535705196122</v>
          </cell>
          <cell r="M261">
            <v>6.6483402564407363</v>
          </cell>
          <cell r="N261">
            <v>-1.2717362548391087E-3</v>
          </cell>
          <cell r="O261">
            <v>1.0352381133161614E-4</v>
          </cell>
          <cell r="P261">
            <v>-4.3800925851938373E-3</v>
          </cell>
          <cell r="Q261">
            <v>-3.9683862218651989E-3</v>
          </cell>
          <cell r="R261">
            <v>-1.2143357051961221E-2</v>
          </cell>
          <cell r="S261">
            <v>1.8267597435592631E-2</v>
          </cell>
        </row>
        <row r="262">
          <cell r="A262">
            <v>42490</v>
          </cell>
          <cell r="B262">
            <v>10.6312</v>
          </cell>
          <cell r="C262">
            <v>6.2850999999999999</v>
          </cell>
          <cell r="D262">
            <v>7.1177999999999999</v>
          </cell>
          <cell r="E262">
            <v>4.3906000000000001</v>
          </cell>
          <cell r="F262">
            <v>12.748200000000001</v>
          </cell>
          <cell r="G262">
            <v>8.7791999999999994</v>
          </cell>
          <cell r="H262">
            <v>10.760544569241484</v>
          </cell>
          <cell r="I262">
            <v>6.344560452797066</v>
          </cell>
          <cell r="J262">
            <v>7.4542276083658487</v>
          </cell>
          <cell r="K262">
            <v>4.7984186849575625</v>
          </cell>
          <cell r="L262">
            <v>13.744803706020889</v>
          </cell>
          <cell r="M262">
            <v>6.8130189147684836</v>
          </cell>
          <cell r="N262">
            <v>-1.2934456924148386E-3</v>
          </cell>
          <cell r="O262">
            <v>-5.9460452797066132E-4</v>
          </cell>
          <cell r="P262">
            <v>-3.3642760836584884E-3</v>
          </cell>
          <cell r="Q262">
            <v>-4.0781868495756244E-3</v>
          </cell>
          <cell r="R262">
            <v>-9.9660370602088835E-3</v>
          </cell>
          <cell r="S262">
            <v>1.9661810852315158E-2</v>
          </cell>
        </row>
        <row r="263">
          <cell r="A263">
            <v>42521</v>
          </cell>
          <cell r="B263">
            <v>10.492599999999999</v>
          </cell>
          <cell r="C263">
            <v>6.2427000000000001</v>
          </cell>
          <cell r="D263">
            <v>7.234</v>
          </cell>
          <cell r="E263">
            <v>4.1487999999999996</v>
          </cell>
          <cell r="F263">
            <v>12.6639</v>
          </cell>
          <cell r="G263">
            <v>7.6619999999999999</v>
          </cell>
          <cell r="H263">
            <v>10.7444554815372</v>
          </cell>
          <cell r="I263">
            <v>6.3602384362639386</v>
          </cell>
          <cell r="J263">
            <v>7.4164933074697093</v>
          </cell>
          <cell r="K263">
            <v>4.7577042461910919</v>
          </cell>
          <cell r="L263">
            <v>13.622851564870372</v>
          </cell>
          <cell r="M263">
            <v>6.8430453956599395</v>
          </cell>
          <cell r="N263">
            <v>-2.5185548153720027E-3</v>
          </cell>
          <cell r="O263">
            <v>-1.1753843626393845E-3</v>
          </cell>
          <cell r="P263">
            <v>-1.8249330746970926E-3</v>
          </cell>
          <cell r="Q263">
            <v>-6.0890424619109229E-3</v>
          </cell>
          <cell r="R263">
            <v>-9.5895156487037173E-3</v>
          </cell>
          <cell r="S263">
            <v>8.1895460434006032E-3</v>
          </cell>
        </row>
        <row r="264">
          <cell r="A264">
            <v>42551</v>
          </cell>
          <cell r="B264">
            <v>10.494199999999999</v>
          </cell>
          <cell r="C264">
            <v>6.2411000000000003</v>
          </cell>
          <cell r="D264">
            <v>7.2222999999999997</v>
          </cell>
          <cell r="E264">
            <v>4.1452</v>
          </cell>
          <cell r="F264">
            <v>12.6569</v>
          </cell>
          <cell r="G264">
            <v>7.6780999999999997</v>
          </cell>
          <cell r="H264">
            <v>10.728551321399831</v>
          </cell>
          <cell r="I264">
            <v>6.3729049054866787</v>
          </cell>
          <cell r="J264">
            <v>7.378804122880477</v>
          </cell>
          <cell r="K264">
            <v>4.7167415362260048</v>
          </cell>
          <cell r="L264">
            <v>13.507972118526943</v>
          </cell>
          <cell r="M264">
            <v>6.8786255733902939</v>
          </cell>
          <cell r="N264">
            <v>-2.3435132139983141E-3</v>
          </cell>
          <cell r="O264">
            <v>-1.3180490548667834E-3</v>
          </cell>
          <cell r="P264">
            <v>-1.5650412288047732E-3</v>
          </cell>
          <cell r="Q264">
            <v>-5.7154153622600481E-3</v>
          </cell>
          <cell r="R264">
            <v>-8.5107211852694323E-3</v>
          </cell>
          <cell r="S264">
            <v>7.9947442660970574E-3</v>
          </cell>
        </row>
        <row r="265">
          <cell r="A265">
            <v>42582</v>
          </cell>
          <cell r="B265">
            <v>10.5006</v>
          </cell>
          <cell r="C265">
            <v>6.2346000000000004</v>
          </cell>
          <cell r="D265">
            <v>7.4515000000000002</v>
          </cell>
          <cell r="E265">
            <v>4.1456</v>
          </cell>
          <cell r="F265">
            <v>12.530200000000001</v>
          </cell>
          <cell r="G265">
            <v>7.7009999999999996</v>
          </cell>
          <cell r="H265">
            <v>10.713349360136732</v>
          </cell>
          <cell r="I265">
            <v>6.3822196120904717</v>
          </cell>
          <cell r="J265">
            <v>7.3586719828595344</v>
          </cell>
          <cell r="K265">
            <v>4.6763379126031577</v>
          </cell>
          <cell r="L265">
            <v>13.417960731541328</v>
          </cell>
          <cell r="M265">
            <v>6.9190703890768557</v>
          </cell>
          <cell r="N265">
            <v>-2.1274936013673165E-3</v>
          </cell>
          <cell r="O265">
            <v>-1.4761961209047137E-3</v>
          </cell>
          <cell r="P265">
            <v>9.2828017140465845E-4</v>
          </cell>
          <cell r="Q265">
            <v>-5.3073791260315776E-3</v>
          </cell>
          <cell r="R265">
            <v>-8.8776073154132711E-3</v>
          </cell>
          <cell r="S265">
            <v>7.8192961092314398E-3</v>
          </cell>
        </row>
        <row r="266">
          <cell r="A266">
            <v>42613</v>
          </cell>
          <cell r="B266">
            <v>10.732900000000001</v>
          </cell>
          <cell r="C266">
            <v>6.2355</v>
          </cell>
          <cell r="D266">
            <v>7.0423999999999998</v>
          </cell>
          <cell r="E266">
            <v>3.911</v>
          </cell>
          <cell r="F266">
            <v>12.5503</v>
          </cell>
          <cell r="G266">
            <v>8.8101000000000003</v>
          </cell>
          <cell r="H266">
            <v>10.726426375934508</v>
          </cell>
          <cell r="I266">
            <v>6.3893616139609568</v>
          </cell>
          <cell r="J266">
            <v>7.2620192109012454</v>
          </cell>
          <cell r="K266">
            <v>4.6070627535241302</v>
          </cell>
          <cell r="L266">
            <v>13.293423898440722</v>
          </cell>
          <cell r="M266">
            <v>7.0951675051775807</v>
          </cell>
          <cell r="N266">
            <v>6.473624065492345E-5</v>
          </cell>
          <cell r="O266">
            <v>-1.5386161396095676E-3</v>
          </cell>
          <cell r="P266">
            <v>-2.1961921090124558E-3</v>
          </cell>
          <cell r="Q266">
            <v>-6.9606275352413014E-3</v>
          </cell>
          <cell r="R266">
            <v>-7.4312389844072161E-3</v>
          </cell>
          <cell r="S266">
            <v>1.7149324948224198E-2</v>
          </cell>
        </row>
        <row r="267">
          <cell r="A267">
            <v>42643</v>
          </cell>
          <cell r="B267">
            <v>10.735300000000001</v>
          </cell>
          <cell r="C267">
            <v>6.2195999999999998</v>
          </cell>
          <cell r="D267">
            <v>7.0495000000000001</v>
          </cell>
          <cell r="E267">
            <v>3.9060000000000001</v>
          </cell>
          <cell r="F267">
            <v>12.4092</v>
          </cell>
          <cell r="G267">
            <v>8.8181999999999992</v>
          </cell>
          <cell r="H267">
            <v>10.738240115671493</v>
          </cell>
          <cell r="I267">
            <v>6.3925100093293468</v>
          </cell>
          <cell r="J267">
            <v>7.1805925651786628</v>
          </cell>
          <cell r="K267">
            <v>4.5400974694226361</v>
          </cell>
          <cell r="L267">
            <v>13.111441804541393</v>
          </cell>
          <cell r="M267">
            <v>7.262379331322582</v>
          </cell>
          <cell r="N267">
            <v>-2.9401156714925493E-5</v>
          </cell>
          <cell r="O267">
            <v>-1.7291000932934696E-3</v>
          </cell>
          <cell r="P267">
            <v>-1.3109256517866274E-3</v>
          </cell>
          <cell r="Q267">
            <v>-6.3409746942263596E-3</v>
          </cell>
          <cell r="R267">
            <v>-7.0224180454139251E-3</v>
          </cell>
          <cell r="S267">
            <v>1.5558206686774172E-2</v>
          </cell>
        </row>
        <row r="268">
          <cell r="A268">
            <v>42674</v>
          </cell>
          <cell r="B268">
            <v>10.7401</v>
          </cell>
          <cell r="C268">
            <v>6.2196999999999996</v>
          </cell>
          <cell r="D268">
            <v>7.0674999999999999</v>
          </cell>
          <cell r="E268">
            <v>3.9013</v>
          </cell>
          <cell r="F268">
            <v>12.574400000000001</v>
          </cell>
          <cell r="G268">
            <v>8.8486999999999991</v>
          </cell>
          <cell r="H268">
            <v>10.74907760862772</v>
          </cell>
          <cell r="I268">
            <v>6.3939382690035265</v>
          </cell>
          <cell r="J268">
            <v>7.1101340726834463</v>
          </cell>
          <cell r="K268">
            <v>4.4764240215891338</v>
          </cell>
          <cell r="L268">
            <v>13.014079983392742</v>
          </cell>
          <cell r="M268">
            <v>7.4242103188128876</v>
          </cell>
          <cell r="N268">
            <v>-8.9776086277204567E-5</v>
          </cell>
          <cell r="O268">
            <v>-1.7423826900352689E-3</v>
          </cell>
          <cell r="P268">
            <v>-4.2634072683446435E-4</v>
          </cell>
          <cell r="Q268">
            <v>-5.7512402158913381E-3</v>
          </cell>
          <cell r="R268">
            <v>-4.3967998339274139E-3</v>
          </cell>
          <cell r="S268">
            <v>1.4244896811871115E-2</v>
          </cell>
        </row>
        <row r="269">
          <cell r="A269">
            <v>42704</v>
          </cell>
          <cell r="B269">
            <v>10.6579</v>
          </cell>
          <cell r="C269">
            <v>6.4805999999999999</v>
          </cell>
          <cell r="D269">
            <v>7.1181000000000001</v>
          </cell>
          <cell r="E269">
            <v>4.0991</v>
          </cell>
          <cell r="F269">
            <v>12.497</v>
          </cell>
          <cell r="G269">
            <v>8.6763999999999992</v>
          </cell>
          <cell r="H269">
            <v>10.748356726353977</v>
          </cell>
          <cell r="I269">
            <v>6.4254410655111389</v>
          </cell>
          <cell r="J269">
            <v>7.0812723064693248</v>
          </cell>
          <cell r="K269">
            <v>4.4402394841712889</v>
          </cell>
          <cell r="L269">
            <v>12.922920058793885</v>
          </cell>
          <cell r="M269">
            <v>7.5687010752128572</v>
          </cell>
          <cell r="N269">
            <v>-9.0456726353977497E-4</v>
          </cell>
          <cell r="O269">
            <v>5.5158934488860997E-4</v>
          </cell>
          <cell r="P269">
            <v>3.6827693530675274E-4</v>
          </cell>
          <cell r="Q269">
            <v>-3.4113948417128894E-3</v>
          </cell>
          <cell r="R269">
            <v>-4.2592005879388498E-3</v>
          </cell>
          <cell r="S269">
            <v>1.107698924787142E-2</v>
          </cell>
        </row>
        <row r="270">
          <cell r="A270">
            <v>42735</v>
          </cell>
          <cell r="B270">
            <v>10.658099999999999</v>
          </cell>
          <cell r="C270">
            <v>6.4870999999999999</v>
          </cell>
          <cell r="D270">
            <v>7.1333000000000002</v>
          </cell>
          <cell r="E270">
            <v>4.0986000000000002</v>
          </cell>
          <cell r="F270">
            <v>12.497</v>
          </cell>
          <cell r="G270">
            <v>8.6768000000000001</v>
          </cell>
          <cell r="H270">
            <v>10.746970816267256</v>
          </cell>
          <cell r="I270">
            <v>6.4543456179369683</v>
          </cell>
          <cell r="J270">
            <v>7.0600680277564276</v>
          </cell>
          <cell r="K270">
            <v>4.4057350525376604</v>
          </cell>
          <cell r="L270">
            <v>12.839962946700497</v>
          </cell>
          <cell r="M270">
            <v>7.7086605407287827</v>
          </cell>
          <cell r="N270">
            <v>-8.8870816267256454E-4</v>
          </cell>
          <cell r="O270">
            <v>3.2754382063031605E-4</v>
          </cell>
          <cell r="P270">
            <v>7.3231972243572587E-4</v>
          </cell>
          <cell r="Q270">
            <v>-3.0713505253766016E-3</v>
          </cell>
          <cell r="R270">
            <v>-3.4296294670049755E-3</v>
          </cell>
          <cell r="S270">
            <v>9.6813945927121739E-3</v>
          </cell>
        </row>
        <row r="271">
          <cell r="A271">
            <v>42766</v>
          </cell>
          <cell r="B271">
            <v>10.436</v>
          </cell>
          <cell r="C271">
            <v>6.4835000000000003</v>
          </cell>
          <cell r="D271">
            <v>7.3205</v>
          </cell>
          <cell r="E271">
            <v>4.0983000000000001</v>
          </cell>
          <cell r="F271">
            <v>13.2211</v>
          </cell>
          <cell r="G271">
            <v>8.6760000000000002</v>
          </cell>
          <cell r="H271">
            <v>10.718406902003254</v>
          </cell>
          <cell r="I271">
            <v>6.4795680378755396</v>
          </cell>
          <cell r="J271">
            <v>7.0330356369573197</v>
          </cell>
          <cell r="K271">
            <v>4.3729743903190137</v>
          </cell>
          <cell r="L271">
            <v>12.869611644023454</v>
          </cell>
          <cell r="M271">
            <v>7.8338277166452874</v>
          </cell>
          <cell r="N271">
            <v>-2.8240690200325423E-3</v>
          </cell>
          <cell r="O271">
            <v>3.931962124460675E-5</v>
          </cell>
          <cell r="P271">
            <v>2.8746436304268029E-3</v>
          </cell>
          <cell r="Q271">
            <v>-2.7467439031901362E-3</v>
          </cell>
          <cell r="R271">
            <v>3.5148835597654583E-3</v>
          </cell>
          <cell r="S271">
            <v>8.4217228335471267E-3</v>
          </cell>
        </row>
        <row r="272">
          <cell r="A272">
            <v>42794</v>
          </cell>
          <cell r="B272">
            <v>10.479100000000001</v>
          </cell>
          <cell r="C272">
            <v>6.3498000000000001</v>
          </cell>
          <cell r="D272">
            <v>7.5528000000000004</v>
          </cell>
          <cell r="E272">
            <v>4.4683999999999999</v>
          </cell>
          <cell r="F272">
            <v>13.3005</v>
          </cell>
          <cell r="G272">
            <v>8.6465999999999994</v>
          </cell>
          <cell r="H272">
            <v>10.696886525754371</v>
          </cell>
          <cell r="I272">
            <v>6.4855672792521428</v>
          </cell>
          <cell r="J272">
            <v>7.0392515411860863</v>
          </cell>
          <cell r="K272">
            <v>4.3869232831990557</v>
          </cell>
          <cell r="L272">
            <v>12.895321271724944</v>
          </cell>
          <cell r="M272">
            <v>7.9462524707563125</v>
          </cell>
          <cell r="N272">
            <v>-2.177865257543701E-3</v>
          </cell>
          <cell r="O272">
            <v>-1.357672792521427E-3</v>
          </cell>
          <cell r="P272">
            <v>5.1354845881391407E-3</v>
          </cell>
          <cell r="Q272">
            <v>8.1476716800944261E-4</v>
          </cell>
          <cell r="R272">
            <v>4.0517872827505567E-3</v>
          </cell>
          <cell r="S272">
            <v>7.0034752924368693E-3</v>
          </cell>
        </row>
        <row r="273">
          <cell r="A273">
            <v>42825</v>
          </cell>
          <cell r="B273">
            <v>10.5433</v>
          </cell>
          <cell r="C273">
            <v>6.4025999999999996</v>
          </cell>
          <cell r="D273">
            <v>8.1036000000000001</v>
          </cell>
          <cell r="E273">
            <v>4.3525</v>
          </cell>
          <cell r="F273">
            <v>14.0022</v>
          </cell>
          <cell r="G273">
            <v>8.7502999999999993</v>
          </cell>
          <cell r="H273">
            <v>10.684038678877668</v>
          </cell>
          <cell r="I273">
            <v>6.496175917288074</v>
          </cell>
          <cell r="J273">
            <v>7.109141198049441</v>
          </cell>
          <cell r="K273">
            <v>4.3858279395317163</v>
          </cell>
          <cell r="L273">
            <v>12.940049342978098</v>
          </cell>
          <cell r="M273">
            <v>8.0618617922667983</v>
          </cell>
          <cell r="N273">
            <v>-1.4073867887766766E-3</v>
          </cell>
          <cell r="O273">
            <v>-9.3575917288074356E-4</v>
          </cell>
          <cell r="P273">
            <v>9.9445880195055906E-3</v>
          </cell>
          <cell r="Q273">
            <v>-3.3327939531716308E-4</v>
          </cell>
          <cell r="R273">
            <v>1.0621506570219026E-2</v>
          </cell>
          <cell r="S273">
            <v>6.8843820773320094E-3</v>
          </cell>
        </row>
        <row r="274">
          <cell r="A274">
            <v>42855</v>
          </cell>
          <cell r="B274">
            <v>10.547800000000001</v>
          </cell>
          <cell r="C274">
            <v>6.3867000000000003</v>
          </cell>
          <cell r="D274">
            <v>8.1164000000000005</v>
          </cell>
          <cell r="E274">
            <v>4.4146000000000001</v>
          </cell>
          <cell r="F274">
            <v>14.0806</v>
          </cell>
          <cell r="G274">
            <v>8.8077000000000005</v>
          </cell>
          <cell r="H274">
            <v>10.672180972929475</v>
          </cell>
          <cell r="I274">
            <v>6.5028419223347358</v>
          </cell>
          <cell r="J274">
            <v>7.1781351305401921</v>
          </cell>
          <cell r="K274">
            <v>4.3924247581271763</v>
          </cell>
          <cell r="L274">
            <v>12.991467432109921</v>
          </cell>
          <cell r="M274">
            <v>8.1741145466803928</v>
          </cell>
          <cell r="N274">
            <v>-1.2438097292947425E-3</v>
          </cell>
          <cell r="O274">
            <v>-1.1614192233473553E-3</v>
          </cell>
          <cell r="P274">
            <v>9.3826486945980843E-3</v>
          </cell>
          <cell r="Q274">
            <v>2.2175241872823825E-4</v>
          </cell>
          <cell r="R274">
            <v>1.0891325678900792E-2</v>
          </cell>
          <cell r="S274">
            <v>6.3358545331960768E-3</v>
          </cell>
        </row>
        <row r="275">
          <cell r="A275">
            <v>42886</v>
          </cell>
          <cell r="B275">
            <v>10.5928</v>
          </cell>
          <cell r="C275">
            <v>6.6417000000000002</v>
          </cell>
          <cell r="D275">
            <v>8.1963000000000008</v>
          </cell>
          <cell r="E275">
            <v>4.9238</v>
          </cell>
          <cell r="F275">
            <v>14.0907</v>
          </cell>
          <cell r="G275">
            <v>9.0718999999999994</v>
          </cell>
          <cell r="H275">
            <v>10.666723873461349</v>
          </cell>
          <cell r="I275">
            <v>6.5386869576393947</v>
          </cell>
          <cell r="J275">
            <v>7.2890555127914602</v>
          </cell>
          <cell r="K275">
            <v>4.4595535121909879</v>
          </cell>
          <cell r="L275">
            <v>13.100806222455663</v>
          </cell>
          <cell r="M275">
            <v>8.3237658390745572</v>
          </cell>
          <cell r="N275">
            <v>-7.3923873461348324E-4</v>
          </cell>
          <cell r="O275">
            <v>1.0301304236060549E-3</v>
          </cell>
          <cell r="P275">
            <v>9.0724448720854063E-3</v>
          </cell>
          <cell r="Q275">
            <v>4.6424648780901204E-3</v>
          </cell>
          <cell r="R275">
            <v>9.8989377754433675E-3</v>
          </cell>
          <cell r="S275">
            <v>7.4813416092544219E-3</v>
          </cell>
        </row>
        <row r="276">
          <cell r="A276">
            <v>42916</v>
          </cell>
          <cell r="B276">
            <v>10.5962</v>
          </cell>
          <cell r="C276">
            <v>6.6418999999999997</v>
          </cell>
          <cell r="D276">
            <v>8.2018000000000004</v>
          </cell>
          <cell r="E276">
            <v>4.9062000000000001</v>
          </cell>
          <cell r="F276">
            <v>14.0807</v>
          </cell>
          <cell r="G276">
            <v>9.1081000000000003</v>
          </cell>
          <cell r="H276">
            <v>10.661780677976175</v>
          </cell>
          <cell r="I276">
            <v>6.5710182595128925</v>
          </cell>
          <cell r="J276">
            <v>7.3893558986283061</v>
          </cell>
          <cell r="K276">
            <v>4.5200443413270843</v>
          </cell>
          <cell r="L276">
            <v>13.202988619576631</v>
          </cell>
          <cell r="M276">
            <v>8.4665218297002234</v>
          </cell>
          <cell r="N276">
            <v>-6.5580677976175396E-4</v>
          </cell>
          <cell r="O276">
            <v>7.0881740487107161E-4</v>
          </cell>
          <cell r="P276">
            <v>8.1244410137169439E-3</v>
          </cell>
          <cell r="Q276">
            <v>3.8615565867291578E-3</v>
          </cell>
          <cell r="R276">
            <v>8.7771138042336896E-3</v>
          </cell>
          <cell r="S276">
            <v>6.4157817029977691E-3</v>
          </cell>
        </row>
        <row r="277">
          <cell r="A277">
            <v>42947</v>
          </cell>
          <cell r="B277">
            <v>10.592000000000001</v>
          </cell>
          <cell r="C277">
            <v>6.6551999999999998</v>
          </cell>
          <cell r="D277">
            <v>8.4760000000000009</v>
          </cell>
          <cell r="E277">
            <v>4.8944000000000001</v>
          </cell>
          <cell r="F277">
            <v>14.1363</v>
          </cell>
          <cell r="G277">
            <v>9.1308000000000007</v>
          </cell>
          <cell r="H277">
            <v>10.656432762093928</v>
          </cell>
          <cell r="I277">
            <v>6.6015976108945997</v>
          </cell>
          <cell r="J277">
            <v>7.5066660073435196</v>
          </cell>
          <cell r="K277">
            <v>4.5749523507058392</v>
          </cell>
          <cell r="L277">
            <v>13.350098617464996</v>
          </cell>
          <cell r="M277">
            <v>8.5971872266572031</v>
          </cell>
          <cell r="N277">
            <v>-6.4432762093927568E-4</v>
          </cell>
          <cell r="O277">
            <v>5.360238910540005E-4</v>
          </cell>
          <cell r="P277">
            <v>9.6933399265648132E-3</v>
          </cell>
          <cell r="Q277">
            <v>3.1944764929416093E-3</v>
          </cell>
          <cell r="R277">
            <v>7.8620138253500463E-3</v>
          </cell>
          <cell r="S277">
            <v>5.3361277334279759E-3</v>
          </cell>
        </row>
        <row r="278">
          <cell r="A278">
            <v>42978</v>
          </cell>
          <cell r="B278">
            <v>10.7315</v>
          </cell>
          <cell r="C278">
            <v>6.8418000000000001</v>
          </cell>
          <cell r="D278">
            <v>8.4257000000000009</v>
          </cell>
          <cell r="E278">
            <v>5.1837999999999997</v>
          </cell>
          <cell r="F278">
            <v>14.119899999999999</v>
          </cell>
          <cell r="G278">
            <v>9.1396999999999995</v>
          </cell>
          <cell r="H278">
            <v>10.670388329359268</v>
          </cell>
          <cell r="I278">
            <v>6.6514980551303315</v>
          </cell>
          <cell r="J278">
            <v>7.5897401669478075</v>
          </cell>
          <cell r="K278">
            <v>4.6606562844592192</v>
          </cell>
          <cell r="L278">
            <v>13.449534611696143</v>
          </cell>
          <cell r="M278">
            <v>8.715559278153048</v>
          </cell>
          <cell r="N278">
            <v>6.1111670640732639E-4</v>
          </cell>
          <cell r="O278">
            <v>1.9030194486966856E-3</v>
          </cell>
          <cell r="P278">
            <v>8.3595983305219338E-3</v>
          </cell>
          <cell r="Q278">
            <v>5.2314371554078058E-3</v>
          </cell>
          <cell r="R278">
            <v>6.7036538830385697E-3</v>
          </cell>
          <cell r="S278">
            <v>4.241407218469515E-3</v>
          </cell>
        </row>
        <row r="279">
          <cell r="A279">
            <v>43008</v>
          </cell>
          <cell r="B279">
            <v>10.732900000000001</v>
          </cell>
          <cell r="C279">
            <v>6.8475999999999999</v>
          </cell>
          <cell r="D279">
            <v>8.4330999999999996</v>
          </cell>
          <cell r="E279">
            <v>5.1775000000000002</v>
          </cell>
          <cell r="F279">
            <v>14.692600000000001</v>
          </cell>
          <cell r="G279">
            <v>9.1463999999999999</v>
          </cell>
          <cell r="H279">
            <v>10.683654553054577</v>
          </cell>
          <cell r="I279">
            <v>6.6975422911218541</v>
          </cell>
          <cell r="J279">
            <v>7.6738685541168188</v>
          </cell>
          <cell r="K279">
            <v>4.7393056913830058</v>
          </cell>
          <cell r="L279">
            <v>13.547422830506978</v>
          </cell>
          <cell r="M279">
            <v>8.8257336723297364</v>
          </cell>
          <cell r="N279">
            <v>4.9245446945423766E-4</v>
          </cell>
          <cell r="O279">
            <v>1.5005770887814584E-3</v>
          </cell>
          <cell r="P279">
            <v>7.5923144588318078E-3</v>
          </cell>
          <cell r="Q279">
            <v>4.3819430861699437E-3</v>
          </cell>
          <cell r="R279">
            <v>1.1451771694930226E-2</v>
          </cell>
          <cell r="S279">
            <v>3.206663276702635E-3</v>
          </cell>
        </row>
        <row r="280">
          <cell r="A280">
            <v>43039</v>
          </cell>
          <cell r="B280">
            <v>10.731299999999999</v>
          </cell>
          <cell r="C280">
            <v>6.8460999999999999</v>
          </cell>
          <cell r="D280">
            <v>8.4655000000000005</v>
          </cell>
          <cell r="E280">
            <v>5.1755000000000004</v>
          </cell>
          <cell r="F280">
            <v>14.611800000000001</v>
          </cell>
          <cell r="G280">
            <v>9.1643000000000008</v>
          </cell>
          <cell r="H280">
            <v>10.69568877806644</v>
          </cell>
          <cell r="I280">
            <v>6.7389986963155888</v>
          </cell>
          <cell r="J280">
            <v>7.7573143495062373</v>
          </cell>
          <cell r="K280">
            <v>4.8118314154888839</v>
          </cell>
          <cell r="L280">
            <v>13.628100815170148</v>
          </cell>
          <cell r="M280">
            <v>8.9280819747229394</v>
          </cell>
          <cell r="N280">
            <v>3.5611221933558925E-4</v>
          </cell>
          <cell r="O280">
            <v>1.0710130368441107E-3</v>
          </cell>
          <cell r="P280">
            <v>7.0818565049376317E-3</v>
          </cell>
          <cell r="Q280">
            <v>3.6366858451111648E-3</v>
          </cell>
          <cell r="R280">
            <v>9.836991848298525E-3</v>
          </cell>
          <cell r="S280">
            <v>2.3621802527706137E-3</v>
          </cell>
        </row>
        <row r="281">
          <cell r="A281">
            <v>43069</v>
          </cell>
          <cell r="B281">
            <v>10.836499999999999</v>
          </cell>
          <cell r="C281">
            <v>6.8507999999999996</v>
          </cell>
          <cell r="D281">
            <v>8.5004000000000008</v>
          </cell>
          <cell r="E281">
            <v>5.4588000000000001</v>
          </cell>
          <cell r="F281">
            <v>14.591900000000001</v>
          </cell>
          <cell r="G281">
            <v>9.3609000000000009</v>
          </cell>
          <cell r="H281">
            <v>10.712058318313995</v>
          </cell>
          <cell r="I281">
            <v>6.7768386609691564</v>
          </cell>
          <cell r="J281">
            <v>7.8622731711269971</v>
          </cell>
          <cell r="K281">
            <v>4.9133484558723231</v>
          </cell>
          <cell r="L281">
            <v>13.758444660535636</v>
          </cell>
          <cell r="M281">
            <v>9.0429641050142955</v>
          </cell>
          <cell r="N281">
            <v>1.2444168168600457E-3</v>
          </cell>
          <cell r="O281">
            <v>7.3961339030843116E-4</v>
          </cell>
          <cell r="P281">
            <v>6.381268288730038E-3</v>
          </cell>
          <cell r="Q281">
            <v>5.4545154412767704E-3</v>
          </cell>
          <cell r="R281">
            <v>8.3345533946436491E-3</v>
          </cell>
          <cell r="S281">
            <v>3.1793589498570539E-3</v>
          </cell>
        </row>
        <row r="282">
          <cell r="A282">
            <v>43100</v>
          </cell>
          <cell r="B282">
            <v>10.836499999999999</v>
          </cell>
          <cell r="C282">
            <v>6.8541999999999996</v>
          </cell>
          <cell r="D282">
            <v>8.51</v>
          </cell>
          <cell r="E282">
            <v>5.4565999999999999</v>
          </cell>
          <cell r="F282">
            <v>14.591900000000001</v>
          </cell>
          <cell r="G282">
            <v>9.3846000000000007</v>
          </cell>
          <cell r="H282">
            <v>10.727159416642031</v>
          </cell>
          <cell r="I282">
            <v>6.8110839310698017</v>
          </cell>
          <cell r="J282">
            <v>7.9604013148929722</v>
          </cell>
          <cell r="K282">
            <v>5.006620853496023</v>
          </cell>
          <cell r="L282">
            <v>13.879198644498398</v>
          </cell>
          <cell r="M282">
            <v>9.154758834064415</v>
          </cell>
          <cell r="N282">
            <v>1.0934058335796771E-3</v>
          </cell>
          <cell r="O282">
            <v>4.3116068930197925E-4</v>
          </cell>
          <cell r="P282">
            <v>5.4959868510702755E-3</v>
          </cell>
          <cell r="Q282">
            <v>4.4997914650397684E-3</v>
          </cell>
          <cell r="R282">
            <v>7.1270135550160242E-3</v>
          </cell>
          <cell r="S282">
            <v>2.2984116593558566E-3</v>
          </cell>
        </row>
        <row r="283">
          <cell r="A283">
            <v>43131</v>
          </cell>
          <cell r="B283">
            <v>10.866099999999999</v>
          </cell>
          <cell r="C283">
            <v>6.8720999999999997</v>
          </cell>
          <cell r="D283">
            <v>8.7246000000000006</v>
          </cell>
          <cell r="E283">
            <v>5.4565999999999999</v>
          </cell>
          <cell r="F283">
            <v>15.0014</v>
          </cell>
          <cell r="G283">
            <v>9.4657</v>
          </cell>
          <cell r="H283">
            <v>10.740896850543356</v>
          </cell>
          <cell r="I283">
            <v>6.8436857589162301</v>
          </cell>
          <cell r="J283">
            <v>8.0925049469891448</v>
          </cell>
          <cell r="K283">
            <v>5.0921931647872993</v>
          </cell>
          <cell r="L283">
            <v>14.019860369059147</v>
          </cell>
          <cell r="M283">
            <v>9.255541088664204</v>
          </cell>
          <cell r="N283">
            <v>1.2520314945664345E-3</v>
          </cell>
          <cell r="O283">
            <v>2.8414241083769555E-4</v>
          </cell>
          <cell r="P283">
            <v>6.3209505301085574E-3</v>
          </cell>
          <cell r="Q283">
            <v>3.6440683521270058E-3</v>
          </cell>
          <cell r="R283">
            <v>9.8153963094085306E-3</v>
          </cell>
          <cell r="S283">
            <v>2.1015891133579602E-3</v>
          </cell>
        </row>
        <row r="284">
          <cell r="A284">
            <v>43159</v>
          </cell>
          <cell r="B284">
            <v>11.1175</v>
          </cell>
          <cell r="C284">
            <v>7.6012000000000004</v>
          </cell>
          <cell r="D284">
            <v>8.7667000000000002</v>
          </cell>
          <cell r="E284">
            <v>5.8501000000000003</v>
          </cell>
          <cell r="F284">
            <v>14.804600000000001</v>
          </cell>
          <cell r="G284">
            <v>9.4733999999999998</v>
          </cell>
          <cell r="H284">
            <v>10.797373419565835</v>
          </cell>
          <cell r="I284">
            <v>6.9608922685131063</v>
          </cell>
          <cell r="J284">
            <v>8.2506686101413251</v>
          </cell>
          <cell r="K284">
            <v>5.2174120868416907</v>
          </cell>
          <cell r="L284">
            <v>14.133020920096049</v>
          </cell>
          <cell r="M284">
            <v>9.3467046300799392</v>
          </cell>
          <cell r="N284">
            <v>3.2012658043416489E-3</v>
          </cell>
          <cell r="O284">
            <v>6.4030773148689409E-3</v>
          </cell>
          <cell r="P284">
            <v>5.1603138985867499E-3</v>
          </cell>
          <cell r="Q284">
            <v>6.3268791315830965E-3</v>
          </cell>
          <cell r="R284">
            <v>6.7157907990395135E-3</v>
          </cell>
          <cell r="S284">
            <v>1.2669536992006057E-3</v>
          </cell>
        </row>
        <row r="285">
          <cell r="A285">
            <v>43190</v>
          </cell>
          <cell r="B285">
            <v>11.0946</v>
          </cell>
          <cell r="C285">
            <v>7.6205999999999996</v>
          </cell>
          <cell r="D285">
            <v>8.5699000000000005</v>
          </cell>
          <cell r="E285">
            <v>5.8475999999999999</v>
          </cell>
          <cell r="F285">
            <v>15.2881</v>
          </cell>
          <cell r="G285">
            <v>10.0365</v>
          </cell>
          <cell r="H285">
            <v>10.847063479482712</v>
          </cell>
          <cell r="I285">
            <v>7.0712514818331016</v>
          </cell>
          <cell r="J285">
            <v>8.2956868154547827</v>
          </cell>
          <cell r="K285">
            <v>5.3321029402704943</v>
          </cell>
          <cell r="L285">
            <v>14.256553354152279</v>
          </cell>
          <cell r="M285">
            <v>9.4999462870549625</v>
          </cell>
          <cell r="N285">
            <v>2.4753652051728815E-3</v>
          </cell>
          <cell r="O285">
            <v>5.4934851816689804E-3</v>
          </cell>
          <cell r="P285">
            <v>2.742131845452178E-3</v>
          </cell>
          <cell r="Q285">
            <v>5.1549705972950563E-3</v>
          </cell>
          <cell r="R285">
            <v>1.0315466458477206E-2</v>
          </cell>
          <cell r="S285">
            <v>5.3655371294503776E-3</v>
          </cell>
        </row>
        <row r="286">
          <cell r="A286">
            <v>43220</v>
          </cell>
          <cell r="B286">
            <v>11.0915</v>
          </cell>
          <cell r="C286">
            <v>7.6163999999999996</v>
          </cell>
          <cell r="D286">
            <v>8.5237999999999996</v>
          </cell>
          <cell r="E286">
            <v>5.8483999999999998</v>
          </cell>
          <cell r="F286">
            <v>15.285</v>
          </cell>
          <cell r="G286">
            <v>10.1098</v>
          </cell>
          <cell r="H286">
            <v>10.892608072994593</v>
          </cell>
          <cell r="I286">
            <v>7.1720231669542009</v>
          </cell>
          <cell r="J286">
            <v>8.3389829579518775</v>
          </cell>
          <cell r="K286">
            <v>5.4369762691642309</v>
          </cell>
          <cell r="L286">
            <v>14.369800201879723</v>
          </cell>
          <cell r="M286">
            <v>9.608310558515063</v>
          </cell>
          <cell r="N286">
            <v>1.9889192700540724E-3</v>
          </cell>
          <cell r="O286">
            <v>4.4437683304579863E-3</v>
          </cell>
          <cell r="P286">
            <v>1.8481704204812211E-3</v>
          </cell>
          <cell r="Q286">
            <v>4.114237308357689E-3</v>
          </cell>
          <cell r="R286">
            <v>9.1519979812027686E-3</v>
          </cell>
          <cell r="S286">
            <v>5.014894414849369E-3</v>
          </cell>
        </row>
        <row r="287">
          <cell r="A287">
            <v>43251</v>
          </cell>
          <cell r="B287">
            <v>11.301600000000001</v>
          </cell>
          <cell r="C287">
            <v>7.6181000000000001</v>
          </cell>
          <cell r="D287">
            <v>8.5588999999999995</v>
          </cell>
          <cell r="E287">
            <v>5.8480999999999996</v>
          </cell>
          <cell r="F287">
            <v>15.176600000000001</v>
          </cell>
          <cell r="G287">
            <v>9.8562999999999992</v>
          </cell>
          <cell r="H287">
            <v>10.968365630333926</v>
          </cell>
          <cell r="I287">
            <v>7.2642636175172495</v>
          </cell>
          <cell r="J287">
            <v>8.3995581125318139</v>
          </cell>
          <cell r="K287">
            <v>5.5321501215280362</v>
          </cell>
          <cell r="L287">
            <v>14.512768762683493</v>
          </cell>
          <cell r="M287">
            <v>9.6719043326893619</v>
          </cell>
          <cell r="N287">
            <v>3.3323436966607466E-3</v>
          </cell>
          <cell r="O287">
            <v>3.5383638248275063E-3</v>
          </cell>
          <cell r="P287">
            <v>1.5934188746818557E-3</v>
          </cell>
          <cell r="Q287">
            <v>3.1594987847196345E-3</v>
          </cell>
          <cell r="R287">
            <v>6.6383123731650782E-3</v>
          </cell>
          <cell r="S287">
            <v>1.8439566731063728E-3</v>
          </cell>
        </row>
        <row r="288">
          <cell r="A288">
            <v>43281</v>
          </cell>
          <cell r="B288">
            <v>11.2888</v>
          </cell>
          <cell r="C288">
            <v>7.6207000000000003</v>
          </cell>
          <cell r="D288">
            <v>8.5681999999999992</v>
          </cell>
          <cell r="E288">
            <v>5.8437999999999999</v>
          </cell>
          <cell r="F288">
            <v>15.1153</v>
          </cell>
          <cell r="G288">
            <v>9.8491</v>
          </cell>
          <cell r="H288">
            <v>11.036816579350413</v>
          </cell>
          <cell r="I288">
            <v>7.3484081304811992</v>
          </cell>
          <cell r="J288">
            <v>8.4570795902727145</v>
          </cell>
          <cell r="K288">
            <v>5.6177149207655406</v>
          </cell>
          <cell r="L288">
            <v>14.636161560926171</v>
          </cell>
          <cell r="M288">
            <v>9.7259152762504932</v>
          </cell>
          <cell r="N288">
            <v>2.5198342064958724E-3</v>
          </cell>
          <cell r="O288">
            <v>2.7229186951880104E-3</v>
          </cell>
          <cell r="P288">
            <v>1.1112040972728464E-3</v>
          </cell>
          <cell r="Q288">
            <v>2.2608507923445932E-3</v>
          </cell>
          <cell r="R288">
            <v>4.7913843907382873E-3</v>
          </cell>
          <cell r="S288">
            <v>1.2318472374950673E-3</v>
          </cell>
        </row>
        <row r="289">
          <cell r="A289">
            <v>43312</v>
          </cell>
          <cell r="B289">
            <v>11.281700000000001</v>
          </cell>
          <cell r="C289">
            <v>7.6327999999999996</v>
          </cell>
          <cell r="D289">
            <v>8.5861999999999998</v>
          </cell>
          <cell r="E289">
            <v>5.8459000000000003</v>
          </cell>
          <cell r="F289">
            <v>15.0564</v>
          </cell>
          <cell r="G289">
            <v>9.8763000000000005</v>
          </cell>
          <cell r="H289">
            <v>11.099031317292841</v>
          </cell>
          <cell r="I289">
            <v>7.4259514578294423</v>
          </cell>
          <cell r="J289">
            <v>8.6097380276506144</v>
          </cell>
          <cell r="K289">
            <v>5.6949308314238101</v>
          </cell>
          <cell r="L289">
            <v>14.722274090557869</v>
          </cell>
          <cell r="M289">
            <v>9.7746595999593904</v>
          </cell>
          <cell r="N289">
            <v>1.8266868270715975E-3</v>
          </cell>
          <cell r="O289">
            <v>2.0684854217055725E-3</v>
          </cell>
          <cell r="P289">
            <v>-2.3538027650614522E-4</v>
          </cell>
          <cell r="Q289">
            <v>1.5096916857619024E-3</v>
          </cell>
          <cell r="R289">
            <v>3.3412590944213072E-3</v>
          </cell>
          <cell r="S289">
            <v>1.0164040004061014E-3</v>
          </cell>
        </row>
        <row r="290">
          <cell r="A290">
            <v>43343</v>
          </cell>
          <cell r="B290">
            <v>11.8714</v>
          </cell>
          <cell r="C290">
            <v>7.8083999999999998</v>
          </cell>
          <cell r="D290">
            <v>8.8177000000000003</v>
          </cell>
          <cell r="E290">
            <v>5.9462999999999999</v>
          </cell>
          <cell r="F290">
            <v>15.2128</v>
          </cell>
          <cell r="G290">
            <v>10.1838</v>
          </cell>
          <cell r="H290">
            <v>11.214193629922226</v>
          </cell>
          <cell r="I290">
            <v>7.5169905754625637</v>
          </cell>
          <cell r="J290">
            <v>8.8222209938049598</v>
          </cell>
          <cell r="K290">
            <v>5.7762166484658737</v>
          </cell>
          <cell r="L290">
            <v>14.745210828406673</v>
          </cell>
          <cell r="M290">
            <v>9.8784096693752783</v>
          </cell>
          <cell r="N290">
            <v>6.5720637007777331E-3</v>
          </cell>
          <cell r="O290">
            <v>2.9140942453743613E-3</v>
          </cell>
          <cell r="P290">
            <v>-4.5209938049595168E-5</v>
          </cell>
          <cell r="Q290">
            <v>1.7008335153412624E-3</v>
          </cell>
          <cell r="R290">
            <v>4.6758917159332647E-3</v>
          </cell>
          <cell r="S290">
            <v>3.0539033062472144E-3</v>
          </cell>
        </row>
        <row r="291">
          <cell r="A291">
            <v>43373</v>
          </cell>
          <cell r="B291">
            <v>11.8591</v>
          </cell>
          <cell r="C291">
            <v>7.8048000000000002</v>
          </cell>
          <cell r="D291">
            <v>8.8240999999999996</v>
          </cell>
          <cell r="E291">
            <v>5.9428000000000001</v>
          </cell>
          <cell r="F291">
            <v>15.236000000000001</v>
          </cell>
          <cell r="G291">
            <v>10.19</v>
          </cell>
          <cell r="H291">
            <v>11.319072778080544</v>
          </cell>
          <cell r="I291">
            <v>7.5988404587678735</v>
          </cell>
          <cell r="J291">
            <v>9.0204164801840037</v>
          </cell>
          <cell r="K291">
            <v>5.8485615016910995</v>
          </cell>
          <cell r="L291">
            <v>14.785682852221854</v>
          </cell>
          <cell r="M291">
            <v>9.9710312709379298</v>
          </cell>
          <cell r="N291">
            <v>5.4002722191945551E-3</v>
          </cell>
          <cell r="O291">
            <v>2.0595954123212665E-3</v>
          </cell>
          <cell r="P291">
            <v>-1.9631648018400404E-3</v>
          </cell>
          <cell r="Q291">
            <v>9.4238498308900636E-4</v>
          </cell>
          <cell r="R291">
            <v>4.5031714777814709E-3</v>
          </cell>
          <cell r="S291">
            <v>2.1896872906206964E-3</v>
          </cell>
        </row>
        <row r="292">
          <cell r="A292">
            <v>43404</v>
          </cell>
          <cell r="B292">
            <v>11.8598</v>
          </cell>
          <cell r="C292">
            <v>7.7938000000000001</v>
          </cell>
          <cell r="D292">
            <v>8.8262999999999998</v>
          </cell>
          <cell r="E292">
            <v>5.9425999999999997</v>
          </cell>
          <cell r="F292">
            <v>15.216200000000001</v>
          </cell>
          <cell r="G292">
            <v>10.2859</v>
          </cell>
          <cell r="H292">
            <v>11.415574150956406</v>
          </cell>
          <cell r="I292">
            <v>7.6710503236971475</v>
          </cell>
          <cell r="J292">
            <v>9.2004140111269521</v>
          </cell>
          <cell r="K292">
            <v>5.9128316695502754</v>
          </cell>
          <cell r="L292">
            <v>14.818404048031276</v>
          </cell>
          <cell r="M292">
            <v>10.062715067176665</v>
          </cell>
          <cell r="N292">
            <v>4.4422584904359394E-3</v>
          </cell>
          <cell r="O292">
            <v>1.227496763028526E-3</v>
          </cell>
          <cell r="P292">
            <v>-3.7411401112695231E-3</v>
          </cell>
          <cell r="Q292">
            <v>2.9768330449724266E-4</v>
          </cell>
          <cell r="R292">
            <v>3.977959519687246E-3</v>
          </cell>
          <cell r="S292">
            <v>2.2318493282333486E-3</v>
          </cell>
        </row>
        <row r="293">
          <cell r="A293">
            <v>43434</v>
          </cell>
          <cell r="B293">
            <v>12.2204</v>
          </cell>
          <cell r="C293">
            <v>7.8806000000000003</v>
          </cell>
          <cell r="D293">
            <v>8.8731000000000009</v>
          </cell>
          <cell r="E293">
            <v>5.9432999999999998</v>
          </cell>
          <cell r="F293">
            <v>15.0616</v>
          </cell>
          <cell r="G293">
            <v>9.9614999999999991</v>
          </cell>
          <cell r="H293">
            <v>11.547409710069337</v>
          </cell>
          <cell r="I293">
            <v>7.7459867739618211</v>
          </cell>
          <cell r="J293">
            <v>9.3822938596106606</v>
          </cell>
          <cell r="K293">
            <v>5.9695486651877845</v>
          </cell>
          <cell r="L293">
            <v>14.891367658745896</v>
          </cell>
          <cell r="M293">
            <v>10.092301248459066</v>
          </cell>
          <cell r="N293">
            <v>6.7299028993066303E-3</v>
          </cell>
          <cell r="O293">
            <v>1.3461322603817915E-3</v>
          </cell>
          <cell r="P293">
            <v>-5.091938596106598E-3</v>
          </cell>
          <cell r="Q293">
            <v>-2.6248665187784682E-4</v>
          </cell>
          <cell r="R293">
            <v>1.7023234125410447E-3</v>
          </cell>
          <cell r="S293">
            <v>-1.3080124845906661E-3</v>
          </cell>
        </row>
        <row r="294">
          <cell r="A294">
            <v>43465</v>
          </cell>
          <cell r="B294">
            <v>12.2227</v>
          </cell>
          <cell r="C294">
            <v>7.8875999999999999</v>
          </cell>
          <cell r="D294">
            <v>8.8705999999999996</v>
          </cell>
          <cell r="E294">
            <v>5.9381000000000004</v>
          </cell>
          <cell r="F294">
            <v>15.0616</v>
          </cell>
          <cell r="G294">
            <v>9.9685000000000006</v>
          </cell>
          <cell r="H294">
            <v>11.668824076919577</v>
          </cell>
          <cell r="I294">
            <v>7.8137441636362581</v>
          </cell>
          <cell r="J294">
            <v>9.5495992800242515</v>
          </cell>
          <cell r="K294">
            <v>6.018602956478988</v>
          </cell>
          <cell r="L294">
            <v>14.956353466274052</v>
          </cell>
          <cell r="M294">
            <v>10.116186170528156</v>
          </cell>
          <cell r="N294">
            <v>5.5387592308042246E-3</v>
          </cell>
          <cell r="O294">
            <v>7.3855836363741819E-4</v>
          </cell>
          <cell r="P294">
            <v>-6.7899928002425189E-3</v>
          </cell>
          <cell r="Q294">
            <v>-8.050295647898764E-4</v>
          </cell>
          <cell r="R294">
            <v>1.0524653372594806E-3</v>
          </cell>
          <cell r="S294">
            <v>-1.4768617052815535E-3</v>
          </cell>
        </row>
        <row r="295">
          <cell r="A295">
            <v>43496</v>
          </cell>
          <cell r="B295">
            <v>12.212999999999999</v>
          </cell>
          <cell r="C295">
            <v>7.8829000000000002</v>
          </cell>
          <cell r="D295">
            <v>8.8314000000000004</v>
          </cell>
          <cell r="E295">
            <v>5.9425999999999997</v>
          </cell>
          <cell r="F295">
            <v>15.4255</v>
          </cell>
          <cell r="G295">
            <v>9.9324999999999992</v>
          </cell>
          <cell r="H295">
            <v>11.778671194223621</v>
          </cell>
          <cell r="I295">
            <v>7.873300117084578</v>
          </cell>
          <cell r="J295">
            <v>9.6470816898683101</v>
          </cell>
          <cell r="K295">
            <v>6.0617015916848365</v>
          </cell>
          <cell r="L295">
            <v>15.052140949486159</v>
          </cell>
          <cell r="M295">
            <v>10.131193632457697</v>
          </cell>
          <cell r="N295">
            <v>4.3432880577637788E-3</v>
          </cell>
          <cell r="O295">
            <v>9.5998829154222425E-5</v>
          </cell>
          <cell r="P295">
            <v>-8.1568168986830974E-3</v>
          </cell>
          <cell r="Q295">
            <v>-1.191015916848368E-3</v>
          </cell>
          <cell r="R295">
            <v>3.7335905051384087E-3</v>
          </cell>
          <cell r="S295">
            <v>-1.9869363245769733E-3</v>
          </cell>
        </row>
        <row r="296">
          <cell r="A296">
            <v>43524</v>
          </cell>
          <cell r="B296">
            <v>12.2554</v>
          </cell>
          <cell r="C296">
            <v>7.85</v>
          </cell>
          <cell r="D296">
            <v>8.8033000000000001</v>
          </cell>
          <cell r="E296">
            <v>5.4138000000000002</v>
          </cell>
          <cell r="F296">
            <v>15.360900000000001</v>
          </cell>
          <cell r="G296">
            <v>9.9282000000000004</v>
          </cell>
          <cell r="H296">
            <v>11.90467635347053</v>
          </cell>
          <cell r="I296">
            <v>7.9217297695726163</v>
          </cell>
          <cell r="J296">
            <v>9.5732780264540978</v>
          </cell>
          <cell r="K296">
            <v>6.0345736662713652</v>
          </cell>
          <cell r="L296">
            <v>15.105846708030327</v>
          </cell>
          <cell r="M296">
            <v>10.14190957548711</v>
          </cell>
          <cell r="N296">
            <v>3.5072364652947029E-3</v>
          </cell>
          <cell r="O296">
            <v>-7.1729769572616677E-4</v>
          </cell>
          <cell r="P296">
            <v>-7.6997802645409766E-3</v>
          </cell>
          <cell r="Q296">
            <v>-6.2077366627136497E-3</v>
          </cell>
          <cell r="R296">
            <v>2.5505329196967353E-3</v>
          </cell>
          <cell r="S296">
            <v>-2.1370957548711013E-3</v>
          </cell>
        </row>
        <row r="297">
          <cell r="A297">
            <v>43555</v>
          </cell>
          <cell r="B297">
            <v>12.262499999999999</v>
          </cell>
          <cell r="C297">
            <v>7.8537999999999997</v>
          </cell>
          <cell r="D297">
            <v>8.9146999999999998</v>
          </cell>
          <cell r="E297">
            <v>5.4058000000000002</v>
          </cell>
          <cell r="F297">
            <v>15.5229</v>
          </cell>
          <cell r="G297">
            <v>9.7863000000000007</v>
          </cell>
          <cell r="H297">
            <v>12.020402441113104</v>
          </cell>
          <cell r="I297">
            <v>7.9641920447521599</v>
          </cell>
          <cell r="J297">
            <v>9.5456801259361601</v>
          </cell>
          <cell r="K297">
            <v>6.0048916243208597</v>
          </cell>
          <cell r="L297">
            <v>15.184103834998995</v>
          </cell>
          <cell r="M297">
            <v>10.162591379076959</v>
          </cell>
          <cell r="N297">
            <v>2.420975588868952E-3</v>
          </cell>
          <cell r="O297">
            <v>-1.1039204475216024E-3</v>
          </cell>
          <cell r="P297">
            <v>-6.3098012593616028E-3</v>
          </cell>
          <cell r="Q297">
            <v>-5.9909162432085945E-3</v>
          </cell>
          <cell r="R297">
            <v>3.387961650010052E-3</v>
          </cell>
          <cell r="S297">
            <v>-3.762913790769584E-3</v>
          </cell>
        </row>
        <row r="298">
          <cell r="A298">
            <v>43585</v>
          </cell>
          <cell r="B298">
            <v>12.2624</v>
          </cell>
          <cell r="C298">
            <v>7.8573000000000004</v>
          </cell>
          <cell r="D298">
            <v>8.9093999999999998</v>
          </cell>
          <cell r="E298">
            <v>5.4042000000000003</v>
          </cell>
          <cell r="F298">
            <v>15.466900000000001</v>
          </cell>
          <cell r="G298">
            <v>10.103300000000001</v>
          </cell>
          <cell r="H298">
            <v>12.125351214374904</v>
          </cell>
          <cell r="I298">
            <v>8.0010715223644837</v>
          </cell>
          <cell r="J298">
            <v>9.5135862733919083</v>
          </cell>
          <cell r="K298">
            <v>5.9740050271642309</v>
          </cell>
          <cell r="L298">
            <v>15.247230896087585</v>
          </cell>
          <cell r="M298">
            <v>10.216950176581355</v>
          </cell>
          <cell r="N298">
            <v>1.370487856250957E-3</v>
          </cell>
          <cell r="O298">
            <v>-1.4377152236448331E-3</v>
          </cell>
          <cell r="P298">
            <v>-6.0418627339190855E-3</v>
          </cell>
          <cell r="Q298">
            <v>-5.6980502716423055E-3</v>
          </cell>
          <cell r="R298">
            <v>2.1966910391241611E-3</v>
          </cell>
          <cell r="S298">
            <v>-1.1365017658135378E-3</v>
          </cell>
        </row>
        <row r="299">
          <cell r="A299">
            <v>43616</v>
          </cell>
          <cell r="B299">
            <v>12.3972</v>
          </cell>
          <cell r="C299">
            <v>7.6744000000000003</v>
          </cell>
          <cell r="D299">
            <v>8.9595000000000002</v>
          </cell>
          <cell r="E299">
            <v>5.2403000000000004</v>
          </cell>
          <cell r="F299">
            <v>15.3644</v>
          </cell>
          <cell r="G299">
            <v>9.5439000000000007</v>
          </cell>
          <cell r="H299">
            <v>12.213114114831349</v>
          </cell>
          <cell r="I299">
            <v>8.010200923847302</v>
          </cell>
          <cell r="J299">
            <v>9.4970806450096195</v>
          </cell>
          <cell r="K299">
            <v>5.922412116942712</v>
          </cell>
          <cell r="L299">
            <v>15.292966244802827</v>
          </cell>
          <cell r="M299">
            <v>10.172454654454524</v>
          </cell>
          <cell r="N299">
            <v>1.8408588516865088E-3</v>
          </cell>
          <cell r="O299">
            <v>-3.3580092384730164E-3</v>
          </cell>
          <cell r="P299">
            <v>-5.3758064500961924E-3</v>
          </cell>
          <cell r="Q299">
            <v>-6.8211211694271159E-3</v>
          </cell>
          <cell r="R299">
            <v>7.1433755197173102E-4</v>
          </cell>
          <cell r="S299">
            <v>-6.2855465445452374E-3</v>
          </cell>
        </row>
        <row r="300">
          <cell r="A300">
            <v>43646</v>
          </cell>
          <cell r="B300">
            <v>12.4102</v>
          </cell>
          <cell r="C300">
            <v>7.6745999999999999</v>
          </cell>
          <cell r="D300">
            <v>8.9661000000000008</v>
          </cell>
          <cell r="E300">
            <v>5.2337999999999996</v>
          </cell>
          <cell r="F300">
            <v>15.257400000000001</v>
          </cell>
          <cell r="G300">
            <v>9.5456000000000003</v>
          </cell>
          <cell r="H300">
            <v>12.293110917552521</v>
          </cell>
          <cell r="I300">
            <v>8.0156251467628987</v>
          </cell>
          <cell r="J300">
            <v>9.4800390018015843</v>
          </cell>
          <cell r="K300">
            <v>5.8709496109884549</v>
          </cell>
          <cell r="L300">
            <v>15.341594003134913</v>
          </cell>
          <cell r="M300">
            <v>10.127580225951172</v>
          </cell>
          <cell r="N300">
            <v>1.1708908244747818E-3</v>
          </cell>
          <cell r="O300">
            <v>-3.4102514676289885E-3</v>
          </cell>
          <cell r="P300">
            <v>-5.1393900180158351E-3</v>
          </cell>
          <cell r="Q300">
            <v>-6.3714961098845536E-3</v>
          </cell>
          <cell r="R300">
            <v>-8.4194003134912881E-4</v>
          </cell>
          <cell r="S300">
            <v>-5.8198022595117218E-3</v>
          </cell>
        </row>
        <row r="301">
          <cell r="A301">
            <v>43677</v>
          </cell>
          <cell r="B301">
            <v>12.400499999999999</v>
          </cell>
          <cell r="C301">
            <v>7.6769999999999996</v>
          </cell>
          <cell r="D301">
            <v>8.9612999999999996</v>
          </cell>
          <cell r="E301">
            <v>5.2344999999999997</v>
          </cell>
          <cell r="F301">
            <v>15.7791</v>
          </cell>
          <cell r="G301">
            <v>9.5343999999999998</v>
          </cell>
          <cell r="H301">
            <v>12.363044508154919</v>
          </cell>
          <cell r="I301">
            <v>8.0180188071492555</v>
          </cell>
          <cell r="J301">
            <v>9.4764199553633741</v>
          </cell>
          <cell r="K301">
            <v>5.8208373836667198</v>
          </cell>
          <cell r="L301">
            <v>15.420586349498011</v>
          </cell>
          <cell r="M301">
            <v>10.085922184521271</v>
          </cell>
          <cell r="N301">
            <v>3.7455491845079792E-4</v>
          </cell>
          <cell r="O301">
            <v>-3.410188071492559E-3</v>
          </cell>
          <cell r="P301">
            <v>-5.1511995536337452E-3</v>
          </cell>
          <cell r="Q301">
            <v>-5.8633738366672006E-3</v>
          </cell>
          <cell r="R301">
            <v>3.5851365050198858E-3</v>
          </cell>
          <cell r="S301">
            <v>-5.5152218452127148E-3</v>
          </cell>
        </row>
        <row r="302">
          <cell r="A302">
            <v>43708</v>
          </cell>
          <cell r="B302">
            <v>12.280200000000001</v>
          </cell>
          <cell r="C302">
            <v>7.6341999999999999</v>
          </cell>
          <cell r="D302">
            <v>8.6674000000000007</v>
          </cell>
          <cell r="E302">
            <v>5.2853000000000003</v>
          </cell>
          <cell r="F302">
            <v>15.717599999999999</v>
          </cell>
          <cell r="G302">
            <v>9.4981000000000009</v>
          </cell>
          <cell r="H302">
            <v>12.40989594428231</v>
          </cell>
          <cell r="I302">
            <v>8.0122730091576777</v>
          </cell>
          <cell r="J302">
            <v>9.3787898842478956</v>
          </cell>
          <cell r="K302">
            <v>5.7724186208752499</v>
          </cell>
          <cell r="L302">
            <v>15.467369729389047</v>
          </cell>
          <cell r="M302">
            <v>10.054467277667015</v>
          </cell>
          <cell r="N302">
            <v>-1.2969594428230912E-3</v>
          </cell>
          <cell r="O302">
            <v>-3.7807300915767782E-3</v>
          </cell>
          <cell r="P302">
            <v>-7.1138988424789499E-3</v>
          </cell>
          <cell r="Q302">
            <v>-4.8711862087524958E-3</v>
          </cell>
          <cell r="R302">
            <v>2.5023027061095247E-3</v>
          </cell>
          <cell r="S302">
            <v>-5.5636727766701453E-3</v>
          </cell>
        </row>
        <row r="303">
          <cell r="A303">
            <v>43738</v>
          </cell>
          <cell r="B303">
            <v>12.2821</v>
          </cell>
          <cell r="C303">
            <v>7.6418999999999997</v>
          </cell>
          <cell r="D303">
            <v>8.6922999999999995</v>
          </cell>
          <cell r="E303">
            <v>5.2828999999999997</v>
          </cell>
          <cell r="F303">
            <v>15.714499999999999</v>
          </cell>
          <cell r="G303">
            <v>9.4855</v>
          </cell>
          <cell r="H303">
            <v>12.450142083759568</v>
          </cell>
          <cell r="I303">
            <v>8.0052026110757506</v>
          </cell>
          <cell r="J303">
            <v>9.2861258688567734</v>
          </cell>
          <cell r="K303">
            <v>5.7254193136997094</v>
          </cell>
          <cell r="L303">
            <v>15.528682406054878</v>
          </cell>
          <cell r="M303">
            <v>10.021749729708388</v>
          </cell>
          <cell r="N303">
            <v>-1.6804208375956796E-3</v>
          </cell>
          <cell r="O303">
            <v>-3.6330261107575092E-3</v>
          </cell>
          <cell r="P303">
            <v>-5.9382586885677394E-3</v>
          </cell>
          <cell r="Q303">
            <v>-4.4251931369970968E-3</v>
          </cell>
          <cell r="R303">
            <v>1.8581759394512077E-3</v>
          </cell>
          <cell r="S303">
            <v>-5.3624972970838765E-3</v>
          </cell>
        </row>
        <row r="304">
          <cell r="A304">
            <v>43769</v>
          </cell>
          <cell r="B304">
            <v>12.3134</v>
          </cell>
          <cell r="C304">
            <v>7.6372999999999998</v>
          </cell>
          <cell r="D304">
            <v>8.6708999999999996</v>
          </cell>
          <cell r="E304">
            <v>5.2290999999999999</v>
          </cell>
          <cell r="F304">
            <v>15.657</v>
          </cell>
          <cell r="G304">
            <v>9.5013000000000005</v>
          </cell>
          <cell r="H304">
            <v>12.487869730418742</v>
          </cell>
          <cell r="I304">
            <v>7.9955933023194454</v>
          </cell>
          <cell r="J304">
            <v>9.1953505083815141</v>
          </cell>
          <cell r="K304">
            <v>5.6814720887412076</v>
          </cell>
          <cell r="L304">
            <v>15.574879655276233</v>
          </cell>
          <cell r="M304">
            <v>9.9905539086257598</v>
          </cell>
          <cell r="N304">
            <v>-1.7446973041874258E-3</v>
          </cell>
          <cell r="O304">
            <v>-3.5829330231944567E-3</v>
          </cell>
          <cell r="P304">
            <v>-5.2445050838151449E-3</v>
          </cell>
          <cell r="Q304">
            <v>-4.5237208874120772E-3</v>
          </cell>
          <cell r="R304">
            <v>8.2120344723767501E-4</v>
          </cell>
          <cell r="S304">
            <v>-4.8925390862575927E-3</v>
          </cell>
        </row>
        <row r="305">
          <cell r="A305">
            <v>43799</v>
          </cell>
          <cell r="B305">
            <v>12.141400000000001</v>
          </cell>
          <cell r="C305">
            <v>7.6538000000000004</v>
          </cell>
          <cell r="D305">
            <v>8.625</v>
          </cell>
          <cell r="E305">
            <v>5.1256000000000004</v>
          </cell>
          <cell r="F305">
            <v>15.542999999999999</v>
          </cell>
          <cell r="G305">
            <v>9.1369000000000007</v>
          </cell>
          <cell r="H305">
            <v>12.499492484059306</v>
          </cell>
          <cell r="I305">
            <v>7.9863481369971243</v>
          </cell>
          <cell r="J305">
            <v>9.1254598656586587</v>
          </cell>
          <cell r="K305">
            <v>5.6197895636151731</v>
          </cell>
          <cell r="L305">
            <v>15.623385978851594</v>
          </cell>
          <cell r="M305">
            <v>9.9031378925271394</v>
          </cell>
          <cell r="N305">
            <v>-3.5809248405930562E-3</v>
          </cell>
          <cell r="O305">
            <v>-3.3254813699712393E-3</v>
          </cell>
          <cell r="P305">
            <v>-5.004598656586587E-3</v>
          </cell>
          <cell r="Q305">
            <v>-4.9418956361517276E-3</v>
          </cell>
          <cell r="R305">
            <v>-8.0385978851595043E-4</v>
          </cell>
          <cell r="S305">
            <v>-7.6623789252713874E-3</v>
          </cell>
        </row>
        <row r="306">
          <cell r="A306">
            <v>43830</v>
          </cell>
          <cell r="B306">
            <v>12.1517</v>
          </cell>
          <cell r="C306">
            <v>7.6589999999999998</v>
          </cell>
          <cell r="D306">
            <v>8.6264000000000003</v>
          </cell>
          <cell r="E306">
            <v>5.1238999999999999</v>
          </cell>
          <cell r="F306">
            <v>15.552300000000001</v>
          </cell>
          <cell r="G306">
            <v>9.1324000000000005</v>
          </cell>
          <cell r="H306">
            <v>12.508028948601027</v>
          </cell>
          <cell r="I306">
            <v>7.9762550988397196</v>
          </cell>
          <cell r="J306">
            <v>9.0602270323628407</v>
          </cell>
          <cell r="K306">
            <v>5.5611809586257959</v>
          </cell>
          <cell r="L306">
            <v>15.666508883667012</v>
          </cell>
          <cell r="M306">
            <v>9.819550682827364</v>
          </cell>
          <cell r="N306">
            <v>-3.5632894860102658E-3</v>
          </cell>
          <cell r="O306">
            <v>-3.172550988397198E-3</v>
          </cell>
          <cell r="P306">
            <v>-4.3382703236284036E-3</v>
          </cell>
          <cell r="Q306">
            <v>-4.3728095862579598E-3</v>
          </cell>
          <cell r="R306">
            <v>-1.142088836670112E-3</v>
          </cell>
          <cell r="S306">
            <v>-6.8715068282736349E-3</v>
          </cell>
        </row>
        <row r="307">
          <cell r="A307">
            <v>43861</v>
          </cell>
          <cell r="B307">
            <v>12.0214</v>
          </cell>
          <cell r="C307">
            <v>7.6551</v>
          </cell>
          <cell r="D307">
            <v>8.6689000000000007</v>
          </cell>
          <cell r="E307">
            <v>5.1402000000000001</v>
          </cell>
          <cell r="F307">
            <v>15.751099999999999</v>
          </cell>
          <cell r="G307">
            <v>9.1220999999999997</v>
          </cell>
          <cell r="H307">
            <v>12.498344796561984</v>
          </cell>
          <cell r="I307">
            <v>7.9644338923923597</v>
          </cell>
          <cell r="J307">
            <v>9.0108375048806622</v>
          </cell>
          <cell r="K307">
            <v>5.5078636290498739</v>
          </cell>
          <cell r="L307">
            <v>15.65930097607934</v>
          </cell>
          <cell r="M307">
            <v>9.7282170909865489</v>
          </cell>
          <cell r="N307">
            <v>-4.7694479656198397E-3</v>
          </cell>
          <cell r="O307">
            <v>-3.0933389239235966E-3</v>
          </cell>
          <cell r="P307">
            <v>-3.4193750488066142E-3</v>
          </cell>
          <cell r="Q307">
            <v>-3.6766362904987384E-3</v>
          </cell>
          <cell r="R307">
            <v>9.1799023920659196E-4</v>
          </cell>
          <cell r="S307">
            <v>-6.0611709098654922E-3</v>
          </cell>
        </row>
        <row r="308">
          <cell r="A308">
            <v>43890</v>
          </cell>
          <cell r="B308">
            <v>11.9222</v>
          </cell>
          <cell r="C308">
            <v>7.5071000000000003</v>
          </cell>
          <cell r="D308">
            <v>8.7797999999999998</v>
          </cell>
          <cell r="E308">
            <v>4.9871999999999996</v>
          </cell>
          <cell r="F308">
            <v>15.682</v>
          </cell>
          <cell r="G308">
            <v>9.1210000000000004</v>
          </cell>
          <cell r="H308">
            <v>12.47383590329993</v>
          </cell>
          <cell r="I308">
            <v>7.933697654114038</v>
          </cell>
          <cell r="J308">
            <v>8.9297078382817929</v>
          </cell>
          <cell r="K308">
            <v>5.4387551619715362</v>
          </cell>
          <cell r="L308">
            <v>15.665557191744849</v>
          </cell>
          <cell r="M308">
            <v>9.6401229893994369</v>
          </cell>
          <cell r="N308">
            <v>-5.5163590329993005E-3</v>
          </cell>
          <cell r="O308">
            <v>-4.2659765411403767E-3</v>
          </cell>
          <cell r="P308">
            <v>-1.499078382817931E-3</v>
          </cell>
          <cell r="Q308">
            <v>-4.5155516197153654E-3</v>
          </cell>
          <cell r="R308">
            <v>1.644280825515132E-4</v>
          </cell>
          <cell r="S308">
            <v>-5.191229893994365E-3</v>
          </cell>
        </row>
        <row r="309">
          <cell r="A309">
            <v>43921</v>
          </cell>
          <cell r="B309">
            <v>11.9253</v>
          </cell>
          <cell r="C309">
            <v>7.5382999999999996</v>
          </cell>
          <cell r="D309">
            <v>8.5443999999999996</v>
          </cell>
          <cell r="E309">
            <v>4.9821999999999997</v>
          </cell>
          <cell r="F309">
            <v>14.882099999999999</v>
          </cell>
          <cell r="G309">
            <v>8.9687000000000001</v>
          </cell>
          <cell r="H309">
            <v>12.448310423688218</v>
          </cell>
          <cell r="I309">
            <v>7.9071324822346165</v>
          </cell>
          <cell r="J309">
            <v>8.8544470359717007</v>
          </cell>
          <cell r="K309">
            <v>5.3735449736775145</v>
          </cell>
          <cell r="L309">
            <v>15.601621391073049</v>
          </cell>
          <cell r="M309">
            <v>9.5634293402294173</v>
          </cell>
          <cell r="N309">
            <v>-5.2301042368821807E-3</v>
          </cell>
          <cell r="O309">
            <v>-3.6883248223461697E-3</v>
          </cell>
          <cell r="P309">
            <v>-3.1004703597170115E-3</v>
          </cell>
          <cell r="Q309">
            <v>-3.9134497367751472E-3</v>
          </cell>
          <cell r="R309">
            <v>-7.1952139107304977E-3</v>
          </cell>
          <cell r="S309">
            <v>-5.9472934022941713E-3</v>
          </cell>
        </row>
        <row r="310">
          <cell r="A310">
            <v>43951</v>
          </cell>
          <cell r="B310">
            <v>11.924300000000001</v>
          </cell>
          <cell r="C310">
            <v>7.5296000000000003</v>
          </cell>
          <cell r="D310">
            <v>8.4417000000000009</v>
          </cell>
          <cell r="E310">
            <v>4.9653999999999998</v>
          </cell>
          <cell r="F310">
            <v>14.729200000000001</v>
          </cell>
          <cell r="G310">
            <v>8.9390000000000001</v>
          </cell>
          <cell r="H310">
            <v>12.421640309478041</v>
          </cell>
          <cell r="I310">
            <v>7.8798503189631397</v>
          </cell>
          <cell r="J310">
            <v>8.7762644766355393</v>
          </cell>
          <cell r="K310">
            <v>5.3113006202010151</v>
          </cell>
          <cell r="L310">
            <v>15.52104206179856</v>
          </cell>
          <cell r="M310">
            <v>9.4876581480723114</v>
          </cell>
          <cell r="N310">
            <v>-4.9734030947804087E-3</v>
          </cell>
          <cell r="O310">
            <v>-3.502503189631394E-3</v>
          </cell>
          <cell r="P310">
            <v>-3.3456447663553846E-3</v>
          </cell>
          <cell r="Q310">
            <v>-3.4590062020101531E-3</v>
          </cell>
          <cell r="R310">
            <v>-7.9184206179855991E-3</v>
          </cell>
          <cell r="S310">
            <v>-5.486581480723114E-3</v>
          </cell>
        </row>
        <row r="311">
          <cell r="A311">
            <v>43982</v>
          </cell>
          <cell r="B311">
            <v>11.499599999999999</v>
          </cell>
          <cell r="C311">
            <v>7.2981999999999996</v>
          </cell>
          <cell r="D311">
            <v>8.4921000000000006</v>
          </cell>
          <cell r="E311">
            <v>3.9897999999999998</v>
          </cell>
          <cell r="F311">
            <v>14.6957</v>
          </cell>
          <cell r="G311">
            <v>8.3028999999999993</v>
          </cell>
          <cell r="H311">
            <v>12.355346639404775</v>
          </cell>
          <cell r="I311">
            <v>7.8251024697804246</v>
          </cell>
          <cell r="J311">
            <v>8.7212401477027708</v>
          </cell>
          <cell r="K311">
            <v>5.140627949184279</v>
          </cell>
          <cell r="L311">
            <v>15.439619396903954</v>
          </cell>
          <cell r="M311">
            <v>9.3239028041736933</v>
          </cell>
          <cell r="N311">
            <v>-8.5574663940477611E-3</v>
          </cell>
          <cell r="O311">
            <v>-5.2690246978042499E-3</v>
          </cell>
          <cell r="P311">
            <v>-2.2914014770277014E-3</v>
          </cell>
          <cell r="Q311">
            <v>-1.1508279491842792E-2</v>
          </cell>
          <cell r="R311">
            <v>-7.4391939690395328E-3</v>
          </cell>
          <cell r="S311">
            <v>-1.021002804173694E-2</v>
          </cell>
        </row>
        <row r="312">
          <cell r="A312">
            <v>44012</v>
          </cell>
          <cell r="B312">
            <v>11.493</v>
          </cell>
          <cell r="C312">
            <v>7.2957999999999998</v>
          </cell>
          <cell r="D312">
            <v>8.4675999999999991</v>
          </cell>
          <cell r="E312">
            <v>3.9632999999999998</v>
          </cell>
          <cell r="F312">
            <v>14.6724</v>
          </cell>
          <cell r="G312">
            <v>8.2952999999999992</v>
          </cell>
          <cell r="H312">
            <v>12.290193357563686</v>
          </cell>
          <cell r="I312">
            <v>7.7725804217748422</v>
          </cell>
          <cell r="J312">
            <v>8.6762068136941863</v>
          </cell>
          <cell r="K312">
            <v>4.9784187629476495</v>
          </cell>
          <cell r="L312">
            <v>15.371078190182812</v>
          </cell>
          <cell r="M312">
            <v>9.1707576488592064</v>
          </cell>
          <cell r="N312">
            <v>-7.9719335756368529E-3</v>
          </cell>
          <cell r="O312">
            <v>-4.7678042177484239E-3</v>
          </cell>
          <cell r="P312">
            <v>-2.0860681369418723E-3</v>
          </cell>
          <cell r="Q312">
            <v>-1.0151187629476498E-2</v>
          </cell>
          <cell r="R312">
            <v>-6.986781901828127E-3</v>
          </cell>
          <cell r="S312">
            <v>-8.7545764885920713E-3</v>
          </cell>
        </row>
        <row r="313">
          <cell r="A313">
            <v>44043</v>
          </cell>
          <cell r="B313">
            <v>11.5121</v>
          </cell>
          <cell r="C313">
            <v>7.2965999999999998</v>
          </cell>
          <cell r="D313">
            <v>8.3122000000000007</v>
          </cell>
          <cell r="E313">
            <v>3.9571000000000001</v>
          </cell>
          <cell r="F313">
            <v>14.319800000000001</v>
          </cell>
          <cell r="G313">
            <v>8.2073999999999998</v>
          </cell>
          <cell r="H313">
            <v>12.229952205346834</v>
          </cell>
          <cell r="I313">
            <v>7.7227937672087155</v>
          </cell>
          <cell r="J313">
            <v>8.5851647049482942</v>
          </cell>
          <cell r="K313">
            <v>4.8272028454575295</v>
          </cell>
          <cell r="L313">
            <v>15.224149750872051</v>
          </cell>
          <cell r="M313">
            <v>9.0164635076222517</v>
          </cell>
          <cell r="N313">
            <v>-7.1785220534683345E-3</v>
          </cell>
          <cell r="O313">
            <v>-4.2619376720871571E-3</v>
          </cell>
          <cell r="P313">
            <v>-2.7296470494829351E-3</v>
          </cell>
          <cell r="Q313">
            <v>-8.7010284545752953E-3</v>
          </cell>
          <cell r="R313">
            <v>-9.043497508720506E-3</v>
          </cell>
          <cell r="S313">
            <v>-8.0906350762225184E-3</v>
          </cell>
        </row>
        <row r="314">
          <cell r="A314">
            <v>44074</v>
          </cell>
          <cell r="B314">
            <v>10.739699999999999</v>
          </cell>
          <cell r="C314">
            <v>6.0631000000000004</v>
          </cell>
          <cell r="D314">
            <v>7.7545999999999999</v>
          </cell>
          <cell r="E314">
            <v>3.1903000000000001</v>
          </cell>
          <cell r="F314">
            <v>12.491899999999999</v>
          </cell>
          <cell r="G314">
            <v>7.9861000000000004</v>
          </cell>
          <cell r="H314">
            <v>12.077735813270627</v>
          </cell>
          <cell r="I314">
            <v>7.5262674008650388</v>
          </cell>
          <cell r="J314">
            <v>8.4049693020867515</v>
          </cell>
          <cell r="K314">
            <v>4.5941372474080522</v>
          </cell>
          <cell r="L314">
            <v>14.881331131763805</v>
          </cell>
          <cell r="M314">
            <v>8.8685168070448768</v>
          </cell>
          <cell r="N314">
            <v>-1.3380358132706273E-2</v>
          </cell>
          <cell r="O314">
            <v>-1.4631674008650383E-2</v>
          </cell>
          <cell r="P314">
            <v>-6.5036930208675157E-3</v>
          </cell>
          <cell r="Q314">
            <v>-1.403837247408052E-2</v>
          </cell>
          <cell r="R314">
            <v>-2.3894311317638053E-2</v>
          </cell>
          <cell r="S314">
            <v>-8.8241680704487634E-3</v>
          </cell>
        </row>
        <row r="315">
          <cell r="A315">
            <v>44104</v>
          </cell>
          <cell r="B315">
            <v>10.746499999999999</v>
          </cell>
          <cell r="C315">
            <v>6.0717999999999996</v>
          </cell>
          <cell r="D315">
            <v>7.7634999999999996</v>
          </cell>
          <cell r="E315">
            <v>3.1859000000000002</v>
          </cell>
          <cell r="F315">
            <v>12.4809</v>
          </cell>
          <cell r="G315">
            <v>7.9644000000000004</v>
          </cell>
          <cell r="H315">
            <v>11.934684956601897</v>
          </cell>
          <cell r="I315">
            <v>7.3431741718739003</v>
          </cell>
          <cell r="J315">
            <v>8.2410555001202521</v>
          </cell>
          <cell r="K315">
            <v>4.3777533182042241</v>
          </cell>
          <cell r="L315">
            <v>14.5778578099152</v>
          </cell>
          <cell r="M315">
            <v>8.727481934567269</v>
          </cell>
          <cell r="N315">
            <v>-1.1881849566018978E-2</v>
          </cell>
          <cell r="O315">
            <v>-1.2713741718739006E-2</v>
          </cell>
          <cell r="P315">
            <v>-4.775555001202525E-3</v>
          </cell>
          <cell r="Q315">
            <v>-1.1918533182042239E-2</v>
          </cell>
          <cell r="R315">
            <v>-2.0969578099151995E-2</v>
          </cell>
          <cell r="S315">
            <v>-7.6308193456726854E-3</v>
          </cell>
        </row>
        <row r="316">
          <cell r="A316">
            <v>44135</v>
          </cell>
          <cell r="B316">
            <v>10.7447</v>
          </cell>
          <cell r="C316">
            <v>6.0613000000000001</v>
          </cell>
          <cell r="D316">
            <v>7.76</v>
          </cell>
          <cell r="E316">
            <v>3.1839</v>
          </cell>
          <cell r="F316">
            <v>12.759600000000001</v>
          </cell>
          <cell r="G316">
            <v>7.9794999999999998</v>
          </cell>
          <cell r="H316">
            <v>11.800351046454745</v>
          </cell>
          <cell r="I316">
            <v>7.1710588185908799</v>
          </cell>
          <cell r="J316">
            <v>8.095868221139316</v>
          </cell>
          <cell r="K316">
            <v>4.1783993348634221</v>
          </cell>
          <cell r="L316">
            <v>14.328670554669968</v>
          </cell>
          <cell r="M316">
            <v>8.5982436769729134</v>
          </cell>
          <cell r="N316">
            <v>-1.0556510464547451E-2</v>
          </cell>
          <cell r="O316">
            <v>-1.1097588185908797E-2</v>
          </cell>
          <cell r="P316">
            <v>-3.3586822113931625E-3</v>
          </cell>
          <cell r="Q316">
            <v>-9.9449933486342214E-3</v>
          </cell>
          <cell r="R316">
            <v>-1.5690705546699667E-2</v>
          </cell>
          <cell r="S316">
            <v>-6.1874367697291356E-3</v>
          </cell>
        </row>
        <row r="317">
          <cell r="A317">
            <v>44165</v>
          </cell>
          <cell r="B317">
            <v>10.5657</v>
          </cell>
          <cell r="C317">
            <v>5.6886999999999999</v>
          </cell>
          <cell r="D317">
            <v>7.8006000000000002</v>
          </cell>
          <cell r="E317">
            <v>3.0177999999999998</v>
          </cell>
          <cell r="F317">
            <v>12.7166</v>
          </cell>
          <cell r="G317">
            <v>8.0091000000000001</v>
          </cell>
          <cell r="H317">
            <v>11.650761081473412</v>
          </cell>
          <cell r="I317">
            <v>6.9659844897061616</v>
          </cell>
          <cell r="J317">
            <v>7.9904479699796909</v>
          </cell>
          <cell r="K317">
            <v>3.9752259581506473</v>
          </cell>
          <cell r="L317">
            <v>14.106945566249452</v>
          </cell>
          <cell r="M317">
            <v>8.4721264945138728</v>
          </cell>
          <cell r="N317">
            <v>-1.0850610814734126E-2</v>
          </cell>
          <cell r="O317">
            <v>-1.2772844897061618E-2</v>
          </cell>
          <cell r="P317">
            <v>-1.8984796997969066E-3</v>
          </cell>
          <cell r="Q317">
            <v>-9.5742595815064748E-3</v>
          </cell>
          <cell r="R317">
            <v>-1.3903455662494527E-2</v>
          </cell>
          <cell r="S317">
            <v>-4.6302649451387271E-3</v>
          </cell>
        </row>
        <row r="318">
          <cell r="A318">
            <v>44196</v>
          </cell>
          <cell r="B318">
            <v>10.6035</v>
          </cell>
          <cell r="C318">
            <v>5.6936</v>
          </cell>
          <cell r="D318">
            <v>7.7874999999999996</v>
          </cell>
          <cell r="E318">
            <v>3.0110000000000001</v>
          </cell>
          <cell r="F318">
            <v>12.7166</v>
          </cell>
          <cell r="G318">
            <v>8</v>
          </cell>
          <cell r="H318">
            <v>11.515758388990134</v>
          </cell>
          <cell r="I318">
            <v>6.7763706885955255</v>
          </cell>
          <cell r="J318">
            <v>7.8946445387038251</v>
          </cell>
          <cell r="K318">
            <v>3.7883168436479324</v>
          </cell>
          <cell r="L318">
            <v>13.902065973790762</v>
          </cell>
          <cell r="M318">
            <v>8.3571097383544686</v>
          </cell>
          <cell r="N318">
            <v>-9.1225838899013385E-3</v>
          </cell>
          <cell r="O318">
            <v>-1.0827706885955255E-2</v>
          </cell>
          <cell r="P318">
            <v>-1.0714453870382546E-3</v>
          </cell>
          <cell r="Q318">
            <v>-7.7731684364793227E-3</v>
          </cell>
          <cell r="R318">
            <v>-1.1854659737907624E-2</v>
          </cell>
          <cell r="S318">
            <v>-3.5710973835446857E-3</v>
          </cell>
        </row>
        <row r="319">
          <cell r="A319">
            <v>44227</v>
          </cell>
          <cell r="B319">
            <v>10.7151</v>
          </cell>
          <cell r="C319">
            <v>5.6837999999999997</v>
          </cell>
          <cell r="D319">
            <v>7.0941999999999998</v>
          </cell>
          <cell r="E319">
            <v>3.0110000000000001</v>
          </cell>
          <cell r="F319">
            <v>12.4796</v>
          </cell>
          <cell r="G319">
            <v>8.0286000000000008</v>
          </cell>
          <cell r="H319">
            <v>11.400982130203564</v>
          </cell>
          <cell r="I319">
            <v>6.6000829709190452</v>
          </cell>
          <cell r="J319">
            <v>7.6957099365589343</v>
          </cell>
          <cell r="K319">
            <v>3.6179906574117324</v>
          </cell>
          <cell r="L319">
            <v>13.620473437265998</v>
          </cell>
          <cell r="M319">
            <v>8.2529710395205029</v>
          </cell>
          <cell r="N319">
            <v>-6.8588213020356467E-3</v>
          </cell>
          <cell r="O319">
            <v>-9.1628297091904537E-3</v>
          </cell>
          <cell r="P319">
            <v>-6.0150993655893447E-3</v>
          </cell>
          <cell r="Q319">
            <v>-6.069906574117323E-3</v>
          </cell>
          <cell r="R319">
            <v>-1.1408734372659985E-2</v>
          </cell>
          <cell r="S319">
            <v>-2.2437103952050209E-3</v>
          </cell>
        </row>
        <row r="320">
          <cell r="A320">
            <v>44255</v>
          </cell>
          <cell r="B320">
            <v>10.5838</v>
          </cell>
          <cell r="C320">
            <v>5.3312999999999997</v>
          </cell>
          <cell r="D320">
            <v>7.1906999999999996</v>
          </cell>
          <cell r="E320">
            <v>3.3643999999999998</v>
          </cell>
          <cell r="F320">
            <v>12.422800000000001</v>
          </cell>
          <cell r="G320">
            <v>7.9957000000000003</v>
          </cell>
          <cell r="H320">
            <v>11.272089487304354</v>
          </cell>
          <cell r="I320">
            <v>6.395288421812614</v>
          </cell>
          <cell r="J320">
            <v>7.5369764876491132</v>
          </cell>
          <cell r="K320">
            <v>3.5059497713836709</v>
          </cell>
          <cell r="L320">
            <v>13.383043252186356</v>
          </cell>
          <cell r="M320">
            <v>8.1563069734694729</v>
          </cell>
          <cell r="N320">
            <v>-6.8828948730435434E-3</v>
          </cell>
          <cell r="O320">
            <v>-1.0639884218126143E-2</v>
          </cell>
          <cell r="P320">
            <v>-3.4627648764911354E-3</v>
          </cell>
          <cell r="Q320">
            <v>-1.4154977138367108E-3</v>
          </cell>
          <cell r="R320">
            <v>-9.6024325218635551E-3</v>
          </cell>
          <cell r="S320">
            <v>-1.6060697346947262E-3</v>
          </cell>
        </row>
        <row r="321">
          <cell r="A321">
            <v>44286</v>
          </cell>
          <cell r="B321">
            <v>10.588200000000001</v>
          </cell>
          <cell r="C321">
            <v>5.3895999999999997</v>
          </cell>
          <cell r="D321">
            <v>6.94</v>
          </cell>
          <cell r="E321">
            <v>3.3614000000000002</v>
          </cell>
          <cell r="F321">
            <v>12.0807</v>
          </cell>
          <cell r="G321">
            <v>8.5611999999999995</v>
          </cell>
          <cell r="H321">
            <v>11.153683689446822</v>
          </cell>
          <cell r="I321">
            <v>6.2140563833854809</v>
          </cell>
          <cell r="J321">
            <v>7.1932694228562193</v>
          </cell>
          <cell r="K321">
            <v>3.4059996240436003</v>
          </cell>
          <cell r="L321">
            <v>13.131924912478748</v>
          </cell>
          <cell r="M321">
            <v>8.1491236720221405</v>
          </cell>
          <cell r="N321">
            <v>-5.6548368944682181E-3</v>
          </cell>
          <cell r="O321">
            <v>-8.2445638338548115E-3</v>
          </cell>
          <cell r="P321">
            <v>-2.532694228562189E-3</v>
          </cell>
          <cell r="Q321">
            <v>-4.4599624043600183E-4</v>
          </cell>
          <cell r="R321">
            <v>-1.051224912478748E-2</v>
          </cell>
          <cell r="S321">
            <v>4.1207632797785896E-3</v>
          </cell>
        </row>
        <row r="322">
          <cell r="A322">
            <v>44316</v>
          </cell>
          <cell r="B322">
            <v>10.5867</v>
          </cell>
          <cell r="C322">
            <v>5.3742999999999999</v>
          </cell>
          <cell r="D322">
            <v>7.3697999999999997</v>
          </cell>
          <cell r="E322">
            <v>3.3632</v>
          </cell>
          <cell r="F322">
            <v>12.0852</v>
          </cell>
          <cell r="G322">
            <v>8.7529000000000003</v>
          </cell>
          <cell r="H322">
            <v>11.044908823388875</v>
          </cell>
          <cell r="I322">
            <v>6.0464866267075994</v>
          </cell>
          <cell r="J322">
            <v>7.0730243177679792</v>
          </cell>
          <cell r="K322">
            <v>3.3182824181780641</v>
          </cell>
          <cell r="L322">
            <v>12.902620862843973</v>
          </cell>
          <cell r="M322">
            <v>8.1664624091245681</v>
          </cell>
          <cell r="N322">
            <v>-4.5820882338887432E-3</v>
          </cell>
          <cell r="O322">
            <v>-6.7218662670759958E-3</v>
          </cell>
          <cell r="P322">
            <v>2.9677568223202043E-3</v>
          </cell>
          <cell r="Q322">
            <v>4.4917581821935838E-4</v>
          </cell>
          <cell r="R322">
            <v>-8.1742086284397261E-3</v>
          </cell>
          <cell r="S322">
            <v>5.8643759087543225E-3</v>
          </cell>
        </row>
        <row r="323">
          <cell r="A323">
            <v>44347</v>
          </cell>
          <cell r="B323">
            <v>11.584199999999999</v>
          </cell>
          <cell r="C323">
            <v>6.0778999999999996</v>
          </cell>
          <cell r="D323">
            <v>7.3301999999999996</v>
          </cell>
          <cell r="E323">
            <v>4.7652999999999999</v>
          </cell>
          <cell r="F323">
            <v>12.100099999999999</v>
          </cell>
          <cell r="G323">
            <v>10.118</v>
          </cell>
          <cell r="H323">
            <v>11.068793911296204</v>
          </cell>
          <cell r="I323">
            <v>5.9792102427006917</v>
          </cell>
          <cell r="J323">
            <v>6.9897438106470968</v>
          </cell>
          <cell r="K323">
            <v>3.4109938709999406</v>
          </cell>
          <cell r="L323">
            <v>12.695597430970453</v>
          </cell>
          <cell r="M323">
            <v>8.3288510039429156</v>
          </cell>
          <cell r="N323">
            <v>5.1540608870379503E-3</v>
          </cell>
          <cell r="O323">
            <v>9.8689757299307967E-4</v>
          </cell>
          <cell r="P323">
            <v>3.4045618935290276E-3</v>
          </cell>
          <cell r="Q323">
            <v>1.3543061290000593E-2</v>
          </cell>
          <cell r="R323">
            <v>-5.954974309704539E-3</v>
          </cell>
          <cell r="S323">
            <v>1.7891489960570849E-2</v>
          </cell>
        </row>
        <row r="324">
          <cell r="A324">
            <v>44377</v>
          </cell>
          <cell r="B324">
            <v>11.591200000000001</v>
          </cell>
          <cell r="C324">
            <v>6.0875000000000004</v>
          </cell>
          <cell r="D324">
            <v>7.3426</v>
          </cell>
          <cell r="E324">
            <v>4.7649999999999997</v>
          </cell>
          <cell r="F324">
            <v>12.077400000000001</v>
          </cell>
          <cell r="G324">
            <v>10.148999999999999</v>
          </cell>
          <cell r="H324">
            <v>11.094355725596225</v>
          </cell>
          <cell r="I324">
            <v>5.9220186356183708</v>
          </cell>
          <cell r="J324">
            <v>6.9226531719360818</v>
          </cell>
          <cell r="K324">
            <v>3.5029610233865411</v>
          </cell>
          <cell r="L324">
            <v>12.519593315447977</v>
          </cell>
          <cell r="M324">
            <v>8.4848567438809894</v>
          </cell>
          <cell r="N324">
            <v>4.968442744037755E-3</v>
          </cell>
          <cell r="O324">
            <v>1.6548136438162952E-3</v>
          </cell>
          <cell r="P324">
            <v>4.1994682806391825E-3</v>
          </cell>
          <cell r="Q324">
            <v>1.2620389766134586E-2</v>
          </cell>
          <cell r="R324">
            <v>-4.4219331544797669E-3</v>
          </cell>
          <cell r="S324">
            <v>1.6641432561190096E-2</v>
          </cell>
        </row>
        <row r="325">
          <cell r="A325">
            <v>44408</v>
          </cell>
          <cell r="B325">
            <v>11.5885</v>
          </cell>
          <cell r="C325">
            <v>6.0820999999999996</v>
          </cell>
          <cell r="D325">
            <v>8.3975000000000009</v>
          </cell>
          <cell r="E325">
            <v>4.7662000000000004</v>
          </cell>
          <cell r="F325">
            <v>13.8743</v>
          </cell>
          <cell r="G325">
            <v>10.156700000000001</v>
          </cell>
          <cell r="H325">
            <v>11.12080020780768</v>
          </cell>
          <cell r="I325">
            <v>5.8723945064171756</v>
          </cell>
          <cell r="J325">
            <v>6.9851872763042389</v>
          </cell>
          <cell r="K325">
            <v>3.593722069193467</v>
          </cell>
          <cell r="L325">
            <v>12.473524410825689</v>
          </cell>
          <cell r="M325">
            <v>8.6346309241177526</v>
          </cell>
          <cell r="N325">
            <v>4.6769979219232032E-3</v>
          </cell>
          <cell r="O325">
            <v>2.0970549358282397E-3</v>
          </cell>
          <cell r="P325">
            <v>1.4123127236957619E-2</v>
          </cell>
          <cell r="Q325">
            <v>1.1724779308065335E-2</v>
          </cell>
          <cell r="R325">
            <v>1.4007755891743105E-2</v>
          </cell>
          <cell r="S325">
            <v>1.5220690758822481E-2</v>
          </cell>
        </row>
        <row r="326">
          <cell r="A326">
            <v>44439</v>
          </cell>
          <cell r="B326">
            <v>12.718400000000001</v>
          </cell>
          <cell r="C326">
            <v>8.2250999999999994</v>
          </cell>
          <cell r="D326">
            <v>9.9201999999999995</v>
          </cell>
          <cell r="E326">
            <v>5.8678999999999997</v>
          </cell>
          <cell r="F326">
            <v>15.635999999999999</v>
          </cell>
          <cell r="G326">
            <v>11.2837</v>
          </cell>
          <cell r="H326">
            <v>11.285085419318545</v>
          </cell>
          <cell r="I326">
            <v>6.0900511964072495</v>
          </cell>
          <cell r="J326">
            <v>7.2507572717973368</v>
          </cell>
          <cell r="K326">
            <v>3.8148269088526385</v>
          </cell>
          <cell r="L326">
            <v>12.717322316713341</v>
          </cell>
          <cell r="M326">
            <v>8.9267298344091941</v>
          </cell>
          <cell r="N326">
            <v>1.433314580681456E-2</v>
          </cell>
          <cell r="O326">
            <v>2.1350488035927498E-2</v>
          </cell>
          <cell r="P326">
            <v>2.6694427282026627E-2</v>
          </cell>
          <cell r="Q326">
            <v>2.0530730911473612E-2</v>
          </cell>
          <cell r="R326">
            <v>2.9186776832866582E-2</v>
          </cell>
          <cell r="S326">
            <v>2.3569701655908055E-2</v>
          </cell>
        </row>
        <row r="327">
          <cell r="A327">
            <v>44469</v>
          </cell>
          <cell r="B327">
            <v>12.720499999999999</v>
          </cell>
          <cell r="C327">
            <v>8.2525999999999993</v>
          </cell>
          <cell r="D327">
            <v>9.9466000000000001</v>
          </cell>
          <cell r="E327">
            <v>5.8643000000000001</v>
          </cell>
          <cell r="F327">
            <v>15.651</v>
          </cell>
          <cell r="G327">
            <v>11.2883</v>
          </cell>
          <cell r="H327">
            <v>11.440733940564156</v>
          </cell>
          <cell r="I327">
            <v>6.3013493796376405</v>
          </cell>
          <cell r="J327">
            <v>7.5091864410941849</v>
          </cell>
          <cell r="K327">
            <v>4.0245843188960437</v>
          </cell>
          <cell r="L327">
            <v>12.967879821393931</v>
          </cell>
          <cell r="M327">
            <v>9.2042482813532693</v>
          </cell>
          <cell r="N327">
            <v>1.2797660594358433E-2</v>
          </cell>
          <cell r="O327">
            <v>1.9512506203623589E-2</v>
          </cell>
          <cell r="P327">
            <v>2.4374135589058151E-2</v>
          </cell>
          <cell r="Q327">
            <v>1.8397156811039563E-2</v>
          </cell>
          <cell r="R327">
            <v>2.6831201786060691E-2</v>
          </cell>
          <cell r="S327">
            <v>2.0840517186467303E-2</v>
          </cell>
        </row>
        <row r="328">
          <cell r="A328">
            <v>44500</v>
          </cell>
          <cell r="B328">
            <v>12.7189</v>
          </cell>
          <cell r="C328">
            <v>8.2508999999999997</v>
          </cell>
          <cell r="D328">
            <v>9.9567999999999994</v>
          </cell>
          <cell r="E328">
            <v>5.8498999999999999</v>
          </cell>
          <cell r="F328">
            <v>15.6244</v>
          </cell>
          <cell r="G328">
            <v>11.285600000000001</v>
          </cell>
          <cell r="H328">
            <v>11.587382323039861</v>
          </cell>
          <cell r="I328">
            <v>6.5020858702020314</v>
          </cell>
          <cell r="J328">
            <v>7.7546013252729269</v>
          </cell>
          <cell r="K328">
            <v>4.223123964534004</v>
          </cell>
          <cell r="L328">
            <v>13.202323514267867</v>
          </cell>
          <cell r="M328">
            <v>9.4618880554270106</v>
          </cell>
          <cell r="N328">
            <v>1.1315176769601382E-2</v>
          </cell>
          <cell r="O328">
            <v>1.7488141297979681E-2</v>
          </cell>
          <cell r="P328">
            <v>2.2021986747270725E-2</v>
          </cell>
          <cell r="Q328">
            <v>1.626776035465996E-2</v>
          </cell>
          <cell r="R328">
            <v>2.4220764857321324E-2</v>
          </cell>
          <cell r="S328">
            <v>1.82371194457299E-2</v>
          </cell>
        </row>
        <row r="329">
          <cell r="A329">
            <v>44530</v>
          </cell>
          <cell r="B329">
            <v>13.3696</v>
          </cell>
          <cell r="C329">
            <v>8.4847999999999999</v>
          </cell>
          <cell r="D329">
            <v>9.9908999999999999</v>
          </cell>
          <cell r="E329">
            <v>6.2766000000000002</v>
          </cell>
          <cell r="F329">
            <v>15.5943</v>
          </cell>
          <cell r="G329">
            <v>11.478899999999999</v>
          </cell>
          <cell r="H329">
            <v>11.803494051366766</v>
          </cell>
          <cell r="I329">
            <v>6.7205023641751387</v>
          </cell>
          <cell r="J329">
            <v>8.0038330314108759</v>
          </cell>
          <cell r="K329">
            <v>4.4621283740109403</v>
          </cell>
          <cell r="L329">
            <v>13.437077920534962</v>
          </cell>
          <cell r="M329">
            <v>9.7711576202778794</v>
          </cell>
          <cell r="N329">
            <v>1.5661059486332344E-2</v>
          </cell>
          <cell r="O329">
            <v>1.7642976358248613E-2</v>
          </cell>
          <cell r="P329">
            <v>1.987066968589124E-2</v>
          </cell>
          <cell r="Q329">
            <v>1.81447162598906E-2</v>
          </cell>
          <cell r="R329">
            <v>2.157222079465038E-2</v>
          </cell>
          <cell r="S329">
            <v>1.70774237972212E-2</v>
          </cell>
        </row>
        <row r="330">
          <cell r="A330">
            <v>44561</v>
          </cell>
          <cell r="B330">
            <v>13.3691</v>
          </cell>
          <cell r="C330">
            <v>8.4837000000000007</v>
          </cell>
          <cell r="D330">
            <v>9.984</v>
          </cell>
          <cell r="E330">
            <v>6.2725</v>
          </cell>
          <cell r="F330">
            <v>15.5943</v>
          </cell>
          <cell r="G330">
            <v>11.4953</v>
          </cell>
          <cell r="H330">
            <v>12.005521625064</v>
          </cell>
          <cell r="I330">
            <v>6.9261069327668894</v>
          </cell>
          <cell r="J330">
            <v>8.2367054056850382</v>
          </cell>
          <cell r="K330">
            <v>4.6858320348407094</v>
          </cell>
          <cell r="L330">
            <v>13.659504085901061</v>
          </cell>
          <cell r="M330">
            <v>10.06034805531748</v>
          </cell>
          <cell r="N330">
            <v>1.3635783749359991E-2</v>
          </cell>
          <cell r="O330">
            <v>1.5575930672331113E-2</v>
          </cell>
          <cell r="P330">
            <v>1.7472945943149618E-2</v>
          </cell>
          <cell r="Q330">
            <v>1.5866679651592906E-2</v>
          </cell>
          <cell r="R330">
            <v>1.9347959140989399E-2</v>
          </cell>
          <cell r="S330">
            <v>1.4349519446825205E-2</v>
          </cell>
        </row>
        <row r="331">
          <cell r="A331">
            <v>44592</v>
          </cell>
          <cell r="B331">
            <v>13.356</v>
          </cell>
          <cell r="C331">
            <v>8.4786000000000001</v>
          </cell>
          <cell r="D331">
            <v>11.069000000000001</v>
          </cell>
          <cell r="E331">
            <v>6.2731000000000003</v>
          </cell>
          <cell r="F331">
            <v>16.3492</v>
          </cell>
          <cell r="G331">
            <v>11.492699999999999</v>
          </cell>
          <cell r="H331">
            <v>12.182255148879163</v>
          </cell>
          <cell r="I331">
            <v>7.1183523402033533</v>
          </cell>
          <cell r="J331">
            <v>8.550435155201372</v>
          </cell>
          <cell r="K331">
            <v>4.8949018867201763</v>
          </cell>
          <cell r="L331">
            <v>13.912706436632844</v>
          </cell>
          <cell r="M331">
            <v>10.329736284774441</v>
          </cell>
          <cell r="N331">
            <v>1.173744851120837E-2</v>
          </cell>
          <cell r="O331">
            <v>1.3602476597966469E-2</v>
          </cell>
          <cell r="P331">
            <v>2.5185648447986288E-2</v>
          </cell>
          <cell r="Q331">
            <v>1.378198113279824E-2</v>
          </cell>
          <cell r="R331">
            <v>2.436493563367156E-2</v>
          </cell>
          <cell r="S331">
            <v>1.1629637152255583E-2</v>
          </cell>
        </row>
        <row r="332">
          <cell r="A332">
            <v>44620</v>
          </cell>
          <cell r="B332">
            <v>13.811999999999999</v>
          </cell>
          <cell r="C332">
            <v>8.8353000000000002</v>
          </cell>
          <cell r="D332">
            <v>10.828099999999999</v>
          </cell>
          <cell r="E332">
            <v>6.3128000000000002</v>
          </cell>
          <cell r="F332">
            <v>16.592500000000001</v>
          </cell>
          <cell r="G332">
            <v>11.611000000000001</v>
          </cell>
          <cell r="H332">
            <v>12.39966049048345</v>
          </cell>
          <cell r="I332">
            <v>7.3411484596591148</v>
          </cell>
          <cell r="J332">
            <v>8.8270673808826494</v>
          </cell>
          <cell r="K332">
            <v>5.0926451098236685</v>
          </cell>
          <cell r="L332">
            <v>14.208021062549104</v>
          </cell>
          <cell r="M332">
            <v>10.566029334767361</v>
          </cell>
          <cell r="N332">
            <v>1.4123395095165492E-2</v>
          </cell>
          <cell r="O332">
            <v>1.4941515403408854E-2</v>
          </cell>
          <cell r="P332">
            <v>2.0010326191173499E-2</v>
          </cell>
          <cell r="Q332">
            <v>1.2201548901763316E-2</v>
          </cell>
          <cell r="R332">
            <v>2.3844789374508971E-2</v>
          </cell>
          <cell r="S332">
            <v>1.0449706652326397E-2</v>
          </cell>
        </row>
        <row r="333">
          <cell r="A333">
            <v>44651</v>
          </cell>
          <cell r="B333">
            <v>13.8239</v>
          </cell>
          <cell r="C333">
            <v>8.9060000000000006</v>
          </cell>
          <cell r="D333">
            <v>11.519399999999999</v>
          </cell>
          <cell r="E333">
            <v>6.3057999999999996</v>
          </cell>
          <cell r="F333">
            <v>16.817599999999999</v>
          </cell>
          <cell r="G333">
            <v>11.354100000000001</v>
          </cell>
          <cell r="H333">
            <v>12.60245613215281</v>
          </cell>
          <cell r="I333">
            <v>7.557190375331186</v>
          </cell>
          <cell r="J333">
            <v>9.1886497862318226</v>
          </cell>
          <cell r="K333">
            <v>5.2750035432668172</v>
          </cell>
          <cell r="L333">
            <v>14.525312378583569</v>
          </cell>
          <cell r="M333">
            <v>10.754169527232106</v>
          </cell>
          <cell r="N333">
            <v>1.2214438678471905E-2</v>
          </cell>
          <cell r="O333">
            <v>1.3488096246688145E-2</v>
          </cell>
          <cell r="P333">
            <v>2.3307502137681766E-2</v>
          </cell>
          <cell r="Q333">
            <v>1.0307964567331825E-2</v>
          </cell>
          <cell r="R333">
            <v>2.2922876214164292E-2</v>
          </cell>
          <cell r="S333">
            <v>5.9993047276789471E-3</v>
          </cell>
        </row>
        <row r="334">
          <cell r="A334">
            <v>44681</v>
          </cell>
          <cell r="B334">
            <v>13.824</v>
          </cell>
          <cell r="C334">
            <v>8.9551999999999996</v>
          </cell>
          <cell r="D334">
            <v>11.482699999999999</v>
          </cell>
          <cell r="E334">
            <v>6.2961999999999998</v>
          </cell>
          <cell r="F334">
            <v>16.8444</v>
          </cell>
          <cell r="G334">
            <v>11.3117</v>
          </cell>
          <cell r="H334">
            <v>12.78951460412852</v>
          </cell>
          <cell r="I334">
            <v>7.7635561471620163</v>
          </cell>
          <cell r="J334">
            <v>9.5128331098916306</v>
          </cell>
          <cell r="K334">
            <v>5.4356983803730365</v>
          </cell>
          <cell r="L334">
            <v>14.82414785257885</v>
          </cell>
          <cell r="M334">
            <v>10.918898601741345</v>
          </cell>
          <cell r="N334">
            <v>1.0344853958714796E-2</v>
          </cell>
          <cell r="O334">
            <v>1.1916438528379834E-2</v>
          </cell>
          <cell r="P334">
            <v>1.9698668901083689E-2</v>
          </cell>
          <cell r="Q334">
            <v>8.6050161962696325E-3</v>
          </cell>
          <cell r="R334">
            <v>2.0202521474211501E-2</v>
          </cell>
          <cell r="S334">
            <v>3.9280139825865487E-3</v>
          </cell>
        </row>
        <row r="335">
          <cell r="A335">
            <v>44712</v>
          </cell>
          <cell r="B335">
            <v>13.601800000000001</v>
          </cell>
          <cell r="C335">
            <v>9.0143000000000004</v>
          </cell>
          <cell r="D335">
            <v>11.5067</v>
          </cell>
          <cell r="E335">
            <v>6.0902000000000003</v>
          </cell>
          <cell r="F335">
            <v>16.8582</v>
          </cell>
          <cell r="G335">
            <v>10.9796</v>
          </cell>
          <cell r="H335">
            <v>12.944563639553653</v>
          </cell>
          <cell r="I335">
            <v>7.9613896634242698</v>
          </cell>
          <cell r="J335">
            <v>9.8260467908849929</v>
          </cell>
          <cell r="K335">
            <v>5.5663220618309772</v>
          </cell>
          <cell r="L335">
            <v>15.104066493882449</v>
          </cell>
          <cell r="M335">
            <v>11.016832566352091</v>
          </cell>
          <cell r="N335">
            <v>6.5723636044634761E-3</v>
          </cell>
          <cell r="O335">
            <v>1.0529103365757306E-2</v>
          </cell>
          <cell r="P335">
            <v>1.6806532091150076E-2</v>
          </cell>
          <cell r="Q335">
            <v>5.2387793816902305E-3</v>
          </cell>
          <cell r="R335">
            <v>1.7541335061175511E-2</v>
          </cell>
          <cell r="S335">
            <v>-3.7232566352091823E-4</v>
          </cell>
        </row>
        <row r="336">
          <cell r="A336">
            <v>44742</v>
          </cell>
          <cell r="B336">
            <v>13.6036</v>
          </cell>
          <cell r="C336">
            <v>8.9869000000000003</v>
          </cell>
          <cell r="D336">
            <v>11.507199999999999</v>
          </cell>
          <cell r="E336">
            <v>6.0815000000000001</v>
          </cell>
          <cell r="F336">
            <v>16.851800000000001</v>
          </cell>
          <cell r="G336">
            <v>10.9933</v>
          </cell>
          <cell r="H336">
            <v>13.086021588768736</v>
          </cell>
          <cell r="I336">
            <v>8.1401610944663201</v>
          </cell>
          <cell r="J336">
            <v>10.112082295198029</v>
          </cell>
          <cell r="K336">
            <v>5.6841757508564807</v>
          </cell>
          <cell r="L336">
            <v>15.377010660089566</v>
          </cell>
          <cell r="M336">
            <v>11.104125034254954</v>
          </cell>
          <cell r="N336">
            <v>5.1757841123126445E-3</v>
          </cell>
          <cell r="O336">
            <v>8.4673890553368034E-3</v>
          </cell>
          <cell r="P336">
            <v>1.3951177048019705E-2</v>
          </cell>
          <cell r="Q336">
            <v>3.9732424914351938E-3</v>
          </cell>
          <cell r="R336">
            <v>1.4747893399104352E-2</v>
          </cell>
          <cell r="S336">
            <v>-1.1082503425495461E-3</v>
          </cell>
        </row>
        <row r="337">
          <cell r="A337">
            <v>44773</v>
          </cell>
          <cell r="B337">
            <v>13.6008</v>
          </cell>
          <cell r="C337">
            <v>9.0366999999999997</v>
          </cell>
          <cell r="D337">
            <v>11.364599999999999</v>
          </cell>
          <cell r="E337">
            <v>6.0827999999999998</v>
          </cell>
          <cell r="F337">
            <v>16.862500000000001</v>
          </cell>
          <cell r="G337">
            <v>10.978999999999999</v>
          </cell>
          <cell r="H337">
            <v>13.213941813799389</v>
          </cell>
          <cell r="I337">
            <v>8.3099222011441096</v>
          </cell>
          <cell r="J337">
            <v>10.375163430685832</v>
          </cell>
          <cell r="K337">
            <v>5.791018094227927</v>
          </cell>
          <cell r="L337">
            <v>15.613551092536484</v>
          </cell>
          <cell r="M337">
            <v>11.179595275421686</v>
          </cell>
          <cell r="N337">
            <v>3.8685818620061065E-3</v>
          </cell>
          <cell r="O337">
            <v>7.267777988558901E-3</v>
          </cell>
          <cell r="P337">
            <v>9.8943656931416695E-3</v>
          </cell>
          <cell r="Q337">
            <v>2.9178190577207274E-3</v>
          </cell>
          <cell r="R337">
            <v>1.2489489074635162E-2</v>
          </cell>
          <cell r="S337">
            <v>-2.0059527542168709E-3</v>
          </cell>
        </row>
        <row r="338">
          <cell r="A338">
            <v>44804</v>
          </cell>
          <cell r="B338">
            <v>13.419700000000001</v>
          </cell>
          <cell r="C338">
            <v>8.5599000000000007</v>
          </cell>
          <cell r="D338">
            <v>12.6601</v>
          </cell>
          <cell r="E338">
            <v>5.6906999999999996</v>
          </cell>
          <cell r="F338">
            <v>16.5093</v>
          </cell>
          <cell r="G338">
            <v>10.819599999999999</v>
          </cell>
          <cell r="H338">
            <v>13.306928204376714</v>
          </cell>
          <cell r="I338">
            <v>8.4070283809424211</v>
          </cell>
          <cell r="J338">
            <v>10.759386155963337</v>
          </cell>
          <cell r="K338">
            <v>5.8390671198150805</v>
          </cell>
          <cell r="L338">
            <v>15.854515925863359</v>
          </cell>
          <cell r="M338">
            <v>11.222223010959841</v>
          </cell>
          <cell r="N338">
            <v>1.1277179562328677E-3</v>
          </cell>
          <cell r="O338">
            <v>1.5287161905757963E-3</v>
          </cell>
          <cell r="P338">
            <v>1.9007138440366625E-2</v>
          </cell>
          <cell r="Q338">
            <v>-1.4836711981508089E-3</v>
          </cell>
          <cell r="R338">
            <v>6.5478407413664111E-3</v>
          </cell>
          <cell r="S338">
            <v>-4.0262301095984124E-3</v>
          </cell>
        </row>
        <row r="339">
          <cell r="A339">
            <v>44834</v>
          </cell>
          <cell r="B339">
            <v>13.420299999999999</v>
          </cell>
          <cell r="C339">
            <v>8.5538000000000007</v>
          </cell>
          <cell r="D339">
            <v>12.625400000000001</v>
          </cell>
          <cell r="E339">
            <v>5.6881000000000004</v>
          </cell>
          <cell r="F339">
            <v>16.520499999999998</v>
          </cell>
          <cell r="G339">
            <v>10.8025</v>
          </cell>
          <cell r="H339">
            <v>13.389481238613449</v>
          </cell>
          <cell r="I339">
            <v>8.4928251126049048</v>
          </cell>
          <cell r="J339">
            <v>11.103911619617964</v>
          </cell>
          <cell r="K339">
            <v>5.879809870499547</v>
          </cell>
          <cell r="L339">
            <v>16.086076367724139</v>
          </cell>
          <cell r="M339">
            <v>11.256458824058834</v>
          </cell>
          <cell r="N339">
            <v>3.0818761386550261E-4</v>
          </cell>
          <cell r="O339">
            <v>6.0974887395095936E-4</v>
          </cell>
          <cell r="P339">
            <v>1.5214883803820366E-2</v>
          </cell>
          <cell r="Q339">
            <v>-1.9170987049954658E-3</v>
          </cell>
          <cell r="R339">
            <v>4.3442363227585903E-3</v>
          </cell>
          <cell r="S339">
            <v>-4.5395882405883372E-3</v>
          </cell>
        </row>
        <row r="340">
          <cell r="A340">
            <v>44865</v>
          </cell>
          <cell r="B340">
            <v>13.382400000000001</v>
          </cell>
          <cell r="C340">
            <v>8.6031999999999993</v>
          </cell>
          <cell r="D340">
            <v>12.6419</v>
          </cell>
          <cell r="E340">
            <v>5.6825999999999999</v>
          </cell>
          <cell r="F340">
            <v>16.510400000000001</v>
          </cell>
          <cell r="G340">
            <v>10.837</v>
          </cell>
          <cell r="H340">
            <v>13.457535315719195</v>
          </cell>
          <cell r="I340">
            <v>8.5746886286629938</v>
          </cell>
          <cell r="J340">
            <v>11.41961579123328</v>
          </cell>
          <cell r="K340">
            <v>5.9140973625141635</v>
          </cell>
          <cell r="L340">
            <v>16.295823861899912</v>
          </cell>
          <cell r="M340">
            <v>11.287227045521224</v>
          </cell>
          <cell r="N340">
            <v>-7.5135315719194291E-4</v>
          </cell>
          <cell r="O340">
            <v>2.8511371337005544E-4</v>
          </cell>
          <cell r="P340">
            <v>1.2222842087667196E-2</v>
          </cell>
          <cell r="Q340">
            <v>-2.3149736251416365E-3</v>
          </cell>
          <cell r="R340">
            <v>2.1457613810008879E-3</v>
          </cell>
          <cell r="S340">
            <v>-4.5022704552122404E-3</v>
          </cell>
        </row>
        <row r="341">
          <cell r="A341">
            <v>44895</v>
          </cell>
          <cell r="B341">
            <v>13.1676</v>
          </cell>
          <cell r="C341">
            <v>8.6879000000000008</v>
          </cell>
          <cell r="D341">
            <v>12.661300000000001</v>
          </cell>
          <cell r="E341">
            <v>5.7868000000000004</v>
          </cell>
          <cell r="F341">
            <v>16.491299999999999</v>
          </cell>
          <cell r="G341">
            <v>10.787599999999999</v>
          </cell>
          <cell r="H341">
            <v>13.491069623923686</v>
          </cell>
          <cell r="I341">
            <v>8.6571185302983569</v>
          </cell>
          <cell r="J341">
            <v>11.707211787848406</v>
          </cell>
          <cell r="K341">
            <v>5.9548990954280283</v>
          </cell>
          <cell r="L341">
            <v>16.500701953963407</v>
          </cell>
          <cell r="M341">
            <v>11.318800678424221</v>
          </cell>
          <cell r="N341">
            <v>-3.2346962392368539E-3</v>
          </cell>
          <cell r="O341">
            <v>3.0781469701643969E-4</v>
          </cell>
          <cell r="P341">
            <v>9.5408821215159454E-3</v>
          </cell>
          <cell r="Q341">
            <v>-1.6809909542802792E-3</v>
          </cell>
          <cell r="R341">
            <v>-9.40195396340826E-5</v>
          </cell>
          <cell r="S341">
            <v>-5.3120067842422182E-3</v>
          </cell>
        </row>
        <row r="342">
          <cell r="A342">
            <v>44926</v>
          </cell>
          <cell r="B342">
            <v>13.169600000000001</v>
          </cell>
          <cell r="C342">
            <v>8.6846999999999994</v>
          </cell>
          <cell r="D342">
            <v>12.6584</v>
          </cell>
          <cell r="E342">
            <v>5.782</v>
          </cell>
          <cell r="F342">
            <v>16.491299999999999</v>
          </cell>
          <cell r="G342">
            <v>10.7873</v>
          </cell>
          <cell r="H342">
            <v>13.518172849927515</v>
          </cell>
          <cell r="I342">
            <v>8.7294146018293883</v>
          </cell>
          <cell r="J342">
            <v>11.964370164942009</v>
          </cell>
          <cell r="K342">
            <v>5.9888749359736853</v>
          </cell>
          <cell r="L342">
            <v>16.685668467771613</v>
          </cell>
          <cell r="M342">
            <v>11.343363216295888</v>
          </cell>
          <cell r="N342">
            <v>-3.4857284992751403E-3</v>
          </cell>
          <cell r="O342">
            <v>-4.4714601829388913E-4</v>
          </cell>
          <cell r="P342">
            <v>6.9402983505799124E-3</v>
          </cell>
          <cell r="Q342">
            <v>-2.0687493597368522E-3</v>
          </cell>
          <cell r="R342">
            <v>-1.9436846777161421E-3</v>
          </cell>
          <cell r="S342">
            <v>-5.5606321629588784E-3</v>
          </cell>
        </row>
        <row r="343">
          <cell r="A343">
            <v>44957</v>
          </cell>
          <cell r="B343">
            <v>13.2346</v>
          </cell>
          <cell r="C343">
            <v>8.7087000000000003</v>
          </cell>
          <cell r="D343">
            <v>12.0891</v>
          </cell>
          <cell r="E343">
            <v>5.7827999999999999</v>
          </cell>
          <cell r="F343">
            <v>16.486699999999999</v>
          </cell>
          <cell r="G343">
            <v>10.7684</v>
          </cell>
          <cell r="H343">
            <v>13.539936866760922</v>
          </cell>
          <cell r="I343">
            <v>8.795510148039849</v>
          </cell>
          <cell r="J343">
            <v>12.098769518418269</v>
          </cell>
          <cell r="K343">
            <v>6.0172160556697998</v>
          </cell>
          <cell r="L343">
            <v>16.830246699057696</v>
          </cell>
          <cell r="M343">
            <v>11.367869005212885</v>
          </cell>
          <cell r="N343">
            <v>-3.053368667609213E-3</v>
          </cell>
          <cell r="O343">
            <v>-8.6810148039848654E-4</v>
          </cell>
          <cell r="P343">
            <v>-9.6695184182689074E-5</v>
          </cell>
          <cell r="Q343">
            <v>-2.3441605566979985E-3</v>
          </cell>
          <cell r="R343">
            <v>-3.4354669905769697E-3</v>
          </cell>
          <cell r="S343">
            <v>-5.9946900521288529E-3</v>
          </cell>
        </row>
        <row r="344">
          <cell r="A344">
            <v>44985</v>
          </cell>
          <cell r="B344">
            <v>12.7804</v>
          </cell>
          <cell r="C344">
            <v>8.9324999999999992</v>
          </cell>
          <cell r="D344">
            <v>12.018800000000001</v>
          </cell>
          <cell r="E344">
            <v>5.3166000000000002</v>
          </cell>
          <cell r="F344">
            <v>16.012699999999999</v>
          </cell>
          <cell r="G344">
            <v>10.7326</v>
          </cell>
          <cell r="H344">
            <v>13.508280441839446</v>
          </cell>
          <cell r="I344">
            <v>8.8800338487111574</v>
          </cell>
          <cell r="J344">
            <v>12.23508467752203</v>
          </cell>
          <cell r="K344">
            <v>5.9832300684426762</v>
          </cell>
          <cell r="L344">
            <v>16.812526899388526</v>
          </cell>
          <cell r="M344">
            <v>11.384164928460969</v>
          </cell>
          <cell r="N344">
            <v>-7.2788044183944578E-3</v>
          </cell>
          <cell r="O344">
            <v>5.2466151288841799E-4</v>
          </cell>
          <cell r="P344">
            <v>-2.162846775220295E-3</v>
          </cell>
          <cell r="Q344">
            <v>-6.6663006844267601E-3</v>
          </cell>
          <cell r="R344">
            <v>-7.9982689938852755E-3</v>
          </cell>
          <cell r="S344">
            <v>-6.5156492846096901E-3</v>
          </cell>
        </row>
        <row r="345">
          <cell r="A345">
            <v>45016</v>
          </cell>
          <cell r="B345">
            <v>12.8049</v>
          </cell>
          <cell r="C345">
            <v>8.5789000000000009</v>
          </cell>
          <cell r="D345">
            <v>11.7727</v>
          </cell>
          <cell r="E345">
            <v>5.3121</v>
          </cell>
          <cell r="F345">
            <v>17.106000000000002</v>
          </cell>
          <cell r="G345">
            <v>10.4895</v>
          </cell>
          <cell r="H345">
            <v>13.475540510022823</v>
          </cell>
          <cell r="I345">
            <v>8.9118875148466117</v>
          </cell>
          <cell r="J345">
            <v>12.416552903993416</v>
          </cell>
          <cell r="K345">
            <v>5.9475596858430535</v>
          </cell>
          <cell r="L345">
            <v>16.944062532289454</v>
          </cell>
          <cell r="M345">
            <v>11.342884930153598</v>
          </cell>
          <cell r="N345">
            <v>-6.706405100228228E-3</v>
          </cell>
          <cell r="O345">
            <v>-3.3298751484661083E-3</v>
          </cell>
          <cell r="P345">
            <v>-6.4385290399341603E-3</v>
          </cell>
          <cell r="Q345">
            <v>-6.3545968584305347E-3</v>
          </cell>
          <cell r="R345">
            <v>1.6193746771054763E-3</v>
          </cell>
          <cell r="S345">
            <v>-8.5338493015359868E-3</v>
          </cell>
        </row>
        <row r="346">
          <cell r="A346">
            <v>45046</v>
          </cell>
          <cell r="B346">
            <v>12.8028</v>
          </cell>
          <cell r="C346">
            <v>8.5968</v>
          </cell>
          <cell r="D346">
            <v>11.7683</v>
          </cell>
          <cell r="E346">
            <v>5.3055000000000003</v>
          </cell>
          <cell r="F346">
            <v>17.094200000000001</v>
          </cell>
          <cell r="G346">
            <v>10.4499</v>
          </cell>
          <cell r="H346">
            <v>13.441032077966808</v>
          </cell>
          <cell r="I346">
            <v>8.9394492777114465</v>
          </cell>
          <cell r="J346">
            <v>12.577016009292128</v>
          </cell>
          <cell r="K346">
            <v>5.911136317491704</v>
          </cell>
          <cell r="L346">
            <v>17.059320225948017</v>
          </cell>
          <cell r="M346">
            <v>11.291550686126632</v>
          </cell>
          <cell r="N346">
            <v>-6.3823207796680848E-3</v>
          </cell>
          <cell r="O346">
            <v>-3.426492777114465E-3</v>
          </cell>
          <cell r="P346">
            <v>-8.0871600929212847E-3</v>
          </cell>
          <cell r="Q346">
            <v>-6.056363174917037E-3</v>
          </cell>
          <cell r="R346">
            <v>3.4879774051983504E-4</v>
          </cell>
          <cell r="S346">
            <v>-8.4165068612663246E-3</v>
          </cell>
        </row>
        <row r="347">
          <cell r="A347">
            <v>45077</v>
          </cell>
          <cell r="B347">
            <v>12.5541</v>
          </cell>
          <cell r="C347">
            <v>8.4952000000000005</v>
          </cell>
          <cell r="D347">
            <v>11.842000000000001</v>
          </cell>
          <cell r="E347">
            <v>5.5758000000000001</v>
          </cell>
          <cell r="F347">
            <v>17.061399999999999</v>
          </cell>
          <cell r="G347">
            <v>10.1892</v>
          </cell>
          <cell r="H347">
            <v>13.376265505405327</v>
          </cell>
          <cell r="I347">
            <v>8.9486858739382935</v>
          </cell>
          <cell r="J347">
            <v>12.730406939585306</v>
          </cell>
          <cell r="K347">
            <v>5.9069453838236567</v>
          </cell>
          <cell r="L347">
            <v>17.168718846206609</v>
          </cell>
          <cell r="M347">
            <v>11.227881283120361</v>
          </cell>
          <cell r="N347">
            <v>-8.2216550540532649E-3</v>
          </cell>
          <cell r="O347">
            <v>-4.53485873938293E-3</v>
          </cell>
          <cell r="P347">
            <v>-8.8840693958530531E-3</v>
          </cell>
          <cell r="Q347">
            <v>-3.3114538382365668E-3</v>
          </cell>
          <cell r="R347">
            <v>-1.0731884620660992E-3</v>
          </cell>
          <cell r="S347">
            <v>-1.0386812831203613E-2</v>
          </cell>
        </row>
        <row r="348">
          <cell r="A348">
            <v>45107</v>
          </cell>
          <cell r="B348">
            <v>12.555300000000001</v>
          </cell>
          <cell r="C348">
            <v>8.4924999999999997</v>
          </cell>
          <cell r="D348">
            <v>11.8438</v>
          </cell>
          <cell r="E348">
            <v>5.5739999999999998</v>
          </cell>
          <cell r="F348">
            <v>17.061399999999999</v>
          </cell>
          <cell r="G348">
            <v>10.182700000000001</v>
          </cell>
          <cell r="H348">
            <v>13.3128101611681</v>
          </cell>
          <cell r="I348">
            <v>8.9529335787478885</v>
          </cell>
          <cell r="J348">
            <v>12.862264752067917</v>
          </cell>
          <cell r="K348">
            <v>5.9004411106585319</v>
          </cell>
          <cell r="L348">
            <v>17.264270421369556</v>
          </cell>
          <cell r="M348">
            <v>11.1636612356686</v>
          </cell>
          <cell r="N348">
            <v>-7.5751016116809922E-3</v>
          </cell>
          <cell r="O348">
            <v>-4.6043357874788879E-3</v>
          </cell>
          <cell r="P348">
            <v>-1.0184647520679171E-2</v>
          </cell>
          <cell r="Q348">
            <v>-3.2644111065853209E-3</v>
          </cell>
          <cell r="R348">
            <v>-2.0287042136955692E-3</v>
          </cell>
          <cell r="S348">
            <v>-9.809612356685999E-3</v>
          </cell>
        </row>
        <row r="349">
          <cell r="A349">
            <v>45138</v>
          </cell>
          <cell r="B349">
            <v>12.556800000000001</v>
          </cell>
          <cell r="C349">
            <v>8.5618999999999996</v>
          </cell>
          <cell r="D349">
            <v>12.438599999999999</v>
          </cell>
          <cell r="E349">
            <v>5.5598000000000001</v>
          </cell>
          <cell r="F349">
            <v>16.589099999999998</v>
          </cell>
          <cell r="G349">
            <v>10.1919</v>
          </cell>
          <cell r="H349">
            <v>13.25112719220189</v>
          </cell>
          <cell r="I349">
            <v>8.9614776499820206</v>
          </cell>
          <cell r="J349">
            <v>12.959229281482051</v>
          </cell>
          <cell r="K349">
            <v>5.8904737863656571</v>
          </cell>
          <cell r="L349">
            <v>17.316181738329618</v>
          </cell>
          <cell r="M349">
            <v>11.105329053910182</v>
          </cell>
          <cell r="N349">
            <v>-6.9432719220188944E-3</v>
          </cell>
          <cell r="O349">
            <v>-3.995776499820209E-3</v>
          </cell>
          <cell r="P349">
            <v>-5.2062928148205144E-3</v>
          </cell>
          <cell r="Q349">
            <v>-3.3067378636565704E-3</v>
          </cell>
          <cell r="R349">
            <v>-7.2708173832961975E-3</v>
          </cell>
          <cell r="S349">
            <v>-9.1342905391018185E-3</v>
          </cell>
        </row>
        <row r="350">
          <cell r="A350">
            <v>45169</v>
          </cell>
          <cell r="B350">
            <v>12.351699999999999</v>
          </cell>
          <cell r="C350">
            <v>9.0005000000000006</v>
          </cell>
          <cell r="D350">
            <v>11.492699999999999</v>
          </cell>
          <cell r="E350">
            <v>5.9406999999999996</v>
          </cell>
          <cell r="F350">
            <v>16.435700000000001</v>
          </cell>
          <cell r="G350">
            <v>9.4916</v>
          </cell>
          <cell r="H350">
            <v>13.166416060039118</v>
          </cell>
          <cell r="I350">
            <v>9.0190026051137231</v>
          </cell>
          <cell r="J350">
            <v>12.947960514657357</v>
          </cell>
          <cell r="K350">
            <v>5.9252747053143464</v>
          </cell>
          <cell r="L350">
            <v>17.29705289450721</v>
          </cell>
          <cell r="M350">
            <v>10.931804398409165</v>
          </cell>
          <cell r="N350">
            <v>-8.1471606003911921E-3</v>
          </cell>
          <cell r="O350">
            <v>-1.850260511372248E-4</v>
          </cell>
          <cell r="P350">
            <v>-1.4552605146573576E-2</v>
          </cell>
          <cell r="Q350">
            <v>1.5425294685653235E-4</v>
          </cell>
          <cell r="R350">
            <v>-8.6135289450720975E-3</v>
          </cell>
          <cell r="S350">
            <v>-1.4402043984091648E-2</v>
          </cell>
        </row>
        <row r="351">
          <cell r="A351">
            <v>45199</v>
          </cell>
          <cell r="B351">
            <v>12.3507</v>
          </cell>
          <cell r="C351">
            <v>8.9961000000000002</v>
          </cell>
          <cell r="D351">
            <v>11.2074</v>
          </cell>
          <cell r="E351">
            <v>5.9398</v>
          </cell>
          <cell r="F351">
            <v>16.392499999999998</v>
          </cell>
          <cell r="G351">
            <v>9.4809999999999999</v>
          </cell>
          <cell r="H351">
            <v>13.085310141214949</v>
          </cell>
          <cell r="I351">
            <v>9.0688806318739665</v>
          </cell>
          <cell r="J351">
            <v>12.887200570198447</v>
          </cell>
          <cell r="K351">
            <v>5.9558313933478697</v>
          </cell>
          <cell r="L351">
            <v>17.273408139705595</v>
          </cell>
          <cell r="M351">
            <v>10.765614322365021</v>
          </cell>
          <cell r="N351">
            <v>-7.3461014121494906E-3</v>
          </cell>
          <cell r="O351">
            <v>-7.2780631873966325E-4</v>
          </cell>
          <cell r="P351">
            <v>-1.6798005701984468E-2</v>
          </cell>
          <cell r="Q351">
            <v>-1.6031393347869737E-4</v>
          </cell>
          <cell r="R351">
            <v>-8.8090813970559626E-3</v>
          </cell>
          <cell r="S351">
            <v>-1.2846143223650212E-2</v>
          </cell>
        </row>
        <row r="352">
          <cell r="A352">
            <v>45230</v>
          </cell>
          <cell r="B352">
            <v>12.3505</v>
          </cell>
          <cell r="C352">
            <v>9.016</v>
          </cell>
          <cell r="D352">
            <v>11.212</v>
          </cell>
          <cell r="E352">
            <v>5.9425999999999997</v>
          </cell>
          <cell r="F352">
            <v>16.358799999999999</v>
          </cell>
          <cell r="G352">
            <v>9.4987999999999992</v>
          </cell>
          <cell r="H352">
            <v>13.00809538273872</v>
          </cell>
          <cell r="I352">
            <v>9.1145581572028718</v>
          </cell>
          <cell r="J352">
            <v>12.822505382754208</v>
          </cell>
          <cell r="K352">
            <v>5.9829066866000273</v>
          </cell>
          <cell r="L352">
            <v>17.243612115439838</v>
          </cell>
          <cell r="M352">
            <v>10.610879000949021</v>
          </cell>
          <cell r="N352">
            <v>-6.575953827387195E-3</v>
          </cell>
          <cell r="O352">
            <v>-9.8558157202871749E-4</v>
          </cell>
          <cell r="P352">
            <v>-1.6105053827542085E-2</v>
          </cell>
          <cell r="Q352">
            <v>-4.0306686600027674E-4</v>
          </cell>
          <cell r="R352">
            <v>-8.8481211543983921E-3</v>
          </cell>
          <cell r="S352">
            <v>-1.1120790009490218E-2</v>
          </cell>
        </row>
        <row r="353">
          <cell r="A353">
            <v>45260</v>
          </cell>
          <cell r="B353">
            <v>12.4422</v>
          </cell>
          <cell r="C353">
            <v>9.0291999999999994</v>
          </cell>
          <cell r="D353">
            <v>11.213900000000001</v>
          </cell>
          <cell r="E353">
            <v>5.7530000000000001</v>
          </cell>
          <cell r="F353">
            <v>16.354199999999999</v>
          </cell>
          <cell r="G353">
            <v>9.7056000000000004</v>
          </cell>
          <cell r="H353">
            <v>12.94526058152427</v>
          </cell>
          <cell r="I353">
            <v>9.1555309796954472</v>
          </cell>
          <cell r="J353">
            <v>12.747905279961921</v>
          </cell>
          <cell r="K353">
            <v>5.983338897197978</v>
          </cell>
          <cell r="L353">
            <v>17.221155245472392</v>
          </cell>
          <cell r="M353">
            <v>10.518614294291835</v>
          </cell>
          <cell r="N353">
            <v>-5.0306058152427011E-3</v>
          </cell>
          <cell r="O353">
            <v>-1.263309796954477E-3</v>
          </cell>
          <cell r="P353">
            <v>-1.5340052799619208E-2</v>
          </cell>
          <cell r="Q353">
            <v>-2.3033889719797783E-3</v>
          </cell>
          <cell r="R353">
            <v>-8.6695524547239344E-3</v>
          </cell>
          <cell r="S353">
            <v>-8.130142942918344E-3</v>
          </cell>
        </row>
        <row r="354">
          <cell r="A354">
            <v>45291</v>
          </cell>
          <cell r="B354">
            <v>12.4429</v>
          </cell>
          <cell r="C354">
            <v>9.0290999999999997</v>
          </cell>
          <cell r="D354">
            <v>11.217700000000001</v>
          </cell>
          <cell r="E354">
            <v>5.7488999999999999</v>
          </cell>
          <cell r="F354">
            <v>16.354199999999999</v>
          </cell>
          <cell r="G354">
            <v>9.7042999999999999</v>
          </cell>
          <cell r="H354">
            <v>12.885947072433421</v>
          </cell>
          <cell r="I354">
            <v>9.1905407871674925</v>
          </cell>
          <cell r="J354">
            <v>12.670100903860936</v>
          </cell>
          <cell r="K354">
            <v>5.9815585642904381</v>
          </cell>
          <cell r="L354">
            <v>17.195134492682978</v>
          </cell>
          <cell r="M354">
            <v>10.432038573828676</v>
          </cell>
          <cell r="N354">
            <v>-4.4304707243342104E-3</v>
          </cell>
          <cell r="O354">
            <v>-1.6144078716749278E-3</v>
          </cell>
          <cell r="P354">
            <v>-1.4524009038609353E-2</v>
          </cell>
          <cell r="Q354">
            <v>-2.326585642904382E-3</v>
          </cell>
          <cell r="R354">
            <v>-8.4093449268297961E-3</v>
          </cell>
          <cell r="S354">
            <v>-7.2773857382867572E-3</v>
          </cell>
        </row>
        <row r="355">
          <cell r="A355">
            <v>45322</v>
          </cell>
          <cell r="B355">
            <v>12.4373</v>
          </cell>
          <cell r="C355">
            <v>9.0055999999999994</v>
          </cell>
          <cell r="D355">
            <v>11.5318</v>
          </cell>
          <cell r="E355">
            <v>5.7465999999999999</v>
          </cell>
          <cell r="F355">
            <v>16.566600000000001</v>
          </cell>
          <cell r="G355">
            <v>9.7009000000000007</v>
          </cell>
          <cell r="H355">
            <v>12.828172266655072</v>
          </cell>
          <cell r="I355">
            <v>9.2172007539173819</v>
          </cell>
          <cell r="J355">
            <v>12.58609301086377</v>
          </cell>
          <cell r="K355">
            <v>5.9778976882821775</v>
          </cell>
          <cell r="L355">
            <v>17.167142018841751</v>
          </cell>
          <cell r="M355">
            <v>10.351847120464196</v>
          </cell>
          <cell r="N355">
            <v>-3.9087226665507121E-3</v>
          </cell>
          <cell r="O355">
            <v>-2.1160075391738254E-3</v>
          </cell>
          <cell r="P355">
            <v>-1.0542930108637698E-2</v>
          </cell>
          <cell r="Q355">
            <v>-2.3129768828217758E-3</v>
          </cell>
          <cell r="R355">
            <v>-6.005420188417503E-3</v>
          </cell>
          <cell r="S355">
            <v>-6.5094712046419546E-3</v>
          </cell>
        </row>
        <row r="356">
          <cell r="A356">
            <v>45351</v>
          </cell>
          <cell r="B356">
            <v>12.418900000000001</v>
          </cell>
          <cell r="C356">
            <v>9.1268999999999991</v>
          </cell>
          <cell r="D356">
            <v>11.515700000000001</v>
          </cell>
          <cell r="E356">
            <v>6.2256999999999998</v>
          </cell>
          <cell r="F356">
            <v>15.839700000000001</v>
          </cell>
          <cell r="G356">
            <v>9.7088999999999999</v>
          </cell>
          <cell r="H356">
            <v>12.772547034179095</v>
          </cell>
          <cell r="I356">
            <v>9.2536735502349767</v>
          </cell>
          <cell r="J356">
            <v>12.535286270764772</v>
          </cell>
          <cell r="K356">
            <v>6.030735961897558</v>
          </cell>
          <cell r="L356">
            <v>17.075763793273946</v>
          </cell>
          <cell r="M356">
            <v>10.278769130724386</v>
          </cell>
          <cell r="N356">
            <v>-3.5364703417909383E-3</v>
          </cell>
          <cell r="O356">
            <v>-1.267735502349776E-3</v>
          </cell>
          <cell r="P356">
            <v>-1.019586270764771E-2</v>
          </cell>
          <cell r="Q356">
            <v>1.9496403810244178E-3</v>
          </cell>
          <cell r="R356">
            <v>-1.2360637932739458E-2</v>
          </cell>
          <cell r="S356">
            <v>-5.6986913072438663E-3</v>
          </cell>
        </row>
        <row r="357">
          <cell r="A357">
            <v>45382</v>
          </cell>
          <cell r="B357">
            <v>12.422700000000001</v>
          </cell>
          <cell r="C357">
            <v>9.2111999999999998</v>
          </cell>
          <cell r="D357">
            <v>11.132300000000001</v>
          </cell>
          <cell r="E357">
            <v>6.2176999999999998</v>
          </cell>
          <cell r="F357">
            <v>16.581199999999999</v>
          </cell>
          <cell r="G357">
            <v>9.6295000000000002</v>
          </cell>
          <cell r="H357">
            <v>12.721099975217205</v>
          </cell>
          <cell r="I357">
            <v>9.2949503610369675</v>
          </cell>
          <cell r="J357">
            <v>12.434011532475553</v>
          </cell>
          <cell r="K357">
            <v>6.0777270106838355</v>
          </cell>
          <cell r="L357">
            <v>17.099751562818593</v>
          </cell>
          <cell r="M357">
            <v>10.187529986806094</v>
          </cell>
          <cell r="N357">
            <v>-2.9839997521720462E-3</v>
          </cell>
          <cell r="O357">
            <v>-8.3750361036967643E-4</v>
          </cell>
          <cell r="P357">
            <v>-1.3017115324755526E-2</v>
          </cell>
          <cell r="Q357">
            <v>1.3997298931616431E-3</v>
          </cell>
          <cell r="R357">
            <v>-5.1855156281859389E-3</v>
          </cell>
          <cell r="S357">
            <v>-5.5802998680609403E-3</v>
          </cell>
        </row>
        <row r="358">
          <cell r="A358">
            <v>45412</v>
          </cell>
          <cell r="B358">
            <v>12.4208</v>
          </cell>
          <cell r="C358">
            <v>9.2223000000000006</v>
          </cell>
          <cell r="D358">
            <v>11.1258</v>
          </cell>
          <cell r="E358">
            <v>6.2038000000000002</v>
          </cell>
          <cell r="F358">
            <v>16.601400000000002</v>
          </cell>
          <cell r="G358">
            <v>9.5655000000000001</v>
          </cell>
          <cell r="H358">
            <v>12.673065924570311</v>
          </cell>
          <cell r="I358">
            <v>9.3319168890369077</v>
          </cell>
          <cell r="J358">
            <v>12.332930484049893</v>
          </cell>
          <cell r="K358">
            <v>6.1193442648695129</v>
          </cell>
          <cell r="L358">
            <v>17.121283953476372</v>
          </cell>
          <cell r="M358">
            <v>10.092848126171958</v>
          </cell>
          <cell r="N358">
            <v>-2.5226592457031137E-3</v>
          </cell>
          <cell r="O358">
            <v>-1.0961688903690715E-3</v>
          </cell>
          <cell r="P358">
            <v>-1.2071304840498929E-2</v>
          </cell>
          <cell r="Q358">
            <v>8.4455735130487322E-4</v>
          </cell>
          <cell r="R358">
            <v>-5.1988395347636997E-3</v>
          </cell>
          <cell r="S358">
            <v>-5.2734812617195818E-3</v>
          </cell>
        </row>
        <row r="359">
          <cell r="A359">
            <v>45443</v>
          </cell>
          <cell r="B359">
            <v>12.5229</v>
          </cell>
          <cell r="C359">
            <v>9.1171000000000006</v>
          </cell>
          <cell r="D359">
            <v>11.1564</v>
          </cell>
          <cell r="E359">
            <v>6.2247000000000003</v>
          </cell>
          <cell r="F359">
            <v>16.5029</v>
          </cell>
          <cell r="G359">
            <v>9.8718000000000004</v>
          </cell>
          <cell r="H359">
            <v>12.6410522643775</v>
          </cell>
          <cell r="I359">
            <v>9.3508031910982172</v>
          </cell>
          <cell r="J359">
            <v>12.239706110853836</v>
          </cell>
          <cell r="K359">
            <v>6.1581784521993468</v>
          </cell>
          <cell r="L359">
            <v>17.13595316922326</v>
          </cell>
          <cell r="M359">
            <v>10.06427611652351</v>
          </cell>
          <cell r="N359">
            <v>-1.181522643774997E-3</v>
          </cell>
          <cell r="O359">
            <v>-2.3370319109821658E-3</v>
          </cell>
          <cell r="P359">
            <v>-1.0833061108538367E-2</v>
          </cell>
          <cell r="Q359">
            <v>6.6521547800653554E-4</v>
          </cell>
          <cell r="R359">
            <v>-6.3305316922325971E-3</v>
          </cell>
          <cell r="S359">
            <v>-1.9247611652351004E-3</v>
          </cell>
        </row>
        <row r="360">
          <cell r="A360">
            <v>45473</v>
          </cell>
          <cell r="B360">
            <v>12.5273</v>
          </cell>
          <cell r="C360">
            <v>9.1683000000000003</v>
          </cell>
          <cell r="D360">
            <v>11.156599999999999</v>
          </cell>
          <cell r="E360">
            <v>6.2256999999999998</v>
          </cell>
          <cell r="F360">
            <v>16.5029</v>
          </cell>
          <cell r="G360">
            <v>9.8626000000000005</v>
          </cell>
          <cell r="H360">
            <v>12.612284623798292</v>
          </cell>
          <cell r="I360">
            <v>9.3717786432494652</v>
          </cell>
          <cell r="J360">
            <v>12.149057909839199</v>
          </cell>
          <cell r="K360">
            <v>6.1931397204765135</v>
          </cell>
          <cell r="L360">
            <v>17.146663576311337</v>
          </cell>
          <cell r="M360">
            <v>10.037861712576815</v>
          </cell>
          <cell r="N360">
            <v>-8.4984623798291638E-4</v>
          </cell>
          <cell r="O360">
            <v>-2.0347864324946484E-3</v>
          </cell>
          <cell r="P360">
            <v>-9.9245790983919953E-3</v>
          </cell>
          <cell r="Q360">
            <v>3.256027952348628E-4</v>
          </cell>
          <cell r="R360">
            <v>-6.437635763113363E-3</v>
          </cell>
          <cell r="S360">
            <v>-1.7526171257681432E-3</v>
          </cell>
        </row>
        <row r="361">
          <cell r="A361">
            <v>45504</v>
          </cell>
          <cell r="B361">
            <v>12.513199999999999</v>
          </cell>
          <cell r="C361">
            <v>9.1647999999999996</v>
          </cell>
          <cell r="D361">
            <v>10.682399999999999</v>
          </cell>
          <cell r="E361">
            <v>6.2213000000000003</v>
          </cell>
          <cell r="F361">
            <v>16.319800000000001</v>
          </cell>
          <cell r="G361">
            <v>9.8757000000000001</v>
          </cell>
          <cell r="H361">
            <v>12.584412536982118</v>
          </cell>
          <cell r="I361">
            <v>9.3881992023747287</v>
          </cell>
          <cell r="J361">
            <v>12.004644914612038</v>
          </cell>
          <cell r="K361">
            <v>6.2235850671294157</v>
          </cell>
          <cell r="L361">
            <v>17.078478312949652</v>
          </cell>
          <cell r="M361">
            <v>10.016227000399763</v>
          </cell>
          <cell r="N361">
            <v>-7.1212536982118374E-4</v>
          </cell>
          <cell r="O361">
            <v>-2.2339920237472912E-3</v>
          </cell>
          <cell r="P361">
            <v>-1.3222449146120389E-2</v>
          </cell>
          <cell r="Q361">
            <v>-2.2850671294154524E-5</v>
          </cell>
          <cell r="R361">
            <v>-7.5867831294965174E-3</v>
          </cell>
          <cell r="S361">
            <v>-1.4052700039976251E-3</v>
          </cell>
        </row>
        <row r="362">
          <cell r="A362">
            <v>45535</v>
          </cell>
          <cell r="B362">
            <v>12.656599999999999</v>
          </cell>
          <cell r="C362">
            <v>9.0040999999999993</v>
          </cell>
          <cell r="D362">
            <v>10.7203</v>
          </cell>
          <cell r="E362">
            <v>6.3146000000000004</v>
          </cell>
          <cell r="F362">
            <v>16.482800000000001</v>
          </cell>
          <cell r="G362">
            <v>10.427099999999999</v>
          </cell>
          <cell r="H362">
            <v>12.575561898277062</v>
          </cell>
          <cell r="I362">
            <v>9.381415862395075</v>
          </cell>
          <cell r="J362">
            <v>11.863054759205827</v>
          </cell>
          <cell r="K362">
            <v>6.2593483444056321</v>
          </cell>
          <cell r="L362">
            <v>17.022261638815841</v>
          </cell>
          <cell r="M362">
            <v>10.041858171926716</v>
          </cell>
          <cell r="N362">
            <v>8.1038101722937124E-4</v>
          </cell>
          <cell r="O362">
            <v>-3.7731586239507565E-3</v>
          </cell>
          <cell r="P362">
            <v>-1.1427547592058272E-2</v>
          </cell>
          <cell r="Q362">
            <v>5.5251655594368287E-4</v>
          </cell>
          <cell r="R362">
            <v>-5.3946163881584044E-3</v>
          </cell>
          <cell r="S362">
            <v>3.8524182807328344E-3</v>
          </cell>
        </row>
        <row r="363">
          <cell r="A363">
            <v>45565</v>
          </cell>
          <cell r="B363">
            <v>12.656700000000001</v>
          </cell>
          <cell r="C363">
            <v>9.1491000000000007</v>
          </cell>
          <cell r="D363">
            <v>10.6928</v>
          </cell>
          <cell r="E363">
            <v>6.3140999999999998</v>
          </cell>
          <cell r="F363">
            <v>16.4815</v>
          </cell>
          <cell r="G363">
            <v>10.370699999999999</v>
          </cell>
          <cell r="H363">
            <v>12.56811781633866</v>
          </cell>
          <cell r="I363">
            <v>9.3900738177127518</v>
          </cell>
          <cell r="J363">
            <v>11.725972881640743</v>
          </cell>
          <cell r="K363">
            <v>6.2908560473259163</v>
          </cell>
          <cell r="L363">
            <v>16.978563274720422</v>
          </cell>
          <cell r="M363">
            <v>10.062772240505472</v>
          </cell>
          <cell r="N363">
            <v>8.8582183661340959E-4</v>
          </cell>
          <cell r="O363">
            <v>-2.4097381771275117E-3</v>
          </cell>
          <cell r="P363">
            <v>-1.0331728816407431E-2</v>
          </cell>
          <cell r="Q363">
            <v>2.3243952674083522E-4</v>
          </cell>
          <cell r="R363">
            <v>-4.9706327472042134E-3</v>
          </cell>
          <cell r="S363">
            <v>3.0792775949452711E-3</v>
          </cell>
        </row>
        <row r="364">
          <cell r="A364">
            <v>45596</v>
          </cell>
          <cell r="B364">
            <v>12.681699999999999</v>
          </cell>
          <cell r="C364">
            <v>9.1539999999999999</v>
          </cell>
          <cell r="D364">
            <v>10.691599999999999</v>
          </cell>
          <cell r="E364">
            <v>6.3106</v>
          </cell>
          <cell r="F364">
            <v>16.478400000000001</v>
          </cell>
          <cell r="G364">
            <v>10.3523</v>
          </cell>
          <cell r="H364">
            <v>12.562089971846758</v>
          </cell>
          <cell r="I364">
            <v>9.3963939415161004</v>
          </cell>
          <cell r="J364">
            <v>11.595649562636302</v>
          </cell>
          <cell r="K364">
            <v>6.3185218228135831</v>
          </cell>
          <cell r="L364">
            <v>16.935444539799761</v>
          </cell>
          <cell r="M364">
            <v>10.081196713530243</v>
          </cell>
          <cell r="N364">
            <v>1.1961002815324129E-3</v>
          </cell>
          <cell r="O364">
            <v>-2.4239394151610049E-3</v>
          </cell>
          <cell r="P364">
            <v>-9.0404956263630248E-3</v>
          </cell>
          <cell r="Q364">
            <v>-7.9218228135831121E-5</v>
          </cell>
          <cell r="R364">
            <v>-4.5704453979976021E-3</v>
          </cell>
          <cell r="S364">
            <v>2.7110328646975644E-3</v>
          </cell>
        </row>
        <row r="365">
          <cell r="A365">
            <v>45626</v>
          </cell>
          <cell r="B365">
            <v>12.821199999999999</v>
          </cell>
          <cell r="C365">
            <v>9.0698000000000008</v>
          </cell>
          <cell r="D365">
            <v>10.750999999999999</v>
          </cell>
          <cell r="E365">
            <v>6.4927999999999999</v>
          </cell>
          <cell r="F365">
            <v>16.476400000000002</v>
          </cell>
          <cell r="G365">
            <v>10.743399999999999</v>
          </cell>
          <cell r="H365">
            <v>12.574905393374305</v>
          </cell>
          <cell r="I365">
            <v>9.3898536599272084</v>
          </cell>
          <cell r="J365">
            <v>11.487497023934955</v>
          </cell>
          <cell r="K365">
            <v>6.3664105148855095</v>
          </cell>
          <cell r="L365">
            <v>16.899356338110177</v>
          </cell>
          <cell r="M365">
            <v>10.164764826728815</v>
          </cell>
          <cell r="N365">
            <v>2.4629460662569437E-3</v>
          </cell>
          <cell r="O365">
            <v>-3.2005365992720768E-3</v>
          </cell>
          <cell r="P365">
            <v>-7.3649702393495534E-3</v>
          </cell>
          <cell r="Q365">
            <v>1.2638948511449043E-3</v>
          </cell>
          <cell r="R365">
            <v>-4.2295633811017556E-3</v>
          </cell>
          <cell r="S365">
            <v>5.7863517327118429E-3</v>
          </cell>
        </row>
        <row r="366">
          <cell r="A366">
            <v>45657</v>
          </cell>
          <cell r="B366">
            <v>12.8283</v>
          </cell>
          <cell r="C366">
            <v>9.1381999999999994</v>
          </cell>
          <cell r="D366">
            <v>10.765499999999999</v>
          </cell>
          <cell r="E366">
            <v>6.4859999999999998</v>
          </cell>
          <cell r="F366">
            <v>16.476400000000002</v>
          </cell>
          <cell r="G366">
            <v>10.750500000000001</v>
          </cell>
          <cell r="H366">
            <v>12.587983889306173</v>
          </cell>
          <cell r="I366">
            <v>9.3898922679694152</v>
          </cell>
          <cell r="J366">
            <v>11.387801850925527</v>
          </cell>
          <cell r="K366">
            <v>6.4090364898250183</v>
          </cell>
          <cell r="L366">
            <v>16.864197811053238</v>
          </cell>
          <cell r="M366">
            <v>10.244833116687746</v>
          </cell>
          <cell r="N366">
            <v>2.4031611069382742E-3</v>
          </cell>
          <cell r="O366">
            <v>-2.5169226796941582E-3</v>
          </cell>
          <cell r="P366">
            <v>-6.2230185092552763E-3</v>
          </cell>
          <cell r="Q366">
            <v>7.6963510174981491E-4</v>
          </cell>
          <cell r="R366">
            <v>-3.8779781105323608E-3</v>
          </cell>
          <cell r="S366">
            <v>5.0566688331225504E-3</v>
          </cell>
        </row>
        <row r="367">
          <cell r="A367">
            <v>45688</v>
          </cell>
          <cell r="B367">
            <v>12.828200000000001</v>
          </cell>
          <cell r="C367">
            <v>9.1211000000000002</v>
          </cell>
          <cell r="D367">
            <v>10.928900000000001</v>
          </cell>
          <cell r="E367">
            <v>6.4814999999999996</v>
          </cell>
          <cell r="F367">
            <v>16.151599999999998</v>
          </cell>
          <cell r="G367">
            <v>10.7281</v>
          </cell>
          <cell r="H367">
            <v>12.600765024055937</v>
          </cell>
          <cell r="I367">
            <v>9.3858882058993149</v>
          </cell>
          <cell r="J367">
            <v>11.315630355043746</v>
          </cell>
          <cell r="K367">
            <v>6.4465558406805563</v>
          </cell>
          <cell r="L367">
            <v>16.803949872909698</v>
          </cell>
          <cell r="M367">
            <v>10.318222825100435</v>
          </cell>
          <cell r="N367">
            <v>2.274349759440639E-3</v>
          </cell>
          <cell r="O367">
            <v>-2.6478820589931474E-3</v>
          </cell>
          <cell r="P367">
            <v>-3.8673035504374555E-3</v>
          </cell>
          <cell r="Q367">
            <v>3.4944159319443279E-4</v>
          </cell>
          <cell r="R367">
            <v>-6.5234987290969928E-3</v>
          </cell>
          <cell r="S367">
            <v>4.0987717489956487E-3</v>
          </cell>
        </row>
        <row r="368">
          <cell r="A368">
            <v>45716</v>
          </cell>
          <cell r="B368">
            <v>13.1477</v>
          </cell>
          <cell r="C368">
            <v>9.0462000000000007</v>
          </cell>
          <cell r="D368">
            <v>10.9734</v>
          </cell>
          <cell r="E368">
            <v>6.6420000000000003</v>
          </cell>
          <cell r="F368">
            <v>16.677299999999999</v>
          </cell>
          <cell r="G368">
            <v>10.676500000000001</v>
          </cell>
          <cell r="H368">
            <v>12.659797540470347</v>
          </cell>
          <cell r="I368">
            <v>9.3712263141550487</v>
          </cell>
          <cell r="J368">
            <v>11.254186682506349</v>
          </cell>
          <cell r="K368">
            <v>6.4993703487031462</v>
          </cell>
          <cell r="L368">
            <v>16.78624482303746</v>
          </cell>
          <cell r="M368">
            <v>10.37782952154452</v>
          </cell>
          <cell r="N368">
            <v>4.8790245952965352E-3</v>
          </cell>
          <cell r="O368">
            <v>-3.2502631415504803E-3</v>
          </cell>
          <cell r="P368">
            <v>-2.8078668250634919E-3</v>
          </cell>
          <cell r="Q368">
            <v>1.4262965129685412E-3</v>
          </cell>
          <cell r="R368">
            <v>-1.0894482303746144E-3</v>
          </cell>
          <cell r="S368">
            <v>2.9867047845548102E-3</v>
          </cell>
        </row>
        <row r="369">
          <cell r="A369">
            <v>45747</v>
          </cell>
          <cell r="B369">
            <v>13.163399999999999</v>
          </cell>
          <cell r="C369">
            <v>9.2169000000000008</v>
          </cell>
          <cell r="D369">
            <v>10.994300000000001</v>
          </cell>
          <cell r="E369">
            <v>6.6432000000000002</v>
          </cell>
          <cell r="F369">
            <v>16.683499999999999</v>
          </cell>
          <cell r="G369">
            <v>10.940799999999999</v>
          </cell>
          <cell r="H369">
            <v>12.716595711865626</v>
          </cell>
          <cell r="I369">
            <v>9.3764823516046381</v>
          </cell>
          <cell r="J369">
            <v>11.191149656587166</v>
          </cell>
          <cell r="K369">
            <v>6.5468856320951234</v>
          </cell>
          <cell r="L369">
            <v>16.770301540118531</v>
          </cell>
          <cell r="M369">
            <v>10.453483773090746</v>
          </cell>
          <cell r="N369">
            <v>4.4680428813437343E-3</v>
          </cell>
          <cell r="O369">
            <v>-1.5958235160463729E-3</v>
          </cell>
          <cell r="P369">
            <v>-1.9684965658716535E-3</v>
          </cell>
          <cell r="Q369">
            <v>9.6314367904876792E-4</v>
          </cell>
          <cell r="R369">
            <v>-8.6801540118532474E-4</v>
          </cell>
          <cell r="S369">
            <v>4.8731622690925394E-3</v>
          </cell>
        </row>
        <row r="370">
          <cell r="A370">
            <v>45777</v>
          </cell>
          <cell r="B370">
            <v>13.163399999999999</v>
          </cell>
          <cell r="C370">
            <v>9.2151999999999994</v>
          </cell>
          <cell r="D370">
            <v>11.012</v>
          </cell>
          <cell r="E370">
            <v>6.6471</v>
          </cell>
          <cell r="F370">
            <v>16.680599999999998</v>
          </cell>
          <cell r="G370">
            <v>10.926299999999999</v>
          </cell>
          <cell r="H370">
            <v>12.769966449553337</v>
          </cell>
          <cell r="I370">
            <v>9.3796489504097504</v>
          </cell>
          <cell r="J370">
            <v>11.134154871576976</v>
          </cell>
          <cell r="K370">
            <v>6.5900251687462923</v>
          </cell>
          <cell r="L370">
            <v>16.754334559915982</v>
          </cell>
          <cell r="M370">
            <v>10.521453801208684</v>
          </cell>
          <cell r="N370">
            <v>3.9343355044666236E-3</v>
          </cell>
          <cell r="O370">
            <v>-1.6444895040975105E-3</v>
          </cell>
          <cell r="P370">
            <v>-1.2215487157697601E-3</v>
          </cell>
          <cell r="Q370">
            <v>5.707483125370771E-4</v>
          </cell>
          <cell r="R370">
            <v>-7.3734559915983767E-4</v>
          </cell>
          <cell r="S370">
            <v>4.0484619879131503E-3</v>
          </cell>
        </row>
        <row r="371">
          <cell r="A371">
            <v>45808</v>
          </cell>
          <cell r="B371">
            <v>13.4068</v>
          </cell>
          <cell r="C371">
            <v>9.0855999999999995</v>
          </cell>
          <cell r="D371">
            <v>10.995699999999999</v>
          </cell>
          <cell r="E371">
            <v>6.5259</v>
          </cell>
          <cell r="F371">
            <v>16.634899999999998</v>
          </cell>
          <cell r="G371">
            <v>11.384499999999999</v>
          </cell>
          <cell r="H371">
            <v>12.846573782863278</v>
          </cell>
          <cell r="I371">
            <v>9.368208073725345</v>
          </cell>
          <cell r="J371">
            <v>11.089287380626415</v>
          </cell>
          <cell r="K371">
            <v>6.6135636028155673</v>
          </cell>
          <cell r="L371">
            <v>16.742063492222478</v>
          </cell>
          <cell r="M371">
            <v>10.636849921716252</v>
          </cell>
          <cell r="N371">
            <v>5.6022621713672296E-3</v>
          </cell>
          <cell r="O371">
            <v>-2.8260807372534557E-3</v>
          </cell>
          <cell r="P371">
            <v>-9.3587380626415141E-4</v>
          </cell>
          <cell r="Q371">
            <v>-8.7663602815567286E-4</v>
          </cell>
          <cell r="R371">
            <v>-1.0716349222247956E-3</v>
          </cell>
          <cell r="S371">
            <v>7.4765007828374759E-3</v>
          </cell>
        </row>
        <row r="372">
          <cell r="A372">
            <v>45838</v>
          </cell>
          <cell r="B372">
            <v>13.3954</v>
          </cell>
          <cell r="C372">
            <v>9.0843000000000007</v>
          </cell>
          <cell r="D372">
            <v>11.002700000000001</v>
          </cell>
          <cell r="E372">
            <v>6.5030999999999999</v>
          </cell>
          <cell r="F372">
            <v>16.506399999999999</v>
          </cell>
          <cell r="G372">
            <v>11.3736</v>
          </cell>
          <cell r="H372">
            <v>12.916688774347783</v>
          </cell>
          <cell r="I372">
            <v>9.3563295686409198</v>
          </cell>
          <cell r="J372">
            <v>11.04965664320456</v>
          </cell>
          <cell r="K372">
            <v>6.6308387216300186</v>
          </cell>
          <cell r="L372">
            <v>16.718074296911379</v>
          </cell>
          <cell r="M372">
            <v>10.743145248171174</v>
          </cell>
          <cell r="N372">
            <v>4.7871122565221746E-3</v>
          </cell>
          <cell r="O372">
            <v>-2.7202956864091909E-3</v>
          </cell>
          <cell r="P372">
            <v>-4.6956643204559611E-4</v>
          </cell>
          <cell r="Q372">
            <v>-1.2773872163001877E-3</v>
          </cell>
          <cell r="R372">
            <v>-2.116742969113794E-3</v>
          </cell>
          <cell r="S372">
            <v>6.3045475182882523E-3</v>
          </cell>
        </row>
        <row r="373">
          <cell r="A373">
            <v>45869</v>
          </cell>
          <cell r="B373">
            <v>13.3954</v>
          </cell>
          <cell r="C373">
            <v>9.0634999999999994</v>
          </cell>
          <cell r="D373">
            <v>10.927899999999999</v>
          </cell>
          <cell r="E373">
            <v>6.4978999999999996</v>
          </cell>
          <cell r="F373">
            <v>16.480899999999998</v>
          </cell>
          <cell r="G373">
            <v>11.365600000000001</v>
          </cell>
          <cell r="H373">
            <v>12.981830982747502</v>
          </cell>
          <cell r="I373">
            <v>9.3421492818176279</v>
          </cell>
          <cell r="J373">
            <v>11.002682596763437</v>
          </cell>
          <cell r="K373">
            <v>6.6444551304973549</v>
          </cell>
          <cell r="L373">
            <v>16.714135268282288</v>
          </cell>
          <cell r="M373">
            <v>10.840630365830421</v>
          </cell>
          <cell r="N373">
            <v>4.1356901725249882E-3</v>
          </cell>
          <cell r="O373">
            <v>-2.7864928181762848E-3</v>
          </cell>
          <cell r="P373">
            <v>-7.4782596763437684E-4</v>
          </cell>
          <cell r="Q373">
            <v>-1.4655513049735536E-3</v>
          </cell>
          <cell r="R373">
            <v>-2.3323526828228935E-3</v>
          </cell>
          <cell r="S373">
            <v>5.2496963416957957E-3</v>
          </cell>
        </row>
        <row r="374">
          <cell r="A374">
            <v>45900</v>
          </cell>
          <cell r="B374">
            <v>13.558199999999999</v>
          </cell>
          <cell r="C374">
            <v>8.8879000000000001</v>
          </cell>
          <cell r="D374">
            <v>11.1563</v>
          </cell>
          <cell r="E374">
            <v>6.2968000000000002</v>
          </cell>
          <cell r="F374">
            <v>16.845600000000001</v>
          </cell>
          <cell r="G374">
            <v>11.2193</v>
          </cell>
          <cell r="H374">
            <v>13.062362831521423</v>
          </cell>
          <cell r="I374">
            <v>9.3066279206480509</v>
          </cell>
          <cell r="J374">
            <v>10.988087102988466</v>
          </cell>
          <cell r="K374">
            <v>6.6316939684661769</v>
          </cell>
          <cell r="L374">
            <v>16.729389179464658</v>
          </cell>
          <cell r="M374">
            <v>10.911062226719951</v>
          </cell>
          <cell r="N374">
            <v>4.9583716847857676E-3</v>
          </cell>
          <cell r="O374">
            <v>-4.1872792064805075E-3</v>
          </cell>
          <cell r="P374">
            <v>1.6821289701153396E-3</v>
          </cell>
          <cell r="Q374">
            <v>-3.3489396846617669E-3</v>
          </cell>
          <cell r="R374">
            <v>1.1621082053534337E-3</v>
          </cell>
          <cell r="S374">
            <v>3.0823777328004985E-3</v>
          </cell>
        </row>
        <row r="375">
          <cell r="A375">
            <v>45930</v>
          </cell>
          <cell r="B375">
            <v>13.554600000000001</v>
          </cell>
          <cell r="C375">
            <v>8.8088999999999995</v>
          </cell>
          <cell r="D375">
            <v>11.1465</v>
          </cell>
          <cell r="E375">
            <v>6.2920999999999996</v>
          </cell>
          <cell r="F375">
            <v>16.838200000000001</v>
          </cell>
          <cell r="G375">
            <v>11.206899999999999</v>
          </cell>
          <cell r="H375">
            <v>13.137095348967215</v>
          </cell>
          <cell r="I375">
            <v>9.2649320987975088</v>
          </cell>
          <cell r="J375">
            <v>10.973004151641675</v>
          </cell>
          <cell r="K375">
            <v>6.6173728649849375</v>
          </cell>
          <cell r="L375">
            <v>16.743012061505478</v>
          </cell>
          <cell r="M375">
            <v>10.977552985140191</v>
          </cell>
          <cell r="N375">
            <v>4.1750465103278598E-3</v>
          </cell>
          <cell r="O375">
            <v>-4.5603209879750929E-3</v>
          </cell>
          <cell r="P375">
            <v>1.7349584835832487E-3</v>
          </cell>
          <cell r="Q375">
            <v>-3.252728649849379E-3</v>
          </cell>
          <cell r="R375">
            <v>9.5187938494522228E-4</v>
          </cell>
          <cell r="S375">
            <v>2.2934701485980823E-3</v>
          </cell>
        </row>
        <row r="376">
          <cell r="A376">
            <v>45961</v>
          </cell>
          <cell r="B376">
            <v>13.553100000000001</v>
          </cell>
          <cell r="C376">
            <v>8.8106000000000009</v>
          </cell>
          <cell r="D376">
            <v>11.147399999999999</v>
          </cell>
          <cell r="E376">
            <v>6.2910000000000004</v>
          </cell>
          <cell r="F376">
            <v>16.820900000000002</v>
          </cell>
          <cell r="G376">
            <v>11.182600000000001</v>
          </cell>
          <cell r="H376">
            <v>13.205704118401087</v>
          </cell>
          <cell r="I376">
            <v>9.2256383427253521</v>
          </cell>
          <cell r="J376">
            <v>10.959978295990496</v>
          </cell>
          <cell r="K376">
            <v>6.602230032028733</v>
          </cell>
          <cell r="L376">
            <v>16.755913476032024</v>
          </cell>
          <cell r="M376">
            <v>11.034823673529722</v>
          </cell>
          <cell r="N376">
            <v>3.4739588159891353E-3</v>
          </cell>
          <cell r="O376">
            <v>-4.1503834272535126E-3</v>
          </cell>
          <cell r="P376">
            <v>1.8742170400950365E-3</v>
          </cell>
          <cell r="Q376">
            <v>-3.1123003202873267E-3</v>
          </cell>
          <cell r="R376">
            <v>6.4986523967977658E-4</v>
          </cell>
          <cell r="S376">
            <v>1.4777632647027872E-3</v>
          </cell>
        </row>
        <row r="377">
          <cell r="A377">
            <v>45991</v>
          </cell>
          <cell r="B377">
            <v>13.811500000000001</v>
          </cell>
          <cell r="C377">
            <v>9.0117999999999991</v>
          </cell>
          <cell r="D377">
            <v>11.167</v>
          </cell>
          <cell r="E377">
            <v>6.7321999999999997</v>
          </cell>
          <cell r="F377">
            <v>16.8276</v>
          </cell>
          <cell r="G377">
            <v>11.564299999999999</v>
          </cell>
          <cell r="H377">
            <v>13.302022128148749</v>
          </cell>
          <cell r="I377">
            <v>9.1879437958138208</v>
          </cell>
          <cell r="J377">
            <v>10.975697677667069</v>
          </cell>
          <cell r="K377">
            <v>6.640690621371732</v>
          </cell>
          <cell r="L377">
            <v>16.77705196739344</v>
          </cell>
          <cell r="M377">
            <v>11.127715435982219</v>
          </cell>
          <cell r="N377">
            <v>5.0947787185125111E-3</v>
          </cell>
          <cell r="O377">
            <v>-1.7614379581382166E-3</v>
          </cell>
          <cell r="P377">
            <v>1.9130232233293043E-3</v>
          </cell>
          <cell r="Q377">
            <v>9.1509378628267695E-4</v>
          </cell>
          <cell r="R377">
            <v>5.0548032606560159E-4</v>
          </cell>
          <cell r="S377">
            <v>4.3658456401777989E-3</v>
          </cell>
        </row>
        <row r="378">
          <cell r="A378">
            <v>46022</v>
          </cell>
          <cell r="B378">
            <v>13.821899999999999</v>
          </cell>
          <cell r="C378">
            <v>9.0228000000000002</v>
          </cell>
          <cell r="D378">
            <v>11.167299999999999</v>
          </cell>
          <cell r="E378">
            <v>6.726</v>
          </cell>
          <cell r="F378">
            <v>16.827500000000001</v>
          </cell>
          <cell r="G378">
            <v>11.560600000000001</v>
          </cell>
          <cell r="H378">
            <v>13.411254517387469</v>
          </cell>
          <cell r="I378">
            <v>9.1745603470060519</v>
          </cell>
          <cell r="J378">
            <v>10.96292811677943</v>
          </cell>
          <cell r="K378">
            <v>6.6723742135016266</v>
          </cell>
          <cell r="L378">
            <v>16.73527701256431</v>
          </cell>
          <cell r="M378">
            <v>11.189718863726711</v>
          </cell>
          <cell r="N378">
            <v>4.1064548261253008E-3</v>
          </cell>
          <cell r="O378">
            <v>-1.5176034700605178E-3</v>
          </cell>
          <cell r="P378">
            <v>2.0437188322056875E-3</v>
          </cell>
          <cell r="Q378">
            <v>5.3625786498373356E-4</v>
          </cell>
          <cell r="R378">
            <v>9.2222987435690133E-4</v>
          </cell>
          <cell r="S378">
            <v>3.7088113627329021E-3</v>
          </cell>
        </row>
        <row r="379">
          <cell r="A379">
            <v>46053</v>
          </cell>
          <cell r="B379">
            <v>13.821899999999999</v>
          </cell>
          <cell r="C379">
            <v>9.0167999999999999</v>
          </cell>
          <cell r="D379">
            <v>11.2606</v>
          </cell>
          <cell r="E379">
            <v>6.7256999999999998</v>
          </cell>
          <cell r="F379">
            <v>16.348500000000001</v>
          </cell>
          <cell r="G379">
            <v>11.579599999999999</v>
          </cell>
          <cell r="H379">
            <v>13.48751141981187</v>
          </cell>
          <cell r="I379">
            <v>9.1639116849781423</v>
          </cell>
          <cell r="J379">
            <v>10.971545584630521</v>
          </cell>
          <cell r="K379">
            <v>6.6987838548487533</v>
          </cell>
          <cell r="L379">
            <v>16.774276792687829</v>
          </cell>
          <cell r="M379">
            <v>11.23782325974341</v>
          </cell>
          <cell r="N379">
            <v>3.3438858018812923E-3</v>
          </cell>
          <cell r="O379">
            <v>-1.4711168497814242E-3</v>
          </cell>
          <cell r="P379">
            <v>2.890544153694794E-3</v>
          </cell>
          <cell r="Q379">
            <v>2.6916145151246519E-4</v>
          </cell>
          <cell r="R379">
            <v>-4.2577679268782729E-3</v>
          </cell>
          <cell r="S379">
            <v>3.4177674025658968E-3</v>
          </cell>
        </row>
        <row r="380">
          <cell r="A380">
            <v>46081</v>
          </cell>
          <cell r="B380">
            <v>13.9207</v>
          </cell>
          <cell r="C380">
            <v>8.9939</v>
          </cell>
          <cell r="D380">
            <v>11.2118</v>
          </cell>
          <cell r="E380">
            <v>6.7506000000000004</v>
          </cell>
          <cell r="F380">
            <v>16.5749</v>
          </cell>
          <cell r="G380">
            <v>11.573</v>
          </cell>
          <cell r="H380">
            <v>13.57685809682725</v>
          </cell>
          <cell r="I380">
            <v>9.1362468146893132</v>
          </cell>
          <cell r="J380">
            <v>11.03435935068644</v>
          </cell>
          <cell r="K380">
            <v>6.7269134728815798</v>
          </cell>
          <cell r="L380">
            <v>16.731042627693348</v>
          </cell>
          <cell r="M380">
            <v>11.34403603999513</v>
          </cell>
          <cell r="N380">
            <v>3.438419031727502E-3</v>
          </cell>
          <cell r="O380">
            <v>-1.423468146893132E-3</v>
          </cell>
          <cell r="P380">
            <v>1.7744064931356008E-3</v>
          </cell>
          <cell r="Q380">
            <v>2.3686527118420563E-4</v>
          </cell>
          <cell r="R380">
            <v>-1.5614262769334886E-3</v>
          </cell>
          <cell r="S380">
            <v>2.2896396000487052E-3</v>
          </cell>
        </row>
      </sheetData>
      <sheetData sheetId="1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A5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2.3220999999999998</v>
          </cell>
          <cell r="C16" t="e">
            <v>#N/A</v>
          </cell>
          <cell r="D16" t="e">
            <v>#N/A</v>
          </cell>
          <cell r="E16">
            <v>0.80689999999999995</v>
          </cell>
          <cell r="F16">
            <v>2.9232999999999998</v>
          </cell>
          <cell r="G16">
            <v>1.8608</v>
          </cell>
        </row>
        <row r="17">
          <cell r="A17">
            <v>35003</v>
          </cell>
          <cell r="B17">
            <v>2.3437999999999999</v>
          </cell>
          <cell r="C17" t="e">
            <v>#N/A</v>
          </cell>
          <cell r="D17" t="e">
            <v>#N/A</v>
          </cell>
          <cell r="E17">
            <v>0.82189999999999996</v>
          </cell>
          <cell r="F17">
            <v>2.9807999999999999</v>
          </cell>
          <cell r="G17">
            <v>1.9125000000000001</v>
          </cell>
        </row>
        <row r="18">
          <cell r="A18">
            <v>35033</v>
          </cell>
          <cell r="B18">
            <v>2.262</v>
          </cell>
          <cell r="C18" t="e">
            <v>#N/A</v>
          </cell>
          <cell r="D18" t="e">
            <v>#N/A</v>
          </cell>
          <cell r="E18">
            <v>0.77990000000000004</v>
          </cell>
          <cell r="F18">
            <v>2.9853999999999998</v>
          </cell>
          <cell r="G18">
            <v>1.9392</v>
          </cell>
        </row>
        <row r="19">
          <cell r="A19">
            <v>35064</v>
          </cell>
          <cell r="B19">
            <v>2.2339000000000002</v>
          </cell>
          <cell r="C19" t="e">
            <v>#N/A</v>
          </cell>
          <cell r="D19" t="e">
            <v>#N/A</v>
          </cell>
          <cell r="E19">
            <v>0.72970000000000002</v>
          </cell>
          <cell r="F19">
            <v>2.911</v>
          </cell>
          <cell r="G19">
            <v>1.8609</v>
          </cell>
        </row>
        <row r="20">
          <cell r="A20">
            <v>35095</v>
          </cell>
          <cell r="B20">
            <v>2.177</v>
          </cell>
          <cell r="C20" t="e">
            <v>#N/A</v>
          </cell>
          <cell r="D20" t="e">
            <v>#N/A</v>
          </cell>
          <cell r="E20">
            <v>0.71340000000000003</v>
          </cell>
          <cell r="F20">
            <v>2.7324999999999999</v>
          </cell>
          <cell r="G20">
            <v>1.7017</v>
          </cell>
        </row>
        <row r="21">
          <cell r="A21">
            <v>35124</v>
          </cell>
          <cell r="B21">
            <v>2.1823999999999999</v>
          </cell>
          <cell r="C21" t="e">
            <v>#N/A</v>
          </cell>
          <cell r="D21" t="e">
            <v>#N/A</v>
          </cell>
          <cell r="E21">
            <v>0.73819999999999997</v>
          </cell>
          <cell r="F21">
            <v>2.7301000000000002</v>
          </cell>
          <cell r="G21">
            <v>1.8987000000000001</v>
          </cell>
        </row>
        <row r="22">
          <cell r="A22">
            <v>35155</v>
          </cell>
          <cell r="B22">
            <v>2.1696</v>
          </cell>
          <cell r="C22" t="e">
            <v>#N/A</v>
          </cell>
          <cell r="D22" t="e">
            <v>#N/A</v>
          </cell>
          <cell r="E22">
            <v>0.71650000000000003</v>
          </cell>
          <cell r="F22">
            <v>2.7286999999999999</v>
          </cell>
          <cell r="G22">
            <v>1.8290999999999999</v>
          </cell>
        </row>
        <row r="23">
          <cell r="A23">
            <v>35185</v>
          </cell>
          <cell r="B23">
            <v>2.1543999999999999</v>
          </cell>
          <cell r="C23" t="e">
            <v>#N/A</v>
          </cell>
          <cell r="D23" t="e">
            <v>#N/A</v>
          </cell>
          <cell r="E23">
            <v>0.68140000000000001</v>
          </cell>
          <cell r="F23">
            <v>2.6962000000000002</v>
          </cell>
          <cell r="G23">
            <v>1.8549</v>
          </cell>
        </row>
        <row r="24">
          <cell r="A24">
            <v>35216</v>
          </cell>
          <cell r="B24">
            <v>2.1215000000000002</v>
          </cell>
          <cell r="C24" t="e">
            <v>#N/A</v>
          </cell>
          <cell r="D24" t="e">
            <v>#N/A</v>
          </cell>
          <cell r="E24">
            <v>0.69279999999999997</v>
          </cell>
          <cell r="F24">
            <v>2.7254</v>
          </cell>
          <cell r="G24">
            <v>1.9293</v>
          </cell>
        </row>
        <row r="25">
          <cell r="A25">
            <v>35246</v>
          </cell>
          <cell r="B25">
            <v>2.125</v>
          </cell>
          <cell r="C25" t="e">
            <v>#N/A</v>
          </cell>
          <cell r="D25" t="e">
            <v>#N/A</v>
          </cell>
          <cell r="E25">
            <v>0.67969999999999997</v>
          </cell>
          <cell r="F25">
            <v>2.6976</v>
          </cell>
          <cell r="G25">
            <v>1.8838999999999999</v>
          </cell>
        </row>
        <row r="26">
          <cell r="A26">
            <v>35277</v>
          </cell>
          <cell r="B26">
            <v>2.2345999999999999</v>
          </cell>
          <cell r="C26" t="e">
            <v>#N/A</v>
          </cell>
          <cell r="D26" t="e">
            <v>#N/A</v>
          </cell>
          <cell r="E26">
            <v>0.73460000000000003</v>
          </cell>
          <cell r="F26">
            <v>2.8368000000000002</v>
          </cell>
          <cell r="G26">
            <v>2.0808</v>
          </cell>
        </row>
        <row r="27">
          <cell r="A27">
            <v>35308</v>
          </cell>
          <cell r="B27">
            <v>2.1985999999999999</v>
          </cell>
          <cell r="C27" t="e">
            <v>#N/A</v>
          </cell>
          <cell r="D27" t="e">
            <v>#N/A</v>
          </cell>
          <cell r="E27">
            <v>0.75429999999999997</v>
          </cell>
          <cell r="F27">
            <v>2.7702</v>
          </cell>
          <cell r="G27">
            <v>2.0607000000000002</v>
          </cell>
        </row>
        <row r="28">
          <cell r="A28">
            <v>35338</v>
          </cell>
          <cell r="B28">
            <v>2.0981999999999998</v>
          </cell>
          <cell r="C28" t="e">
            <v>#N/A</v>
          </cell>
          <cell r="D28" t="e">
            <v>#N/A</v>
          </cell>
          <cell r="E28">
            <v>0.72319999999999995</v>
          </cell>
          <cell r="F28">
            <v>2.7075</v>
          </cell>
          <cell r="G28">
            <v>1.2014</v>
          </cell>
        </row>
        <row r="29">
          <cell r="A29">
            <v>35369</v>
          </cell>
          <cell r="B29">
            <v>2.0512999999999999</v>
          </cell>
          <cell r="C29" t="e">
            <v>#N/A</v>
          </cell>
          <cell r="D29" t="e">
            <v>#N/A</v>
          </cell>
          <cell r="E29">
            <v>0.7591</v>
          </cell>
          <cell r="F29">
            <v>2.6859999999999999</v>
          </cell>
          <cell r="G29">
            <v>1.2265999999999999</v>
          </cell>
        </row>
        <row r="30">
          <cell r="A30">
            <v>35399</v>
          </cell>
          <cell r="B30">
            <v>1.9239999999999999</v>
          </cell>
          <cell r="C30" t="e">
            <v>#N/A</v>
          </cell>
          <cell r="D30" t="e">
            <v>#N/A</v>
          </cell>
          <cell r="E30">
            <v>0.75239999999999996</v>
          </cell>
          <cell r="F30">
            <v>2.5891000000000002</v>
          </cell>
          <cell r="G30">
            <v>1.2131000000000001</v>
          </cell>
        </row>
        <row r="31">
          <cell r="A31">
            <v>35430</v>
          </cell>
          <cell r="B31">
            <v>1.9651000000000001</v>
          </cell>
          <cell r="C31" t="e">
            <v>#N/A</v>
          </cell>
          <cell r="D31" t="e">
            <v>#N/A</v>
          </cell>
          <cell r="E31">
            <v>0.7994</v>
          </cell>
          <cell r="F31">
            <v>2.5781000000000001</v>
          </cell>
          <cell r="G31">
            <v>1.2119</v>
          </cell>
        </row>
        <row r="32">
          <cell r="A32">
            <v>35461</v>
          </cell>
          <cell r="B32">
            <v>1.8454999999999999</v>
          </cell>
          <cell r="C32" t="e">
            <v>#N/A</v>
          </cell>
          <cell r="D32" t="e">
            <v>#N/A</v>
          </cell>
          <cell r="E32">
            <v>0.85680000000000001</v>
          </cell>
          <cell r="F32">
            <v>2.5531000000000001</v>
          </cell>
          <cell r="G32">
            <v>1.129</v>
          </cell>
        </row>
        <row r="33">
          <cell r="A33">
            <v>35489</v>
          </cell>
          <cell r="B33">
            <v>1.8502000000000001</v>
          </cell>
          <cell r="C33" t="e">
            <v>#N/A</v>
          </cell>
          <cell r="D33" t="e">
            <v>#N/A</v>
          </cell>
          <cell r="E33">
            <v>0.84689999999999999</v>
          </cell>
          <cell r="F33">
            <v>2.5464000000000002</v>
          </cell>
          <cell r="G33">
            <v>1.0367</v>
          </cell>
        </row>
        <row r="34">
          <cell r="A34">
            <v>35520</v>
          </cell>
          <cell r="B34">
            <v>1.9427000000000001</v>
          </cell>
          <cell r="C34" t="e">
            <v>#N/A</v>
          </cell>
          <cell r="D34" t="e">
            <v>#N/A</v>
          </cell>
          <cell r="E34">
            <v>0.88380000000000003</v>
          </cell>
          <cell r="F34">
            <v>2.6894999999999998</v>
          </cell>
          <cell r="G34">
            <v>1.0369999999999999</v>
          </cell>
        </row>
        <row r="35">
          <cell r="A35">
            <v>35550</v>
          </cell>
          <cell r="B35">
            <v>1.843</v>
          </cell>
          <cell r="C35" t="e">
            <v>#N/A</v>
          </cell>
          <cell r="D35" t="e">
            <v>#N/A</v>
          </cell>
          <cell r="E35">
            <v>0.84140000000000004</v>
          </cell>
          <cell r="F35">
            <v>2.7465999999999999</v>
          </cell>
          <cell r="G35">
            <v>1.1335999999999999</v>
          </cell>
        </row>
        <row r="36">
          <cell r="A36">
            <v>35581</v>
          </cell>
          <cell r="B36">
            <v>1.7478</v>
          </cell>
          <cell r="C36" t="e">
            <v>#N/A</v>
          </cell>
          <cell r="D36" t="e">
            <v>#N/A</v>
          </cell>
          <cell r="E36">
            <v>0.8145</v>
          </cell>
          <cell r="F36">
            <v>2.5922000000000001</v>
          </cell>
          <cell r="G36">
            <v>1.1003000000000001</v>
          </cell>
        </row>
        <row r="37">
          <cell r="A37">
            <v>35611</v>
          </cell>
          <cell r="B37">
            <v>1.6859</v>
          </cell>
          <cell r="C37" t="e">
            <v>#N/A</v>
          </cell>
          <cell r="D37" t="e">
            <v>#N/A</v>
          </cell>
          <cell r="E37">
            <v>0.77949999999999997</v>
          </cell>
          <cell r="F37">
            <v>2.5872999999999999</v>
          </cell>
          <cell r="G37">
            <v>1.1032999999999999</v>
          </cell>
        </row>
        <row r="38">
          <cell r="A38">
            <v>35642</v>
          </cell>
          <cell r="B38">
            <v>1.5698000000000001</v>
          </cell>
          <cell r="C38" t="e">
            <v>#N/A</v>
          </cell>
          <cell r="D38" t="e">
            <v>#N/A</v>
          </cell>
          <cell r="E38">
            <v>0.78390000000000004</v>
          </cell>
          <cell r="F38">
            <v>2.5684999999999998</v>
          </cell>
          <cell r="G38">
            <v>1.0489999999999999</v>
          </cell>
        </row>
        <row r="39">
          <cell r="A39">
            <v>35673</v>
          </cell>
          <cell r="B39">
            <v>1.6733</v>
          </cell>
          <cell r="C39" t="e">
            <v>#N/A</v>
          </cell>
          <cell r="D39" t="e">
            <v>#N/A</v>
          </cell>
          <cell r="E39">
            <v>0.8468</v>
          </cell>
          <cell r="F39">
            <v>2.9889000000000001</v>
          </cell>
          <cell r="G39">
            <v>1.0764</v>
          </cell>
        </row>
        <row r="40">
          <cell r="A40">
            <v>35703</v>
          </cell>
          <cell r="B40">
            <v>1.5942000000000001</v>
          </cell>
          <cell r="C40" t="e">
            <v>#N/A</v>
          </cell>
          <cell r="D40" t="e">
            <v>#N/A</v>
          </cell>
          <cell r="E40">
            <v>0.87319999999999998</v>
          </cell>
          <cell r="F40">
            <v>2.8593000000000002</v>
          </cell>
          <cell r="G40">
            <v>1.5238</v>
          </cell>
        </row>
        <row r="41">
          <cell r="A41">
            <v>35734</v>
          </cell>
          <cell r="B41">
            <v>1.6561999999999999</v>
          </cell>
          <cell r="C41" t="e">
            <v>#N/A</v>
          </cell>
          <cell r="D41" t="e">
            <v>#N/A</v>
          </cell>
          <cell r="E41">
            <v>0.94769999999999999</v>
          </cell>
          <cell r="F41">
            <v>3.581</v>
          </cell>
          <cell r="G41">
            <v>1.8099000000000001</v>
          </cell>
        </row>
        <row r="42">
          <cell r="A42">
            <v>35764</v>
          </cell>
          <cell r="B42">
            <v>1.5966</v>
          </cell>
          <cell r="C42" t="e">
            <v>#N/A</v>
          </cell>
          <cell r="D42" t="e">
            <v>#N/A</v>
          </cell>
          <cell r="E42">
            <v>0.96240000000000003</v>
          </cell>
          <cell r="F42">
            <v>3.6924000000000001</v>
          </cell>
          <cell r="G42">
            <v>1.8687</v>
          </cell>
        </row>
        <row r="43">
          <cell r="A43">
            <v>35795</v>
          </cell>
          <cell r="B43">
            <v>1.5823</v>
          </cell>
          <cell r="C43" t="e">
            <v>#N/A</v>
          </cell>
          <cell r="D43" t="e">
            <v>#N/A</v>
          </cell>
          <cell r="E43">
            <v>1.0232000000000001</v>
          </cell>
          <cell r="F43">
            <v>3.5215000000000001</v>
          </cell>
          <cell r="G43">
            <v>1.3569</v>
          </cell>
        </row>
        <row r="44">
          <cell r="A44">
            <v>35826</v>
          </cell>
          <cell r="B44">
            <v>1.5677000000000001</v>
          </cell>
          <cell r="C44" t="e">
            <v>#N/A</v>
          </cell>
          <cell r="D44" t="e">
            <v>#N/A</v>
          </cell>
          <cell r="E44">
            <v>0.9476</v>
          </cell>
          <cell r="F44">
            <v>3.8782000000000001</v>
          </cell>
          <cell r="G44">
            <v>1.9077</v>
          </cell>
        </row>
        <row r="45">
          <cell r="A45">
            <v>35854</v>
          </cell>
          <cell r="B45">
            <v>1.4748000000000001</v>
          </cell>
          <cell r="C45" t="e">
            <v>#N/A</v>
          </cell>
          <cell r="D45" t="e">
            <v>#N/A</v>
          </cell>
          <cell r="E45">
            <v>0.94199999999999995</v>
          </cell>
          <cell r="F45">
            <v>3.3934000000000002</v>
          </cell>
          <cell r="G45">
            <v>1.7115</v>
          </cell>
        </row>
        <row r="46">
          <cell r="A46">
            <v>35885</v>
          </cell>
          <cell r="B46">
            <v>1.4141999999999999</v>
          </cell>
          <cell r="C46" t="e">
            <v>#N/A</v>
          </cell>
          <cell r="D46" t="e">
            <v>#N/A</v>
          </cell>
          <cell r="E46">
            <v>0.96530000000000005</v>
          </cell>
          <cell r="F46">
            <v>3.4163999999999999</v>
          </cell>
          <cell r="G46">
            <v>1.7274</v>
          </cell>
        </row>
        <row r="47">
          <cell r="A47">
            <v>35915</v>
          </cell>
          <cell r="B47">
            <v>1.4029</v>
          </cell>
          <cell r="C47" t="e">
            <v>#N/A</v>
          </cell>
          <cell r="D47" t="e">
            <v>#N/A</v>
          </cell>
          <cell r="E47">
            <v>0.98760000000000003</v>
          </cell>
          <cell r="F47">
            <v>3.6313</v>
          </cell>
          <cell r="G47">
            <v>1.8095000000000001</v>
          </cell>
        </row>
        <row r="48">
          <cell r="A48">
            <v>35946</v>
          </cell>
          <cell r="B48">
            <v>1.4293</v>
          </cell>
          <cell r="C48" t="e">
            <v>#N/A</v>
          </cell>
          <cell r="D48" t="e">
            <v>#N/A</v>
          </cell>
          <cell r="E48">
            <v>0.98509999999999998</v>
          </cell>
          <cell r="F48">
            <v>4.0258000000000003</v>
          </cell>
          <cell r="G48">
            <v>2.1776</v>
          </cell>
        </row>
        <row r="49">
          <cell r="A49">
            <v>35976</v>
          </cell>
          <cell r="B49">
            <v>1.381</v>
          </cell>
          <cell r="C49" t="e">
            <v>#N/A</v>
          </cell>
          <cell r="D49" t="e">
            <v>#N/A</v>
          </cell>
          <cell r="E49">
            <v>0.97760000000000002</v>
          </cell>
          <cell r="F49">
            <v>4.3189000000000002</v>
          </cell>
          <cell r="G49">
            <v>2.3902000000000001</v>
          </cell>
        </row>
        <row r="50">
          <cell r="A50">
            <v>36007</v>
          </cell>
          <cell r="B50">
            <v>1.3957999999999999</v>
          </cell>
          <cell r="C50" t="e">
            <v>#N/A</v>
          </cell>
          <cell r="D50" t="e">
            <v>#N/A</v>
          </cell>
          <cell r="E50">
            <v>0.95230000000000004</v>
          </cell>
          <cell r="F50">
            <v>4.4416000000000002</v>
          </cell>
          <cell r="G50">
            <v>2.3005</v>
          </cell>
        </row>
        <row r="51">
          <cell r="A51">
            <v>36038</v>
          </cell>
          <cell r="B51">
            <v>1.6425000000000001</v>
          </cell>
          <cell r="C51" t="e">
            <v>#N/A</v>
          </cell>
          <cell r="D51" t="e">
            <v>#N/A</v>
          </cell>
          <cell r="E51">
            <v>1.0831</v>
          </cell>
          <cell r="F51">
            <v>5.07</v>
          </cell>
          <cell r="G51">
            <v>3.0834000000000001</v>
          </cell>
        </row>
        <row r="52">
          <cell r="A52">
            <v>36068</v>
          </cell>
          <cell r="B52">
            <v>1.5662</v>
          </cell>
          <cell r="C52" t="e">
            <v>#N/A</v>
          </cell>
          <cell r="D52" t="e">
            <v>#N/A</v>
          </cell>
          <cell r="E52">
            <v>1.1272</v>
          </cell>
          <cell r="F52">
            <v>4.3406000000000002</v>
          </cell>
          <cell r="G52">
            <v>2.8591000000000002</v>
          </cell>
        </row>
        <row r="53">
          <cell r="A53">
            <v>36099</v>
          </cell>
          <cell r="B53">
            <v>1.4487000000000001</v>
          </cell>
          <cell r="C53" t="e">
            <v>#N/A</v>
          </cell>
          <cell r="D53" t="e">
            <v>#N/A</v>
          </cell>
          <cell r="E53">
            <v>1.0689</v>
          </cell>
          <cell r="F53">
            <v>3.5926999999999998</v>
          </cell>
          <cell r="G53">
            <v>2.4672999999999998</v>
          </cell>
        </row>
        <row r="54">
          <cell r="A54">
            <v>36129</v>
          </cell>
          <cell r="B54">
            <v>1.3669</v>
          </cell>
          <cell r="C54" t="e">
            <v>#N/A</v>
          </cell>
          <cell r="D54" t="e">
            <v>#N/A</v>
          </cell>
          <cell r="E54">
            <v>0.96319999999999995</v>
          </cell>
          <cell r="F54">
            <v>3.2947000000000002</v>
          </cell>
          <cell r="G54">
            <v>134.11179999999999</v>
          </cell>
        </row>
        <row r="55">
          <cell r="A55">
            <v>36160</v>
          </cell>
          <cell r="B55">
            <v>1.2966</v>
          </cell>
          <cell r="C55" t="e">
            <v>#N/A</v>
          </cell>
          <cell r="D55" t="e">
            <v>#N/A</v>
          </cell>
          <cell r="E55">
            <v>1.0116000000000001</v>
          </cell>
          <cell r="F55">
            <v>3.2477</v>
          </cell>
          <cell r="G55">
            <v>170.43879999999999</v>
          </cell>
        </row>
        <row r="56">
          <cell r="A56">
            <v>36191</v>
          </cell>
          <cell r="B56">
            <v>1.2318</v>
          </cell>
          <cell r="C56" t="e">
            <v>#N/A</v>
          </cell>
          <cell r="D56" t="e">
            <v>#N/A</v>
          </cell>
          <cell r="E56">
            <v>0.97750000000000004</v>
          </cell>
          <cell r="F56">
            <v>3.2993000000000001</v>
          </cell>
          <cell r="G56">
            <v>121.93810000000001</v>
          </cell>
        </row>
        <row r="57">
          <cell r="A57">
            <v>36219</v>
          </cell>
          <cell r="B57">
            <v>1.2790999999999999</v>
          </cell>
          <cell r="C57" t="e">
            <v>#N/A</v>
          </cell>
          <cell r="D57" t="e">
            <v>#N/A</v>
          </cell>
          <cell r="E57">
            <v>0.98219999999999996</v>
          </cell>
          <cell r="F57">
            <v>3.3033000000000001</v>
          </cell>
          <cell r="G57">
            <v>76.747200000000007</v>
          </cell>
        </row>
        <row r="58">
          <cell r="A58">
            <v>36250</v>
          </cell>
          <cell r="B58">
            <v>1.2441</v>
          </cell>
          <cell r="C58" t="e">
            <v>#N/A</v>
          </cell>
          <cell r="D58" t="e">
            <v>#N/A</v>
          </cell>
          <cell r="E58">
            <v>0.84119999999999995</v>
          </cell>
          <cell r="F58">
            <v>3.1076000000000001</v>
          </cell>
          <cell r="G58">
            <v>70.765900000000002</v>
          </cell>
        </row>
        <row r="59">
          <cell r="A59">
            <v>36280</v>
          </cell>
          <cell r="B59">
            <v>1.2011000000000001</v>
          </cell>
          <cell r="C59" t="e">
            <v>#N/A</v>
          </cell>
          <cell r="D59" t="e">
            <v>#N/A</v>
          </cell>
          <cell r="E59">
            <v>0.79520000000000002</v>
          </cell>
          <cell r="F59">
            <v>2.7025999999999999</v>
          </cell>
          <cell r="G59">
            <v>60.276899999999998</v>
          </cell>
        </row>
        <row r="60">
          <cell r="A60">
            <v>36311</v>
          </cell>
          <cell r="B60">
            <v>1.2377</v>
          </cell>
          <cell r="C60" t="e">
            <v>#N/A</v>
          </cell>
          <cell r="D60" t="e">
            <v>#N/A</v>
          </cell>
          <cell r="E60">
            <v>0.79530000000000001</v>
          </cell>
          <cell r="F60">
            <v>2.7841</v>
          </cell>
          <cell r="G60">
            <v>41.755899999999997</v>
          </cell>
        </row>
        <row r="61">
          <cell r="A61">
            <v>36341</v>
          </cell>
          <cell r="B61">
            <v>1.1805000000000001</v>
          </cell>
          <cell r="C61" t="e">
            <v>#N/A</v>
          </cell>
          <cell r="D61" t="e">
            <v>#N/A</v>
          </cell>
          <cell r="E61">
            <v>0.72929999999999995</v>
          </cell>
          <cell r="F61">
            <v>2.5596000000000001</v>
          </cell>
          <cell r="G61">
            <v>34.228099999999998</v>
          </cell>
        </row>
        <row r="62">
          <cell r="A62">
            <v>36372</v>
          </cell>
          <cell r="B62">
            <v>1.2244999999999999</v>
          </cell>
          <cell r="C62" t="e">
            <v>#N/A</v>
          </cell>
          <cell r="D62" t="e">
            <v>#N/A</v>
          </cell>
          <cell r="E62">
            <v>0.69540000000000002</v>
          </cell>
          <cell r="F62">
            <v>2.5587</v>
          </cell>
          <cell r="G62">
            <v>38.3947</v>
          </cell>
        </row>
        <row r="63">
          <cell r="A63">
            <v>36403</v>
          </cell>
          <cell r="B63">
            <v>1.2350000000000001</v>
          </cell>
          <cell r="C63" t="e">
            <v>#N/A</v>
          </cell>
          <cell r="D63" t="e">
            <v>#N/A</v>
          </cell>
          <cell r="E63">
            <v>0.70540000000000003</v>
          </cell>
          <cell r="F63">
            <v>2.5937000000000001</v>
          </cell>
          <cell r="G63">
            <v>36.099699999999999</v>
          </cell>
        </row>
        <row r="64">
          <cell r="A64">
            <v>36433</v>
          </cell>
          <cell r="B64">
            <v>1.2710999999999999</v>
          </cell>
          <cell r="C64" t="e">
            <v>#N/A</v>
          </cell>
          <cell r="D64" t="e">
            <v>#N/A</v>
          </cell>
          <cell r="E64">
            <v>0.68</v>
          </cell>
          <cell r="F64">
            <v>2.7955999999999999</v>
          </cell>
          <cell r="G64">
            <v>32.886200000000002</v>
          </cell>
        </row>
        <row r="65">
          <cell r="A65">
            <v>36464</v>
          </cell>
          <cell r="B65">
            <v>1.1994</v>
          </cell>
          <cell r="C65" t="e">
            <v>#N/A</v>
          </cell>
          <cell r="D65" t="e">
            <v>#N/A</v>
          </cell>
          <cell r="E65">
            <v>0.64159999999999995</v>
          </cell>
          <cell r="F65">
            <v>2.9129999999999998</v>
          </cell>
          <cell r="G65">
            <v>31.6858</v>
          </cell>
        </row>
        <row r="66">
          <cell r="A66">
            <v>36494</v>
          </cell>
          <cell r="B66">
            <v>1.1797</v>
          </cell>
          <cell r="C66" t="e">
            <v>#N/A</v>
          </cell>
          <cell r="D66" t="e">
            <v>#N/A</v>
          </cell>
          <cell r="E66">
            <v>0.60740000000000005</v>
          </cell>
          <cell r="F66">
            <v>2.7461000000000002</v>
          </cell>
          <cell r="G66">
            <v>20.488800000000001</v>
          </cell>
        </row>
        <row r="67">
          <cell r="A67">
            <v>36525</v>
          </cell>
          <cell r="B67">
            <v>1.1073</v>
          </cell>
          <cell r="C67" t="e">
            <v>#N/A</v>
          </cell>
          <cell r="D67" t="e">
            <v>#N/A</v>
          </cell>
          <cell r="E67">
            <v>0.57569999999999999</v>
          </cell>
          <cell r="F67">
            <v>2.6911</v>
          </cell>
          <cell r="G67">
            <v>16.644600000000001</v>
          </cell>
        </row>
        <row r="68">
          <cell r="A68">
            <v>36556</v>
          </cell>
          <cell r="B68">
            <v>1.1664000000000001</v>
          </cell>
          <cell r="C68" t="e">
            <v>#N/A</v>
          </cell>
          <cell r="D68" t="e">
            <v>#N/A</v>
          </cell>
          <cell r="E68">
            <v>0.57940000000000003</v>
          </cell>
          <cell r="F68">
            <v>2.8589000000000002</v>
          </cell>
          <cell r="G68">
            <v>24.1493</v>
          </cell>
        </row>
        <row r="69">
          <cell r="A69">
            <v>36585</v>
          </cell>
          <cell r="B69">
            <v>1.1956</v>
          </cell>
          <cell r="C69" t="e">
            <v>#N/A</v>
          </cell>
          <cell r="D69" t="e">
            <v>#N/A</v>
          </cell>
          <cell r="E69">
            <v>0.57569999999999999</v>
          </cell>
          <cell r="F69">
            <v>2.8062999999999998</v>
          </cell>
          <cell r="G69">
            <v>23.979600000000001</v>
          </cell>
        </row>
        <row r="70">
          <cell r="A70">
            <v>36616</v>
          </cell>
          <cell r="B70">
            <v>1.0962000000000001</v>
          </cell>
          <cell r="C70" t="e">
            <v>#N/A</v>
          </cell>
          <cell r="D70" t="e">
            <v>#N/A</v>
          </cell>
          <cell r="E70">
            <v>0.6069</v>
          </cell>
          <cell r="F70">
            <v>2.8424999999999998</v>
          </cell>
          <cell r="G70">
            <v>24.633099999999999</v>
          </cell>
        </row>
        <row r="71">
          <cell r="A71">
            <v>36646</v>
          </cell>
          <cell r="B71">
            <v>1.1185</v>
          </cell>
          <cell r="C71" t="e">
            <v>#N/A</v>
          </cell>
          <cell r="D71" t="e">
            <v>#N/A</v>
          </cell>
          <cell r="E71">
            <v>0.6129</v>
          </cell>
          <cell r="F71">
            <v>2.9581</v>
          </cell>
          <cell r="G71">
            <v>22.415600000000001</v>
          </cell>
        </row>
        <row r="72">
          <cell r="A72">
            <v>36677</v>
          </cell>
          <cell r="B72">
            <v>1.1417999999999999</v>
          </cell>
          <cell r="C72" t="e">
            <v>#N/A</v>
          </cell>
          <cell r="D72" t="e">
            <v>#N/A</v>
          </cell>
          <cell r="E72">
            <v>0.65900000000000003</v>
          </cell>
          <cell r="F72">
            <v>3.3410000000000002</v>
          </cell>
          <cell r="G72">
            <v>23.3247</v>
          </cell>
        </row>
        <row r="73">
          <cell r="A73">
            <v>36707</v>
          </cell>
          <cell r="B73">
            <v>1.1074999999999999</v>
          </cell>
          <cell r="C73" t="e">
            <v>#N/A</v>
          </cell>
          <cell r="D73" t="e">
            <v>#N/A</v>
          </cell>
          <cell r="E73">
            <v>0.63119999999999998</v>
          </cell>
          <cell r="F73">
            <v>3.0508999999999999</v>
          </cell>
          <cell r="G73">
            <v>18.7895</v>
          </cell>
        </row>
        <row r="74">
          <cell r="A74">
            <v>36738</v>
          </cell>
          <cell r="B74">
            <v>1.1008</v>
          </cell>
          <cell r="C74" t="e">
            <v>#N/A</v>
          </cell>
          <cell r="D74" t="e">
            <v>#N/A</v>
          </cell>
          <cell r="E74">
            <v>0.6915</v>
          </cell>
          <cell r="F74">
            <v>3.0222000000000002</v>
          </cell>
          <cell r="G74">
            <v>17.216899999999999</v>
          </cell>
        </row>
        <row r="75">
          <cell r="A75">
            <v>36769</v>
          </cell>
          <cell r="B75">
            <v>1.0555000000000001</v>
          </cell>
          <cell r="C75" t="e">
            <v>#N/A</v>
          </cell>
          <cell r="D75" t="e">
            <v>#N/A</v>
          </cell>
          <cell r="E75">
            <v>0.66039999999999999</v>
          </cell>
          <cell r="F75">
            <v>2.7719999999999998</v>
          </cell>
          <cell r="G75">
            <v>16.5276</v>
          </cell>
        </row>
        <row r="76">
          <cell r="A76">
            <v>36799</v>
          </cell>
          <cell r="B76">
            <v>1.1115999999999999</v>
          </cell>
          <cell r="C76" t="e">
            <v>#N/A</v>
          </cell>
          <cell r="D76" t="e">
            <v>#N/A</v>
          </cell>
          <cell r="E76">
            <v>0.6875</v>
          </cell>
          <cell r="F76">
            <v>2.7854999999999999</v>
          </cell>
          <cell r="G76">
            <v>12.0747</v>
          </cell>
        </row>
        <row r="77">
          <cell r="A77">
            <v>36830</v>
          </cell>
          <cell r="B77">
            <v>1.1135999999999999</v>
          </cell>
          <cell r="C77" t="e">
            <v>#N/A</v>
          </cell>
          <cell r="D77" t="e">
            <v>#N/A</v>
          </cell>
          <cell r="E77">
            <v>0.73140000000000005</v>
          </cell>
          <cell r="F77">
            <v>2.8952</v>
          </cell>
          <cell r="G77">
            <v>12.585900000000001</v>
          </cell>
        </row>
        <row r="78">
          <cell r="A78">
            <v>36860</v>
          </cell>
          <cell r="B78">
            <v>1.2159</v>
          </cell>
          <cell r="C78" t="e">
            <v>#N/A</v>
          </cell>
          <cell r="D78" t="e">
            <v>#N/A</v>
          </cell>
          <cell r="E78">
            <v>0.73780000000000001</v>
          </cell>
          <cell r="F78">
            <v>2.9740000000000002</v>
          </cell>
          <cell r="G78">
            <v>13.112</v>
          </cell>
        </row>
        <row r="79">
          <cell r="A79">
            <v>36891</v>
          </cell>
          <cell r="B79">
            <v>1.1963999999999999</v>
          </cell>
          <cell r="C79" t="e">
            <v>#N/A</v>
          </cell>
          <cell r="D79" t="e">
            <v>#N/A</v>
          </cell>
          <cell r="E79">
            <v>0.78490000000000004</v>
          </cell>
          <cell r="F79">
            <v>2.8469000000000002</v>
          </cell>
          <cell r="G79">
            <v>1.7401</v>
          </cell>
        </row>
        <row r="80">
          <cell r="A80">
            <v>36922</v>
          </cell>
          <cell r="B80">
            <v>1.1546000000000001</v>
          </cell>
          <cell r="C80" t="e">
            <v>#N/A</v>
          </cell>
          <cell r="D80" t="e">
            <v>#N/A</v>
          </cell>
          <cell r="E80">
            <v>0.77390000000000003</v>
          </cell>
          <cell r="F80">
            <v>3.0465</v>
          </cell>
          <cell r="G80">
            <v>1.5953999999999999</v>
          </cell>
        </row>
        <row r="81">
          <cell r="A81">
            <v>36950</v>
          </cell>
          <cell r="B81">
            <v>1.2723</v>
          </cell>
          <cell r="C81" t="e">
            <v>#N/A</v>
          </cell>
          <cell r="D81" t="e">
            <v>#N/A</v>
          </cell>
          <cell r="E81">
            <v>0.81040000000000001</v>
          </cell>
          <cell r="F81">
            <v>3.0272000000000001</v>
          </cell>
          <cell r="G81">
            <v>1.7399</v>
          </cell>
        </row>
        <row r="82">
          <cell r="A82">
            <v>36981</v>
          </cell>
          <cell r="B82">
            <v>1.3524</v>
          </cell>
          <cell r="C82" t="e">
            <v>#N/A</v>
          </cell>
          <cell r="D82" t="e">
            <v>#N/A</v>
          </cell>
          <cell r="E82">
            <v>0.84179999999999999</v>
          </cell>
          <cell r="F82">
            <v>3.1688000000000001</v>
          </cell>
          <cell r="G82">
            <v>2.0057</v>
          </cell>
        </row>
        <row r="83">
          <cell r="A83">
            <v>37011</v>
          </cell>
          <cell r="B83">
            <v>1.2501</v>
          </cell>
          <cell r="C83" t="e">
            <v>#N/A</v>
          </cell>
          <cell r="D83" t="e">
            <v>#N/A</v>
          </cell>
          <cell r="E83">
            <v>0.76249999999999996</v>
          </cell>
          <cell r="F83">
            <v>3.0777000000000001</v>
          </cell>
          <cell r="G83">
            <v>1.9558</v>
          </cell>
        </row>
        <row r="84">
          <cell r="A84">
            <v>37042</v>
          </cell>
          <cell r="B84">
            <v>1.2464999999999999</v>
          </cell>
          <cell r="C84" t="e">
            <v>#N/A</v>
          </cell>
          <cell r="D84" t="e">
            <v>#N/A</v>
          </cell>
          <cell r="E84">
            <v>0.78490000000000004</v>
          </cell>
          <cell r="F84">
            <v>3.1347</v>
          </cell>
          <cell r="G84">
            <v>2.0535000000000001</v>
          </cell>
        </row>
        <row r="85">
          <cell r="A85">
            <v>37072</v>
          </cell>
          <cell r="B85">
            <v>1.2690999999999999</v>
          </cell>
          <cell r="C85" t="e">
            <v>#N/A</v>
          </cell>
          <cell r="D85" t="e">
            <v>#N/A</v>
          </cell>
          <cell r="E85">
            <v>0.79110000000000003</v>
          </cell>
          <cell r="F85">
            <v>3.1141999999999999</v>
          </cell>
          <cell r="G85">
            <v>2.1322000000000001</v>
          </cell>
        </row>
        <row r="86">
          <cell r="A86">
            <v>37103</v>
          </cell>
          <cell r="B86">
            <v>1.2865</v>
          </cell>
          <cell r="C86" t="e">
            <v>#N/A</v>
          </cell>
          <cell r="D86" t="e">
            <v>#N/A</v>
          </cell>
          <cell r="E86">
            <v>0.86409999999999998</v>
          </cell>
          <cell r="F86">
            <v>3.2498999999999998</v>
          </cell>
          <cell r="G86">
            <v>2.2648999999999999</v>
          </cell>
        </row>
        <row r="87">
          <cell r="A87">
            <v>37134</v>
          </cell>
          <cell r="B87">
            <v>1.3642000000000001</v>
          </cell>
          <cell r="C87" t="e">
            <v>#N/A</v>
          </cell>
          <cell r="D87" t="e">
            <v>#N/A</v>
          </cell>
          <cell r="E87">
            <v>0.93179999999999996</v>
          </cell>
          <cell r="F87">
            <v>3.2913000000000001</v>
          </cell>
          <cell r="G87">
            <v>2.3174999999999999</v>
          </cell>
        </row>
        <row r="88">
          <cell r="A88">
            <v>37164</v>
          </cell>
          <cell r="B88">
            <v>1.4864999999999999</v>
          </cell>
          <cell r="C88" t="e">
            <v>#N/A</v>
          </cell>
          <cell r="D88" t="e">
            <v>#N/A</v>
          </cell>
          <cell r="E88">
            <v>0.98860000000000003</v>
          </cell>
          <cell r="F88">
            <v>3.7513000000000001</v>
          </cell>
          <cell r="G88">
            <v>2.7351000000000001</v>
          </cell>
        </row>
        <row r="89">
          <cell r="A89">
            <v>37195</v>
          </cell>
          <cell r="B89">
            <v>1.4683999999999999</v>
          </cell>
          <cell r="C89" t="e">
            <v>#N/A</v>
          </cell>
          <cell r="D89" t="e">
            <v>#N/A</v>
          </cell>
          <cell r="E89">
            <v>0.95420000000000005</v>
          </cell>
          <cell r="F89">
            <v>3.5874999999999999</v>
          </cell>
          <cell r="G89">
            <v>2.5392999999999999</v>
          </cell>
        </row>
        <row r="90">
          <cell r="A90">
            <v>37225</v>
          </cell>
          <cell r="B90">
            <v>1.355</v>
          </cell>
          <cell r="C90" t="e">
            <v>#N/A</v>
          </cell>
          <cell r="D90" t="e">
            <v>#N/A</v>
          </cell>
          <cell r="E90">
            <v>0.93320000000000003</v>
          </cell>
          <cell r="F90">
            <v>3.2921</v>
          </cell>
          <cell r="G90">
            <v>2.3597999999999999</v>
          </cell>
        </row>
        <row r="91">
          <cell r="A91">
            <v>37256</v>
          </cell>
          <cell r="B91">
            <v>1.3511</v>
          </cell>
          <cell r="C91" t="e">
            <v>#N/A</v>
          </cell>
          <cell r="D91" t="e">
            <v>#N/A</v>
          </cell>
          <cell r="E91">
            <v>0.95020000000000004</v>
          </cell>
          <cell r="F91">
            <v>3.0121000000000002</v>
          </cell>
          <cell r="G91">
            <v>2.073</v>
          </cell>
        </row>
        <row r="92">
          <cell r="A92">
            <v>37287</v>
          </cell>
          <cell r="B92">
            <v>1.3728</v>
          </cell>
          <cell r="C92" t="e">
            <v>#N/A</v>
          </cell>
          <cell r="D92">
            <v>2.6835</v>
          </cell>
          <cell r="E92">
            <v>1.0034000000000001</v>
          </cell>
          <cell r="F92">
            <v>3.0674000000000001</v>
          </cell>
          <cell r="G92">
            <v>2.0047000000000001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1.4028</v>
          </cell>
          <cell r="C93">
            <v>2.3239000000000001</v>
          </cell>
          <cell r="D93" t="e">
            <v>#N/A</v>
          </cell>
          <cell r="E93">
            <v>0.9597</v>
          </cell>
          <cell r="F93">
            <v>3.1793</v>
          </cell>
          <cell r="G93">
            <v>1.8727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1.3586</v>
          </cell>
          <cell r="C94">
            <v>2.1760999999999999</v>
          </cell>
          <cell r="D94">
            <v>2.6688999999999998</v>
          </cell>
          <cell r="E94">
            <v>0.92290000000000005</v>
          </cell>
          <cell r="F94">
            <v>3.1448999999999998</v>
          </cell>
          <cell r="G94">
            <v>1.8837999999999999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1.4495</v>
          </cell>
          <cell r="C95">
            <v>2.1709000000000001</v>
          </cell>
          <cell r="D95">
            <v>2.7130000000000001</v>
          </cell>
          <cell r="E95">
            <v>0.89700000000000002</v>
          </cell>
          <cell r="F95">
            <v>3.1720999999999999</v>
          </cell>
          <cell r="G95">
            <v>1.88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1.4694</v>
          </cell>
          <cell r="C96">
            <v>2.2231999999999998</v>
          </cell>
          <cell r="D96">
            <v>2.7747999999999999</v>
          </cell>
          <cell r="E96">
            <v>0.83760000000000001</v>
          </cell>
          <cell r="F96">
            <v>3.1583000000000001</v>
          </cell>
          <cell r="G96">
            <v>1.8863000000000001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1.5940000000000001</v>
          </cell>
          <cell r="C97">
            <v>2.4761000000000002</v>
          </cell>
          <cell r="D97">
            <v>3.0276000000000001</v>
          </cell>
          <cell r="E97">
            <v>0.91439999999999999</v>
          </cell>
          <cell r="F97">
            <v>3.3948999999999998</v>
          </cell>
          <cell r="G97">
            <v>1.9177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1.6875</v>
          </cell>
          <cell r="C98">
            <v>2.8435999999999999</v>
          </cell>
          <cell r="D98">
            <v>3.2841999999999998</v>
          </cell>
          <cell r="E98">
            <v>0.97089999999999999</v>
          </cell>
          <cell r="F98">
            <v>3.5226000000000002</v>
          </cell>
          <cell r="G98">
            <v>2.0318000000000001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1.6822999999999999</v>
          </cell>
          <cell r="C99">
            <v>2.8290999999999999</v>
          </cell>
          <cell r="D99">
            <v>3.3530000000000002</v>
          </cell>
          <cell r="E99">
            <v>0.99299999999999999</v>
          </cell>
          <cell r="F99">
            <v>3.5196999999999998</v>
          </cell>
          <cell r="G99">
            <v>1.9852000000000001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1.8980999999999999</v>
          </cell>
          <cell r="C100">
            <v>3.4302999999999999</v>
          </cell>
          <cell r="D100">
            <v>3.8157999999999999</v>
          </cell>
          <cell r="E100">
            <v>0.99460000000000004</v>
          </cell>
          <cell r="F100">
            <v>3.7473000000000001</v>
          </cell>
          <cell r="G100">
            <v>2.2511999999999999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1.756</v>
          </cell>
          <cell r="C101">
            <v>3.0495000000000001</v>
          </cell>
          <cell r="D101">
            <v>3.5015999999999998</v>
          </cell>
          <cell r="E101">
            <v>1.0591999999999999</v>
          </cell>
          <cell r="F101">
            <v>3.6484999999999999</v>
          </cell>
          <cell r="G101">
            <v>2.1177999999999999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1.6718999999999999</v>
          </cell>
          <cell r="C102">
            <v>2.8734999999999999</v>
          </cell>
          <cell r="D102">
            <v>3.4056999999999999</v>
          </cell>
          <cell r="E102">
            <v>1.0142</v>
          </cell>
          <cell r="F102">
            <v>3.6783999999999999</v>
          </cell>
          <cell r="G102">
            <v>1.9905999999999999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1.7859</v>
          </cell>
          <cell r="C103">
            <v>3.1970000000000001</v>
          </cell>
          <cell r="D103">
            <v>3.5926</v>
          </cell>
          <cell r="E103">
            <v>1.0672999999999999</v>
          </cell>
          <cell r="F103">
            <v>3.8180000000000001</v>
          </cell>
          <cell r="G103">
            <v>2.3652000000000002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1.8440000000000001</v>
          </cell>
          <cell r="C104">
            <v>3.3692000000000002</v>
          </cell>
          <cell r="D104">
            <v>3.9722</v>
          </cell>
          <cell r="E104">
            <v>1.0958000000000001</v>
          </cell>
          <cell r="F104">
            <v>3.8944999999999999</v>
          </cell>
          <cell r="G104">
            <v>2.3778999999999999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1.8958999999999999</v>
          </cell>
          <cell r="C105">
            <v>3.5299</v>
          </cell>
          <cell r="D105">
            <v>3.8814000000000002</v>
          </cell>
          <cell r="E105">
            <v>1.1006</v>
          </cell>
          <cell r="F105">
            <v>4.0644999999999998</v>
          </cell>
          <cell r="G105">
            <v>2.4432999999999998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1.8833</v>
          </cell>
          <cell r="C106">
            <v>3.6105</v>
          </cell>
          <cell r="D106">
            <v>3.8580999999999999</v>
          </cell>
          <cell r="E106">
            <v>1.2418</v>
          </cell>
          <cell r="F106">
            <v>4.1361999999999997</v>
          </cell>
          <cell r="G106">
            <v>2.4841000000000002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1.7532000000000001</v>
          </cell>
          <cell r="C107">
            <v>3.1720999999999999</v>
          </cell>
          <cell r="D107">
            <v>3.5632999999999999</v>
          </cell>
          <cell r="E107">
            <v>1.2278</v>
          </cell>
          <cell r="F107">
            <v>4.0212000000000003</v>
          </cell>
          <cell r="G107">
            <v>2.5247000000000002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1.6738999999999999</v>
          </cell>
          <cell r="C108">
            <v>3.0684999999999998</v>
          </cell>
          <cell r="D108">
            <v>3.4657</v>
          </cell>
          <cell r="E108">
            <v>1.1597</v>
          </cell>
          <cell r="F108">
            <v>4.0999999999999996</v>
          </cell>
          <cell r="G108">
            <v>2.4272999999999998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1.6614</v>
          </cell>
          <cell r="C109">
            <v>2.9567000000000001</v>
          </cell>
          <cell r="D109">
            <v>3.5034000000000001</v>
          </cell>
          <cell r="E109">
            <v>1.0790999999999999</v>
          </cell>
          <cell r="F109">
            <v>4.0849000000000002</v>
          </cell>
          <cell r="G109">
            <v>2.4329999999999998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1.6587000000000001</v>
          </cell>
          <cell r="C110">
            <v>2.7900999999999998</v>
          </cell>
          <cell r="D110">
            <v>3.3986000000000001</v>
          </cell>
          <cell r="E110">
            <v>1.0361</v>
          </cell>
          <cell r="F110">
            <v>3.9396</v>
          </cell>
          <cell r="G110">
            <v>2.4571000000000001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1.6444000000000001</v>
          </cell>
          <cell r="C111">
            <v>2.6768999999999998</v>
          </cell>
          <cell r="D111">
            <v>3.4344999999999999</v>
          </cell>
          <cell r="E111">
            <v>0.96950000000000003</v>
          </cell>
          <cell r="F111">
            <v>3.8391000000000002</v>
          </cell>
          <cell r="G111">
            <v>2.2917000000000001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1.6727000000000001</v>
          </cell>
          <cell r="C112">
            <v>2.8311999999999999</v>
          </cell>
          <cell r="D112">
            <v>3.6661999999999999</v>
          </cell>
          <cell r="E112">
            <v>0.99019999999999997</v>
          </cell>
          <cell r="F112">
            <v>3.8736000000000002</v>
          </cell>
          <cell r="G112">
            <v>2.5487000000000002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1.6124000000000001</v>
          </cell>
          <cell r="C113">
            <v>2.6345000000000001</v>
          </cell>
          <cell r="D113">
            <v>3.4984000000000002</v>
          </cell>
          <cell r="E113">
            <v>0.96560000000000001</v>
          </cell>
          <cell r="F113">
            <v>3.7473999999999998</v>
          </cell>
          <cell r="G113">
            <v>2.2883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1.6164000000000001</v>
          </cell>
          <cell r="C114">
            <v>2.5811000000000002</v>
          </cell>
          <cell r="D114">
            <v>3.3889</v>
          </cell>
          <cell r="E114">
            <v>0.99380000000000002</v>
          </cell>
          <cell r="F114">
            <v>3.8542999999999998</v>
          </cell>
          <cell r="G114">
            <v>2.3220999999999998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1.5533999999999999</v>
          </cell>
          <cell r="C115">
            <v>2.4901</v>
          </cell>
          <cell r="D115">
            <v>3.2751999999999999</v>
          </cell>
          <cell r="E115">
            <v>0.9617</v>
          </cell>
          <cell r="F115">
            <v>3.7025000000000001</v>
          </cell>
          <cell r="G115">
            <v>2.3037000000000001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1.5458000000000001</v>
          </cell>
          <cell r="C116">
            <v>2.4232</v>
          </cell>
          <cell r="D116">
            <v>3.3426999999999998</v>
          </cell>
          <cell r="E116">
            <v>0.9526</v>
          </cell>
          <cell r="F116">
            <v>3.6478000000000002</v>
          </cell>
          <cell r="G116">
            <v>2.1899000000000002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1.5485</v>
          </cell>
          <cell r="C117">
            <v>2.3736000000000002</v>
          </cell>
          <cell r="D117">
            <v>3.2585000000000002</v>
          </cell>
          <cell r="E117">
            <v>0.92349999999999999</v>
          </cell>
          <cell r="F117">
            <v>3.5659000000000001</v>
          </cell>
          <cell r="G117">
            <v>2.1109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1.5884</v>
          </cell>
          <cell r="C118">
            <v>2.4468999999999999</v>
          </cell>
          <cell r="D118">
            <v>4.0475000000000003</v>
          </cell>
          <cell r="E118">
            <v>0.94169999999999998</v>
          </cell>
          <cell r="F118">
            <v>3.5859999999999999</v>
          </cell>
          <cell r="G118">
            <v>2.1684999999999999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1.6411</v>
          </cell>
          <cell r="C119">
            <v>2.5009999999999999</v>
          </cell>
          <cell r="D119">
            <v>4.0046999999999997</v>
          </cell>
          <cell r="E119">
            <v>0.93189999999999995</v>
          </cell>
          <cell r="F119">
            <v>3.5427</v>
          </cell>
          <cell r="G119">
            <v>2.3706999999999998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1.6412</v>
          </cell>
          <cell r="C120">
            <v>2.7216</v>
          </cell>
          <cell r="D120">
            <v>4.0038</v>
          </cell>
          <cell r="E120">
            <v>0.96740000000000004</v>
          </cell>
          <cell r="F120">
            <v>3.5832000000000002</v>
          </cell>
          <cell r="G120">
            <v>2.4773999999999998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1.6293</v>
          </cell>
          <cell r="C121">
            <v>2.6677</v>
          </cell>
          <cell r="D121">
            <v>3.9769999999999999</v>
          </cell>
          <cell r="E121">
            <v>0.93340000000000001</v>
          </cell>
          <cell r="F121">
            <v>3.5712999999999999</v>
          </cell>
          <cell r="G121">
            <v>2.6568000000000001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1.6988000000000001</v>
          </cell>
          <cell r="C122">
            <v>2.7715999999999998</v>
          </cell>
          <cell r="D122">
            <v>4.0429000000000004</v>
          </cell>
          <cell r="E122">
            <v>0.97460000000000002</v>
          </cell>
          <cell r="F122">
            <v>3.4388000000000001</v>
          </cell>
          <cell r="G122">
            <v>2.7662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1.728</v>
          </cell>
          <cell r="C123">
            <v>2.8188</v>
          </cell>
          <cell r="D123">
            <v>4.0198</v>
          </cell>
          <cell r="E123">
            <v>0.98499999999999999</v>
          </cell>
          <cell r="F123">
            <v>3.5209000000000001</v>
          </cell>
          <cell r="G123">
            <v>2.7259000000000002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1.7217</v>
          </cell>
          <cell r="C124">
            <v>2.6808000000000001</v>
          </cell>
          <cell r="D124">
            <v>3.7267999999999999</v>
          </cell>
          <cell r="E124">
            <v>1.0733999999999999</v>
          </cell>
          <cell r="F124">
            <v>3.5847000000000002</v>
          </cell>
          <cell r="G124">
            <v>2.6553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1.7145999999999999</v>
          </cell>
          <cell r="C125">
            <v>2.5958999999999999</v>
          </cell>
          <cell r="D125">
            <v>3.6890999999999998</v>
          </cell>
          <cell r="E125">
            <v>1.083</v>
          </cell>
          <cell r="F125">
            <v>3.4517000000000002</v>
          </cell>
          <cell r="G125">
            <v>2.8035999999999999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1.9755</v>
          </cell>
          <cell r="C126">
            <v>2.5777000000000001</v>
          </cell>
          <cell r="D126">
            <v>3.6701000000000001</v>
          </cell>
          <cell r="E126">
            <v>1.0686</v>
          </cell>
          <cell r="F126">
            <v>3.4687000000000001</v>
          </cell>
          <cell r="G126">
            <v>2.5430000000000001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1.9358</v>
          </cell>
          <cell r="C127">
            <v>2.5123000000000002</v>
          </cell>
          <cell r="D127">
            <v>3.5377999999999998</v>
          </cell>
          <cell r="E127">
            <v>1.0227999999999999</v>
          </cell>
          <cell r="F127">
            <v>3.4546000000000001</v>
          </cell>
          <cell r="G127">
            <v>2.6002000000000001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1.9883999999999999</v>
          </cell>
          <cell r="C128">
            <v>2.5034000000000001</v>
          </cell>
          <cell r="D128">
            <v>3.5213000000000001</v>
          </cell>
          <cell r="E128">
            <v>1.0256000000000001</v>
          </cell>
          <cell r="F128">
            <v>3.4386999999999999</v>
          </cell>
          <cell r="G128">
            <v>2.5802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1.9701</v>
          </cell>
          <cell r="C129">
            <v>2.4399000000000002</v>
          </cell>
          <cell r="D129">
            <v>3.4758</v>
          </cell>
          <cell r="E129">
            <v>1.0022</v>
          </cell>
          <cell r="F129">
            <v>3.4912000000000001</v>
          </cell>
          <cell r="G129">
            <v>2.4235000000000002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2.0246</v>
          </cell>
          <cell r="C130">
            <v>2.4331</v>
          </cell>
          <cell r="D130">
            <v>3.5924</v>
          </cell>
          <cell r="E130">
            <v>1.1496</v>
          </cell>
          <cell r="F130">
            <v>3.6941000000000002</v>
          </cell>
          <cell r="G130">
            <v>2.6019000000000001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2.0695000000000001</v>
          </cell>
          <cell r="C131">
            <v>2.7128999999999999</v>
          </cell>
          <cell r="D131">
            <v>3.6791999999999998</v>
          </cell>
          <cell r="E131">
            <v>1.2</v>
          </cell>
          <cell r="F131">
            <v>3.7711000000000001</v>
          </cell>
          <cell r="G131">
            <v>2.8570000000000002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2.0312999999999999</v>
          </cell>
          <cell r="C132">
            <v>2.7957999999999998</v>
          </cell>
          <cell r="D132">
            <v>3.6044</v>
          </cell>
          <cell r="E132">
            <v>1.1832</v>
          </cell>
          <cell r="F132">
            <v>3.7841999999999998</v>
          </cell>
          <cell r="G132">
            <v>2.8418999999999999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2.0518000000000001</v>
          </cell>
          <cell r="C133">
            <v>2.7812999999999999</v>
          </cell>
          <cell r="D133">
            <v>3.4738000000000002</v>
          </cell>
          <cell r="E133">
            <v>1.155</v>
          </cell>
          <cell r="F133">
            <v>3.8035000000000001</v>
          </cell>
          <cell r="G133">
            <v>2.8266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1.9836</v>
          </cell>
          <cell r="C134">
            <v>2.6463000000000001</v>
          </cell>
          <cell r="D134">
            <v>3.1997</v>
          </cell>
          <cell r="E134">
            <v>1.1295999999999999</v>
          </cell>
          <cell r="F134">
            <v>3.6463999999999999</v>
          </cell>
          <cell r="G134">
            <v>2.7917999999999998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2.0434000000000001</v>
          </cell>
          <cell r="C135">
            <v>2.6835</v>
          </cell>
          <cell r="D135">
            <v>3.3269000000000002</v>
          </cell>
          <cell r="E135">
            <v>1.0712999999999999</v>
          </cell>
          <cell r="F135">
            <v>3.9075000000000002</v>
          </cell>
          <cell r="G135">
            <v>2.7934999999999999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2.0305</v>
          </cell>
          <cell r="C136">
            <v>2.5667</v>
          </cell>
          <cell r="D136">
            <v>3.2323</v>
          </cell>
          <cell r="E136">
            <v>1.0313000000000001</v>
          </cell>
          <cell r="F136">
            <v>3.8214999999999999</v>
          </cell>
          <cell r="G136">
            <v>2.6179999999999999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2.0735000000000001</v>
          </cell>
          <cell r="C137">
            <v>2.6419000000000001</v>
          </cell>
          <cell r="D137">
            <v>3.3355999999999999</v>
          </cell>
          <cell r="E137">
            <v>1.0046999999999999</v>
          </cell>
          <cell r="F137">
            <v>4.0259999999999998</v>
          </cell>
          <cell r="G137">
            <v>2.7090999999999998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1.7905</v>
          </cell>
          <cell r="C138">
            <v>2.5274999999999999</v>
          </cell>
          <cell r="D138">
            <v>3.3807</v>
          </cell>
          <cell r="E138">
            <v>0.94389999999999996</v>
          </cell>
          <cell r="F138">
            <v>3.9371999999999998</v>
          </cell>
          <cell r="G138">
            <v>2.5609999999999999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1.7999000000000001</v>
          </cell>
          <cell r="C139">
            <v>2.4823</v>
          </cell>
          <cell r="D139">
            <v>3.2664</v>
          </cell>
          <cell r="E139">
            <v>0.88780000000000003</v>
          </cell>
          <cell r="F139">
            <v>3.8969</v>
          </cell>
          <cell r="G139">
            <v>2.4569999999999999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1.7688999999999999</v>
          </cell>
          <cell r="C140">
            <v>2.3923999999999999</v>
          </cell>
          <cell r="D140">
            <v>3.1869000000000001</v>
          </cell>
          <cell r="E140">
            <v>0.85540000000000005</v>
          </cell>
          <cell r="F140">
            <v>3.7541000000000002</v>
          </cell>
          <cell r="G140">
            <v>2.2787999999999999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1.7992999999999999</v>
          </cell>
          <cell r="C141">
            <v>2.3336000000000001</v>
          </cell>
          <cell r="D141">
            <v>3.2574000000000001</v>
          </cell>
          <cell r="E141">
            <v>0.88490000000000002</v>
          </cell>
          <cell r="F141">
            <v>3.8647999999999998</v>
          </cell>
          <cell r="G141">
            <v>2.2743000000000002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1.7873000000000001</v>
          </cell>
          <cell r="C142">
            <v>2.2812999999999999</v>
          </cell>
          <cell r="D142">
            <v>3.2806000000000002</v>
          </cell>
          <cell r="E142">
            <v>0.99419999999999997</v>
          </cell>
          <cell r="F142">
            <v>3.7648000000000001</v>
          </cell>
          <cell r="G142">
            <v>2.2761999999999998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1.7670999999999999</v>
          </cell>
          <cell r="C143">
            <v>2.3555000000000001</v>
          </cell>
          <cell r="D143">
            <v>3.2627000000000002</v>
          </cell>
          <cell r="E143">
            <v>0.99460000000000004</v>
          </cell>
          <cell r="F143">
            <v>3.6556000000000002</v>
          </cell>
          <cell r="G143">
            <v>2.1890999999999998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1.8505</v>
          </cell>
          <cell r="C144">
            <v>2.7913000000000001</v>
          </cell>
          <cell r="D144">
            <v>3.5164</v>
          </cell>
          <cell r="E144">
            <v>1.0808</v>
          </cell>
          <cell r="F144">
            <v>3.9323999999999999</v>
          </cell>
          <cell r="G144">
            <v>2.4171999999999998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1.8624000000000001</v>
          </cell>
          <cell r="C145">
            <v>2.8852000000000002</v>
          </cell>
          <cell r="D145">
            <v>3.4752000000000001</v>
          </cell>
          <cell r="E145">
            <v>1.0591999999999999</v>
          </cell>
          <cell r="F145">
            <v>3.7705000000000002</v>
          </cell>
          <cell r="G145">
            <v>2.3877999999999999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1.8631</v>
          </cell>
          <cell r="C146">
            <v>2.8759999999999999</v>
          </cell>
          <cell r="D146">
            <v>3.4163000000000001</v>
          </cell>
          <cell r="E146">
            <v>1.0680000000000001</v>
          </cell>
          <cell r="F146">
            <v>3.8195999999999999</v>
          </cell>
          <cell r="G146">
            <v>2.3353000000000002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1.8498000000000001</v>
          </cell>
          <cell r="C147">
            <v>2.7673000000000001</v>
          </cell>
          <cell r="D147">
            <v>3.4847999999999999</v>
          </cell>
          <cell r="E147">
            <v>1.0327999999999999</v>
          </cell>
          <cell r="F147">
            <v>3.7656999999999998</v>
          </cell>
          <cell r="G147">
            <v>2.3277999999999999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1.8211999999999999</v>
          </cell>
          <cell r="C148">
            <v>2.7105000000000001</v>
          </cell>
          <cell r="D148">
            <v>3.4542999999999999</v>
          </cell>
          <cell r="E148">
            <v>1.1233</v>
          </cell>
          <cell r="F148">
            <v>3.7706</v>
          </cell>
          <cell r="G148">
            <v>2.2656999999999998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1.7764</v>
          </cell>
          <cell r="C149">
            <v>2.6478999999999999</v>
          </cell>
          <cell r="D149">
            <v>3.335</v>
          </cell>
          <cell r="E149">
            <v>1.1135999999999999</v>
          </cell>
          <cell r="F149">
            <v>3.6979000000000002</v>
          </cell>
          <cell r="G149">
            <v>2.2229000000000001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1.7765</v>
          </cell>
          <cell r="C150">
            <v>2.6597</v>
          </cell>
          <cell r="D150">
            <v>3.4011</v>
          </cell>
          <cell r="E150">
            <v>1.1225000000000001</v>
          </cell>
          <cell r="F150">
            <v>3.5851999999999999</v>
          </cell>
          <cell r="G150">
            <v>2.1240999999999999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1.7719</v>
          </cell>
          <cell r="C151">
            <v>2.5507</v>
          </cell>
          <cell r="D151">
            <v>3.3191999999999999</v>
          </cell>
          <cell r="E151">
            <v>1.0772999999999999</v>
          </cell>
          <cell r="F151">
            <v>3.4649999999999999</v>
          </cell>
          <cell r="G151">
            <v>2.1383000000000001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1.7638</v>
          </cell>
          <cell r="C152">
            <v>2.5251000000000001</v>
          </cell>
          <cell r="D152">
            <v>3.3279999999999998</v>
          </cell>
          <cell r="E152">
            <v>1.0515000000000001</v>
          </cell>
          <cell r="F152">
            <v>3.3902000000000001</v>
          </cell>
          <cell r="G152">
            <v>2.1511999999999998</v>
          </cell>
          <cell r="H152">
            <v>1.8538062200871694</v>
          </cell>
          <cell r="I152">
            <v>2.5869216611513006</v>
          </cell>
          <cell r="J152">
            <v>3.1050057195374503</v>
          </cell>
          <cell r="K152">
            <v>1.0569887689971731</v>
          </cell>
          <cell r="L152">
            <v>3.700238957492207</v>
          </cell>
          <cell r="M152">
            <v>2.2944264480750229</v>
          </cell>
          <cell r="N152">
            <v>-9.0006220087169404E-4</v>
          </cell>
          <cell r="O152">
            <v>-6.1821661151300505E-4</v>
          </cell>
          <cell r="P152">
            <v>2.2299428046254955E-3</v>
          </cell>
          <cell r="Q152">
            <v>-5.4887689971729881E-5</v>
          </cell>
          <cell r="R152">
            <v>-3.100389574922069E-3</v>
          </cell>
          <cell r="S152">
            <v>-1.4322644807502317E-3</v>
          </cell>
        </row>
        <row r="153">
          <cell r="A153">
            <v>39141</v>
          </cell>
          <cell r="B153">
            <v>1.8187</v>
          </cell>
          <cell r="C153">
            <v>2.5729000000000002</v>
          </cell>
          <cell r="D153">
            <v>3.3633000000000002</v>
          </cell>
          <cell r="E153">
            <v>1.0334000000000001</v>
          </cell>
          <cell r="F153">
            <v>3.4194</v>
          </cell>
          <cell r="G153">
            <v>2.1619000000000002</v>
          </cell>
          <cell r="H153">
            <v>1.8482683636739137</v>
          </cell>
          <cell r="I153">
            <v>2.5842066939750201</v>
          </cell>
          <cell r="J153">
            <v>3.1104571201686491</v>
          </cell>
          <cell r="K153">
            <v>1.0554272027625744</v>
          </cell>
          <cell r="L153">
            <v>3.6633054192421075</v>
          </cell>
          <cell r="M153">
            <v>2.2649170675439736</v>
          </cell>
          <cell r="N153">
            <v>-2.9568363673913688E-4</v>
          </cell>
          <cell r="O153">
            <v>-1.1306693975019932E-4</v>
          </cell>
          <cell r="P153">
            <v>2.5284287983135113E-3</v>
          </cell>
          <cell r="Q153">
            <v>-2.2027202762574304E-4</v>
          </cell>
          <cell r="R153">
            <v>-2.4390541924210751E-3</v>
          </cell>
          <cell r="S153">
            <v>-1.0301706754397345E-3</v>
          </cell>
        </row>
        <row r="154">
          <cell r="A154">
            <v>39172</v>
          </cell>
          <cell r="B154">
            <v>1.8297000000000001</v>
          </cell>
          <cell r="C154">
            <v>2.5044</v>
          </cell>
          <cell r="D154">
            <v>3.4081000000000001</v>
          </cell>
          <cell r="E154">
            <v>1.1726000000000001</v>
          </cell>
          <cell r="F154">
            <v>3.3807</v>
          </cell>
          <cell r="G154">
            <v>2.1166</v>
          </cell>
          <cell r="H154">
            <v>1.8445042299080436</v>
          </cell>
          <cell r="I154">
            <v>2.5734274642514232</v>
          </cell>
          <cell r="J154">
            <v>3.118060815206515</v>
          </cell>
          <cell r="K154">
            <v>1.0707592890006898</v>
          </cell>
          <cell r="L154">
            <v>3.6242494766301534</v>
          </cell>
          <cell r="M154">
            <v>2.2326872537221374</v>
          </cell>
          <cell r="N154">
            <v>-1.4804229908043531E-4</v>
          </cell>
          <cell r="O154">
            <v>-6.9027464251423252E-4</v>
          </cell>
          <cell r="P154">
            <v>2.9003918479348512E-3</v>
          </cell>
          <cell r="Q154">
            <v>1.0184071099931026E-3</v>
          </cell>
          <cell r="R154">
            <v>-2.4354947663015338E-3</v>
          </cell>
          <cell r="S154">
            <v>-1.1608725372213736E-3</v>
          </cell>
        </row>
        <row r="155">
          <cell r="A155">
            <v>39202</v>
          </cell>
          <cell r="B155">
            <v>1.7762</v>
          </cell>
          <cell r="C155">
            <v>2.5091999999999999</v>
          </cell>
          <cell r="D155">
            <v>3.3858000000000001</v>
          </cell>
          <cell r="E155">
            <v>1.1814</v>
          </cell>
          <cell r="F155">
            <v>3.3365</v>
          </cell>
          <cell r="G155">
            <v>2.0602</v>
          </cell>
          <cell r="H155">
            <v>1.8345943198254495</v>
          </cell>
          <cell r="I155">
            <v>2.5639970562012557</v>
          </cell>
          <cell r="J155">
            <v>3.1234015685168246</v>
          </cell>
          <cell r="K155">
            <v>1.0860961239929523</v>
          </cell>
          <cell r="L155">
            <v>3.582664588831594</v>
          </cell>
          <cell r="M155">
            <v>2.1966189054652494</v>
          </cell>
          <cell r="N155">
            <v>-5.8394319825449514E-4</v>
          </cell>
          <cell r="O155">
            <v>-5.4797056201255851E-4</v>
          </cell>
          <cell r="P155">
            <v>2.6239843148317555E-3</v>
          </cell>
          <cell r="Q155">
            <v>9.5303876007047706E-4</v>
          </cell>
          <cell r="R155">
            <v>-2.4616458883159396E-3</v>
          </cell>
          <cell r="S155">
            <v>-1.3641890546524937E-3</v>
          </cell>
        </row>
        <row r="156">
          <cell r="A156">
            <v>39233</v>
          </cell>
          <cell r="B156">
            <v>1.7423999999999999</v>
          </cell>
          <cell r="C156">
            <v>2.6831</v>
          </cell>
          <cell r="D156">
            <v>3.3328000000000002</v>
          </cell>
          <cell r="E156">
            <v>1.1437999999999999</v>
          </cell>
          <cell r="F156">
            <v>3.2932000000000001</v>
          </cell>
          <cell r="G156">
            <v>2.0697999999999999</v>
          </cell>
          <cell r="H156">
            <v>1.8213312525694008</v>
          </cell>
          <cell r="I156">
            <v>2.5763647337449154</v>
          </cell>
          <cell r="J156">
            <v>3.1224888989332724</v>
          </cell>
          <cell r="K156">
            <v>1.0957604391618432</v>
          </cell>
          <cell r="L156">
            <v>3.5389462731674035</v>
          </cell>
          <cell r="M156">
            <v>2.1650202562781491</v>
          </cell>
          <cell r="N156">
            <v>-7.8931252569400809E-4</v>
          </cell>
          <cell r="O156">
            <v>1.0673526625508468E-3</v>
          </cell>
          <cell r="P156">
            <v>2.1031110106672778E-3</v>
          </cell>
          <cell r="Q156">
            <v>4.8039560838156745E-4</v>
          </cell>
          <cell r="R156">
            <v>-2.457462731674034E-3</v>
          </cell>
          <cell r="S156">
            <v>-9.5220256278149228E-4</v>
          </cell>
        </row>
        <row r="157">
          <cell r="A157">
            <v>39263</v>
          </cell>
          <cell r="B157">
            <v>1.7837000000000001</v>
          </cell>
          <cell r="C157">
            <v>2.7566000000000002</v>
          </cell>
          <cell r="D157">
            <v>3.3401999999999998</v>
          </cell>
          <cell r="E157">
            <v>1.1389</v>
          </cell>
          <cell r="F157">
            <v>3.3774999999999999</v>
          </cell>
          <cell r="G157">
            <v>2.0131000000000001</v>
          </cell>
          <cell r="H157">
            <v>1.8140659268065757</v>
          </cell>
          <cell r="I157">
            <v>2.5969786415680578</v>
          </cell>
          <cell r="J157">
            <v>3.1267554339042589</v>
          </cell>
          <cell r="K157">
            <v>1.1040347314561973</v>
          </cell>
          <cell r="L157">
            <v>3.5088265472216094</v>
          </cell>
          <cell r="M157">
            <v>2.1296337078114846</v>
          </cell>
          <cell r="N157">
            <v>-3.0365926806575684E-4</v>
          </cell>
          <cell r="O157">
            <v>1.5962135843194235E-3</v>
          </cell>
          <cell r="P157">
            <v>2.134445660957409E-3</v>
          </cell>
          <cell r="Q157">
            <v>3.4865268543802673E-4</v>
          </cell>
          <cell r="R157">
            <v>-1.3132654722160942E-3</v>
          </cell>
          <cell r="S157">
            <v>-1.1653370781148453E-3</v>
          </cell>
        </row>
        <row r="158">
          <cell r="A158">
            <v>39294</v>
          </cell>
          <cell r="B158">
            <v>1.8636999999999999</v>
          </cell>
          <cell r="C158">
            <v>2.8702000000000001</v>
          </cell>
          <cell r="D158">
            <v>3.4805000000000001</v>
          </cell>
          <cell r="E158">
            <v>1.1845000000000001</v>
          </cell>
          <cell r="F158">
            <v>3.3883999999999999</v>
          </cell>
          <cell r="G158">
            <v>1.9821</v>
          </cell>
          <cell r="H158">
            <v>1.8171426965408675</v>
          </cell>
          <cell r="I158">
            <v>2.6301137980018412</v>
          </cell>
          <cell r="J158">
            <v>3.1473201590198729</v>
          </cell>
          <cell r="K158">
            <v>1.1171068037450043</v>
          </cell>
          <cell r="L158">
            <v>3.482652910001689</v>
          </cell>
          <cell r="M158">
            <v>2.0938677266997745</v>
          </cell>
          <cell r="N158">
            <v>4.6557303459132448E-4</v>
          </cell>
          <cell r="O158">
            <v>2.400862019981589E-3</v>
          </cell>
          <cell r="P158">
            <v>3.3317984098012719E-3</v>
          </cell>
          <cell r="Q158">
            <v>6.7393196254995848E-4</v>
          </cell>
          <cell r="R158">
            <v>-9.4252910001689115E-4</v>
          </cell>
          <cell r="S158">
            <v>-1.1176772669977452E-3</v>
          </cell>
        </row>
        <row r="159">
          <cell r="A159">
            <v>39325</v>
          </cell>
          <cell r="B159">
            <v>1.8741000000000001</v>
          </cell>
          <cell r="C159">
            <v>2.9157000000000002</v>
          </cell>
          <cell r="D159">
            <v>3.6006</v>
          </cell>
          <cell r="E159">
            <v>1.2578</v>
          </cell>
          <cell r="F159">
            <v>3.4994999999999998</v>
          </cell>
          <cell r="G159">
            <v>2.1095000000000002</v>
          </cell>
          <cell r="H159">
            <v>1.8214712623698195</v>
          </cell>
          <cell r="I159">
            <v>2.6666249914848703</v>
          </cell>
          <cell r="J159">
            <v>3.1799928368330663</v>
          </cell>
          <cell r="K159">
            <v>1.1380072670045644</v>
          </cell>
          <cell r="L159">
            <v>3.4723842269060547</v>
          </cell>
          <cell r="M159">
            <v>2.0770087242366748</v>
          </cell>
          <cell r="N159">
            <v>5.2628737630180608E-4</v>
          </cell>
          <cell r="O159">
            <v>2.4907500851512987E-3</v>
          </cell>
          <cell r="P159">
            <v>4.2060716316693371E-3</v>
          </cell>
          <cell r="Q159">
            <v>1.1979273299543558E-3</v>
          </cell>
          <cell r="R159">
            <v>2.7115773093945084E-4</v>
          </cell>
          <cell r="S159">
            <v>3.2491275763325334E-4</v>
          </cell>
        </row>
        <row r="160">
          <cell r="A160">
            <v>39355</v>
          </cell>
          <cell r="B160">
            <v>1.8180000000000001</v>
          </cell>
          <cell r="C160">
            <v>2.8875999999999999</v>
          </cell>
          <cell r="D160">
            <v>3.5209000000000001</v>
          </cell>
          <cell r="E160">
            <v>1.3438000000000001</v>
          </cell>
          <cell r="F160">
            <v>3.3386999999999998</v>
          </cell>
          <cell r="G160">
            <v>2.0657999999999999</v>
          </cell>
          <cell r="H160">
            <v>1.8188856129792239</v>
          </cell>
          <cell r="I160">
            <v>2.6972505182900162</v>
          </cell>
          <cell r="J160">
            <v>3.2017022592472997</v>
          </cell>
          <cell r="K160">
            <v>1.1677359950998771</v>
          </cell>
          <cell r="L160">
            <v>3.4440789591744441</v>
          </cell>
          <cell r="M160">
            <v>2.0571498335317377</v>
          </cell>
          <cell r="N160">
            <v>-8.8561297922384867E-6</v>
          </cell>
          <cell r="O160">
            <v>1.9034948170998378E-3</v>
          </cell>
          <cell r="P160">
            <v>3.1919774075270047E-3</v>
          </cell>
          <cell r="Q160">
            <v>1.7606400490012297E-3</v>
          </cell>
          <cell r="R160">
            <v>-1.0537895917444428E-3</v>
          </cell>
          <cell r="S160">
            <v>8.6501664682621108E-5</v>
          </cell>
        </row>
        <row r="161">
          <cell r="A161">
            <v>39386</v>
          </cell>
          <cell r="B161">
            <v>1.7934000000000001</v>
          </cell>
          <cell r="C161">
            <v>2.8001</v>
          </cell>
          <cell r="D161">
            <v>3.3791000000000002</v>
          </cell>
          <cell r="E161">
            <v>1.3371999999999999</v>
          </cell>
          <cell r="F161">
            <v>3.1911</v>
          </cell>
          <cell r="G161">
            <v>1.9409000000000001</v>
          </cell>
          <cell r="H161">
            <v>1.8136243834746533</v>
          </cell>
          <cell r="I161">
            <v>2.715044157525095</v>
          </cell>
          <cell r="J161">
            <v>3.2059215255317461</v>
          </cell>
          <cell r="K161">
            <v>1.1944368857641288</v>
          </cell>
          <cell r="L161">
            <v>3.4004887477161558</v>
          </cell>
          <cell r="M161">
            <v>2.0246250902720861</v>
          </cell>
          <cell r="N161">
            <v>-2.0224383474653162E-4</v>
          </cell>
          <cell r="O161">
            <v>8.5055842474905056E-4</v>
          </cell>
          <cell r="P161">
            <v>1.7317847446825408E-3</v>
          </cell>
          <cell r="Q161">
            <v>1.4276311423587118E-3</v>
          </cell>
          <cell r="R161">
            <v>-2.0938874771615577E-3</v>
          </cell>
          <cell r="S161">
            <v>-8.3725090272086073E-4</v>
          </cell>
        </row>
        <row r="162">
          <cell r="A162">
            <v>39416</v>
          </cell>
          <cell r="B162">
            <v>1.9063000000000001</v>
          </cell>
          <cell r="C162">
            <v>2.9298999999999999</v>
          </cell>
          <cell r="D162">
            <v>3.5562999999999998</v>
          </cell>
          <cell r="E162">
            <v>1.4120999999999999</v>
          </cell>
          <cell r="F162">
            <v>3.4028999999999998</v>
          </cell>
          <cell r="G162">
            <v>2.0653999999999999</v>
          </cell>
          <cell r="H162">
            <v>1.822528526836436</v>
          </cell>
          <cell r="I162">
            <v>2.7470798026810206</v>
          </cell>
          <cell r="J162">
            <v>3.2300021821573468</v>
          </cell>
          <cell r="K162">
            <v>1.2280960724797618</v>
          </cell>
          <cell r="L162">
            <v>3.386220464431041</v>
          </cell>
          <cell r="M162">
            <v>2.0104804947297756</v>
          </cell>
          <cell r="N162">
            <v>8.3771473163564143E-4</v>
          </cell>
          <cell r="O162">
            <v>1.8282019731897935E-3</v>
          </cell>
          <cell r="P162">
            <v>3.2629781784265298E-3</v>
          </cell>
          <cell r="Q162">
            <v>1.8400392752023808E-3</v>
          </cell>
          <cell r="R162">
            <v>1.6679535568958848E-4</v>
          </cell>
          <cell r="S162">
            <v>5.4919505270224268E-4</v>
          </cell>
        </row>
        <row r="163">
          <cell r="A163">
            <v>39447</v>
          </cell>
          <cell r="B163">
            <v>1.9333</v>
          </cell>
          <cell r="C163">
            <v>2.9639000000000002</v>
          </cell>
          <cell r="D163">
            <v>3.5423</v>
          </cell>
          <cell r="E163">
            <v>1.4753000000000001</v>
          </cell>
          <cell r="F163">
            <v>3.3948999999999998</v>
          </cell>
          <cell r="G163">
            <v>2.0141</v>
          </cell>
          <cell r="H163">
            <v>1.8342807124730882</v>
          </cell>
          <cell r="I163">
            <v>2.7807820427589243</v>
          </cell>
          <cell r="J163">
            <v>3.2501485984773142</v>
          </cell>
          <cell r="K163">
            <v>1.2667737763978253</v>
          </cell>
          <cell r="L163">
            <v>3.3728423168660786</v>
          </cell>
          <cell r="M163">
            <v>1.9922612364537589</v>
          </cell>
          <cell r="N163">
            <v>9.9019287526911802E-4</v>
          </cell>
          <cell r="O163">
            <v>1.8311795724107593E-3</v>
          </cell>
          <cell r="P163">
            <v>2.921514015226858E-3</v>
          </cell>
          <cell r="Q163">
            <v>2.0852622360217478E-3</v>
          </cell>
          <cell r="R163">
            <v>2.2057683133921201E-4</v>
          </cell>
          <cell r="S163">
            <v>2.1838763546241146E-4</v>
          </cell>
        </row>
        <row r="164">
          <cell r="A164">
            <v>39478</v>
          </cell>
          <cell r="B164">
            <v>2.0617999999999999</v>
          </cell>
          <cell r="C164">
            <v>3.4373999999999998</v>
          </cell>
          <cell r="D164">
            <v>3.8923000000000001</v>
          </cell>
          <cell r="E164">
            <v>1.6174999999999999</v>
          </cell>
          <cell r="F164">
            <v>3.8485</v>
          </cell>
          <cell r="G164">
            <v>2.3163</v>
          </cell>
          <cell r="H164">
            <v>1.8609575226418562</v>
          </cell>
          <cell r="I164">
            <v>2.869222855425245</v>
          </cell>
          <cell r="J164">
            <v>3.3090601757617879</v>
          </cell>
          <cell r="K164">
            <v>1.319628590769601</v>
          </cell>
          <cell r="L164">
            <v>3.416238952527149</v>
          </cell>
          <cell r="M164">
            <v>2.0130506384983855</v>
          </cell>
          <cell r="N164">
            <v>2.0084247735814363E-3</v>
          </cell>
          <cell r="O164">
            <v>5.6817714457475478E-3</v>
          </cell>
          <cell r="P164">
            <v>5.8323982423821221E-3</v>
          </cell>
          <cell r="Q164">
            <v>2.978714092303989E-3</v>
          </cell>
          <cell r="R164">
            <v>4.3226104747285101E-3</v>
          </cell>
          <cell r="S164">
            <v>3.032493615016145E-3</v>
          </cell>
        </row>
        <row r="165">
          <cell r="A165">
            <v>39507</v>
          </cell>
          <cell r="B165">
            <v>2.1616</v>
          </cell>
          <cell r="C165">
            <v>3.4718</v>
          </cell>
          <cell r="D165">
            <v>3.9548000000000001</v>
          </cell>
          <cell r="E165">
            <v>1.647</v>
          </cell>
          <cell r="F165">
            <v>3.9533999999999998</v>
          </cell>
          <cell r="G165">
            <v>2.2012999999999998</v>
          </cell>
          <cell r="H165">
            <v>1.8980662456234962</v>
          </cell>
          <cell r="I165">
            <v>2.9555522585538125</v>
          </cell>
          <cell r="J165">
            <v>3.3713782764762721</v>
          </cell>
          <cell r="K165">
            <v>1.3719796619034244</v>
          </cell>
          <cell r="L165">
            <v>3.4704669685684055</v>
          </cell>
          <cell r="M165">
            <v>2.0197506362077768</v>
          </cell>
          <cell r="N165">
            <v>2.6353375437650371E-3</v>
          </cell>
          <cell r="O165">
            <v>5.1624774144618749E-3</v>
          </cell>
          <cell r="P165">
            <v>5.8342172352372802E-3</v>
          </cell>
          <cell r="Q165">
            <v>2.7502033809657569E-3</v>
          </cell>
          <cell r="R165">
            <v>4.8293303143159428E-3</v>
          </cell>
          <cell r="S165">
            <v>1.8154936379222296E-3</v>
          </cell>
        </row>
        <row r="166">
          <cell r="A166">
            <v>39538</v>
          </cell>
          <cell r="B166">
            <v>2.1981999999999999</v>
          </cell>
          <cell r="C166">
            <v>3.5802999999999998</v>
          </cell>
          <cell r="D166">
            <v>4.1045999999999996</v>
          </cell>
          <cell r="E166">
            <v>1.899</v>
          </cell>
          <cell r="F166">
            <v>4.1547999999999998</v>
          </cell>
          <cell r="G166">
            <v>2.3418999999999999</v>
          </cell>
          <cell r="H166">
            <v>1.9371718935077535</v>
          </cell>
          <cell r="I166">
            <v>3.0486013998204915</v>
          </cell>
          <cell r="J166">
            <v>3.4444941861827423</v>
          </cell>
          <cell r="K166">
            <v>1.4506766276765717</v>
          </cell>
          <cell r="L166">
            <v>3.5463047390024505</v>
          </cell>
          <cell r="M166">
            <v>2.044097569730293</v>
          </cell>
          <cell r="N166">
            <v>2.610281064922464E-3</v>
          </cell>
          <cell r="O166">
            <v>5.3169860017950833E-3</v>
          </cell>
          <cell r="P166">
            <v>6.6010581381725731E-3</v>
          </cell>
          <cell r="Q166">
            <v>4.4832337232342838E-3</v>
          </cell>
          <cell r="R166">
            <v>6.084952609975494E-3</v>
          </cell>
          <cell r="S166">
            <v>2.9780243026970689E-3</v>
          </cell>
        </row>
        <row r="167">
          <cell r="A167">
            <v>39568</v>
          </cell>
          <cell r="B167">
            <v>2.0897000000000001</v>
          </cell>
          <cell r="C167">
            <v>3.5110000000000001</v>
          </cell>
          <cell r="D167">
            <v>3.8931</v>
          </cell>
          <cell r="E167">
            <v>1.6849000000000001</v>
          </cell>
          <cell r="F167">
            <v>3.9927999999999999</v>
          </cell>
          <cell r="G167">
            <v>2.2355</v>
          </cell>
          <cell r="H167">
            <v>1.9604271993728641</v>
          </cell>
          <cell r="I167">
            <v>3.1261275489783831</v>
          </cell>
          <cell r="J167">
            <v>3.4879460139210279</v>
          </cell>
          <cell r="K167">
            <v>1.4973895904984693</v>
          </cell>
          <cell r="L167">
            <v>3.5980704474115535</v>
          </cell>
          <cell r="M167">
            <v>2.0549246155008434</v>
          </cell>
          <cell r="N167">
            <v>1.2927280062713597E-3</v>
          </cell>
          <cell r="O167">
            <v>3.8487245102161705E-3</v>
          </cell>
          <cell r="P167">
            <v>4.0515398607897215E-3</v>
          </cell>
          <cell r="Q167">
            <v>1.8751040950153075E-3</v>
          </cell>
          <cell r="R167">
            <v>3.9472955258844644E-3</v>
          </cell>
          <cell r="S167">
            <v>1.8057538449915667E-3</v>
          </cell>
        </row>
        <row r="168">
          <cell r="A168">
            <v>39599</v>
          </cell>
          <cell r="B168">
            <v>2.0750000000000002</v>
          </cell>
          <cell r="C168">
            <v>3.7185999999999999</v>
          </cell>
          <cell r="D168">
            <v>4.0172999999999996</v>
          </cell>
          <cell r="E168">
            <v>1.625</v>
          </cell>
          <cell r="F168">
            <v>4.0263999999999998</v>
          </cell>
          <cell r="G168">
            <v>2.2932000000000001</v>
          </cell>
          <cell r="H168">
            <v>1.9800923395934267</v>
          </cell>
          <cell r="I168">
            <v>3.2224236642756114</v>
          </cell>
          <cell r="J168">
            <v>3.5427558203217968</v>
          </cell>
          <cell r="K168">
            <v>1.5326465226117993</v>
          </cell>
          <cell r="L168">
            <v>3.6507177094167629</v>
          </cell>
          <cell r="M168">
            <v>2.0728426813334746</v>
          </cell>
          <cell r="N168">
            <v>9.4907660406573502E-4</v>
          </cell>
          <cell r="O168">
            <v>4.9617633572438848E-3</v>
          </cell>
          <cell r="P168">
            <v>4.7454417967820288E-3</v>
          </cell>
          <cell r="Q168">
            <v>9.235347738820066E-4</v>
          </cell>
          <cell r="R168">
            <v>3.7568229058323687E-3</v>
          </cell>
          <cell r="S168">
            <v>2.2035731866652552E-3</v>
          </cell>
        </row>
        <row r="169">
          <cell r="A169">
            <v>39629</v>
          </cell>
          <cell r="B169">
            <v>2.2808000000000002</v>
          </cell>
          <cell r="C169">
            <v>4.1323999999999996</v>
          </cell>
          <cell r="D169">
            <v>4.3642000000000003</v>
          </cell>
          <cell r="E169">
            <v>1.7367999999999999</v>
          </cell>
          <cell r="F169">
            <v>4.2210000000000001</v>
          </cell>
          <cell r="G169">
            <v>2.5097</v>
          </cell>
          <cell r="H169">
            <v>2.0230559592407888</v>
          </cell>
          <cell r="I169">
            <v>3.3610725985254719</v>
          </cell>
          <cell r="J169">
            <v>3.6337230091702151</v>
          </cell>
          <cell r="K169">
            <v>1.5779008315860321</v>
          </cell>
          <cell r="L169">
            <v>3.7235020852892364</v>
          </cell>
          <cell r="M169">
            <v>2.116547464832883</v>
          </cell>
          <cell r="N169">
            <v>2.5774404075921131E-3</v>
          </cell>
          <cell r="O169">
            <v>7.713274014745277E-3</v>
          </cell>
          <cell r="P169">
            <v>7.3047699082978527E-3</v>
          </cell>
          <cell r="Q169">
            <v>1.5889916841396777E-3</v>
          </cell>
          <cell r="R169">
            <v>4.9749791471076369E-3</v>
          </cell>
          <cell r="S169">
            <v>3.9315253516711704E-3</v>
          </cell>
        </row>
        <row r="170">
          <cell r="A170">
            <v>39660</v>
          </cell>
          <cell r="B170">
            <v>2.2894999999999999</v>
          </cell>
          <cell r="C170">
            <v>4.2289000000000003</v>
          </cell>
          <cell r="D170">
            <v>4.5646000000000004</v>
          </cell>
          <cell r="E170">
            <v>1.7598</v>
          </cell>
          <cell r="F170">
            <v>4.4009</v>
          </cell>
          <cell r="G170">
            <v>2.6985999999999999</v>
          </cell>
          <cell r="H170">
            <v>2.0638804265814561</v>
          </cell>
          <cell r="I170">
            <v>3.5006380013455414</v>
          </cell>
          <cell r="J170">
            <v>3.7408197872083946</v>
          </cell>
          <cell r="K170">
            <v>1.6216993201054863</v>
          </cell>
          <cell r="L170">
            <v>3.8131526697035474</v>
          </cell>
          <cell r="M170">
            <v>2.1809181170819909</v>
          </cell>
          <cell r="N170">
            <v>2.2561957341854376E-3</v>
          </cell>
          <cell r="O170">
            <v>7.2826199865445897E-3</v>
          </cell>
          <cell r="P170">
            <v>8.2378021279160586E-3</v>
          </cell>
          <cell r="Q170">
            <v>1.381006798945137E-3</v>
          </cell>
          <cell r="R170">
            <v>5.8774733029645261E-3</v>
          </cell>
          <cell r="S170">
            <v>5.1768188291800897E-3</v>
          </cell>
        </row>
        <row r="171">
          <cell r="A171">
            <v>39691</v>
          </cell>
          <cell r="B171">
            <v>2.2565</v>
          </cell>
          <cell r="C171">
            <v>4.1454000000000004</v>
          </cell>
          <cell r="D171">
            <v>4.3155000000000001</v>
          </cell>
          <cell r="E171">
            <v>1.8297000000000001</v>
          </cell>
          <cell r="F171">
            <v>4.2885</v>
          </cell>
          <cell r="G171">
            <v>2.8264999999999998</v>
          </cell>
          <cell r="H171">
            <v>2.0975209725644319</v>
          </cell>
          <cell r="I171">
            <v>3.6188601870959851</v>
          </cell>
          <cell r="J171">
            <v>3.8070537670515154</v>
          </cell>
          <cell r="K171">
            <v>1.6697393668362743</v>
          </cell>
          <cell r="L171">
            <v>3.8829091736027168</v>
          </cell>
          <cell r="M171">
            <v>2.257030397699805</v>
          </cell>
          <cell r="N171">
            <v>1.5897902743556803E-3</v>
          </cell>
          <cell r="O171">
            <v>5.2653981290401528E-3</v>
          </cell>
          <cell r="P171">
            <v>5.0844623294848471E-3</v>
          </cell>
          <cell r="Q171">
            <v>1.5996063316372577E-3</v>
          </cell>
          <cell r="R171">
            <v>4.0559082639728319E-3</v>
          </cell>
          <cell r="S171">
            <v>5.6946960230019484E-3</v>
          </cell>
        </row>
        <row r="172">
          <cell r="A172">
            <v>39721</v>
          </cell>
          <cell r="B172">
            <v>2.4527000000000001</v>
          </cell>
          <cell r="C172">
            <v>4.6840999999999999</v>
          </cell>
          <cell r="D172">
            <v>4.9741</v>
          </cell>
          <cell r="E172">
            <v>2.1676000000000002</v>
          </cell>
          <cell r="F172">
            <v>4.9405999999999999</v>
          </cell>
          <cell r="G172">
            <v>3.1995</v>
          </cell>
          <cell r="H172">
            <v>2.1521015276610065</v>
          </cell>
          <cell r="I172">
            <v>3.7921466811754394</v>
          </cell>
          <cell r="J172">
            <v>3.9424901227901281</v>
          </cell>
          <cell r="K172">
            <v>1.7541529054107696</v>
          </cell>
          <cell r="L172">
            <v>4.0263996647986726</v>
          </cell>
          <cell r="M172">
            <v>2.3735660690529095</v>
          </cell>
          <cell r="N172">
            <v>3.0059847233899362E-3</v>
          </cell>
          <cell r="O172">
            <v>8.9195331882456052E-3</v>
          </cell>
          <cell r="P172">
            <v>1.0316098772098719E-2</v>
          </cell>
          <cell r="Q172">
            <v>4.1344709458923058E-3</v>
          </cell>
          <cell r="R172">
            <v>9.1420033520132719E-3</v>
          </cell>
          <cell r="S172">
            <v>8.2593393094709047E-3</v>
          </cell>
        </row>
        <row r="173">
          <cell r="A173">
            <v>39752</v>
          </cell>
          <cell r="B173">
            <v>2.9548999999999999</v>
          </cell>
          <cell r="C173">
            <v>5.6108000000000002</v>
          </cell>
          <cell r="D173">
            <v>5.6033999999999997</v>
          </cell>
          <cell r="E173">
            <v>2.7181999999999999</v>
          </cell>
          <cell r="F173">
            <v>5.9107000000000003</v>
          </cell>
          <cell r="G173">
            <v>4.1025</v>
          </cell>
          <cell r="H173">
            <v>2.2632693027935633</v>
          </cell>
          <cell r="I173">
            <v>4.0636930082584248</v>
          </cell>
          <cell r="J173">
            <v>4.1357693608224091</v>
          </cell>
          <cell r="K173">
            <v>1.8982848502022958</v>
          </cell>
          <cell r="L173">
            <v>4.2771931398672924</v>
          </cell>
          <cell r="M173">
            <v>2.5918508311781125</v>
          </cell>
          <cell r="N173">
            <v>6.9163069720643653E-3</v>
          </cell>
          <cell r="O173">
            <v>1.5471069917415753E-2</v>
          </cell>
          <cell r="P173">
            <v>1.4676306391775907E-2</v>
          </cell>
          <cell r="Q173">
            <v>8.1991514979770416E-3</v>
          </cell>
          <cell r="R173">
            <v>1.633506860132708E-2</v>
          </cell>
          <cell r="S173">
            <v>1.5106491688218876E-2</v>
          </cell>
        </row>
        <row r="174">
          <cell r="A174">
            <v>39782</v>
          </cell>
          <cell r="B174">
            <v>3.2141999999999999</v>
          </cell>
          <cell r="C174">
            <v>6.0811000000000002</v>
          </cell>
          <cell r="D174">
            <v>5.9055999999999997</v>
          </cell>
          <cell r="E174">
            <v>2.8172000000000001</v>
          </cell>
          <cell r="F174">
            <v>6.5769000000000002</v>
          </cell>
          <cell r="G174">
            <v>4.3251999999999997</v>
          </cell>
          <cell r="H174">
            <v>2.3977880814030215</v>
          </cell>
          <cell r="I174">
            <v>4.3714055817784176</v>
          </cell>
          <cell r="J174">
            <v>4.348055660831756</v>
          </cell>
          <cell r="K174">
            <v>2.0433518187670452</v>
          </cell>
          <cell r="L174">
            <v>4.5910795801525204</v>
          </cell>
          <cell r="M174">
            <v>2.8224690247458715</v>
          </cell>
          <cell r="N174">
            <v>8.1641191859697856E-3</v>
          </cell>
          <cell r="O174">
            <v>1.7096944182215825E-2</v>
          </cell>
          <cell r="P174">
            <v>1.5575443391682438E-2</v>
          </cell>
          <cell r="Q174">
            <v>7.7384818123295493E-3</v>
          </cell>
          <cell r="R174">
            <v>1.9858204198474796E-2</v>
          </cell>
          <cell r="S174">
            <v>1.5027309752541282E-2</v>
          </cell>
        </row>
        <row r="175">
          <cell r="A175">
            <v>39813</v>
          </cell>
          <cell r="B175">
            <v>3.1511</v>
          </cell>
          <cell r="C175">
            <v>6.0509000000000004</v>
          </cell>
          <cell r="D175">
            <v>5.7706</v>
          </cell>
          <cell r="E175">
            <v>2.7246000000000001</v>
          </cell>
          <cell r="F175">
            <v>6.4414999999999996</v>
          </cell>
          <cell r="G175">
            <v>4.2427000000000001</v>
          </cell>
          <cell r="H175">
            <v>2.5147382116001222</v>
          </cell>
          <cell r="I175">
            <v>4.6515271858990284</v>
          </cell>
          <cell r="J175">
            <v>4.5268882654208218</v>
          </cell>
          <cell r="K175">
            <v>2.1656651499341035</v>
          </cell>
          <cell r="L175">
            <v>4.8660367349318676</v>
          </cell>
          <cell r="M175">
            <v>3.02688409020924</v>
          </cell>
          <cell r="N175">
            <v>6.3636178839987781E-3</v>
          </cell>
          <cell r="O175">
            <v>1.399372814100972E-2</v>
          </cell>
          <cell r="P175">
            <v>1.2437117345791782E-2</v>
          </cell>
          <cell r="Q175">
            <v>5.5893485006589657E-3</v>
          </cell>
          <cell r="R175">
            <v>1.5754632650681319E-2</v>
          </cell>
          <cell r="S175">
            <v>1.2158159097907602E-2</v>
          </cell>
        </row>
        <row r="176">
          <cell r="A176">
            <v>39844</v>
          </cell>
          <cell r="B176">
            <v>3.4064999999999999</v>
          </cell>
          <cell r="C176">
            <v>6.5171000000000001</v>
          </cell>
          <cell r="D176">
            <v>6.1329000000000002</v>
          </cell>
          <cell r="E176">
            <v>2.9462999999999999</v>
          </cell>
          <cell r="F176">
            <v>6.7195999999999998</v>
          </cell>
          <cell r="G176">
            <v>4.2275</v>
          </cell>
          <cell r="H176">
            <v>2.6534339432971987</v>
          </cell>
          <cell r="I176">
            <v>4.9651247501644313</v>
          </cell>
          <cell r="J176">
            <v>4.7309367017498527</v>
          </cell>
          <cell r="K176">
            <v>2.3043862308107737</v>
          </cell>
          <cell r="L176">
            <v>5.1536796882567906</v>
          </cell>
          <cell r="M176">
            <v>3.2141853669647684</v>
          </cell>
          <cell r="N176">
            <v>7.5306605670280111E-3</v>
          </cell>
          <cell r="O176">
            <v>1.5519752498355688E-2</v>
          </cell>
          <cell r="P176">
            <v>1.4019632982501475E-2</v>
          </cell>
          <cell r="Q176">
            <v>6.4191376918922623E-3</v>
          </cell>
          <cell r="R176">
            <v>1.5659203117432092E-2</v>
          </cell>
          <cell r="S176">
            <v>1.0133146330352316E-2</v>
          </cell>
        </row>
        <row r="177">
          <cell r="A177">
            <v>39872</v>
          </cell>
          <cell r="B177">
            <v>3.8142</v>
          </cell>
          <cell r="C177">
            <v>7.3182999999999998</v>
          </cell>
          <cell r="D177">
            <v>6.8815</v>
          </cell>
          <cell r="E177">
            <v>3.0888</v>
          </cell>
          <cell r="F177">
            <v>7.1882999999999999</v>
          </cell>
          <cell r="G177">
            <v>4.1994999999999996</v>
          </cell>
          <cell r="H177">
            <v>2.8306050503845861</v>
          </cell>
          <cell r="I177">
            <v>5.3499237399398627</v>
          </cell>
          <cell r="J177">
            <v>5.0041573807923978</v>
          </cell>
          <cell r="K177">
            <v>2.4485788695983386</v>
          </cell>
          <cell r="L177">
            <v>5.4754908420824338</v>
          </cell>
          <cell r="M177">
            <v>3.383314495778007</v>
          </cell>
          <cell r="N177">
            <v>9.8359494961541387E-3</v>
          </cell>
          <cell r="O177">
            <v>1.9683762600601371E-2</v>
          </cell>
          <cell r="P177">
            <v>1.8773426192076021E-2</v>
          </cell>
          <cell r="Q177">
            <v>6.4022113040166136E-3</v>
          </cell>
          <cell r="R177">
            <v>1.712809157917566E-2</v>
          </cell>
          <cell r="S177">
            <v>8.1618550422199246E-3</v>
          </cell>
        </row>
        <row r="178">
          <cell r="A178">
            <v>39903</v>
          </cell>
          <cell r="B178">
            <v>3.5888</v>
          </cell>
          <cell r="C178">
            <v>7.0227000000000004</v>
          </cell>
          <cell r="D178">
            <v>5.8452000000000002</v>
          </cell>
          <cell r="E178">
            <v>2.5756999999999999</v>
          </cell>
          <cell r="F178">
            <v>6.5705</v>
          </cell>
          <cell r="G178">
            <v>3.8502000000000001</v>
          </cell>
          <cell r="H178">
            <v>2.9666824510367924</v>
          </cell>
          <cell r="I178">
            <v>5.6676587016172917</v>
          </cell>
          <cell r="J178">
            <v>5.1192445654829726</v>
          </cell>
          <cell r="K178">
            <v>2.5181332883416121</v>
          </cell>
          <cell r="L178">
            <v>5.6968351914403801</v>
          </cell>
          <cell r="M178">
            <v>3.4960047649047152</v>
          </cell>
          <cell r="N178">
            <v>6.221175489632076E-3</v>
          </cell>
          <cell r="O178">
            <v>1.3550412983827087E-2</v>
          </cell>
          <cell r="P178">
            <v>7.2595543451702757E-3</v>
          </cell>
          <cell r="Q178">
            <v>5.7566711658387784E-4</v>
          </cell>
          <cell r="R178">
            <v>8.7366480855961999E-3</v>
          </cell>
          <cell r="S178">
            <v>3.5419523509528485E-3</v>
          </cell>
        </row>
        <row r="179">
          <cell r="A179">
            <v>39933</v>
          </cell>
          <cell r="B179">
            <v>3.2658</v>
          </cell>
          <cell r="C179">
            <v>5.7774000000000001</v>
          </cell>
          <cell r="D179">
            <v>5.3925000000000001</v>
          </cell>
          <cell r="E179">
            <v>2.3746999999999998</v>
          </cell>
          <cell r="F179">
            <v>5.8425000000000002</v>
          </cell>
          <cell r="G179">
            <v>3.3927999999999998</v>
          </cell>
          <cell r="H179">
            <v>3.0519971513271864</v>
          </cell>
          <cell r="I179">
            <v>5.8065998737025559</v>
          </cell>
          <cell r="J179">
            <v>5.1737895851321403</v>
          </cell>
          <cell r="K179">
            <v>2.5553568949154779</v>
          </cell>
          <cell r="L179">
            <v>5.8099807410534243</v>
          </cell>
          <cell r="M179">
            <v>3.5423892831925241</v>
          </cell>
          <cell r="N179">
            <v>2.1380284867281362E-3</v>
          </cell>
          <cell r="O179">
            <v>-2.9199873702555833E-4</v>
          </cell>
          <cell r="P179">
            <v>2.1871041486785981E-3</v>
          </cell>
          <cell r="Q179">
            <v>-1.806568949154781E-3</v>
          </cell>
          <cell r="R179">
            <v>3.2519258946575922E-4</v>
          </cell>
          <cell r="S179">
            <v>-1.4958928319252429E-3</v>
          </cell>
        </row>
        <row r="180">
          <cell r="A180">
            <v>39964</v>
          </cell>
          <cell r="B180">
            <v>3.0834000000000001</v>
          </cell>
          <cell r="C180">
            <v>4.5651999999999999</v>
          </cell>
          <cell r="D180">
            <v>5.1558999999999999</v>
          </cell>
          <cell r="E180">
            <v>2.2054</v>
          </cell>
          <cell r="F180">
            <v>5.2663000000000002</v>
          </cell>
          <cell r="G180">
            <v>2.9739</v>
          </cell>
          <cell r="H180">
            <v>3.1065458216569315</v>
          </cell>
          <cell r="I180">
            <v>5.781610072465722</v>
          </cell>
          <cell r="J180">
            <v>5.198160971136649</v>
          </cell>
          <cell r="K180">
            <v>2.5661472020257183</v>
          </cell>
          <cell r="L180">
            <v>5.8398598908669088</v>
          </cell>
          <cell r="M180">
            <v>3.5312319612511911</v>
          </cell>
          <cell r="N180">
            <v>-2.3145821656931354E-4</v>
          </cell>
          <cell r="O180">
            <v>-1.216410072465722E-2</v>
          </cell>
          <cell r="P180">
            <v>-4.2260971136649062E-4</v>
          </cell>
          <cell r="Q180">
            <v>-3.6074720202571831E-3</v>
          </cell>
          <cell r="R180">
            <v>-5.7355989086690859E-3</v>
          </cell>
          <cell r="S180">
            <v>-5.5733196125119112E-3</v>
          </cell>
        </row>
        <row r="181">
          <cell r="A181">
            <v>39994</v>
          </cell>
          <cell r="B181">
            <v>2.9813999999999998</v>
          </cell>
          <cell r="C181">
            <v>4.6364999999999998</v>
          </cell>
          <cell r="D181">
            <v>5.3131000000000004</v>
          </cell>
          <cell r="E181">
            <v>2.1118999999999999</v>
          </cell>
          <cell r="F181">
            <v>5.0427</v>
          </cell>
          <cell r="G181">
            <v>2.9982000000000002</v>
          </cell>
          <cell r="H181">
            <v>3.1419465955790518</v>
          </cell>
          <cell r="I181">
            <v>5.7587849926542605</v>
          </cell>
          <cell r="J181">
            <v>5.2349643965360837</v>
          </cell>
          <cell r="K181">
            <v>2.5614840736920494</v>
          </cell>
          <cell r="L181">
            <v>5.8345478960794059</v>
          </cell>
          <cell r="M181">
            <v>3.5200171766982664</v>
          </cell>
          <cell r="N181">
            <v>-1.6054659557905194E-3</v>
          </cell>
          <cell r="O181">
            <v>-1.1222849926542607E-2</v>
          </cell>
          <cell r="P181">
            <v>7.8135603463916684E-4</v>
          </cell>
          <cell r="Q181">
            <v>-4.4958407369204952E-3</v>
          </cell>
          <cell r="R181">
            <v>-7.9184789607940603E-3</v>
          </cell>
          <cell r="S181">
            <v>-5.218171766982662E-3</v>
          </cell>
        </row>
        <row r="182">
          <cell r="A182">
            <v>40025</v>
          </cell>
          <cell r="B182">
            <v>2.7498999999999998</v>
          </cell>
          <cell r="C182">
            <v>4.1822999999999997</v>
          </cell>
          <cell r="D182">
            <v>4.8903999999999996</v>
          </cell>
          <cell r="E182">
            <v>2.0680000000000001</v>
          </cell>
          <cell r="F182">
            <v>4.6284999999999998</v>
          </cell>
          <cell r="G182">
            <v>2.5299</v>
          </cell>
          <cell r="H182">
            <v>3.1437564253891033</v>
          </cell>
          <cell r="I182">
            <v>5.6749293859201755</v>
          </cell>
          <cell r="J182">
            <v>5.2182431707861108</v>
          </cell>
          <cell r="K182">
            <v>2.5485553018069669</v>
          </cell>
          <cell r="L182">
            <v>5.7735109550335881</v>
          </cell>
          <cell r="M182">
            <v>3.4493473061664206</v>
          </cell>
          <cell r="N182">
            <v>-3.9385642538910352E-3</v>
          </cell>
          <cell r="O182">
            <v>-1.4926293859201759E-2</v>
          </cell>
          <cell r="P182">
            <v>-3.2784317078611114E-3</v>
          </cell>
          <cell r="Q182">
            <v>-4.8055530180696679E-3</v>
          </cell>
          <cell r="R182">
            <v>-1.1450109550335883E-2</v>
          </cell>
          <cell r="S182">
            <v>-9.1944730616642049E-3</v>
          </cell>
        </row>
        <row r="183">
          <cell r="A183">
            <v>40056</v>
          </cell>
          <cell r="B183">
            <v>2.6341999999999999</v>
          </cell>
          <cell r="C183">
            <v>3.8552</v>
          </cell>
          <cell r="D183">
            <v>4.3792999999999997</v>
          </cell>
          <cell r="E183">
            <v>2.0268000000000002</v>
          </cell>
          <cell r="F183">
            <v>4.3127000000000004</v>
          </cell>
          <cell r="G183">
            <v>2.4336000000000002</v>
          </cell>
          <cell r="H183">
            <v>3.12825264901142</v>
          </cell>
          <cell r="I183">
            <v>5.549943698178029</v>
          </cell>
          <cell r="J183">
            <v>5.1362844699816588</v>
          </cell>
          <cell r="K183">
            <v>2.5284474838502589</v>
          </cell>
          <cell r="L183">
            <v>5.6726637664745194</v>
          </cell>
          <cell r="M183">
            <v>3.3683900094086314</v>
          </cell>
          <cell r="N183">
            <v>-4.9405264901142007E-3</v>
          </cell>
          <cell r="O183">
            <v>-1.6947436981780292E-2</v>
          </cell>
          <cell r="P183">
            <v>-7.5698446998165901E-3</v>
          </cell>
          <cell r="Q183">
            <v>-5.0164748385025867E-3</v>
          </cell>
          <cell r="R183">
            <v>-1.3599637664745191E-2</v>
          </cell>
          <cell r="S183">
            <v>-9.3479000940863127E-3</v>
          </cell>
        </row>
        <row r="184">
          <cell r="A184">
            <v>40086</v>
          </cell>
          <cell r="B184">
            <v>2.3953000000000002</v>
          </cell>
          <cell r="C184">
            <v>3.6362999999999999</v>
          </cell>
          <cell r="D184">
            <v>4.1441999999999997</v>
          </cell>
          <cell r="E184">
            <v>1.7999000000000001</v>
          </cell>
          <cell r="F184">
            <v>3.9346999999999999</v>
          </cell>
          <cell r="G184">
            <v>2.2431999999999999</v>
          </cell>
          <cell r="H184">
            <v>3.0818238991875511</v>
          </cell>
          <cell r="I184">
            <v>5.4003412361092877</v>
          </cell>
          <cell r="J184">
            <v>5.028316006574574</v>
          </cell>
          <cell r="K184">
            <v>2.4793670349110748</v>
          </cell>
          <cell r="L184">
            <v>5.527614609150838</v>
          </cell>
          <cell r="M184">
            <v>3.2668709924777311</v>
          </cell>
          <cell r="N184">
            <v>-6.8652389918755089E-3</v>
          </cell>
          <cell r="O184">
            <v>-1.7640412361092879E-2</v>
          </cell>
          <cell r="P184">
            <v>-8.8411600657457429E-3</v>
          </cell>
          <cell r="Q184">
            <v>-6.7946703491107473E-3</v>
          </cell>
          <cell r="R184">
            <v>-1.5929146091508382E-2</v>
          </cell>
          <cell r="S184">
            <v>-1.0236709924777312E-2</v>
          </cell>
        </row>
        <row r="185">
          <cell r="A185">
            <v>40117</v>
          </cell>
          <cell r="B185">
            <v>2.4222000000000001</v>
          </cell>
          <cell r="C185">
            <v>3.8140000000000001</v>
          </cell>
          <cell r="D185">
            <v>4.1835000000000004</v>
          </cell>
          <cell r="E185">
            <v>1.8257000000000001</v>
          </cell>
          <cell r="F185">
            <v>3.9361000000000002</v>
          </cell>
          <cell r="G185">
            <v>2.2019000000000002</v>
          </cell>
          <cell r="H185">
            <v>3.0389164045221624</v>
          </cell>
          <cell r="I185">
            <v>5.2766130010685188</v>
          </cell>
          <cell r="J185">
            <v>4.9288879022442895</v>
          </cell>
          <cell r="K185">
            <v>2.4340509627619129</v>
          </cell>
          <cell r="L185">
            <v>5.3878651991051001</v>
          </cell>
          <cell r="M185">
            <v>3.1646512493967616</v>
          </cell>
          <cell r="N185">
            <v>-6.1671640452216226E-3</v>
          </cell>
          <cell r="O185">
            <v>-1.4626130010685188E-2</v>
          </cell>
          <cell r="P185">
            <v>-7.4538790224428905E-3</v>
          </cell>
          <cell r="Q185">
            <v>-6.0835096276191276E-3</v>
          </cell>
          <cell r="R185">
            <v>-1.4517651991050999E-2</v>
          </cell>
          <cell r="S185">
            <v>-9.6275124939676146E-3</v>
          </cell>
        </row>
        <row r="186">
          <cell r="A186">
            <v>40147</v>
          </cell>
          <cell r="B186">
            <v>2.2635000000000001</v>
          </cell>
          <cell r="C186">
            <v>3.7267000000000001</v>
          </cell>
          <cell r="D186">
            <v>3.9965999999999999</v>
          </cell>
          <cell r="E186">
            <v>1.9371</v>
          </cell>
          <cell r="F186">
            <v>3.6968000000000001</v>
          </cell>
          <cell r="G186">
            <v>2.1095000000000002</v>
          </cell>
          <cell r="H186">
            <v>2.9771625034578064</v>
          </cell>
          <cell r="I186">
            <v>5.14587264818622</v>
          </cell>
          <cell r="J186">
            <v>4.8115837424366843</v>
          </cell>
          <cell r="K186">
            <v>2.4029694544681814</v>
          </cell>
          <cell r="L186">
            <v>5.2247139743569653</v>
          </cell>
          <cell r="M186">
            <v>3.0561004443604092</v>
          </cell>
          <cell r="N186">
            <v>-7.1366250345780632E-3</v>
          </cell>
          <cell r="O186">
            <v>-1.4191726481862199E-2</v>
          </cell>
          <cell r="P186">
            <v>-8.1498374243668438E-3</v>
          </cell>
          <cell r="Q186">
            <v>-4.6586945446818141E-3</v>
          </cell>
          <cell r="R186">
            <v>-1.5279139743569653E-2</v>
          </cell>
          <cell r="S186">
            <v>-9.466004443604091E-3</v>
          </cell>
        </row>
        <row r="187">
          <cell r="A187">
            <v>40178</v>
          </cell>
          <cell r="B187">
            <v>2.1156999999999999</v>
          </cell>
          <cell r="C187">
            <v>3.4984000000000002</v>
          </cell>
          <cell r="D187">
            <v>3.8153999999999999</v>
          </cell>
          <cell r="E187">
            <v>1.7856000000000001</v>
          </cell>
          <cell r="F187">
            <v>3.5038</v>
          </cell>
          <cell r="G187">
            <v>2.0131999999999999</v>
          </cell>
          <cell r="H187">
            <v>2.8994087538898881</v>
          </cell>
          <cell r="I187">
            <v>4.9922262050834521</v>
          </cell>
          <cell r="J187">
            <v>4.6785757625161386</v>
          </cell>
          <cell r="K187">
            <v>2.3536594606624939</v>
          </cell>
          <cell r="L187">
            <v>5.0460106378893057</v>
          </cell>
          <cell r="M187">
            <v>2.9416391882122124</v>
          </cell>
          <cell r="N187">
            <v>-7.8370875388988816E-3</v>
          </cell>
          <cell r="O187">
            <v>-1.4938262050834518E-2</v>
          </cell>
          <cell r="P187">
            <v>-8.6317576251613865E-3</v>
          </cell>
          <cell r="Q187">
            <v>-5.6805946066249384E-3</v>
          </cell>
          <cell r="R187">
            <v>-1.5422106378893057E-2</v>
          </cell>
          <cell r="S187">
            <v>-9.2843918821221248E-3</v>
          </cell>
        </row>
        <row r="188">
          <cell r="A188">
            <v>40209</v>
          </cell>
          <cell r="B188">
            <v>2.1798000000000002</v>
          </cell>
          <cell r="C188">
            <v>3.6312000000000002</v>
          </cell>
          <cell r="D188">
            <v>3.9866999999999999</v>
          </cell>
          <cell r="E188">
            <v>1.7963</v>
          </cell>
          <cell r="F188">
            <v>3.7437999999999998</v>
          </cell>
          <cell r="G188">
            <v>2.1459999999999999</v>
          </cell>
          <cell r="H188">
            <v>2.8327188583393395</v>
          </cell>
          <cell r="I188">
            <v>4.861614192293624</v>
          </cell>
          <cell r="J188">
            <v>4.5708399660206984</v>
          </cell>
          <cell r="K188">
            <v>2.3071822736441909</v>
          </cell>
          <cell r="L188">
            <v>4.9059871798984425</v>
          </cell>
          <cell r="M188">
            <v>2.8498816828502114</v>
          </cell>
          <cell r="N188">
            <v>-6.5291885833933926E-3</v>
          </cell>
          <cell r="O188">
            <v>-1.2304141922936239E-2</v>
          </cell>
          <cell r="P188">
            <v>-5.8413996602069852E-3</v>
          </cell>
          <cell r="Q188">
            <v>-5.108822736441909E-3</v>
          </cell>
          <cell r="R188">
            <v>-1.1621871798984426E-2</v>
          </cell>
          <cell r="S188">
            <v>-7.0388168285021148E-3</v>
          </cell>
        </row>
        <row r="189">
          <cell r="A189">
            <v>40237</v>
          </cell>
          <cell r="B189">
            <v>2.0478000000000001</v>
          </cell>
          <cell r="C189">
            <v>3.6678999999999999</v>
          </cell>
          <cell r="D189">
            <v>3.8767</v>
          </cell>
          <cell r="E189">
            <v>1.8125</v>
          </cell>
          <cell r="F189">
            <v>3.6555</v>
          </cell>
          <cell r="G189">
            <v>2.1692</v>
          </cell>
          <cell r="H189">
            <v>2.7530158214327001</v>
          </cell>
          <cell r="I189">
            <v>4.7416606533006007</v>
          </cell>
          <cell r="J189">
            <v>4.4543884958387379</v>
          </cell>
          <cell r="K189">
            <v>2.264307648392673</v>
          </cell>
          <cell r="L189">
            <v>4.7631512188862839</v>
          </cell>
          <cell r="M189">
            <v>2.7665529782462395</v>
          </cell>
          <cell r="N189">
            <v>-7.0521582143269999E-3</v>
          </cell>
          <cell r="O189">
            <v>-1.0737606533006008E-2</v>
          </cell>
          <cell r="P189">
            <v>-5.7768849583873785E-3</v>
          </cell>
          <cell r="Q189">
            <v>-4.5180764839267296E-3</v>
          </cell>
          <cell r="R189">
            <v>-1.1076512188862839E-2</v>
          </cell>
          <cell r="S189">
            <v>-5.9735297824623943E-3</v>
          </cell>
        </row>
        <row r="190">
          <cell r="A190">
            <v>40268</v>
          </cell>
          <cell r="B190">
            <v>1.8369</v>
          </cell>
          <cell r="C190">
            <v>3.3917000000000002</v>
          </cell>
          <cell r="D190">
            <v>3.6082999999999998</v>
          </cell>
          <cell r="E190">
            <v>1.7016</v>
          </cell>
          <cell r="F190">
            <v>3.4409000000000001</v>
          </cell>
          <cell r="G190">
            <v>2.0510999999999999</v>
          </cell>
          <cell r="H190">
            <v>2.6519086544340356</v>
          </cell>
          <cell r="I190">
            <v>4.5943890660439362</v>
          </cell>
          <cell r="J190">
            <v>4.3169449093558985</v>
          </cell>
          <cell r="K190">
            <v>2.2096619795310026</v>
          </cell>
          <cell r="L190">
            <v>4.6029677867964915</v>
          </cell>
          <cell r="M190">
            <v>2.6743450685824661</v>
          </cell>
          <cell r="N190">
            <v>-8.1500865443403566E-3</v>
          </cell>
          <cell r="O190">
            <v>-1.202689066043936E-2</v>
          </cell>
          <cell r="P190">
            <v>-7.086449093558986E-3</v>
          </cell>
          <cell r="Q190">
            <v>-5.0806197953100259E-3</v>
          </cell>
          <cell r="R190">
            <v>-1.1620677867964915E-2</v>
          </cell>
          <cell r="S190">
            <v>-6.2324506858246623E-3</v>
          </cell>
        </row>
        <row r="191">
          <cell r="A191">
            <v>40298</v>
          </cell>
          <cell r="B191">
            <v>1.8128</v>
          </cell>
          <cell r="C191">
            <v>3.4738000000000002</v>
          </cell>
          <cell r="D191">
            <v>3.7244000000000002</v>
          </cell>
          <cell r="E191">
            <v>1.6601999999999999</v>
          </cell>
          <cell r="F191">
            <v>3.5032999999999999</v>
          </cell>
          <cell r="G191">
            <v>2.1065</v>
          </cell>
          <cell r="H191">
            <v>2.5537642369892537</v>
          </cell>
          <cell r="I191">
            <v>4.4655110804763503</v>
          </cell>
          <cell r="J191">
            <v>4.2014355006669311</v>
          </cell>
          <cell r="K191">
            <v>2.1526520415789023</v>
          </cell>
          <cell r="L191">
            <v>4.4606728863078322</v>
          </cell>
          <cell r="M191">
            <v>2.5951514924212895</v>
          </cell>
          <cell r="N191">
            <v>-7.4096423698925377E-3</v>
          </cell>
          <cell r="O191">
            <v>-9.9171108047635004E-3</v>
          </cell>
          <cell r="P191">
            <v>-4.7703550066693088E-3</v>
          </cell>
          <cell r="Q191">
            <v>-4.9245204157890247E-3</v>
          </cell>
          <cell r="R191">
            <v>-9.5737288630783242E-3</v>
          </cell>
          <cell r="S191">
            <v>-4.8865149242128944E-3</v>
          </cell>
        </row>
        <row r="192">
          <cell r="A192">
            <v>40329</v>
          </cell>
          <cell r="B192">
            <v>1.9918</v>
          </cell>
          <cell r="C192">
            <v>3.8725999999999998</v>
          </cell>
          <cell r="D192">
            <v>3.8801999999999999</v>
          </cell>
          <cell r="E192">
            <v>1.8526</v>
          </cell>
          <cell r="F192">
            <v>3.8248000000000002</v>
          </cell>
          <cell r="G192">
            <v>2.2843</v>
          </cell>
          <cell r="H192">
            <v>2.4834082331463745</v>
          </cell>
          <cell r="I192">
            <v>4.3928155751944624</v>
          </cell>
          <cell r="J192">
            <v>4.1073932402724749</v>
          </cell>
          <cell r="K192">
            <v>2.1220118067559275</v>
          </cell>
          <cell r="L192">
            <v>4.3670890829012832</v>
          </cell>
          <cell r="M192">
            <v>2.5432760915017862</v>
          </cell>
          <cell r="N192">
            <v>-4.9160823314637449E-3</v>
          </cell>
          <cell r="O192">
            <v>-5.2021557519446263E-3</v>
          </cell>
          <cell r="P192">
            <v>-2.2719324027247502E-3</v>
          </cell>
          <cell r="Q192">
            <v>-2.6941180675592747E-3</v>
          </cell>
          <cell r="R192">
            <v>-5.4228908290128294E-3</v>
          </cell>
          <cell r="S192">
            <v>-2.5897609150178622E-3</v>
          </cell>
        </row>
        <row r="193">
          <cell r="A193">
            <v>40359</v>
          </cell>
          <cell r="B193">
            <v>2.1234000000000002</v>
          </cell>
          <cell r="C193">
            <v>3.8386999999999998</v>
          </cell>
          <cell r="D193">
            <v>4.0159000000000002</v>
          </cell>
          <cell r="E193">
            <v>1.9435</v>
          </cell>
          <cell r="F193">
            <v>3.8574000000000002</v>
          </cell>
          <cell r="G193">
            <v>2.3772000000000002</v>
          </cell>
          <cell r="H193">
            <v>2.4336792996926753</v>
          </cell>
          <cell r="I193">
            <v>4.3207562565905784</v>
          </cell>
          <cell r="J193">
            <v>4.0353698436124272</v>
          </cell>
          <cell r="K193">
            <v>2.1039918580580221</v>
          </cell>
          <cell r="L193">
            <v>4.2845563866550984</v>
          </cell>
          <cell r="M193">
            <v>2.5069175143708886</v>
          </cell>
          <cell r="N193">
            <v>-3.1027929969267508E-3</v>
          </cell>
          <cell r="O193">
            <v>-4.8205625659057862E-3</v>
          </cell>
          <cell r="P193">
            <v>-1.9469843612426985E-4</v>
          </cell>
          <cell r="Q193">
            <v>-1.6049185805802214E-3</v>
          </cell>
          <cell r="R193">
            <v>-4.2715638665509828E-3</v>
          </cell>
          <cell r="S193">
            <v>-1.297175143708884E-3</v>
          </cell>
        </row>
        <row r="194">
          <cell r="A194">
            <v>40390</v>
          </cell>
          <cell r="B194">
            <v>2.0083000000000002</v>
          </cell>
          <cell r="C194">
            <v>3.6154000000000002</v>
          </cell>
          <cell r="D194">
            <v>3.7486000000000002</v>
          </cell>
          <cell r="E194">
            <v>1.9419999999999999</v>
          </cell>
          <cell r="F194">
            <v>3.6917</v>
          </cell>
          <cell r="G194">
            <v>2.3187000000000002</v>
          </cell>
          <cell r="H194">
            <v>2.3736065020793533</v>
          </cell>
          <cell r="I194">
            <v>4.2266077547655652</v>
          </cell>
          <cell r="J194">
            <v>3.9416284564642217</v>
          </cell>
          <cell r="K194">
            <v>2.0867195585623874</v>
          </cell>
          <cell r="L194">
            <v>4.1886106920501618</v>
          </cell>
          <cell r="M194">
            <v>2.4668630587342806</v>
          </cell>
          <cell r="N194">
            <v>-3.653065020793531E-3</v>
          </cell>
          <cell r="O194">
            <v>-6.1120775476556496E-3</v>
          </cell>
          <cell r="P194">
            <v>-1.9302845646422151E-3</v>
          </cell>
          <cell r="Q194">
            <v>-1.447195585623875E-3</v>
          </cell>
          <cell r="R194">
            <v>-4.9691069205016177E-3</v>
          </cell>
          <cell r="S194">
            <v>-1.4816305873428038E-3</v>
          </cell>
        </row>
        <row r="195">
          <cell r="A195">
            <v>40421</v>
          </cell>
          <cell r="B195">
            <v>2.1315</v>
          </cell>
          <cell r="C195">
            <v>3.7679</v>
          </cell>
          <cell r="D195">
            <v>3.9049999999999998</v>
          </cell>
          <cell r="E195">
            <v>2.0516000000000001</v>
          </cell>
          <cell r="F195">
            <v>3.8041999999999998</v>
          </cell>
          <cell r="G195">
            <v>2.4116</v>
          </cell>
          <cell r="H195">
            <v>2.3328839036618914</v>
          </cell>
          <cell r="I195">
            <v>4.1575665768788763</v>
          </cell>
          <cell r="J195">
            <v>3.8715708860975599</v>
          </cell>
          <cell r="K195">
            <v>2.0836876399969739</v>
          </cell>
          <cell r="L195">
            <v>4.1140368491456467</v>
          </cell>
          <cell r="M195">
            <v>2.4417589541860298</v>
          </cell>
          <cell r="N195">
            <v>-2.013839036618914E-3</v>
          </cell>
          <cell r="O195">
            <v>-3.8966657687887628E-3</v>
          </cell>
          <cell r="P195">
            <v>3.3429113902439856E-4</v>
          </cell>
          <cell r="Q195">
            <v>-3.2087639996973837E-4</v>
          </cell>
          <cell r="R195">
            <v>-3.0983684914564691E-3</v>
          </cell>
          <cell r="S195">
            <v>-3.0158954186029871E-4</v>
          </cell>
        </row>
        <row r="196">
          <cell r="A196">
            <v>40451</v>
          </cell>
          <cell r="B196">
            <v>1.9718</v>
          </cell>
          <cell r="C196">
            <v>3.5819999999999999</v>
          </cell>
          <cell r="D196">
            <v>3.6739000000000002</v>
          </cell>
          <cell r="E196">
            <v>2.1101000000000001</v>
          </cell>
          <cell r="F196">
            <v>3.6135000000000002</v>
          </cell>
          <cell r="G196">
            <v>2.3178999999999998</v>
          </cell>
          <cell r="H196">
            <v>2.2761735809944215</v>
          </cell>
          <cell r="I196">
            <v>4.0713234399697571</v>
          </cell>
          <cell r="J196">
            <v>3.7832090132533223</v>
          </cell>
          <cell r="K196">
            <v>2.0878598211643151</v>
          </cell>
          <cell r="L196">
            <v>4.0229734597345983</v>
          </cell>
          <cell r="M196">
            <v>2.4081086434796735</v>
          </cell>
          <cell r="N196">
            <v>-3.0437358099442147E-3</v>
          </cell>
          <cell r="O196">
            <v>-4.8932343996975726E-3</v>
          </cell>
          <cell r="P196">
            <v>-1.0930901325332211E-3</v>
          </cell>
          <cell r="Q196">
            <v>2.2240178835684964E-4</v>
          </cell>
          <cell r="R196">
            <v>-4.0947345973459818E-3</v>
          </cell>
          <cell r="S196">
            <v>-9.0208643479673613E-4</v>
          </cell>
        </row>
        <row r="197">
          <cell r="A197">
            <v>40482</v>
          </cell>
          <cell r="B197">
            <v>1.94</v>
          </cell>
          <cell r="C197">
            <v>3.5314000000000001</v>
          </cell>
          <cell r="D197">
            <v>3.5992000000000002</v>
          </cell>
          <cell r="E197">
            <v>2.1595</v>
          </cell>
          <cell r="F197">
            <v>3.5821999999999998</v>
          </cell>
          <cell r="G197">
            <v>2.2623000000000002</v>
          </cell>
          <cell r="H197">
            <v>2.2201033787421758</v>
          </cell>
          <cell r="I197">
            <v>3.9855758632825178</v>
          </cell>
          <cell r="J197">
            <v>3.6947543687833417</v>
          </cell>
          <cell r="K197">
            <v>2.0976852326501474</v>
          </cell>
          <cell r="L197">
            <v>3.9359516779995563</v>
          </cell>
          <cell r="M197">
            <v>2.3710943311487416</v>
          </cell>
          <cell r="N197">
            <v>-2.8010337874217585E-3</v>
          </cell>
          <cell r="O197">
            <v>-4.5417586328251767E-3</v>
          </cell>
          <cell r="P197">
            <v>-9.5554368783341555E-4</v>
          </cell>
          <cell r="Q197">
            <v>6.1814767349852582E-4</v>
          </cell>
          <cell r="R197">
            <v>-3.5375167799955643E-3</v>
          </cell>
          <cell r="S197">
            <v>-1.0879433114874138E-3</v>
          </cell>
        </row>
        <row r="198">
          <cell r="A198">
            <v>40512</v>
          </cell>
          <cell r="B198">
            <v>1.9688000000000001</v>
          </cell>
          <cell r="C198">
            <v>3.7623000000000002</v>
          </cell>
          <cell r="D198">
            <v>3.7170999999999998</v>
          </cell>
          <cell r="E198">
            <v>2.0347</v>
          </cell>
          <cell r="F198">
            <v>3.6212</v>
          </cell>
          <cell r="G198">
            <v>2.3439000000000001</v>
          </cell>
          <cell r="H198">
            <v>2.1721272161984451</v>
          </cell>
          <cell r="I198">
            <v>3.9346429453182408</v>
          </cell>
          <cell r="J198">
            <v>3.6259171925787421</v>
          </cell>
          <cell r="K198">
            <v>2.0916832884960446</v>
          </cell>
          <cell r="L198">
            <v>3.8614342131218002</v>
          </cell>
          <cell r="M198">
            <v>2.3476005663101267</v>
          </cell>
          <cell r="N198">
            <v>-2.0332721619844498E-3</v>
          </cell>
          <cell r="O198">
            <v>-1.7234294531824057E-3</v>
          </cell>
          <cell r="P198">
            <v>9.1182807421257733E-4</v>
          </cell>
          <cell r="Q198">
            <v>-5.6983288496044611E-4</v>
          </cell>
          <cell r="R198">
            <v>-2.4023421312180026E-3</v>
          </cell>
          <cell r="S198">
            <v>-3.7005663101266071E-5</v>
          </cell>
        </row>
        <row r="199">
          <cell r="A199">
            <v>40543</v>
          </cell>
          <cell r="B199">
            <v>1.8761000000000001</v>
          </cell>
          <cell r="C199">
            <v>3.5552999999999999</v>
          </cell>
          <cell r="D199">
            <v>3.4864999999999999</v>
          </cell>
          <cell r="E199">
            <v>1.9601</v>
          </cell>
          <cell r="F199">
            <v>3.536</v>
          </cell>
          <cell r="G199">
            <v>2.2570000000000001</v>
          </cell>
          <cell r="H199">
            <v>2.1171441844144239</v>
          </cell>
          <cell r="I199">
            <v>3.8634556511000415</v>
          </cell>
          <cell r="J199">
            <v>3.5382171782321179</v>
          </cell>
          <cell r="K199">
            <v>2.0769253187029926</v>
          </cell>
          <cell r="L199">
            <v>3.7837457568204576</v>
          </cell>
          <cell r="M199">
            <v>2.3163960384388171</v>
          </cell>
          <cell r="N199">
            <v>-2.4104418441442377E-3</v>
          </cell>
          <cell r="O199">
            <v>-3.0815565110004161E-3</v>
          </cell>
          <cell r="P199">
            <v>-5.1717178232117971E-4</v>
          </cell>
          <cell r="Q199">
            <v>-1.1682531870299262E-3</v>
          </cell>
          <cell r="R199">
            <v>-2.4774575682045752E-3</v>
          </cell>
          <cell r="S199">
            <v>-5.939603843881702E-4</v>
          </cell>
        </row>
        <row r="200">
          <cell r="A200">
            <v>40574</v>
          </cell>
          <cell r="B200">
            <v>1.8434999999999999</v>
          </cell>
          <cell r="C200">
            <v>3.4466999999999999</v>
          </cell>
          <cell r="D200">
            <v>3.4020999999999999</v>
          </cell>
          <cell r="E200">
            <v>1.9319999999999999</v>
          </cell>
          <cell r="F200">
            <v>3.5108000000000001</v>
          </cell>
          <cell r="G200">
            <v>2.3426999999999998</v>
          </cell>
          <cell r="H200">
            <v>2.0629898240475368</v>
          </cell>
          <cell r="I200">
            <v>3.7853283055330622</v>
          </cell>
          <cell r="J200">
            <v>3.4489380605301725</v>
          </cell>
          <cell r="K200">
            <v>2.0596382529856192</v>
          </cell>
          <cell r="L200">
            <v>3.710480978882257</v>
          </cell>
          <cell r="M200">
            <v>2.2988908232605705</v>
          </cell>
          <cell r="N200">
            <v>-2.194898240475369E-3</v>
          </cell>
          <cell r="O200">
            <v>-3.3862830553306232E-3</v>
          </cell>
          <cell r="P200">
            <v>-4.6838060530172585E-4</v>
          </cell>
          <cell r="Q200">
            <v>-1.2763825298561925E-3</v>
          </cell>
          <cell r="R200">
            <v>-1.9968097888225689E-3</v>
          </cell>
          <cell r="S200">
            <v>4.3809176739429301E-4</v>
          </cell>
        </row>
        <row r="201">
          <cell r="A201">
            <v>40602</v>
          </cell>
          <cell r="B201">
            <v>1.8116000000000001</v>
          </cell>
          <cell r="C201">
            <v>3.3664000000000001</v>
          </cell>
          <cell r="D201">
            <v>3.4883999999999999</v>
          </cell>
          <cell r="E201">
            <v>1.8486</v>
          </cell>
          <cell r="F201">
            <v>3.5989</v>
          </cell>
          <cell r="G201">
            <v>2.3136000000000001</v>
          </cell>
          <cell r="H201">
            <v>2.0098169340097938</v>
          </cell>
          <cell r="I201">
            <v>3.7042922844320638</v>
          </cell>
          <cell r="J201">
            <v>3.379398452509832</v>
          </cell>
          <cell r="K201">
            <v>2.0333442663738386</v>
          </cell>
          <cell r="L201">
            <v>3.6552060622219393</v>
          </cell>
          <cell r="M201">
            <v>2.2803231141916371</v>
          </cell>
          <cell r="N201">
            <v>-1.9821693400979366E-3</v>
          </cell>
          <cell r="O201">
            <v>-3.3789228443206376E-3</v>
          </cell>
          <cell r="P201">
            <v>1.09001547490168E-3</v>
          </cell>
          <cell r="Q201">
            <v>-1.8474426637383856E-3</v>
          </cell>
          <cell r="R201">
            <v>-5.6306062221939341E-4</v>
          </cell>
          <cell r="S201">
            <v>3.3276885808362965E-4</v>
          </cell>
        </row>
        <row r="202">
          <cell r="A202">
            <v>40633</v>
          </cell>
          <cell r="B202">
            <v>1.8288</v>
          </cell>
          <cell r="C202">
            <v>3.4125999999999999</v>
          </cell>
          <cell r="D202">
            <v>3.653</v>
          </cell>
          <cell r="E202">
            <v>2.1404000000000001</v>
          </cell>
          <cell r="F202">
            <v>3.6012</v>
          </cell>
          <cell r="G202">
            <v>2.2631000000000001</v>
          </cell>
          <cell r="H202">
            <v>1.9636214059597072</v>
          </cell>
          <cell r="I202">
            <v>3.6360315820200206</v>
          </cell>
          <cell r="J202">
            <v>3.3307210976609367</v>
          </cell>
          <cell r="K202">
            <v>2.0441450382827799</v>
          </cell>
          <cell r="L202">
            <v>3.6064666396880689</v>
          </cell>
          <cell r="M202">
            <v>2.2581466811565054</v>
          </cell>
          <cell r="N202">
            <v>-1.3482140595970726E-3</v>
          </cell>
          <cell r="O202">
            <v>-2.2343158202002078E-3</v>
          </cell>
          <cell r="P202">
            <v>3.222789023390633E-3</v>
          </cell>
          <cell r="Q202">
            <v>9.6254961717220141E-4</v>
          </cell>
          <cell r="R202">
            <v>-5.2666396880689527E-5</v>
          </cell>
          <cell r="S202">
            <v>4.953318843494703E-5</v>
          </cell>
        </row>
        <row r="203">
          <cell r="A203">
            <v>40663</v>
          </cell>
          <cell r="B203">
            <v>1.7992999999999999</v>
          </cell>
          <cell r="C203">
            <v>3.5173000000000001</v>
          </cell>
          <cell r="D203">
            <v>3.4883000000000002</v>
          </cell>
          <cell r="E203">
            <v>2.1345000000000001</v>
          </cell>
          <cell r="F203">
            <v>3.6516999999999999</v>
          </cell>
          <cell r="G203">
            <v>2.3113000000000001</v>
          </cell>
          <cell r="H203">
            <v>1.9183953309020028</v>
          </cell>
          <cell r="I203">
            <v>3.5869800756148562</v>
          </cell>
          <cell r="J203">
            <v>3.2704708273946506</v>
          </cell>
          <cell r="K203">
            <v>2.0536744308603643</v>
          </cell>
          <cell r="L203">
            <v>3.5697092227161442</v>
          </cell>
          <cell r="M203">
            <v>2.2445352579926436</v>
          </cell>
          <cell r="N203">
            <v>-1.1909533090200286E-3</v>
          </cell>
          <cell r="O203">
            <v>-6.9680075614856121E-4</v>
          </cell>
          <cell r="P203">
            <v>2.1782917260534961E-3</v>
          </cell>
          <cell r="Q203">
            <v>8.0825569139635794E-4</v>
          </cell>
          <cell r="R203">
            <v>8.1990777283855729E-4</v>
          </cell>
          <cell r="S203">
            <v>6.6764742007356496E-4</v>
          </cell>
        </row>
        <row r="204">
          <cell r="A204">
            <v>40694</v>
          </cell>
          <cell r="B204">
            <v>1.8566</v>
          </cell>
          <cell r="C204">
            <v>3.8511000000000002</v>
          </cell>
          <cell r="D204">
            <v>3.5998000000000001</v>
          </cell>
          <cell r="E204">
            <v>2.1726999999999999</v>
          </cell>
          <cell r="F204">
            <v>3.8408000000000002</v>
          </cell>
          <cell r="G204">
            <v>2.3944999999999999</v>
          </cell>
          <cell r="H204">
            <v>1.884660189959616</v>
          </cell>
          <cell r="I204">
            <v>3.5837678036924006</v>
          </cell>
          <cell r="J204">
            <v>3.2291131033223213</v>
          </cell>
          <cell r="K204">
            <v>2.0673087825000165</v>
          </cell>
          <cell r="L204">
            <v>3.5609556333084513</v>
          </cell>
          <cell r="M204">
            <v>2.2431744086016527</v>
          </cell>
          <cell r="N204">
            <v>-2.806018995961601E-4</v>
          </cell>
          <cell r="O204">
            <v>2.6733219630759963E-3</v>
          </cell>
          <cell r="P204">
            <v>3.7068689667767883E-3</v>
          </cell>
          <cell r="Q204">
            <v>1.0539121749998338E-3</v>
          </cell>
          <cell r="R204">
            <v>2.7984436669154888E-3</v>
          </cell>
          <cell r="S204">
            <v>1.5132559139834712E-3</v>
          </cell>
        </row>
        <row r="205">
          <cell r="A205">
            <v>40724</v>
          </cell>
          <cell r="B205">
            <v>1.9142999999999999</v>
          </cell>
          <cell r="C205">
            <v>3.8986999999999998</v>
          </cell>
          <cell r="D205">
            <v>3.6446999999999998</v>
          </cell>
          <cell r="E205">
            <v>2.1497999999999999</v>
          </cell>
          <cell r="F205">
            <v>3.8515000000000001</v>
          </cell>
          <cell r="G205">
            <v>2.4914999999999998</v>
          </cell>
          <cell r="H205">
            <v>1.8617834733669791</v>
          </cell>
          <cell r="I205">
            <v>3.5888000560446853</v>
          </cell>
          <cell r="J205">
            <v>3.1972695013422996</v>
          </cell>
          <cell r="K205">
            <v>2.0773402324627743</v>
          </cell>
          <cell r="L205">
            <v>3.5567451193229189</v>
          </cell>
          <cell r="M205">
            <v>2.2549124610784603</v>
          </cell>
          <cell r="N205">
            <v>5.2516526633020753E-4</v>
          </cell>
          <cell r="O205">
            <v>3.098999439553145E-3</v>
          </cell>
          <cell r="P205">
            <v>4.4743049865770025E-3</v>
          </cell>
          <cell r="Q205">
            <v>7.2459767537225606E-4</v>
          </cell>
          <cell r="R205">
            <v>2.9475488067708124E-3</v>
          </cell>
          <cell r="S205">
            <v>2.3658753892153951E-3</v>
          </cell>
        </row>
        <row r="206">
          <cell r="A206">
            <v>40755</v>
          </cell>
          <cell r="B206">
            <v>1.9692000000000001</v>
          </cell>
          <cell r="C206">
            <v>4.1201999999999996</v>
          </cell>
          <cell r="D206">
            <v>3.7713000000000001</v>
          </cell>
          <cell r="E206">
            <v>2.1676000000000002</v>
          </cell>
          <cell r="F206">
            <v>3.9516</v>
          </cell>
          <cell r="G206">
            <v>2.5908000000000002</v>
          </cell>
          <cell r="H206">
            <v>1.8487399080659317</v>
          </cell>
          <cell r="I206">
            <v>3.6224790319888176</v>
          </cell>
          <cell r="J206">
            <v>3.1854419501637237</v>
          </cell>
          <cell r="K206">
            <v>2.0888789392198945</v>
          </cell>
          <cell r="L206">
            <v>3.567474831774474</v>
          </cell>
          <cell r="M206">
            <v>2.279107183729542</v>
          </cell>
          <cell r="N206">
            <v>1.2046009193406838E-3</v>
          </cell>
          <cell r="O206">
            <v>4.9772096801118208E-3</v>
          </cell>
          <cell r="P206">
            <v>5.8585804983627646E-3</v>
          </cell>
          <cell r="Q206">
            <v>7.8721060780105655E-4</v>
          </cell>
          <cell r="R206">
            <v>3.8412516822552601E-3</v>
          </cell>
          <cell r="S206">
            <v>3.1169281627045822E-3</v>
          </cell>
        </row>
        <row r="207">
          <cell r="A207">
            <v>40786</v>
          </cell>
          <cell r="B207">
            <v>2.1202000000000001</v>
          </cell>
          <cell r="C207">
            <v>4.7331000000000003</v>
          </cell>
          <cell r="D207">
            <v>4.1867999999999999</v>
          </cell>
          <cell r="E207">
            <v>2.3712</v>
          </cell>
          <cell r="F207">
            <v>4.3014999999999999</v>
          </cell>
          <cell r="G207">
            <v>2.9051999999999998</v>
          </cell>
          <cell r="H207">
            <v>1.8565117687430241</v>
          </cell>
          <cell r="I207">
            <v>3.730220663507362</v>
          </cell>
          <cell r="J207">
            <v>3.2208555222980189</v>
          </cell>
          <cell r="K207">
            <v>2.1243014265455398</v>
          </cell>
          <cell r="L207">
            <v>3.6222969064978274</v>
          </cell>
          <cell r="M207">
            <v>2.3408961536423276</v>
          </cell>
          <cell r="N207">
            <v>2.6368823125697593E-3</v>
          </cell>
          <cell r="O207">
            <v>1.0028793364926382E-2</v>
          </cell>
          <cell r="P207">
            <v>9.6594447770198093E-3</v>
          </cell>
          <cell r="Q207">
            <v>2.4689857345446022E-3</v>
          </cell>
          <cell r="R207">
            <v>6.7920309350217242E-3</v>
          </cell>
          <cell r="S207">
            <v>5.6430384635767217E-3</v>
          </cell>
        </row>
        <row r="208">
          <cell r="A208">
            <v>40816</v>
          </cell>
          <cell r="B208">
            <v>2.3020999999999998</v>
          </cell>
          <cell r="C208">
            <v>4.9957000000000003</v>
          </cell>
          <cell r="D208">
            <v>4.4236000000000004</v>
          </cell>
          <cell r="E208">
            <v>2.452</v>
          </cell>
          <cell r="F208">
            <v>4.7297000000000002</v>
          </cell>
          <cell r="G208">
            <v>3.1613000000000002</v>
          </cell>
          <cell r="H208">
            <v>1.8874397636646076</v>
          </cell>
          <cell r="I208">
            <v>3.8645585839353545</v>
          </cell>
          <cell r="J208">
            <v>3.2803882044566097</v>
          </cell>
          <cell r="K208">
            <v>2.1671503658942202</v>
          </cell>
          <cell r="L208">
            <v>3.7276609183841889</v>
          </cell>
          <cell r="M208">
            <v>2.4306349580858129</v>
          </cell>
          <cell r="N208">
            <v>4.1466023633539217E-3</v>
          </cell>
          <cell r="O208">
            <v>1.1311414160646458E-2</v>
          </cell>
          <cell r="P208">
            <v>1.1432117955433908E-2</v>
          </cell>
          <cell r="Q208">
            <v>2.8484963410577977E-3</v>
          </cell>
          <cell r="R208">
            <v>1.0020390816158114E-2</v>
          </cell>
          <cell r="S208">
            <v>7.3066504191418736E-3</v>
          </cell>
        </row>
        <row r="209">
          <cell r="A209">
            <v>40847</v>
          </cell>
          <cell r="B209">
            <v>2.0741999999999998</v>
          </cell>
          <cell r="C209">
            <v>4.4599000000000002</v>
          </cell>
          <cell r="D209">
            <v>4.1135999999999999</v>
          </cell>
          <cell r="E209">
            <v>2.4359999999999999</v>
          </cell>
          <cell r="F209">
            <v>4.4116999999999997</v>
          </cell>
          <cell r="G209">
            <v>2.9449000000000001</v>
          </cell>
          <cell r="H209">
            <v>1.8902494147664513</v>
          </cell>
          <cell r="I209">
            <v>3.9265440825228777</v>
          </cell>
          <cell r="J209">
            <v>3.3059952246526514</v>
          </cell>
          <cell r="K209">
            <v>2.205094898756637</v>
          </cell>
          <cell r="L209">
            <v>3.7895613127297771</v>
          </cell>
          <cell r="M209">
            <v>2.4889922823704036</v>
          </cell>
          <cell r="N209">
            <v>1.8395058523354858E-3</v>
          </cell>
          <cell r="O209">
            <v>5.3335591747712251E-3</v>
          </cell>
          <cell r="P209">
            <v>8.0760477534734861E-3</v>
          </cell>
          <cell r="Q209">
            <v>2.3090510124336295E-3</v>
          </cell>
          <cell r="R209">
            <v>6.2213868727022262E-3</v>
          </cell>
          <cell r="S209">
            <v>4.5590771762959647E-3</v>
          </cell>
        </row>
        <row r="210">
          <cell r="A210">
            <v>40877</v>
          </cell>
          <cell r="B210">
            <v>2.1198999999999999</v>
          </cell>
          <cell r="C210">
            <v>4.6131000000000002</v>
          </cell>
          <cell r="D210">
            <v>4.3933</v>
          </cell>
          <cell r="E210">
            <v>2.5451000000000001</v>
          </cell>
          <cell r="F210">
            <v>4.6555</v>
          </cell>
          <cell r="G210">
            <v>3.0710000000000002</v>
          </cell>
          <cell r="H210">
            <v>1.8996924239446296</v>
          </cell>
          <cell r="I210">
            <v>4.0037471912216471</v>
          </cell>
          <cell r="J210">
            <v>3.3638764414839231</v>
          </cell>
          <cell r="K210">
            <v>2.2534640116313684</v>
          </cell>
          <cell r="L210">
            <v>3.8783596756832055</v>
          </cell>
          <cell r="M210">
            <v>2.5591184921791728</v>
          </cell>
          <cell r="N210">
            <v>2.2020757605537033E-3</v>
          </cell>
          <cell r="O210">
            <v>6.0935280877835304E-3</v>
          </cell>
          <cell r="P210">
            <v>1.0294235585160769E-2</v>
          </cell>
          <cell r="Q210">
            <v>2.9163598836863171E-3</v>
          </cell>
          <cell r="R210">
            <v>7.7714032431679446E-3</v>
          </cell>
          <cell r="S210">
            <v>5.1188150782082746E-3</v>
          </cell>
        </row>
        <row r="211">
          <cell r="A211">
            <v>40908</v>
          </cell>
          <cell r="B211">
            <v>2.1164000000000001</v>
          </cell>
          <cell r="C211">
            <v>4.5731999999999999</v>
          </cell>
          <cell r="D211">
            <v>4.3358999999999996</v>
          </cell>
          <cell r="E211">
            <v>2.5499999999999998</v>
          </cell>
          <cell r="F211">
            <v>4.7592999999999996</v>
          </cell>
          <cell r="G211">
            <v>3.0343</v>
          </cell>
          <cell r="H211">
            <v>1.9092876645021744</v>
          </cell>
          <cell r="I211">
            <v>4.0715233275980172</v>
          </cell>
          <cell r="J211">
            <v>3.4128633914469328</v>
          </cell>
          <cell r="K211">
            <v>2.2988450452898097</v>
          </cell>
          <cell r="L211">
            <v>3.9750467385404078</v>
          </cell>
          <cell r="M211">
            <v>2.6203013366433314</v>
          </cell>
          <cell r="N211">
            <v>2.0711233549782571E-3</v>
          </cell>
          <cell r="O211">
            <v>5.0167667240198274E-3</v>
          </cell>
          <cell r="P211">
            <v>9.2303660855306679E-3</v>
          </cell>
          <cell r="Q211">
            <v>2.5115495471019012E-3</v>
          </cell>
          <cell r="R211">
            <v>7.8425326145959186E-3</v>
          </cell>
          <cell r="S211">
            <v>4.1399866335666861E-3</v>
          </cell>
        </row>
        <row r="212">
          <cell r="A212">
            <v>40939</v>
          </cell>
          <cell r="B212">
            <v>2.0543999999999998</v>
          </cell>
          <cell r="C212">
            <v>4.3864000000000001</v>
          </cell>
          <cell r="D212">
            <v>4.2529000000000003</v>
          </cell>
          <cell r="E212">
            <v>2.4601000000000002</v>
          </cell>
          <cell r="F212">
            <v>4.46</v>
          </cell>
          <cell r="G212">
            <v>2.8071999999999999</v>
          </cell>
          <cell r="H212">
            <v>1.9118269444234377</v>
          </cell>
          <cell r="I212">
            <v>4.1123760422850069</v>
          </cell>
          <cell r="J212">
            <v>3.4515923521962733</v>
          </cell>
          <cell r="K212">
            <v>2.3297984705669816</v>
          </cell>
          <cell r="L212">
            <v>4.0298855903028432</v>
          </cell>
          <cell r="M212">
            <v>2.6497921319913087</v>
          </cell>
          <cell r="N212">
            <v>1.4257305557656209E-3</v>
          </cell>
          <cell r="O212">
            <v>2.7402395771499322E-3</v>
          </cell>
          <cell r="P212">
            <v>8.0130764780372704E-3</v>
          </cell>
          <cell r="Q212">
            <v>1.3030152943301855E-3</v>
          </cell>
          <cell r="R212">
            <v>4.3011440969715677E-3</v>
          </cell>
          <cell r="S212">
            <v>1.5740786800869122E-3</v>
          </cell>
        </row>
        <row r="213">
          <cell r="A213">
            <v>40968</v>
          </cell>
          <cell r="B213">
            <v>2.0087000000000002</v>
          </cell>
          <cell r="C213">
            <v>4.2183000000000002</v>
          </cell>
          <cell r="D213">
            <v>4.1654</v>
          </cell>
          <cell r="E213">
            <v>2.2258</v>
          </cell>
          <cell r="F213">
            <v>4.4142000000000001</v>
          </cell>
          <cell r="G213">
            <v>2.6922999999999999</v>
          </cell>
          <cell r="H213">
            <v>1.9096357102231918</v>
          </cell>
          <cell r="I213">
            <v>4.1300542694996185</v>
          </cell>
          <cell r="J213">
            <v>3.4802456484120583</v>
          </cell>
          <cell r="K213">
            <v>2.3296336200395489</v>
          </cell>
          <cell r="L213">
            <v>4.0758919092456383</v>
          </cell>
          <cell r="M213">
            <v>2.6630192711284986</v>
          </cell>
          <cell r="N213">
            <v>9.9064289776808374E-4</v>
          </cell>
          <cell r="O213">
            <v>8.8245730500381649E-4</v>
          </cell>
          <cell r="P213">
            <v>6.8515435158794172E-3</v>
          </cell>
          <cell r="Q213">
            <v>-1.0383362003954888E-3</v>
          </cell>
          <cell r="R213">
            <v>3.3830809075436185E-3</v>
          </cell>
          <cell r="S213">
            <v>2.928072887150135E-4</v>
          </cell>
        </row>
        <row r="214">
          <cell r="A214">
            <v>40999</v>
          </cell>
          <cell r="B214">
            <v>1.9597</v>
          </cell>
          <cell r="C214">
            <v>4.2088000000000001</v>
          </cell>
          <cell r="D214">
            <v>4.2495000000000003</v>
          </cell>
          <cell r="E214">
            <v>2.2191999999999998</v>
          </cell>
          <cell r="F214">
            <v>4.4238</v>
          </cell>
          <cell r="G214">
            <v>2.7522000000000002</v>
          </cell>
          <cell r="H214">
            <v>1.9025473722852981</v>
          </cell>
          <cell r="I214">
            <v>4.1451291723845145</v>
          </cell>
          <cell r="J214">
            <v>3.5134653616724871</v>
          </cell>
          <cell r="K214">
            <v>2.3278779596992574</v>
          </cell>
          <cell r="L214">
            <v>4.1201304402244237</v>
          </cell>
          <cell r="M214">
            <v>2.6821297104079664</v>
          </cell>
          <cell r="N214">
            <v>5.7152627714701859E-4</v>
          </cell>
          <cell r="O214">
            <v>6.3670827615485597E-4</v>
          </cell>
          <cell r="P214">
            <v>7.3603463832751315E-3</v>
          </cell>
          <cell r="Q214">
            <v>-1.0867795969925753E-3</v>
          </cell>
          <cell r="R214">
            <v>3.0366955977557631E-3</v>
          </cell>
          <cell r="S214">
            <v>7.0070289592033758E-4</v>
          </cell>
        </row>
        <row r="215">
          <cell r="A215">
            <v>41029</v>
          </cell>
          <cell r="B215">
            <v>1.9904999999999999</v>
          </cell>
          <cell r="C215">
            <v>4.5240999999999998</v>
          </cell>
          <cell r="D215">
            <v>4.3521999999999998</v>
          </cell>
          <cell r="E215">
            <v>2.3574999999999999</v>
          </cell>
          <cell r="F215">
            <v>4.3597999999999999</v>
          </cell>
          <cell r="G215">
            <v>2.8754</v>
          </cell>
          <cell r="H215">
            <v>1.9004958056078776</v>
          </cell>
          <cell r="I215">
            <v>4.1970746234982927</v>
          </cell>
          <cell r="J215">
            <v>3.5581544233224962</v>
          </cell>
          <cell r="K215">
            <v>2.3422414288418021</v>
          </cell>
          <cell r="L215">
            <v>4.1536278991045235</v>
          </cell>
          <cell r="M215">
            <v>2.7143983059089596</v>
          </cell>
          <cell r="N215">
            <v>9.0004194392122371E-4</v>
          </cell>
          <cell r="O215">
            <v>3.2702537650170704E-3</v>
          </cell>
          <cell r="P215">
            <v>7.9404557667750366E-3</v>
          </cell>
          <cell r="Q215">
            <v>1.5258571158197843E-4</v>
          </cell>
          <cell r="R215">
            <v>2.0617210089547643E-3</v>
          </cell>
          <cell r="S215">
            <v>1.6100169409104038E-3</v>
          </cell>
        </row>
        <row r="216">
          <cell r="A216">
            <v>41060</v>
          </cell>
          <cell r="B216">
            <v>2.1560000000000001</v>
          </cell>
          <cell r="C216">
            <v>4.7329999999999997</v>
          </cell>
          <cell r="D216">
            <v>4.7655000000000003</v>
          </cell>
          <cell r="E216">
            <v>2.6261000000000001</v>
          </cell>
          <cell r="F216">
            <v>4.7450999999999999</v>
          </cell>
          <cell r="G216">
            <v>3.2288000000000001</v>
          </cell>
          <cell r="H216">
            <v>1.9194467271510216</v>
          </cell>
          <cell r="I216">
            <v>4.2705903688183353</v>
          </cell>
          <cell r="J216">
            <v>3.6437588712394335</v>
          </cell>
          <cell r="K216">
            <v>2.3875255886095914</v>
          </cell>
          <cell r="L216">
            <v>4.231357912783718</v>
          </cell>
          <cell r="M216">
            <v>2.7868306779420156</v>
          </cell>
          <cell r="N216">
            <v>2.3655327284897855E-3</v>
          </cell>
          <cell r="O216">
            <v>4.6240963118166431E-3</v>
          </cell>
          <cell r="P216">
            <v>1.1217411287605667E-2</v>
          </cell>
          <cell r="Q216">
            <v>2.3857441139040871E-3</v>
          </cell>
          <cell r="R216">
            <v>5.1374208721628187E-3</v>
          </cell>
          <cell r="S216">
            <v>4.4196932205798458E-3</v>
          </cell>
        </row>
        <row r="217">
          <cell r="A217">
            <v>41090</v>
          </cell>
          <cell r="B217">
            <v>2.1023000000000001</v>
          </cell>
          <cell r="C217">
            <v>4.2610999999999999</v>
          </cell>
          <cell r="D217">
            <v>4.5979000000000001</v>
          </cell>
          <cell r="E217">
            <v>2.46</v>
          </cell>
          <cell r="F217">
            <v>4.6710000000000003</v>
          </cell>
          <cell r="G217">
            <v>3.1692</v>
          </cell>
          <cell r="H217">
            <v>1.9314437907565345</v>
          </cell>
          <cell r="I217">
            <v>4.2816398844222139</v>
          </cell>
          <cell r="J217">
            <v>3.7061424464988888</v>
          </cell>
          <cell r="K217">
            <v>2.4090637502615686</v>
          </cell>
          <cell r="L217">
            <v>4.2947067583688456</v>
          </cell>
          <cell r="M217">
            <v>2.8467197172933658</v>
          </cell>
          <cell r="N217">
            <v>1.7085620924346557E-3</v>
          </cell>
          <cell r="O217">
            <v>-2.0539884422213995E-4</v>
          </cell>
          <cell r="P217">
            <v>8.9175755350111123E-3</v>
          </cell>
          <cell r="Q217">
            <v>5.0936249738431361E-4</v>
          </cell>
          <cell r="R217">
            <v>3.7629324163115461E-3</v>
          </cell>
          <cell r="S217">
            <v>3.2248028270663422E-3</v>
          </cell>
        </row>
        <row r="218">
          <cell r="A218">
            <v>41121</v>
          </cell>
          <cell r="B218">
            <v>2.0891000000000002</v>
          </cell>
          <cell r="C218">
            <v>4.3133999999999997</v>
          </cell>
          <cell r="D218">
            <v>4.5427999999999997</v>
          </cell>
          <cell r="E218">
            <v>2.5722</v>
          </cell>
          <cell r="F218">
            <v>4.4703999999999997</v>
          </cell>
          <cell r="G218">
            <v>3.0417000000000001</v>
          </cell>
          <cell r="H218">
            <v>1.9417229267024336</v>
          </cell>
          <cell r="I218">
            <v>4.2975265518447694</v>
          </cell>
          <cell r="J218">
            <v>3.7583439343185296</v>
          </cell>
          <cell r="K218">
            <v>2.4419837789104855</v>
          </cell>
          <cell r="L218">
            <v>4.3290171370150698</v>
          </cell>
          <cell r="M218">
            <v>2.8864253298385347</v>
          </cell>
          <cell r="N218">
            <v>1.4737707329756655E-3</v>
          </cell>
          <cell r="O218">
            <v>1.5873448155230286E-4</v>
          </cell>
          <cell r="P218">
            <v>7.8445606568147003E-3</v>
          </cell>
          <cell r="Q218">
            <v>1.3021622108951459E-3</v>
          </cell>
          <cell r="R218">
            <v>1.4138286298492986E-3</v>
          </cell>
          <cell r="S218">
            <v>1.5527467016146533E-3</v>
          </cell>
        </row>
        <row r="219">
          <cell r="A219">
            <v>41152</v>
          </cell>
          <cell r="B219">
            <v>2.1052</v>
          </cell>
          <cell r="C219">
            <v>4.1638999999999999</v>
          </cell>
          <cell r="D219">
            <v>4.6043000000000003</v>
          </cell>
          <cell r="E219">
            <v>2.5916000000000001</v>
          </cell>
          <cell r="F219">
            <v>4.3868</v>
          </cell>
          <cell r="G219">
            <v>2.9994999999999998</v>
          </cell>
          <cell r="H219">
            <v>1.9538586210780207</v>
          </cell>
          <cell r="I219">
            <v>4.2935001596218338</v>
          </cell>
          <cell r="J219">
            <v>3.8101597119076698</v>
          </cell>
          <cell r="K219">
            <v>2.4742830970557401</v>
          </cell>
          <cell r="L219">
            <v>4.350146852767395</v>
          </cell>
          <cell r="M219">
            <v>2.9174208856967909</v>
          </cell>
          <cell r="N219">
            <v>1.5134137892197929E-3</v>
          </cell>
          <cell r="O219">
            <v>-1.2960015962183392E-3</v>
          </cell>
          <cell r="P219">
            <v>7.941402880923305E-3</v>
          </cell>
          <cell r="Q219">
            <v>1.1731690294426E-3</v>
          </cell>
          <cell r="R219">
            <v>3.6653147232605041E-4</v>
          </cell>
          <cell r="S219">
            <v>8.2079114303208907E-4</v>
          </cell>
        </row>
        <row r="220">
          <cell r="A220">
            <v>41182</v>
          </cell>
          <cell r="B220">
            <v>2.0703</v>
          </cell>
          <cell r="C220">
            <v>4.0762999999999998</v>
          </cell>
          <cell r="D220">
            <v>4.5750000000000002</v>
          </cell>
          <cell r="E220">
            <v>2.5834999999999999</v>
          </cell>
          <cell r="F220">
            <v>4.2550999999999997</v>
          </cell>
          <cell r="G220">
            <v>2.8464999999999998</v>
          </cell>
          <cell r="H220">
            <v>1.961478121371361</v>
          </cell>
          <cell r="I220">
            <v>4.2783361201636199</v>
          </cell>
          <cell r="J220">
            <v>3.8559649715058408</v>
          </cell>
          <cell r="K220">
            <v>2.5026044298393999</v>
          </cell>
          <cell r="L220">
            <v>4.3530471562959896</v>
          </cell>
          <cell r="M220">
            <v>2.9267660773374131</v>
          </cell>
          <cell r="N220">
            <v>1.0882187862863901E-3</v>
          </cell>
          <cell r="O220">
            <v>-2.0203612016362004E-3</v>
          </cell>
          <cell r="P220">
            <v>7.1903502849415936E-3</v>
          </cell>
          <cell r="Q220">
            <v>8.0895570160600006E-4</v>
          </cell>
          <cell r="R220">
            <v>-9.7947156295989939E-4</v>
          </cell>
          <cell r="S220">
            <v>-8.0266077337413314E-4</v>
          </cell>
        </row>
        <row r="221">
          <cell r="A221">
            <v>41213</v>
          </cell>
          <cell r="B221">
            <v>2.1328</v>
          </cell>
          <cell r="C221">
            <v>4.1708999999999996</v>
          </cell>
          <cell r="D221">
            <v>5.7590000000000003</v>
          </cell>
          <cell r="E221">
            <v>2.5527000000000002</v>
          </cell>
          <cell r="F221">
            <v>4.1829000000000001</v>
          </cell>
          <cell r="G221">
            <v>2.8498000000000001</v>
          </cell>
          <cell r="H221">
            <v>1.9765966920432332</v>
          </cell>
          <cell r="I221">
            <v>4.2748919525501288</v>
          </cell>
          <cell r="J221">
            <v>3.8979489944075172</v>
          </cell>
          <cell r="K221">
            <v>2.5243950202905605</v>
          </cell>
          <cell r="L221">
            <v>4.3460836586435123</v>
          </cell>
          <cell r="M221">
            <v>2.9347518194947582</v>
          </cell>
          <cell r="N221">
            <v>1.5620330795676684E-3</v>
          </cell>
          <cell r="O221">
            <v>-1.0399195255012916E-3</v>
          </cell>
          <cell r="P221">
            <v>1.8610510055924831E-2</v>
          </cell>
          <cell r="Q221">
            <v>2.8304979709439684E-4</v>
          </cell>
          <cell r="R221">
            <v>-1.6318365864351225E-3</v>
          </cell>
          <cell r="S221">
            <v>-8.4951819494758049E-4</v>
          </cell>
        </row>
        <row r="222">
          <cell r="A222">
            <v>41243</v>
          </cell>
          <cell r="B222">
            <v>2.1877</v>
          </cell>
          <cell r="C222">
            <v>4.0849000000000002</v>
          </cell>
          <cell r="D222">
            <v>5.5791000000000004</v>
          </cell>
          <cell r="E222">
            <v>2.4022999999999999</v>
          </cell>
          <cell r="F222">
            <v>4.1646000000000001</v>
          </cell>
          <cell r="G222">
            <v>2.8083999999999998</v>
          </cell>
          <cell r="H222">
            <v>1.9977551924015842</v>
          </cell>
          <cell r="I222">
            <v>4.2606335023512036</v>
          </cell>
          <cell r="J222">
            <v>3.916130303291963</v>
          </cell>
          <cell r="K222">
            <v>2.5255453576286766</v>
          </cell>
          <cell r="L222">
            <v>4.3364718827234148</v>
          </cell>
          <cell r="M222">
            <v>2.9360906755096638</v>
          </cell>
          <cell r="N222">
            <v>1.8994480759841582E-3</v>
          </cell>
          <cell r="O222">
            <v>-1.7573350235120344E-3</v>
          </cell>
          <cell r="P222">
            <v>1.6629696967080373E-2</v>
          </cell>
          <cell r="Q222">
            <v>-1.2324535762867671E-3</v>
          </cell>
          <cell r="R222">
            <v>-1.718718827234147E-3</v>
          </cell>
          <cell r="S222">
            <v>-1.2769067550966406E-3</v>
          </cell>
        </row>
        <row r="223">
          <cell r="A223">
            <v>41274</v>
          </cell>
          <cell r="B223">
            <v>2.2416</v>
          </cell>
          <cell r="C223">
            <v>4.0068000000000001</v>
          </cell>
          <cell r="D223">
            <v>5.5659999999999998</v>
          </cell>
          <cell r="E223">
            <v>2.2050999999999998</v>
          </cell>
          <cell r="F223">
            <v>4.0335000000000001</v>
          </cell>
          <cell r="G223">
            <v>2.7381000000000002</v>
          </cell>
          <cell r="H223">
            <v>2.0243643113445287</v>
          </cell>
          <cell r="I223">
            <v>4.2372675965145028</v>
          </cell>
          <cell r="J223">
            <v>3.934362781146898</v>
          </cell>
          <cell r="K223">
            <v>2.5017021687038312</v>
          </cell>
          <cell r="L223">
            <v>4.310798761306712</v>
          </cell>
          <cell r="M223">
            <v>2.9277527319662866</v>
          </cell>
          <cell r="N223">
            <v>2.1723568865547136E-3</v>
          </cell>
          <cell r="O223">
            <v>-2.3046759651450268E-3</v>
          </cell>
          <cell r="P223">
            <v>1.631637218853102E-2</v>
          </cell>
          <cell r="Q223">
            <v>-2.9660216870383139E-3</v>
          </cell>
          <cell r="R223">
            <v>-2.7729876130671194E-3</v>
          </cell>
          <cell r="S223">
            <v>-1.896527319662864E-3</v>
          </cell>
        </row>
        <row r="224">
          <cell r="A224">
            <v>41305</v>
          </cell>
          <cell r="B224">
            <v>2.1480999999999999</v>
          </cell>
          <cell r="C224">
            <v>3.8691</v>
          </cell>
          <cell r="D224">
            <v>5.2942</v>
          </cell>
          <cell r="E224">
            <v>2.0183</v>
          </cell>
          <cell r="F224">
            <v>3.8479999999999999</v>
          </cell>
          <cell r="G224">
            <v>2.6876000000000002</v>
          </cell>
          <cell r="H224">
            <v>2.038118967186854</v>
          </cell>
          <cell r="I224">
            <v>4.1982493253332702</v>
          </cell>
          <cell r="J224">
            <v>3.9250683325106532</v>
          </cell>
          <cell r="K224">
            <v>2.4557991761434192</v>
          </cell>
          <cell r="L224">
            <v>4.2635958391559861</v>
          </cell>
          <cell r="M224">
            <v>2.9128251246399621</v>
          </cell>
          <cell r="N224">
            <v>1.0998103281314585E-3</v>
          </cell>
          <cell r="O224">
            <v>-3.2914932533327024E-3</v>
          </cell>
          <cell r="P224">
            <v>1.3691316674893468E-2</v>
          </cell>
          <cell r="Q224">
            <v>-4.3749917614341926E-3</v>
          </cell>
          <cell r="R224">
            <v>-4.1559583915598622E-3</v>
          </cell>
          <cell r="S224">
            <v>-2.2522512463996193E-3</v>
          </cell>
        </row>
        <row r="225">
          <cell r="A225">
            <v>41333</v>
          </cell>
          <cell r="B225">
            <v>2.1682999999999999</v>
          </cell>
          <cell r="C225">
            <v>3.9037000000000002</v>
          </cell>
          <cell r="D225">
            <v>5.2606999999999999</v>
          </cell>
          <cell r="E225">
            <v>1.9388000000000001</v>
          </cell>
          <cell r="F225">
            <v>3.7734999999999999</v>
          </cell>
          <cell r="G225">
            <v>2.6953</v>
          </cell>
          <cell r="H225">
            <v>2.0535136922442447</v>
          </cell>
          <cell r="I225">
            <v>4.1655787237901407</v>
          </cell>
          <cell r="J225">
            <v>3.9053964665535328</v>
          </cell>
          <cell r="K225">
            <v>2.4024079653049681</v>
          </cell>
          <cell r="L225">
            <v>4.209839066968649</v>
          </cell>
          <cell r="M225">
            <v>2.8988794043562014</v>
          </cell>
          <cell r="N225">
            <v>1.1478630775575516E-3</v>
          </cell>
          <cell r="O225">
            <v>-2.6187872379014056E-3</v>
          </cell>
          <cell r="P225">
            <v>1.3553035334464671E-2</v>
          </cell>
          <cell r="Q225">
            <v>-4.6360796530496807E-3</v>
          </cell>
          <cell r="R225">
            <v>-4.3633906696864911E-3</v>
          </cell>
          <cell r="S225">
            <v>-2.0357940435620139E-3</v>
          </cell>
        </row>
        <row r="226">
          <cell r="A226">
            <v>41364</v>
          </cell>
          <cell r="B226">
            <v>2.1017000000000001</v>
          </cell>
          <cell r="C226">
            <v>3.8946999999999998</v>
          </cell>
          <cell r="D226">
            <v>5.3411999999999997</v>
          </cell>
          <cell r="E226">
            <v>1.8895999999999999</v>
          </cell>
          <cell r="F226">
            <v>3.8422000000000001</v>
          </cell>
          <cell r="G226">
            <v>2.6829000000000001</v>
          </cell>
          <cell r="H226">
            <v>2.0598712628644398</v>
          </cell>
          <cell r="I226">
            <v>4.1337300243321726</v>
          </cell>
          <cell r="J226">
            <v>3.8941454510809392</v>
          </cell>
          <cell r="K226">
            <v>2.3459027173408162</v>
          </cell>
          <cell r="L226">
            <v>4.1675094946968336</v>
          </cell>
          <cell r="M226">
            <v>2.8835305424008038</v>
          </cell>
          <cell r="N226">
            <v>4.1828737135560343E-4</v>
          </cell>
          <cell r="O226">
            <v>-2.3903002433217279E-3</v>
          </cell>
          <cell r="P226">
            <v>1.4470545489190604E-2</v>
          </cell>
          <cell r="Q226">
            <v>-4.5630271734081627E-3</v>
          </cell>
          <cell r="R226">
            <v>-3.2530949469683356E-3</v>
          </cell>
          <cell r="S226">
            <v>-2.0063054240080369E-3</v>
          </cell>
        </row>
        <row r="227">
          <cell r="A227">
            <v>41394</v>
          </cell>
          <cell r="B227">
            <v>2.0756000000000001</v>
          </cell>
          <cell r="C227">
            <v>3.8016999999999999</v>
          </cell>
          <cell r="D227">
            <v>5.2667999999999999</v>
          </cell>
          <cell r="E227">
            <v>1.6951000000000001</v>
          </cell>
          <cell r="F227">
            <v>3.6945000000000001</v>
          </cell>
          <cell r="G227">
            <v>2.7606000000000002</v>
          </cell>
          <cell r="H227">
            <v>2.062623283357822</v>
          </cell>
          <cell r="I227">
            <v>4.0926053140232677</v>
          </cell>
          <cell r="J227">
            <v>3.8788997630851418</v>
          </cell>
          <cell r="K227">
            <v>2.2691142728024309</v>
          </cell>
          <cell r="L227">
            <v>4.1098726043741891</v>
          </cell>
          <cell r="M227">
            <v>2.877887439078441</v>
          </cell>
          <cell r="N227">
            <v>1.2976716642178145E-4</v>
          </cell>
          <cell r="O227">
            <v>-2.9090531402326779E-3</v>
          </cell>
          <cell r="P227">
            <v>1.3879002369148581E-2</v>
          </cell>
          <cell r="Q227">
            <v>-5.7401427280243085E-3</v>
          </cell>
          <cell r="R227">
            <v>-4.1537260437418903E-3</v>
          </cell>
          <cell r="S227">
            <v>-1.1728743907844085E-3</v>
          </cell>
        </row>
        <row r="228">
          <cell r="A228">
            <v>41425</v>
          </cell>
          <cell r="B228">
            <v>2.0789</v>
          </cell>
          <cell r="C228">
            <v>3.6911</v>
          </cell>
          <cell r="D228">
            <v>5.2713999999999999</v>
          </cell>
          <cell r="E228">
            <v>1.7454000000000001</v>
          </cell>
          <cell r="F228">
            <v>3.9470000000000001</v>
          </cell>
          <cell r="G228">
            <v>2.7139000000000002</v>
          </cell>
          <cell r="H228">
            <v>2.0655430702706177</v>
          </cell>
          <cell r="I228">
            <v>4.0407908563185773</v>
          </cell>
          <cell r="J228">
            <v>3.865124744141645</v>
          </cell>
          <cell r="K228">
            <v>2.2032386162768711</v>
          </cell>
          <cell r="L228">
            <v>4.086564682003174</v>
          </cell>
          <cell r="M228">
            <v>2.8663539002318172</v>
          </cell>
          <cell r="N228">
            <v>1.3356929729382294E-4</v>
          </cell>
          <cell r="O228">
            <v>-3.4969085631857723E-3</v>
          </cell>
          <cell r="P228">
            <v>1.4062752558583549E-2</v>
          </cell>
          <cell r="Q228">
            <v>-4.5783861627687102E-3</v>
          </cell>
          <cell r="R228">
            <v>-1.3956468200317395E-3</v>
          </cell>
          <cell r="S228">
            <v>-1.5245390023181705E-3</v>
          </cell>
        </row>
        <row r="229">
          <cell r="A229">
            <v>41455</v>
          </cell>
          <cell r="B229">
            <v>2.1366999999999998</v>
          </cell>
          <cell r="C229">
            <v>3.8559999999999999</v>
          </cell>
          <cell r="D229">
            <v>5.5374999999999996</v>
          </cell>
          <cell r="E229">
            <v>1.7668999999999999</v>
          </cell>
          <cell r="F229">
            <v>4.0427999999999997</v>
          </cell>
          <cell r="G229">
            <v>2.8773</v>
          </cell>
          <cell r="H229">
            <v>2.0752160966704705</v>
          </cell>
          <cell r="I229">
            <v>4.0125000967958977</v>
          </cell>
          <cell r="J229">
            <v>3.8763577895039107</v>
          </cell>
          <cell r="K229">
            <v>2.1443720230243164</v>
          </cell>
          <cell r="L229">
            <v>4.0765967069390596</v>
          </cell>
          <cell r="M229">
            <v>2.8748230453731147</v>
          </cell>
          <cell r="N229">
            <v>6.1483903329529355E-4</v>
          </cell>
          <cell r="O229">
            <v>-1.5650009679589781E-3</v>
          </cell>
          <cell r="P229">
            <v>1.6611422104960888E-2</v>
          </cell>
          <cell r="Q229">
            <v>-3.7747202302431649E-3</v>
          </cell>
          <cell r="R229">
            <v>-3.3796706939059895E-4</v>
          </cell>
          <cell r="S229">
            <v>2.4769546268852414E-5</v>
          </cell>
        </row>
        <row r="230">
          <cell r="A230">
            <v>41486</v>
          </cell>
          <cell r="B230">
            <v>2.0522</v>
          </cell>
          <cell r="C230">
            <v>3.6554000000000002</v>
          </cell>
          <cell r="D230">
            <v>5.2015000000000002</v>
          </cell>
          <cell r="E230">
            <v>1.7687999999999999</v>
          </cell>
          <cell r="F230">
            <v>3.8668999999999998</v>
          </cell>
          <cell r="G230">
            <v>2.7865000000000002</v>
          </cell>
          <cell r="H230">
            <v>2.0739601232566214</v>
          </cell>
          <cell r="I230">
            <v>3.9621109733821269</v>
          </cell>
          <cell r="J230">
            <v>3.8578326864415544</v>
          </cell>
          <cell r="K230">
            <v>2.0899185727846605</v>
          </cell>
          <cell r="L230">
            <v>4.0462615733413001</v>
          </cell>
          <cell r="M230">
            <v>2.8712848054229778</v>
          </cell>
          <cell r="N230">
            <v>-2.1760123256621357E-4</v>
          </cell>
          <cell r="O230">
            <v>-3.0671097338212674E-3</v>
          </cell>
          <cell r="P230">
            <v>1.3436673135584458E-2</v>
          </cell>
          <cell r="Q230">
            <v>-3.211185727846606E-3</v>
          </cell>
          <cell r="R230">
            <v>-1.7936157334130032E-3</v>
          </cell>
          <cell r="S230">
            <v>-8.4784805422977616E-4</v>
          </cell>
        </row>
        <row r="231">
          <cell r="A231">
            <v>41517</v>
          </cell>
          <cell r="B231">
            <v>2.1456</v>
          </cell>
          <cell r="C231">
            <v>3.7006000000000001</v>
          </cell>
          <cell r="D231">
            <v>6.3212999999999999</v>
          </cell>
          <cell r="E231">
            <v>1.7995000000000001</v>
          </cell>
          <cell r="F231">
            <v>3.9192999999999998</v>
          </cell>
          <cell r="G231">
            <v>2.8159999999999998</v>
          </cell>
          <cell r="H231">
            <v>2.0840019914077383</v>
          </cell>
          <cell r="I231">
            <v>3.9209066420265573</v>
          </cell>
          <cell r="J231">
            <v>3.8622035388964182</v>
          </cell>
          <cell r="K231">
            <v>2.0432730479521464</v>
          </cell>
          <cell r="L231">
            <v>4.0245488184161102</v>
          </cell>
          <cell r="M231">
            <v>2.871086882049477</v>
          </cell>
          <cell r="N231">
            <v>6.1598008592261616E-4</v>
          </cell>
          <cell r="O231">
            <v>-2.2030664202655715E-3</v>
          </cell>
          <cell r="P231">
            <v>2.4590964611035816E-2</v>
          </cell>
          <cell r="Q231">
            <v>-2.4377304795214628E-3</v>
          </cell>
          <cell r="R231">
            <v>-1.0524881841611044E-3</v>
          </cell>
          <cell r="S231">
            <v>-5.5086882049477199E-4</v>
          </cell>
        </row>
        <row r="232">
          <cell r="A232">
            <v>41547</v>
          </cell>
          <cell r="B232">
            <v>2.0922000000000001</v>
          </cell>
          <cell r="C232">
            <v>3.5179999999999998</v>
          </cell>
          <cell r="D232">
            <v>6.0906000000000002</v>
          </cell>
          <cell r="E232">
            <v>1.7732000000000001</v>
          </cell>
          <cell r="F232">
            <v>3.8765000000000001</v>
          </cell>
          <cell r="G232">
            <v>2.7307000000000001</v>
          </cell>
          <cell r="H232">
            <v>2.0868389174906783</v>
          </cell>
          <cell r="I232">
            <v>3.8608507413602751</v>
          </cell>
          <cell r="J232">
            <v>3.8601623028200747</v>
          </cell>
          <cell r="K232">
            <v>1.9971880279088958</v>
          </cell>
          <cell r="L232">
            <v>3.999459055989695</v>
          </cell>
          <cell r="M232">
            <v>2.8601482516893078</v>
          </cell>
          <cell r="N232">
            <v>5.3610825093217684E-5</v>
          </cell>
          <cell r="O232">
            <v>-3.4285074136027527E-3</v>
          </cell>
          <cell r="P232">
            <v>2.2304376971799256E-2</v>
          </cell>
          <cell r="Q232">
            <v>-2.2398802790889573E-3</v>
          </cell>
          <cell r="R232">
            <v>-1.2295905598969491E-3</v>
          </cell>
          <cell r="S232">
            <v>-1.2944825168930763E-3</v>
          </cell>
        </row>
        <row r="233">
          <cell r="A233">
            <v>41578</v>
          </cell>
          <cell r="B233">
            <v>2.0175000000000001</v>
          </cell>
          <cell r="C233">
            <v>3.3329</v>
          </cell>
          <cell r="D233">
            <v>4.8562000000000003</v>
          </cell>
          <cell r="E233">
            <v>1.7730999999999999</v>
          </cell>
          <cell r="F233">
            <v>3.7488000000000001</v>
          </cell>
          <cell r="G233">
            <v>2.6257999999999999</v>
          </cell>
          <cell r="H233">
            <v>2.0803239096571828</v>
          </cell>
          <cell r="I233">
            <v>3.7829669665031083</v>
          </cell>
          <cell r="J233">
            <v>3.8391270842493013</v>
          </cell>
          <cell r="K233">
            <v>1.9549243745535403</v>
          </cell>
          <cell r="L233">
            <v>3.9609771904249151</v>
          </cell>
          <cell r="M233">
            <v>2.836814657656161</v>
          </cell>
          <cell r="N233">
            <v>-6.2823909657182763E-4</v>
          </cell>
          <cell r="O233">
            <v>-4.5006696650310828E-3</v>
          </cell>
          <cell r="P233">
            <v>1.017072915750699E-2</v>
          </cell>
          <cell r="Q233">
            <v>-1.818243745535404E-3</v>
          </cell>
          <cell r="R233">
            <v>-2.1217719042491501E-3</v>
          </cell>
          <cell r="S233">
            <v>-2.1101465765616112E-3</v>
          </cell>
        </row>
        <row r="234">
          <cell r="A234">
            <v>41608</v>
          </cell>
          <cell r="B234">
            <v>1.9706999999999999</v>
          </cell>
          <cell r="C234">
            <v>3.1657999999999999</v>
          </cell>
          <cell r="D234">
            <v>4.9153000000000002</v>
          </cell>
          <cell r="E234">
            <v>1.6839999999999999</v>
          </cell>
          <cell r="F234">
            <v>3.8491</v>
          </cell>
          <cell r="G234">
            <v>2.6055999999999999</v>
          </cell>
          <cell r="H234">
            <v>2.0684374668859586</v>
          </cell>
          <cell r="I234">
            <v>3.6907583663581991</v>
          </cell>
          <cell r="J234">
            <v>3.8274035700808651</v>
          </cell>
          <cell r="K234">
            <v>1.9055659115286068</v>
          </cell>
          <cell r="L234">
            <v>3.9376515584051481</v>
          </cell>
          <cell r="M234">
            <v>2.8122122109082608</v>
          </cell>
          <cell r="N234">
            <v>-9.7737466885958755E-4</v>
          </cell>
          <cell r="O234">
            <v>-5.2495836635819918E-3</v>
          </cell>
          <cell r="P234">
            <v>1.0878964299191352E-2</v>
          </cell>
          <cell r="Q234">
            <v>-2.2156591152860685E-3</v>
          </cell>
          <cell r="R234">
            <v>-8.8551558405148168E-4</v>
          </cell>
          <cell r="S234">
            <v>-2.0661221090826089E-3</v>
          </cell>
        </row>
        <row r="235">
          <cell r="A235">
            <v>41639</v>
          </cell>
          <cell r="B235">
            <v>1.8934</v>
          </cell>
          <cell r="C235">
            <v>3.1920999999999999</v>
          </cell>
          <cell r="D235">
            <v>4.7930999999999999</v>
          </cell>
          <cell r="E235">
            <v>1.6331</v>
          </cell>
          <cell r="F235">
            <v>3.863</v>
          </cell>
          <cell r="G235">
            <v>2.6476000000000002</v>
          </cell>
          <cell r="H235">
            <v>2.0478624401642427</v>
          </cell>
          <cell r="I235">
            <v>3.6088063161256674</v>
          </cell>
          <cell r="J235">
            <v>3.80759773954565</v>
          </cell>
          <cell r="K235">
            <v>1.854289761634947</v>
          </cell>
          <cell r="L235">
            <v>3.9181441302618625</v>
          </cell>
          <cell r="M235">
            <v>2.7940647336835518</v>
          </cell>
          <cell r="N235">
            <v>-1.5446244016424271E-3</v>
          </cell>
          <cell r="O235">
            <v>-4.1670631612566742E-3</v>
          </cell>
          <cell r="P235">
            <v>9.8550226045435001E-3</v>
          </cell>
          <cell r="Q235">
            <v>-2.2118976163494697E-3</v>
          </cell>
          <cell r="R235">
            <v>-5.5144130261862488E-4</v>
          </cell>
          <cell r="S235">
            <v>-1.4646473368355162E-3</v>
          </cell>
        </row>
        <row r="236">
          <cell r="A236">
            <v>41670</v>
          </cell>
          <cell r="B236">
            <v>1.9829000000000001</v>
          </cell>
          <cell r="C236">
            <v>3.2513000000000001</v>
          </cell>
          <cell r="D236">
            <v>4.9672000000000001</v>
          </cell>
          <cell r="E236">
            <v>1.7374000000000001</v>
          </cell>
          <cell r="F236">
            <v>4.0216000000000003</v>
          </cell>
          <cell r="G236">
            <v>2.7869000000000002</v>
          </cell>
          <cell r="H236">
            <v>2.0394166140846712</v>
          </cell>
          <cell r="I236">
            <v>3.5406998237080658</v>
          </cell>
          <cell r="J236">
            <v>3.8039832099395787</v>
          </cell>
          <cell r="K236">
            <v>1.8201341112656015</v>
          </cell>
          <cell r="L236">
            <v>3.9197841169139807</v>
          </cell>
          <cell r="M236">
            <v>2.7938482421480391</v>
          </cell>
          <cell r="N236">
            <v>-5.6516614084671122E-4</v>
          </cell>
          <cell r="O236">
            <v>-2.8939982370806572E-3</v>
          </cell>
          <cell r="P236">
            <v>1.1632167900604213E-2</v>
          </cell>
          <cell r="Q236">
            <v>-8.2734111265601483E-4</v>
          </cell>
          <cell r="R236">
            <v>1.0181588308601963E-3</v>
          </cell>
          <cell r="S236">
            <v>-6.9482421480389079E-5</v>
          </cell>
        </row>
        <row r="237">
          <cell r="A237">
            <v>41698</v>
          </cell>
          <cell r="B237">
            <v>1.9387000000000001</v>
          </cell>
          <cell r="C237">
            <v>3.0964999999999998</v>
          </cell>
          <cell r="D237">
            <v>4.9772999999999996</v>
          </cell>
          <cell r="E237">
            <v>1.7535000000000001</v>
          </cell>
          <cell r="F237">
            <v>3.9456000000000002</v>
          </cell>
          <cell r="G237">
            <v>2.7563</v>
          </cell>
          <cell r="H237">
            <v>2.0261975485218948</v>
          </cell>
          <cell r="I237">
            <v>3.459829310052235</v>
          </cell>
          <cell r="J237">
            <v>3.8063286878766394</v>
          </cell>
          <cell r="K237">
            <v>1.791420735197589</v>
          </cell>
          <cell r="L237">
            <v>3.9128132115609198</v>
          </cell>
          <cell r="M237">
            <v>2.7898964221595288</v>
          </cell>
          <cell r="N237">
            <v>-8.7497548521894733E-4</v>
          </cell>
          <cell r="O237">
            <v>-3.6332931005223523E-3</v>
          </cell>
          <cell r="P237">
            <v>1.1709713121233603E-2</v>
          </cell>
          <cell r="Q237">
            <v>-3.7920735197588984E-4</v>
          </cell>
          <cell r="R237">
            <v>3.2786788439080448E-4</v>
          </cell>
          <cell r="S237">
            <v>-3.3596422159528852E-4</v>
          </cell>
        </row>
        <row r="238">
          <cell r="A238">
            <v>41729</v>
          </cell>
          <cell r="B238">
            <v>1.9441999999999999</v>
          </cell>
          <cell r="C238">
            <v>3.1183000000000001</v>
          </cell>
          <cell r="D238">
            <v>5.1261000000000001</v>
          </cell>
          <cell r="E238">
            <v>1.9036</v>
          </cell>
          <cell r="F238">
            <v>4.0307000000000004</v>
          </cell>
          <cell r="G238">
            <v>2.7242000000000002</v>
          </cell>
          <cell r="H238">
            <v>2.0145627985728933</v>
          </cell>
          <cell r="I238">
            <v>3.388559201898707</v>
          </cell>
          <cell r="J238">
            <v>3.8213175149784555</v>
          </cell>
          <cell r="K238">
            <v>1.7840748545698721</v>
          </cell>
          <cell r="L238">
            <v>3.917253092370502</v>
          </cell>
          <cell r="M238">
            <v>2.7822719081284264</v>
          </cell>
          <cell r="N238">
            <v>-7.0362798572893399E-4</v>
          </cell>
          <cell r="O238">
            <v>-2.7025920189870691E-3</v>
          </cell>
          <cell r="P238">
            <v>1.3047824850215446E-2</v>
          </cell>
          <cell r="Q238">
            <v>1.1952514543012783E-3</v>
          </cell>
          <cell r="R238">
            <v>1.1344690762949839E-3</v>
          </cell>
          <cell r="S238">
            <v>-5.8071908128426225E-4</v>
          </cell>
        </row>
        <row r="239">
          <cell r="A239">
            <v>41759</v>
          </cell>
          <cell r="B239">
            <v>1.948</v>
          </cell>
          <cell r="C239">
            <v>3.0941000000000001</v>
          </cell>
          <cell r="D239">
            <v>4.9669999999999996</v>
          </cell>
          <cell r="E239">
            <v>1.9772000000000001</v>
          </cell>
          <cell r="F239">
            <v>3.9651000000000001</v>
          </cell>
          <cell r="G239">
            <v>2.7368000000000001</v>
          </cell>
          <cell r="H239">
            <v>2.004248320921131</v>
          </cell>
          <cell r="I239">
            <v>3.3208804401412295</v>
          </cell>
          <cell r="J239">
            <v>3.8221166275828198</v>
          </cell>
          <cell r="K239">
            <v>1.7874695528060636</v>
          </cell>
          <cell r="L239">
            <v>3.9140937196719516</v>
          </cell>
          <cell r="M239">
            <v>2.7766439790753834</v>
          </cell>
          <cell r="N239">
            <v>-5.6248320921131083E-4</v>
          </cell>
          <cell r="O239">
            <v>-2.2678044014122945E-3</v>
          </cell>
          <cell r="P239">
            <v>1.1448833724171799E-2</v>
          </cell>
          <cell r="Q239">
            <v>1.897304471939365E-3</v>
          </cell>
          <cell r="R239">
            <v>5.1006280328048438E-4</v>
          </cell>
          <cell r="S239">
            <v>-3.9843979075383285E-4</v>
          </cell>
        </row>
        <row r="240">
          <cell r="A240">
            <v>41790</v>
          </cell>
          <cell r="B240">
            <v>1.9336</v>
          </cell>
          <cell r="C240">
            <v>3.1305999999999998</v>
          </cell>
          <cell r="D240">
            <v>4.9538000000000002</v>
          </cell>
          <cell r="E240">
            <v>1.9410000000000001</v>
          </cell>
          <cell r="F240">
            <v>4.1600999999999999</v>
          </cell>
          <cell r="G240">
            <v>2.6511</v>
          </cell>
          <cell r="H240">
            <v>1.9929994455669551</v>
          </cell>
          <cell r="I240">
            <v>3.2640515644168473</v>
          </cell>
          <cell r="J240">
            <v>3.8217042150494218</v>
          </cell>
          <cell r="K240">
            <v>1.7875494617767866</v>
          </cell>
          <cell r="L240">
            <v>3.9353403829130196</v>
          </cell>
          <cell r="M240">
            <v>2.7610038238338142</v>
          </cell>
          <cell r="N240">
            <v>-5.9399445566955084E-4</v>
          </cell>
          <cell r="O240">
            <v>-1.3345156441684747E-3</v>
          </cell>
          <cell r="P240">
            <v>1.1320957849505785E-2</v>
          </cell>
          <cell r="Q240">
            <v>1.5345053822321342E-3</v>
          </cell>
          <cell r="R240">
            <v>2.2475961708698033E-3</v>
          </cell>
          <cell r="S240">
            <v>-1.0990382383381414E-3</v>
          </cell>
        </row>
        <row r="241">
          <cell r="A241">
            <v>41820</v>
          </cell>
          <cell r="B241">
            <v>1.9120999999999999</v>
          </cell>
          <cell r="C241">
            <v>3.2376</v>
          </cell>
          <cell r="D241">
            <v>4.9778000000000002</v>
          </cell>
          <cell r="E241">
            <v>1.8286</v>
          </cell>
          <cell r="F241">
            <v>4.1801000000000004</v>
          </cell>
          <cell r="G241">
            <v>2.6606999999999998</v>
          </cell>
          <cell r="H241">
            <v>1.9800445751942035</v>
          </cell>
          <cell r="I241">
            <v>3.2260284603186657</v>
          </cell>
          <cell r="J241">
            <v>3.8267158976677318</v>
          </cell>
          <cell r="K241">
            <v>1.7752009069206325</v>
          </cell>
          <cell r="L241">
            <v>3.9581918848909616</v>
          </cell>
          <cell r="M241">
            <v>2.7475629892967044</v>
          </cell>
          <cell r="N241">
            <v>-6.7944575194203607E-4</v>
          </cell>
          <cell r="O241">
            <v>1.1571539681334286E-4</v>
          </cell>
          <cell r="P241">
            <v>1.1510841023322685E-2</v>
          </cell>
          <cell r="Q241">
            <v>5.3399093079367524E-4</v>
          </cell>
          <cell r="R241">
            <v>2.2190811510903875E-3</v>
          </cell>
          <cell r="S241">
            <v>-8.6862989296704546E-4</v>
          </cell>
        </row>
        <row r="242">
          <cell r="A242">
            <v>41851</v>
          </cell>
          <cell r="B242">
            <v>1.9520999999999999</v>
          </cell>
          <cell r="C242">
            <v>3.2968999999999999</v>
          </cell>
          <cell r="D242">
            <v>6.3912000000000004</v>
          </cell>
          <cell r="E242">
            <v>1.8119000000000001</v>
          </cell>
          <cell r="F242">
            <v>3.9983</v>
          </cell>
          <cell r="G242">
            <v>2.7054</v>
          </cell>
          <cell r="H242">
            <v>1.9729745364546469</v>
          </cell>
          <cell r="I242">
            <v>3.1998867223423098</v>
          </cell>
          <cell r="J242">
            <v>3.8394019429336725</v>
          </cell>
          <cell r="K242">
            <v>1.7627423286998019</v>
          </cell>
          <cell r="L242">
            <v>3.9579828834006703</v>
          </cell>
          <cell r="M242">
            <v>2.7404874853265766</v>
          </cell>
          <cell r="N242">
            <v>-2.0874536454646987E-4</v>
          </cell>
          <cell r="O242">
            <v>9.7013277657690192E-4</v>
          </cell>
          <cell r="P242">
            <v>2.551798057066328E-2</v>
          </cell>
          <cell r="Q242">
            <v>4.9157671300198219E-4</v>
          </cell>
          <cell r="R242">
            <v>4.0317116599329682E-4</v>
          </cell>
          <cell r="S242">
            <v>-3.508748532657657E-4</v>
          </cell>
        </row>
        <row r="243">
          <cell r="A243">
            <v>41882</v>
          </cell>
          <cell r="B243">
            <v>1.9045000000000001</v>
          </cell>
          <cell r="C243">
            <v>3.2353999999999998</v>
          </cell>
          <cell r="D243">
            <v>5.6368</v>
          </cell>
          <cell r="E243">
            <v>1.83</v>
          </cell>
          <cell r="F243">
            <v>4.0751999999999997</v>
          </cell>
          <cell r="G243">
            <v>2.6581999999999999</v>
          </cell>
          <cell r="H243">
            <v>1.9608311026168805</v>
          </cell>
          <cell r="I243">
            <v>3.170219122706416</v>
          </cell>
          <cell r="J243">
            <v>3.8445466003302564</v>
          </cell>
          <cell r="K243">
            <v>1.7543700391732748</v>
          </cell>
          <cell r="L243">
            <v>3.9674308201769337</v>
          </cell>
          <cell r="M243">
            <v>2.7282766745736051</v>
          </cell>
          <cell r="N243">
            <v>-5.6331102616880458E-4</v>
          </cell>
          <cell r="O243">
            <v>6.5180877293583798E-4</v>
          </cell>
          <cell r="P243">
            <v>1.7922533996697437E-2</v>
          </cell>
          <cell r="Q243">
            <v>7.5629960826725242E-4</v>
          </cell>
          <cell r="R243">
            <v>1.0776917982306599E-3</v>
          </cell>
          <cell r="S243">
            <v>-7.0076674573605225E-4</v>
          </cell>
        </row>
        <row r="244">
          <cell r="A244">
            <v>41912</v>
          </cell>
          <cell r="B244">
            <v>1.9588000000000001</v>
          </cell>
          <cell r="C244">
            <v>3.2094</v>
          </cell>
          <cell r="D244">
            <v>5.8559999999999999</v>
          </cell>
          <cell r="E244">
            <v>1.8309</v>
          </cell>
          <cell r="F244">
            <v>4.3444000000000003</v>
          </cell>
          <cell r="G244">
            <v>2.7768000000000002</v>
          </cell>
          <cell r="H244">
            <v>1.9562974048257105</v>
          </cell>
          <cell r="I244">
            <v>3.1415050715292376</v>
          </cell>
          <cell r="J244">
            <v>3.8651425453746309</v>
          </cell>
          <cell r="K244">
            <v>1.7477119526961948</v>
          </cell>
          <cell r="L244">
            <v>4.0091903649463516</v>
          </cell>
          <cell r="M244">
            <v>2.7313665040860866</v>
          </cell>
          <cell r="N244">
            <v>2.5025951742896345E-5</v>
          </cell>
          <cell r="O244">
            <v>6.7894928470762399E-4</v>
          </cell>
          <cell r="P244">
            <v>1.990857454625369E-2</v>
          </cell>
          <cell r="Q244">
            <v>8.3188047303805134E-4</v>
          </cell>
          <cell r="R244">
            <v>3.3520963505364863E-3</v>
          </cell>
          <cell r="S244">
            <v>4.5433495913913544E-4</v>
          </cell>
        </row>
        <row r="245">
          <cell r="A245">
            <v>41943</v>
          </cell>
          <cell r="B245">
            <v>1.9238999999999999</v>
          </cell>
          <cell r="C245">
            <v>3.3157999999999999</v>
          </cell>
          <cell r="D245">
            <v>5.9099000000000004</v>
          </cell>
          <cell r="E245">
            <v>1.8272999999999999</v>
          </cell>
          <cell r="F245">
            <v>4.1729000000000003</v>
          </cell>
          <cell r="G245">
            <v>2.7299000000000002</v>
          </cell>
          <cell r="H245">
            <v>1.9481042953881467</v>
          </cell>
          <cell r="I245">
            <v>3.1296908771686387</v>
          </cell>
          <cell r="J245">
            <v>3.8849303014911767</v>
          </cell>
          <cell r="K245">
            <v>1.7420742467414836</v>
          </cell>
          <cell r="L245">
            <v>4.0277316562090624</v>
          </cell>
          <cell r="M245">
            <v>2.72875486308372</v>
          </cell>
          <cell r="N245">
            <v>-2.4204295388146723E-4</v>
          </cell>
          <cell r="O245">
            <v>1.8610912283136116E-3</v>
          </cell>
          <cell r="P245">
            <v>2.0249696985088238E-2</v>
          </cell>
          <cell r="Q245">
            <v>8.522575325851634E-4</v>
          </cell>
          <cell r="R245">
            <v>1.451683437909379E-3</v>
          </cell>
          <cell r="S245">
            <v>1.145136916280265E-5</v>
          </cell>
        </row>
        <row r="246">
          <cell r="A246">
            <v>41973</v>
          </cell>
          <cell r="B246">
            <v>1.9178999999999999</v>
          </cell>
          <cell r="C246">
            <v>3.1856</v>
          </cell>
          <cell r="D246">
            <v>5.8057999999999996</v>
          </cell>
          <cell r="E246">
            <v>1.7306999999999999</v>
          </cell>
          <cell r="F246">
            <v>4.2968000000000002</v>
          </cell>
          <cell r="G246">
            <v>2.6627000000000001</v>
          </cell>
          <cell r="H246">
            <v>1.9399877975923197</v>
          </cell>
          <cell r="I246">
            <v>3.1049878397547093</v>
          </cell>
          <cell r="J246">
            <v>3.8912478114584466</v>
          </cell>
          <cell r="K246">
            <v>1.7260820080763029</v>
          </cell>
          <cell r="L246">
            <v>4.0601715395403364</v>
          </cell>
          <cell r="M246">
            <v>2.7183271076774056</v>
          </cell>
          <cell r="N246">
            <v>-2.2087797592319715E-4</v>
          </cell>
          <cell r="O246">
            <v>8.0612160245290725E-4</v>
          </cell>
          <cell r="P246">
            <v>1.9145521885415531E-2</v>
          </cell>
          <cell r="Q246">
            <v>4.6179919236970511E-5</v>
          </cell>
          <cell r="R246">
            <v>2.3662846045966381E-3</v>
          </cell>
          <cell r="S246">
            <v>-5.5627107677405532E-4</v>
          </cell>
        </row>
        <row r="247">
          <cell r="A247">
            <v>42004</v>
          </cell>
          <cell r="B247">
            <v>1.9504999999999999</v>
          </cell>
          <cell r="C247">
            <v>3.3778999999999999</v>
          </cell>
          <cell r="D247">
            <v>5.8807</v>
          </cell>
          <cell r="E247">
            <v>1.7459</v>
          </cell>
          <cell r="F247">
            <v>4.2859999999999996</v>
          </cell>
          <cell r="G247">
            <v>2.7858000000000001</v>
          </cell>
          <cell r="H247">
            <v>1.9366316623552935</v>
          </cell>
          <cell r="I247">
            <v>3.1072050890980494</v>
          </cell>
          <cell r="J247">
            <v>3.9003762615746811</v>
          </cell>
          <cell r="K247">
            <v>1.7139048732886817</v>
          </cell>
          <cell r="L247">
            <v>4.0892213877255665</v>
          </cell>
          <cell r="M247">
            <v>2.723642041424168</v>
          </cell>
          <cell r="N247">
            <v>1.3868337644706407E-4</v>
          </cell>
          <cell r="O247">
            <v>2.7069491090195054E-3</v>
          </cell>
          <cell r="P247">
            <v>1.980323738425319E-2</v>
          </cell>
          <cell r="Q247">
            <v>3.199512671131832E-4</v>
          </cell>
          <cell r="R247">
            <v>1.9677861227443303E-3</v>
          </cell>
          <cell r="S247">
            <v>6.2157958575832057E-4</v>
          </cell>
        </row>
        <row r="248">
          <cell r="A248">
            <v>42035</v>
          </cell>
          <cell r="B248">
            <v>2.0164</v>
          </cell>
          <cell r="C248">
            <v>3.1511999999999998</v>
          </cell>
          <cell r="D248">
            <v>5.8010000000000002</v>
          </cell>
          <cell r="E248">
            <v>1.7374000000000001</v>
          </cell>
          <cell r="F248">
            <v>4.1482999999999999</v>
          </cell>
          <cell r="G248">
            <v>2.7612999999999999</v>
          </cell>
          <cell r="H248">
            <v>1.9417744445085741</v>
          </cell>
          <cell r="I248">
            <v>3.0838031058677977</v>
          </cell>
          <cell r="J248">
            <v>3.8966696802188534</v>
          </cell>
          <cell r="K248">
            <v>1.7024231872046049</v>
          </cell>
          <cell r="L248">
            <v>4.0996063063164501</v>
          </cell>
          <cell r="M248">
            <v>2.7258304052309827</v>
          </cell>
          <cell r="N248">
            <v>7.462555549142591E-4</v>
          </cell>
          <cell r="O248">
            <v>6.7396894132202071E-4</v>
          </cell>
          <cell r="P248">
            <v>1.9043303197811466E-2</v>
          </cell>
          <cell r="Q248">
            <v>3.4976812795395107E-4</v>
          </cell>
          <cell r="R248">
            <v>4.8693693683549811E-4</v>
          </cell>
          <cell r="S248">
            <v>3.5469594769017122E-4</v>
          </cell>
        </row>
        <row r="249">
          <cell r="A249">
            <v>42063</v>
          </cell>
          <cell r="B249">
            <v>1.9473</v>
          </cell>
          <cell r="C249">
            <v>2.9643000000000002</v>
          </cell>
          <cell r="D249">
            <v>5.4870000000000001</v>
          </cell>
          <cell r="E249">
            <v>1.6240000000000001</v>
          </cell>
          <cell r="F249">
            <v>4.0385999999999997</v>
          </cell>
          <cell r="G249">
            <v>2.6478000000000002</v>
          </cell>
          <cell r="H249">
            <v>1.9385054983571821</v>
          </cell>
          <cell r="I249">
            <v>3.0411194008003095</v>
          </cell>
          <cell r="J249">
            <v>3.8682191310905774</v>
          </cell>
          <cell r="K249">
            <v>1.6788670592767601</v>
          </cell>
          <cell r="L249">
            <v>4.095823007588133</v>
          </cell>
          <cell r="M249">
            <v>2.7142798968349613</v>
          </cell>
          <cell r="N249">
            <v>8.7945016428179196E-5</v>
          </cell>
          <cell r="O249">
            <v>-7.6819400800309356E-4</v>
          </cell>
          <cell r="P249">
            <v>1.6187808689094228E-2</v>
          </cell>
          <cell r="Q249">
            <v>-5.4867059276759945E-4</v>
          </cell>
          <cell r="R249">
            <v>-5.7223007588133254E-4</v>
          </cell>
          <cell r="S249">
            <v>-6.6479896834961141E-4</v>
          </cell>
        </row>
        <row r="250">
          <cell r="A250">
            <v>42094</v>
          </cell>
          <cell r="B250">
            <v>1.9977</v>
          </cell>
          <cell r="C250">
            <v>2.8807</v>
          </cell>
          <cell r="D250">
            <v>5.8615000000000004</v>
          </cell>
          <cell r="E250">
            <v>1.696</v>
          </cell>
          <cell r="F250">
            <v>4.101</v>
          </cell>
          <cell r="G250">
            <v>2.6436000000000002</v>
          </cell>
          <cell r="H250">
            <v>1.9418073999952847</v>
          </cell>
          <cell r="I250">
            <v>2.9928784406594771</v>
          </cell>
          <cell r="J250">
            <v>3.8711713031907382</v>
          </cell>
          <cell r="K250">
            <v>1.6664591892193381</v>
          </cell>
          <cell r="L250">
            <v>4.0996109610254914</v>
          </cell>
          <cell r="M250">
            <v>2.7031005663563326</v>
          </cell>
          <cell r="N250">
            <v>5.5892600004715299E-4</v>
          </cell>
          <cell r="O250">
            <v>-1.1217844065947702E-3</v>
          </cell>
          <cell r="P250">
            <v>1.9903286968092623E-2</v>
          </cell>
          <cell r="Q250">
            <v>2.9540810780661844E-4</v>
          </cell>
          <cell r="R250">
            <v>1.389038974508594E-5</v>
          </cell>
          <cell r="S250">
            <v>-5.9500566356332388E-4</v>
          </cell>
        </row>
        <row r="251">
          <cell r="A251">
            <v>42124</v>
          </cell>
          <cell r="B251">
            <v>1.9903999999999999</v>
          </cell>
          <cell r="C251">
            <v>2.9643999999999999</v>
          </cell>
          <cell r="D251">
            <v>5.7064000000000004</v>
          </cell>
          <cell r="E251">
            <v>1.6506000000000001</v>
          </cell>
          <cell r="F251">
            <v>4.0705999999999998</v>
          </cell>
          <cell r="G251">
            <v>2.5055999999999998</v>
          </cell>
          <cell r="H251">
            <v>1.9442614978461075</v>
          </cell>
          <cell r="I251">
            <v>2.959746132532092</v>
          </cell>
          <cell r="J251">
            <v>3.8637142467327714</v>
          </cell>
          <cell r="K251">
            <v>1.650285010103347</v>
          </cell>
          <cell r="L251">
            <v>4.0992677997121509</v>
          </cell>
          <cell r="M251">
            <v>2.6760917242160192</v>
          </cell>
          <cell r="N251">
            <v>4.6138502153892481E-4</v>
          </cell>
          <cell r="O251">
            <v>4.6538674679079681E-5</v>
          </cell>
          <cell r="P251">
            <v>1.842685753267229E-2</v>
          </cell>
          <cell r="Q251">
            <v>3.1498989665301736E-6</v>
          </cell>
          <cell r="R251">
            <v>-2.8667799712151165E-4</v>
          </cell>
          <cell r="S251">
            <v>-1.7049172421601932E-3</v>
          </cell>
        </row>
        <row r="252">
          <cell r="A252">
            <v>42155</v>
          </cell>
          <cell r="B252">
            <v>1.9912000000000001</v>
          </cell>
          <cell r="C252">
            <v>3.0966999999999998</v>
          </cell>
          <cell r="D252">
            <v>5.6646999999999998</v>
          </cell>
          <cell r="E252">
            <v>1.5986</v>
          </cell>
          <cell r="F252">
            <v>3.9544000000000001</v>
          </cell>
          <cell r="G252">
            <v>2.5543</v>
          </cell>
          <cell r="H252">
            <v>1.946875642051723</v>
          </cell>
          <cell r="I252">
            <v>2.9466927687191284</v>
          </cell>
          <cell r="J252">
            <v>3.8509757700251859</v>
          </cell>
          <cell r="K252">
            <v>1.6297728932801743</v>
          </cell>
          <cell r="L252">
            <v>4.0846642984259214</v>
          </cell>
          <cell r="M252">
            <v>2.6569232983612903</v>
          </cell>
          <cell r="N252">
            <v>4.4324357948277048E-4</v>
          </cell>
          <cell r="O252">
            <v>1.5000723128087135E-3</v>
          </cell>
          <cell r="P252">
            <v>1.8137242299748141E-2</v>
          </cell>
          <cell r="Q252">
            <v>-3.1172893280174253E-4</v>
          </cell>
          <cell r="R252">
            <v>-1.3026429842592125E-3</v>
          </cell>
          <cell r="S252">
            <v>-1.0262329836129025E-3</v>
          </cell>
        </row>
        <row r="253">
          <cell r="A253">
            <v>42185</v>
          </cell>
          <cell r="B253">
            <v>2.0501</v>
          </cell>
          <cell r="C253">
            <v>3.2122999999999999</v>
          </cell>
          <cell r="D253">
            <v>6.0076000000000001</v>
          </cell>
          <cell r="E253">
            <v>1.6331</v>
          </cell>
          <cell r="F253">
            <v>4.1018999999999997</v>
          </cell>
          <cell r="G253">
            <v>2.6280999999999999</v>
          </cell>
          <cell r="H253">
            <v>1.956655247654941</v>
          </cell>
          <cell r="I253">
            <v>2.9503980121832218</v>
          </cell>
          <cell r="J253">
            <v>3.8724287683846326</v>
          </cell>
          <cell r="K253">
            <v>1.6156821183486716</v>
          </cell>
          <cell r="L253">
            <v>4.0886824344235499</v>
          </cell>
          <cell r="M253">
            <v>2.6482165399423394</v>
          </cell>
          <cell r="N253">
            <v>9.3444752345058998E-4</v>
          </cell>
          <cell r="O253">
            <v>2.6190198781677809E-3</v>
          </cell>
          <cell r="P253">
            <v>2.1351712316153675E-2</v>
          </cell>
          <cell r="Q253">
            <v>1.7417881651328405E-4</v>
          </cell>
          <cell r="R253">
            <v>1.3217565576449707E-4</v>
          </cell>
          <cell r="S253">
            <v>-2.0116539942339529E-4</v>
          </cell>
        </row>
        <row r="254">
          <cell r="A254">
            <v>42216</v>
          </cell>
          <cell r="B254">
            <v>2.0228000000000002</v>
          </cell>
          <cell r="C254">
            <v>3.0853999999999999</v>
          </cell>
          <cell r="D254">
            <v>4.2644000000000002</v>
          </cell>
          <cell r="E254">
            <v>1.6220000000000001</v>
          </cell>
          <cell r="F254">
            <v>4.0091999999999999</v>
          </cell>
          <cell r="G254">
            <v>2.7938999999999998</v>
          </cell>
          <cell r="H254">
            <v>1.9626725678547157</v>
          </cell>
          <cell r="I254">
            <v>2.9403261053727396</v>
          </cell>
          <cell r="J254">
            <v>3.8705912908570688</v>
          </cell>
          <cell r="K254">
            <v>1.602089756801093</v>
          </cell>
          <cell r="L254">
            <v>4.0810861562797198</v>
          </cell>
          <cell r="M254">
            <v>2.6604946085838055</v>
          </cell>
          <cell r="N254">
            <v>6.0127432145284487E-4</v>
          </cell>
          <cell r="O254">
            <v>1.4507389462726028E-3</v>
          </cell>
          <cell r="P254">
            <v>3.9380870914293145E-3</v>
          </cell>
          <cell r="Q254">
            <v>1.9910243198907108E-4</v>
          </cell>
          <cell r="R254">
            <v>-7.1886156279719947E-4</v>
          </cell>
          <cell r="S254">
            <v>1.3340539141619434E-3</v>
          </cell>
        </row>
        <row r="255">
          <cell r="A255">
            <v>42247</v>
          </cell>
          <cell r="B255">
            <v>2.1789999999999998</v>
          </cell>
          <cell r="C255">
            <v>3.3584999999999998</v>
          </cell>
          <cell r="D255">
            <v>4.6539000000000001</v>
          </cell>
          <cell r="E255">
            <v>1.7538</v>
          </cell>
          <cell r="F255">
            <v>4.5277000000000003</v>
          </cell>
          <cell r="G255">
            <v>3.0095000000000001</v>
          </cell>
          <cell r="H255">
            <v>1.9873546698793998</v>
          </cell>
          <cell r="I255">
            <v>2.9656946194407485</v>
          </cell>
          <cell r="J255">
            <v>3.9080237733845129</v>
          </cell>
          <cell r="K255">
            <v>1.6062676303781704</v>
          </cell>
          <cell r="L255">
            <v>4.13666632311479</v>
          </cell>
          <cell r="M255">
            <v>2.6984478929479585</v>
          </cell>
          <cell r="N255">
            <v>1.9164533012060003E-3</v>
          </cell>
          <cell r="O255">
            <v>3.9280538055925128E-3</v>
          </cell>
          <cell r="P255">
            <v>7.4587622661548723E-3</v>
          </cell>
          <cell r="Q255">
            <v>1.4753236962182959E-3</v>
          </cell>
          <cell r="R255">
            <v>3.910336768852103E-3</v>
          </cell>
          <cell r="S255">
            <v>3.1105210705204157E-3</v>
          </cell>
        </row>
        <row r="256">
          <cell r="A256">
            <v>42277</v>
          </cell>
          <cell r="B256">
            <v>2.2496999999999998</v>
          </cell>
          <cell r="C256">
            <v>3.5023</v>
          </cell>
          <cell r="D256">
            <v>4.8201000000000001</v>
          </cell>
          <cell r="E256">
            <v>2.0291000000000001</v>
          </cell>
          <cell r="F256">
            <v>4.7336999999999998</v>
          </cell>
          <cell r="G256">
            <v>3.1375999999999999</v>
          </cell>
          <cell r="H256">
            <v>2.0191091479016254</v>
          </cell>
          <cell r="I256">
            <v>3.0084801284860068</v>
          </cell>
          <cell r="J256">
            <v>3.960534610590515</v>
          </cell>
          <cell r="K256">
            <v>1.6444452663949349</v>
          </cell>
          <cell r="L256">
            <v>4.2135251217627232</v>
          </cell>
          <cell r="M256">
            <v>2.7497527172003453</v>
          </cell>
          <cell r="N256">
            <v>2.3059085209837437E-3</v>
          </cell>
          <cell r="O256">
            <v>4.9381987151399321E-3</v>
          </cell>
          <cell r="P256">
            <v>8.5956538940948502E-3</v>
          </cell>
          <cell r="Q256">
            <v>3.8465473360506518E-3</v>
          </cell>
          <cell r="R256">
            <v>5.2017487823727664E-3</v>
          </cell>
          <cell r="S256">
            <v>3.8784728279965463E-3</v>
          </cell>
        </row>
        <row r="257">
          <cell r="A257">
            <v>42308</v>
          </cell>
          <cell r="B257">
            <v>2.0895999999999999</v>
          </cell>
          <cell r="C257">
            <v>3.0581</v>
          </cell>
          <cell r="D257">
            <v>4.6025999999999998</v>
          </cell>
          <cell r="E257">
            <v>1.8299000000000001</v>
          </cell>
          <cell r="F257">
            <v>4.4973000000000001</v>
          </cell>
          <cell r="G257">
            <v>2.9624999999999999</v>
          </cell>
          <cell r="H257">
            <v>2.0294213494098421</v>
          </cell>
          <cell r="I257">
            <v>2.9961238181420771</v>
          </cell>
          <cell r="J257">
            <v>3.9872110987987806</v>
          </cell>
          <cell r="K257">
            <v>1.6568689515263522</v>
          </cell>
          <cell r="L257">
            <v>4.2564954698395514</v>
          </cell>
          <cell r="M257">
            <v>2.7766579183796805</v>
          </cell>
          <cell r="N257">
            <v>6.017865059015781E-4</v>
          </cell>
          <cell r="O257">
            <v>6.1976181857922971E-4</v>
          </cell>
          <cell r="P257">
            <v>6.1538890120121925E-3</v>
          </cell>
          <cell r="Q257">
            <v>1.7303104847364791E-3</v>
          </cell>
          <cell r="R257">
            <v>2.4080453016044868E-3</v>
          </cell>
          <cell r="S257">
            <v>1.8584208162031946E-3</v>
          </cell>
        </row>
        <row r="258">
          <cell r="A258">
            <v>42338</v>
          </cell>
          <cell r="B258">
            <v>2.1017000000000001</v>
          </cell>
          <cell r="C258">
            <v>2.9851000000000001</v>
          </cell>
          <cell r="D258">
            <v>4.6487999999999996</v>
          </cell>
          <cell r="E258">
            <v>1.8044</v>
          </cell>
          <cell r="F258">
            <v>4.5719000000000003</v>
          </cell>
          <cell r="G258">
            <v>3.0533999999999999</v>
          </cell>
          <cell r="H258">
            <v>2.0404202776253224</v>
          </cell>
          <cell r="I258">
            <v>2.9769045277064317</v>
          </cell>
          <cell r="J258">
            <v>4.0157844517789485</v>
          </cell>
          <cell r="K258">
            <v>1.6660498357104145</v>
          </cell>
          <cell r="L258">
            <v>4.3051790609802261</v>
          </cell>
          <cell r="M258">
            <v>2.8127681110565899</v>
          </cell>
          <cell r="N258">
            <v>6.1279722374677718E-4</v>
          </cell>
          <cell r="O258">
            <v>8.1954722935684293E-5</v>
          </cell>
          <cell r="P258">
            <v>6.3301554822105107E-3</v>
          </cell>
          <cell r="Q258">
            <v>1.3835016428958547E-3</v>
          </cell>
          <cell r="R258">
            <v>2.6672093901977424E-3</v>
          </cell>
          <cell r="S258">
            <v>2.4063188894341003E-3</v>
          </cell>
        </row>
        <row r="259">
          <cell r="A259">
            <v>42369</v>
          </cell>
          <cell r="B259">
            <v>2.1461000000000001</v>
          </cell>
          <cell r="C259">
            <v>3.1677</v>
          </cell>
          <cell r="D259">
            <v>4.7290999999999999</v>
          </cell>
          <cell r="E259">
            <v>1.8351</v>
          </cell>
          <cell r="F259">
            <v>4.4977</v>
          </cell>
          <cell r="G259">
            <v>2.9297</v>
          </cell>
          <cell r="H259">
            <v>2.0559445709271875</v>
          </cell>
          <cell r="I259">
            <v>2.9822002341890763</v>
          </cell>
          <cell r="J259">
            <v>4.0496721381509824</v>
          </cell>
          <cell r="K259">
            <v>1.6789186453585871</v>
          </cell>
          <cell r="L259">
            <v>4.3410586484293141</v>
          </cell>
          <cell r="M259">
            <v>2.8313967250495171</v>
          </cell>
          <cell r="N259">
            <v>9.0155429072812598E-4</v>
          </cell>
          <cell r="O259">
            <v>1.8549976581092365E-3</v>
          </cell>
          <cell r="P259">
            <v>6.7942786184901748E-3</v>
          </cell>
          <cell r="Q259">
            <v>1.5618135464141281E-3</v>
          </cell>
          <cell r="R259">
            <v>1.5664135157068592E-3</v>
          </cell>
          <cell r="S259">
            <v>9.8303274950482865E-4</v>
          </cell>
        </row>
        <row r="260">
          <cell r="A260">
            <v>42400</v>
          </cell>
          <cell r="B260">
            <v>2.2793999999999999</v>
          </cell>
          <cell r="C260">
            <v>3.3727</v>
          </cell>
          <cell r="D260">
            <v>4.8947000000000003</v>
          </cell>
          <cell r="E260">
            <v>1.9852000000000001</v>
          </cell>
          <cell r="F260">
            <v>4.8193000000000001</v>
          </cell>
          <cell r="G260">
            <v>3.1402999999999999</v>
          </cell>
          <cell r="H260">
            <v>2.0864420363874885</v>
          </cell>
          <cell r="I260">
            <v>3.0131398430557961</v>
          </cell>
          <cell r="J260">
            <v>4.0969755668612935</v>
          </cell>
          <cell r="K260">
            <v>1.7096335236825981</v>
          </cell>
          <cell r="L260">
            <v>4.4127777830607853</v>
          </cell>
          <cell r="M260">
            <v>2.8740511783354803</v>
          </cell>
          <cell r="N260">
            <v>1.9295796361251138E-3</v>
          </cell>
          <cell r="O260">
            <v>3.5956015694420394E-3</v>
          </cell>
          <cell r="P260">
            <v>7.9772443313870685E-3</v>
          </cell>
          <cell r="Q260">
            <v>2.7556647631740193E-3</v>
          </cell>
          <cell r="R260">
            <v>4.065222169392149E-3</v>
          </cell>
          <cell r="S260">
            <v>2.6624882166451959E-3</v>
          </cell>
        </row>
        <row r="261">
          <cell r="A261">
            <v>42429</v>
          </cell>
          <cell r="B261">
            <v>2.2900999999999998</v>
          </cell>
          <cell r="C261">
            <v>3.4799000000000002</v>
          </cell>
          <cell r="D261">
            <v>5.1158000000000001</v>
          </cell>
          <cell r="E261">
            <v>2.1974</v>
          </cell>
          <cell r="F261">
            <v>4.87</v>
          </cell>
          <cell r="G261">
            <v>3.1501999999999999</v>
          </cell>
          <cell r="H261">
            <v>2.1160484169443561</v>
          </cell>
          <cell r="I261">
            <v>3.0561275811281954</v>
          </cell>
          <cell r="J261">
            <v>4.1656467207690806</v>
          </cell>
          <cell r="K261">
            <v>1.7644886232596753</v>
          </cell>
          <cell r="L261">
            <v>4.4851262388308504</v>
          </cell>
          <cell r="M261">
            <v>2.9148173369699006</v>
          </cell>
          <cell r="N261">
            <v>1.7405158305564372E-3</v>
          </cell>
          <cell r="O261">
            <v>4.2377241887180481E-3</v>
          </cell>
          <cell r="P261">
            <v>9.5015327923091957E-3</v>
          </cell>
          <cell r="Q261">
            <v>4.3291137674032476E-3</v>
          </cell>
          <cell r="R261">
            <v>3.8487376116914974E-3</v>
          </cell>
          <cell r="S261">
            <v>2.3538266303009927E-3</v>
          </cell>
        </row>
        <row r="262">
          <cell r="A262">
            <v>42460</v>
          </cell>
          <cell r="B262">
            <v>2.1926999999999999</v>
          </cell>
          <cell r="C262">
            <v>3.3902999999999999</v>
          </cell>
          <cell r="D262">
            <v>5.0438000000000001</v>
          </cell>
          <cell r="E262">
            <v>2.0173000000000001</v>
          </cell>
          <cell r="F262">
            <v>4.4743000000000004</v>
          </cell>
          <cell r="G262">
            <v>2.9169</v>
          </cell>
          <cell r="H262">
            <v>2.1316273513160939</v>
          </cell>
          <cell r="I262">
            <v>3.0863625544223408</v>
          </cell>
          <cell r="J262">
            <v>4.2157712794440911</v>
          </cell>
          <cell r="K262">
            <v>1.794260261392661</v>
          </cell>
          <cell r="L262">
            <v>4.5037760393543254</v>
          </cell>
          <cell r="M262">
            <v>2.9242184786467109</v>
          </cell>
          <cell r="N262">
            <v>6.1072648683905943E-4</v>
          </cell>
          <cell r="O262">
            <v>3.039374455776591E-3</v>
          </cell>
          <cell r="P262">
            <v>8.2802872055590896E-3</v>
          </cell>
          <cell r="Q262">
            <v>2.2303973860733906E-3</v>
          </cell>
          <cell r="R262">
            <v>-2.9476039354324967E-4</v>
          </cell>
          <cell r="S262">
            <v>-7.3184786467108692E-5</v>
          </cell>
        </row>
        <row r="263">
          <cell r="A263">
            <v>42490</v>
          </cell>
          <cell r="B263">
            <v>2.1852999999999998</v>
          </cell>
          <cell r="C263">
            <v>3.4186999999999999</v>
          </cell>
          <cell r="D263">
            <v>5.0278999999999998</v>
          </cell>
          <cell r="E263">
            <v>2.0577000000000001</v>
          </cell>
          <cell r="F263">
            <v>4.3292999999999999</v>
          </cell>
          <cell r="G263">
            <v>2.9312999999999998</v>
          </cell>
          <cell r="H263">
            <v>2.1448994375085206</v>
          </cell>
          <cell r="I263">
            <v>3.1187496470902483</v>
          </cell>
          <cell r="J263">
            <v>4.2616591951071872</v>
          </cell>
          <cell r="K263">
            <v>1.8270619947356392</v>
          </cell>
          <cell r="L263">
            <v>4.5023689346617157</v>
          </cell>
          <cell r="M263">
            <v>2.9341680723056047</v>
          </cell>
          <cell r="N263">
            <v>4.0400562491479166E-4</v>
          </cell>
          <cell r="O263">
            <v>2.999503529097516E-3</v>
          </cell>
          <cell r="P263">
            <v>7.6624080489281262E-3</v>
          </cell>
          <cell r="Q263">
            <v>2.3063800526436085E-3</v>
          </cell>
          <cell r="R263">
            <v>-1.730689346617158E-3</v>
          </cell>
          <cell r="S263">
            <v>-2.8680723056049296E-5</v>
          </cell>
        </row>
        <row r="264">
          <cell r="A264">
            <v>42521</v>
          </cell>
          <cell r="B264">
            <v>2.1703999999999999</v>
          </cell>
          <cell r="C264">
            <v>3.4384000000000001</v>
          </cell>
          <cell r="D264">
            <v>8.6155000000000008</v>
          </cell>
          <cell r="E264">
            <v>2.1061999999999999</v>
          </cell>
          <cell r="F264">
            <v>4.3489000000000004</v>
          </cell>
          <cell r="G264">
            <v>2.9472999999999998</v>
          </cell>
          <cell r="H264">
            <v>2.1550740153961185</v>
          </cell>
          <cell r="I264">
            <v>3.1519429463805233</v>
          </cell>
          <cell r="J264">
            <v>4.306650017788078</v>
          </cell>
          <cell r="K264">
            <v>1.8635674159089075</v>
          </cell>
          <cell r="L264">
            <v>4.5021548438700298</v>
          </cell>
          <cell r="M264">
            <v>2.9448282835650366</v>
          </cell>
          <cell r="N264">
            <v>1.5325984603881349E-4</v>
          </cell>
          <cell r="O264">
            <v>2.8645705361947682E-3</v>
          </cell>
          <cell r="P264">
            <v>4.3088499822119229E-2</v>
          </cell>
          <cell r="Q264">
            <v>2.4263258409109234E-3</v>
          </cell>
          <cell r="R264">
            <v>-1.5325484387002941E-3</v>
          </cell>
          <cell r="S264">
            <v>2.4717164349632449E-5</v>
          </cell>
        </row>
        <row r="265">
          <cell r="A265">
            <v>42551</v>
          </cell>
          <cell r="B265">
            <v>2.1772999999999998</v>
          </cell>
          <cell r="C265">
            <v>3.7099000000000002</v>
          </cell>
          <cell r="D265">
            <v>8.5855999999999995</v>
          </cell>
          <cell r="E265">
            <v>2.3155000000000001</v>
          </cell>
          <cell r="F265">
            <v>4.4097</v>
          </cell>
          <cell r="G265">
            <v>2.7765</v>
          </cell>
          <cell r="H265">
            <v>2.1649715992392835</v>
          </cell>
          <cell r="I265">
            <v>3.2162456400287138</v>
          </cell>
          <cell r="J265">
            <v>4.3233485512082188</v>
          </cell>
          <cell r="K265">
            <v>1.9229028873403375</v>
          </cell>
          <cell r="L265">
            <v>4.5081355177083555</v>
          </cell>
          <cell r="M265">
            <v>2.9335233919619639</v>
          </cell>
          <cell r="N265">
            <v>1.2328400760716285E-4</v>
          </cell>
          <cell r="O265">
            <v>4.9365435997128634E-3</v>
          </cell>
          <cell r="P265">
            <v>4.2622514487917804E-2</v>
          </cell>
          <cell r="Q265">
            <v>3.9259711265966259E-3</v>
          </cell>
          <cell r="R265">
            <v>-9.8435517708355563E-4</v>
          </cell>
          <cell r="S265">
            <v>-1.570233919619639E-3</v>
          </cell>
        </row>
        <row r="266">
          <cell r="A266">
            <v>42582</v>
          </cell>
          <cell r="B266">
            <v>2.1032000000000002</v>
          </cell>
          <cell r="C266">
            <v>3.5569999999999999</v>
          </cell>
          <cell r="D266">
            <v>8.3039000000000005</v>
          </cell>
          <cell r="E266">
            <v>2.206</v>
          </cell>
          <cell r="F266">
            <v>4.1718000000000002</v>
          </cell>
          <cell r="G266">
            <v>2.6858</v>
          </cell>
          <cell r="H266">
            <v>2.1647889530905893</v>
          </cell>
          <cell r="I266">
            <v>3.2580901645286819</v>
          </cell>
          <cell r="J266">
            <v>4.3190891879723905</v>
          </cell>
          <cell r="K266">
            <v>1.9648505307500879</v>
          </cell>
          <cell r="L266">
            <v>4.4838003636533053</v>
          </cell>
          <cell r="M266">
            <v>2.9113728567159223</v>
          </cell>
          <cell r="N266">
            <v>-6.1588953090589097E-4</v>
          </cell>
          <cell r="O266">
            <v>2.9890983547131798E-3</v>
          </cell>
          <cell r="P266">
            <v>3.9848108120276102E-2</v>
          </cell>
          <cell r="Q266">
            <v>2.4114946924991211E-3</v>
          </cell>
          <cell r="R266">
            <v>-3.1200036365330508E-3</v>
          </cell>
          <cell r="S266">
            <v>-2.255728567159223E-3</v>
          </cell>
        </row>
        <row r="267">
          <cell r="A267">
            <v>42613</v>
          </cell>
          <cell r="B267">
            <v>2.1254</v>
          </cell>
          <cell r="C267">
            <v>3.5022000000000002</v>
          </cell>
          <cell r="D267">
            <v>8.2555999999999994</v>
          </cell>
          <cell r="E267">
            <v>2.1966999999999999</v>
          </cell>
          <cell r="F267">
            <v>4.1588000000000003</v>
          </cell>
          <cell r="G267">
            <v>2.6213000000000002</v>
          </cell>
          <cell r="H267">
            <v>2.166836879639082</v>
          </cell>
          <cell r="I267">
            <v>3.2905610890228836</v>
          </cell>
          <cell r="J267">
            <v>4.3088384766558887</v>
          </cell>
          <cell r="K267">
            <v>2.0024732956599101</v>
          </cell>
          <cell r="L267">
            <v>4.4584010742827154</v>
          </cell>
          <cell r="M267">
            <v>2.8823293365396827</v>
          </cell>
          <cell r="N267">
            <v>-4.1436879639082045E-4</v>
          </cell>
          <cell r="O267">
            <v>2.1163891097711663E-3</v>
          </cell>
          <cell r="P267">
            <v>3.9467615233441104E-2</v>
          </cell>
          <cell r="Q267">
            <v>1.9422670434008982E-3</v>
          </cell>
          <cell r="R267">
            <v>-2.9960107428271508E-3</v>
          </cell>
          <cell r="S267">
            <v>-2.6102933653968253E-3</v>
          </cell>
        </row>
        <row r="268">
          <cell r="A268">
            <v>42643</v>
          </cell>
          <cell r="B268">
            <v>2.1274000000000002</v>
          </cell>
          <cell r="C268">
            <v>3.5095000000000001</v>
          </cell>
          <cell r="D268">
            <v>8.2239000000000004</v>
          </cell>
          <cell r="E268">
            <v>2.1032000000000002</v>
          </cell>
          <cell r="F268">
            <v>4.0323000000000002</v>
          </cell>
          <cell r="G268">
            <v>2.524</v>
          </cell>
          <cell r="H268">
            <v>2.1685552850035732</v>
          </cell>
          <cell r="I268">
            <v>3.321635859007618</v>
          </cell>
          <cell r="J268">
            <v>4.2875066926750733</v>
          </cell>
          <cell r="K268">
            <v>2.0257275157473802</v>
          </cell>
          <cell r="L268">
            <v>4.418412596079194</v>
          </cell>
          <cell r="M268">
            <v>2.8429771296006709</v>
          </cell>
          <cell r="N268">
            <v>-4.1155285003573015E-4</v>
          </cell>
          <cell r="O268">
            <v>1.8786414099238203E-3</v>
          </cell>
          <cell r="P268">
            <v>3.9363933073249271E-2</v>
          </cell>
          <cell r="Q268">
            <v>7.7472484252619992E-4</v>
          </cell>
          <cell r="R268">
            <v>-3.8611259607919377E-3</v>
          </cell>
          <cell r="S268">
            <v>-3.1897712960067093E-3</v>
          </cell>
        </row>
        <row r="269">
          <cell r="A269">
            <v>42674</v>
          </cell>
          <cell r="B269">
            <v>2.169</v>
          </cell>
          <cell r="C269">
            <v>3.4767999999999999</v>
          </cell>
          <cell r="D269">
            <v>8.5845000000000002</v>
          </cell>
          <cell r="E269">
            <v>2.0326</v>
          </cell>
          <cell r="F269">
            <v>4.0796000000000001</v>
          </cell>
          <cell r="G269">
            <v>2.5165999999999999</v>
          </cell>
          <cell r="H269">
            <v>2.1747839423225344</v>
          </cell>
          <cell r="I269">
            <v>3.3464517764063011</v>
          </cell>
          <cell r="J269">
            <v>4.271610267092222</v>
          </cell>
          <cell r="K269">
            <v>2.0382162678318614</v>
          </cell>
          <cell r="L269">
            <v>4.3859829580060854</v>
          </cell>
          <cell r="M269">
            <v>2.805004096857115</v>
          </cell>
          <cell r="N269">
            <v>-5.7839423225343192E-5</v>
          </cell>
          <cell r="O269">
            <v>1.303482235936988E-3</v>
          </cell>
          <cell r="P269">
            <v>4.3128897329077785E-2</v>
          </cell>
          <cell r="Q269">
            <v>-5.6162678318614211E-5</v>
          </cell>
          <cell r="R269">
            <v>-3.0638295800608528E-3</v>
          </cell>
          <cell r="S269">
            <v>-2.8840409685711508E-3</v>
          </cell>
        </row>
        <row r="270">
          <cell r="A270">
            <v>42704</v>
          </cell>
          <cell r="B270">
            <v>2.1181999999999999</v>
          </cell>
          <cell r="C270">
            <v>3.5024000000000002</v>
          </cell>
          <cell r="D270">
            <v>8.7555999999999994</v>
          </cell>
          <cell r="E270">
            <v>2.0002</v>
          </cell>
          <cell r="F270">
            <v>3.99</v>
          </cell>
          <cell r="G270">
            <v>2.5752000000000002</v>
          </cell>
          <cell r="H270">
            <v>2.1740582326575999</v>
          </cell>
          <cell r="I270">
            <v>3.3723809988938114</v>
          </cell>
          <cell r="J270">
            <v>4.2750709704521803</v>
          </cell>
          <cell r="K270">
            <v>2.0452227463431392</v>
          </cell>
          <cell r="L270">
            <v>4.3442334341218931</v>
          </cell>
          <cell r="M270">
            <v>2.7764780760158794</v>
          </cell>
          <cell r="N270">
            <v>-5.5858232657600036E-4</v>
          </cell>
          <cell r="O270">
            <v>1.3001900110618881E-3</v>
          </cell>
          <cell r="P270">
            <v>4.4805290295478188E-2</v>
          </cell>
          <cell r="Q270">
            <v>-4.5022746343139188E-4</v>
          </cell>
          <cell r="R270">
            <v>-3.5423343412189288E-3</v>
          </cell>
          <cell r="S270">
            <v>-2.0127807601587923E-3</v>
          </cell>
        </row>
        <row r="271">
          <cell r="A271">
            <v>42735</v>
          </cell>
          <cell r="B271">
            <v>2.0872000000000002</v>
          </cell>
          <cell r="C271">
            <v>3.2414999999999998</v>
          </cell>
          <cell r="D271">
            <v>8.3695000000000004</v>
          </cell>
          <cell r="E271">
            <v>1.9348000000000001</v>
          </cell>
          <cell r="F271">
            <v>3.9611000000000001</v>
          </cell>
          <cell r="G271">
            <v>2.5718000000000001</v>
          </cell>
          <cell r="H271">
            <v>2.1692283301998447</v>
          </cell>
          <cell r="I271">
            <v>3.3645757975892492</v>
          </cell>
          <cell r="J271">
            <v>4.2526575610840016</v>
          </cell>
          <cell r="K271">
            <v>2.0431052489330845</v>
          </cell>
          <cell r="L271">
            <v>4.3012733102832925</v>
          </cell>
          <cell r="M271">
            <v>2.749423710780158</v>
          </cell>
          <cell r="N271">
            <v>-8.2028330199844567E-4</v>
          </cell>
          <cell r="O271">
            <v>-1.2307579758924936E-3</v>
          </cell>
          <cell r="P271">
            <v>4.1168424389159991E-2</v>
          </cell>
          <cell r="Q271">
            <v>-1.0830524893308447E-3</v>
          </cell>
          <cell r="R271">
            <v>-3.4017331028329246E-3</v>
          </cell>
          <cell r="S271">
            <v>-1.7762371078015792E-3</v>
          </cell>
        </row>
        <row r="272">
          <cell r="A272">
            <v>42766</v>
          </cell>
          <cell r="B272">
            <v>2.0529999999999999</v>
          </cell>
          <cell r="C272">
            <v>3.2917999999999998</v>
          </cell>
          <cell r="D272">
            <v>8.3216000000000001</v>
          </cell>
          <cell r="E272">
            <v>1.9416</v>
          </cell>
          <cell r="F272">
            <v>3.8950999999999998</v>
          </cell>
          <cell r="G272">
            <v>2.5036999999999998</v>
          </cell>
          <cell r="H272">
            <v>2.1601993334205098</v>
          </cell>
          <cell r="I272">
            <v>3.3628487066872763</v>
          </cell>
          <cell r="J272">
            <v>4.2319913715871094</v>
          </cell>
          <cell r="K272">
            <v>2.041222024961737</v>
          </cell>
          <cell r="L272">
            <v>4.2528643262553105</v>
          </cell>
          <cell r="M272">
            <v>2.7160089133882837</v>
          </cell>
          <cell r="N272">
            <v>-1.0719933342050992E-3</v>
          </cell>
          <cell r="O272">
            <v>-7.104870668727648E-4</v>
          </cell>
          <cell r="P272">
            <v>4.0896086284128906E-2</v>
          </cell>
          <cell r="Q272">
            <v>-9.9622024961737009E-4</v>
          </cell>
          <cell r="R272">
            <v>-3.5776432625531074E-3</v>
          </cell>
          <cell r="S272">
            <v>-2.1230891338828383E-3</v>
          </cell>
        </row>
        <row r="273">
          <cell r="A273">
            <v>42794</v>
          </cell>
          <cell r="B273">
            <v>1.9894000000000001</v>
          </cell>
          <cell r="C273">
            <v>3.1661999999999999</v>
          </cell>
          <cell r="D273">
            <v>8.1514000000000006</v>
          </cell>
          <cell r="E273">
            <v>1.9451000000000001</v>
          </cell>
          <cell r="F273">
            <v>3.9020999999999999</v>
          </cell>
          <cell r="G273">
            <v>2.4668999999999999</v>
          </cell>
          <cell r="H273">
            <v>2.1437214402041667</v>
          </cell>
          <cell r="I273">
            <v>3.3455590167660554</v>
          </cell>
          <cell r="J273">
            <v>4.197025275895788</v>
          </cell>
          <cell r="K273">
            <v>2.0392127227166799</v>
          </cell>
          <cell r="L273">
            <v>4.2083733558209593</v>
          </cell>
          <cell r="M273">
            <v>2.6805253815593697</v>
          </cell>
          <cell r="N273">
            <v>-1.543214402041666E-3</v>
          </cell>
          <cell r="O273">
            <v>-1.7935901676605548E-3</v>
          </cell>
          <cell r="P273">
            <v>3.9543747241042128E-2</v>
          </cell>
          <cell r="Q273">
            <v>-9.4112722716679811E-4</v>
          </cell>
          <cell r="R273">
            <v>-3.0627335582095938E-3</v>
          </cell>
          <cell r="S273">
            <v>-2.1362538155936983E-3</v>
          </cell>
        </row>
        <row r="274">
          <cell r="A274">
            <v>42825</v>
          </cell>
          <cell r="B274">
            <v>1.9688000000000001</v>
          </cell>
          <cell r="C274">
            <v>3.0141</v>
          </cell>
          <cell r="D274">
            <v>8.0305</v>
          </cell>
          <cell r="E274">
            <v>1.9298999999999999</v>
          </cell>
          <cell r="F274">
            <v>3.8748999999999998</v>
          </cell>
          <cell r="G274">
            <v>2.4262999999999999</v>
          </cell>
          <cell r="H274">
            <v>2.1255385464635115</v>
          </cell>
          <cell r="I274">
            <v>3.3105354852144857</v>
          </cell>
          <cell r="J274">
            <v>4.1604034130171588</v>
          </cell>
          <cell r="K274">
            <v>2.0348700995728319</v>
          </cell>
          <cell r="L274">
            <v>4.163584554638736</v>
          </cell>
          <cell r="M274">
            <v>2.6427530830633765</v>
          </cell>
          <cell r="N274">
            <v>-1.5673854646351137E-3</v>
          </cell>
          <cell r="O274">
            <v>-2.9643548521448571E-3</v>
          </cell>
          <cell r="P274">
            <v>3.8700965869828415E-2</v>
          </cell>
          <cell r="Q274">
            <v>-1.0497009957283199E-3</v>
          </cell>
          <cell r="R274">
            <v>-2.8868455463873623E-3</v>
          </cell>
          <cell r="S274">
            <v>-2.1645308306337662E-3</v>
          </cell>
        </row>
        <row r="275">
          <cell r="A275">
            <v>42855</v>
          </cell>
          <cell r="B275">
            <v>1.9596</v>
          </cell>
          <cell r="C275">
            <v>2.9914999999999998</v>
          </cell>
          <cell r="D275">
            <v>8.0464000000000002</v>
          </cell>
          <cell r="E275">
            <v>1.9241999999999999</v>
          </cell>
          <cell r="F275">
            <v>3.7484000000000002</v>
          </cell>
          <cell r="G275">
            <v>2.4275000000000002</v>
          </cell>
          <cell r="H275">
            <v>2.1072194766825847</v>
          </cell>
          <cell r="I275">
            <v>3.2747012748523776</v>
          </cell>
          <cell r="J275">
            <v>4.13591361095098</v>
          </cell>
          <cell r="K275">
            <v>2.0295429750695435</v>
          </cell>
          <cell r="L275">
            <v>4.1066409407009132</v>
          </cell>
          <cell r="M275">
            <v>2.6080114047045377</v>
          </cell>
          <cell r="N275">
            <v>-1.4761947668258469E-3</v>
          </cell>
          <cell r="O275">
            <v>-2.8320127485237778E-3</v>
          </cell>
          <cell r="P275">
            <v>3.9104863890490199E-2</v>
          </cell>
          <cell r="Q275">
            <v>-1.053429750695436E-3</v>
          </cell>
          <cell r="R275">
            <v>-3.5824094070091308E-3</v>
          </cell>
          <cell r="S275">
            <v>-1.8051140470453752E-3</v>
          </cell>
        </row>
        <row r="276">
          <cell r="A276">
            <v>42886</v>
          </cell>
          <cell r="B276">
            <v>1.9712000000000001</v>
          </cell>
          <cell r="C276">
            <v>3.0811000000000002</v>
          </cell>
          <cell r="D276">
            <v>5.6809000000000003</v>
          </cell>
          <cell r="E276">
            <v>1.986</v>
          </cell>
          <cell r="F276">
            <v>3.8441000000000001</v>
          </cell>
          <cell r="G276">
            <v>2.3868999999999998</v>
          </cell>
          <cell r="H276">
            <v>2.0913719475267341</v>
          </cell>
          <cell r="I276">
            <v>3.2518513345166418</v>
          </cell>
          <cell r="J276">
            <v>4.1147882104779852</v>
          </cell>
          <cell r="K276">
            <v>2.0315255252348758</v>
          </cell>
          <cell r="L276">
            <v>4.0653918644931126</v>
          </cell>
          <cell r="M276">
            <v>2.5711497763086211</v>
          </cell>
          <cell r="N276">
            <v>-1.20171947526734E-3</v>
          </cell>
          <cell r="O276">
            <v>-1.707513345166416E-3</v>
          </cell>
          <cell r="P276">
            <v>1.566111789522015E-2</v>
          </cell>
          <cell r="Q276">
            <v>-4.5525525234875854E-4</v>
          </cell>
          <cell r="R276">
            <v>-2.2129186449311253E-3</v>
          </cell>
          <cell r="S276">
            <v>-1.8424977630862127E-3</v>
          </cell>
        </row>
        <row r="277">
          <cell r="A277">
            <v>42916</v>
          </cell>
          <cell r="B277">
            <v>1.9714</v>
          </cell>
          <cell r="C277">
            <v>3.1301000000000001</v>
          </cell>
          <cell r="D277">
            <v>5.9324000000000003</v>
          </cell>
          <cell r="E277">
            <v>1.9389000000000001</v>
          </cell>
          <cell r="F277">
            <v>3.8805999999999998</v>
          </cell>
          <cell r="G277">
            <v>2.4462999999999999</v>
          </cell>
          <cell r="H277">
            <v>2.0765298096430702</v>
          </cell>
          <cell r="I277">
            <v>3.2363722655652767</v>
          </cell>
          <cell r="J277">
            <v>4.1200885114716419</v>
          </cell>
          <cell r="K277">
            <v>2.0272059308555912</v>
          </cell>
          <cell r="L277">
            <v>4.0318335218657788</v>
          </cell>
          <cell r="M277">
            <v>2.5445111105963503</v>
          </cell>
          <cell r="N277">
            <v>-1.0512980964307017E-3</v>
          </cell>
          <cell r="O277">
            <v>-1.0627226556527659E-3</v>
          </cell>
          <cell r="P277">
            <v>1.8123114885283585E-2</v>
          </cell>
          <cell r="Q277">
            <v>-8.8305930855591135E-4</v>
          </cell>
          <cell r="R277">
            <v>-1.5123352186577899E-3</v>
          </cell>
          <cell r="S277">
            <v>-9.8211110596350352E-4</v>
          </cell>
        </row>
        <row r="278">
          <cell r="A278">
            <v>42947</v>
          </cell>
          <cell r="B278">
            <v>1.9761</v>
          </cell>
          <cell r="C278">
            <v>3.0709</v>
          </cell>
          <cell r="D278">
            <v>5.8349000000000002</v>
          </cell>
          <cell r="E278">
            <v>1.9307000000000001</v>
          </cell>
          <cell r="F278">
            <v>3.8241000000000001</v>
          </cell>
          <cell r="G278">
            <v>2.3519999999999999</v>
          </cell>
          <cell r="H278">
            <v>2.0632339574134044</v>
          </cell>
          <cell r="I278">
            <v>3.2147660592653682</v>
          </cell>
          <cell r="J278">
            <v>4.1205472896587798</v>
          </cell>
          <cell r="K278">
            <v>2.0217263475659233</v>
          </cell>
          <cell r="L278">
            <v>3.9943142610393432</v>
          </cell>
          <cell r="M278">
            <v>2.5089078363346644</v>
          </cell>
          <cell r="N278">
            <v>-8.7133957413404461E-4</v>
          </cell>
          <cell r="O278">
            <v>-1.4386605926536822E-3</v>
          </cell>
          <cell r="P278">
            <v>1.7143527103412205E-2</v>
          </cell>
          <cell r="Q278">
            <v>-9.1026347565923208E-4</v>
          </cell>
          <cell r="R278">
            <v>-1.7021426103934311E-3</v>
          </cell>
          <cell r="S278">
            <v>-1.5690783633466453E-3</v>
          </cell>
        </row>
        <row r="279">
          <cell r="A279">
            <v>42978</v>
          </cell>
          <cell r="B279">
            <v>2.0022000000000002</v>
          </cell>
          <cell r="C279">
            <v>3.0905</v>
          </cell>
          <cell r="D279">
            <v>5.9280999999999997</v>
          </cell>
          <cell r="E279">
            <v>1.9380999999999999</v>
          </cell>
          <cell r="F279">
            <v>3.9525000000000001</v>
          </cell>
          <cell r="G279">
            <v>2.3815</v>
          </cell>
          <cell r="H279">
            <v>2.0540303117696399</v>
          </cell>
          <cell r="I279">
            <v>3.1970281843568578</v>
          </cell>
          <cell r="J279">
            <v>4.1266708719220402</v>
          </cell>
          <cell r="K279">
            <v>2.0170960423883035</v>
          </cell>
          <cell r="L279">
            <v>3.9755668288026453</v>
          </cell>
          <cell r="M279">
            <v>2.4799662046721691</v>
          </cell>
          <cell r="N279">
            <v>-5.1830311769639702E-4</v>
          </cell>
          <cell r="O279">
            <v>-1.0652818435685774E-3</v>
          </cell>
          <cell r="P279">
            <v>1.8014291280779596E-2</v>
          </cell>
          <cell r="Q279">
            <v>-7.8996042388303602E-4</v>
          </cell>
          <cell r="R279">
            <v>-2.3066828802645212E-4</v>
          </cell>
          <cell r="S279">
            <v>-9.8466204672169148E-4</v>
          </cell>
        </row>
        <row r="280">
          <cell r="A280">
            <v>43008</v>
          </cell>
          <cell r="B280">
            <v>1.968</v>
          </cell>
          <cell r="C280">
            <v>2.9458000000000002</v>
          </cell>
          <cell r="D280">
            <v>5.9848999999999997</v>
          </cell>
          <cell r="E280">
            <v>1.9557</v>
          </cell>
          <cell r="F280">
            <v>4.0834000000000001</v>
          </cell>
          <cell r="G280">
            <v>2.4022000000000001</v>
          </cell>
          <cell r="H280">
            <v>2.0413933771281307</v>
          </cell>
          <cell r="I280">
            <v>3.1630762691652277</v>
          </cell>
          <cell r="J280">
            <v>4.1473014628438856</v>
          </cell>
          <cell r="K280">
            <v>2.0145418650551146</v>
          </cell>
          <cell r="L280">
            <v>3.9747693982799976</v>
          </cell>
          <cell r="M280">
            <v>2.4562695542454955</v>
          </cell>
          <cell r="N280">
            <v>-7.3393377128130768E-4</v>
          </cell>
          <cell r="O280">
            <v>-2.1727626916522745E-3</v>
          </cell>
          <cell r="P280">
            <v>1.837598537156114E-2</v>
          </cell>
          <cell r="Q280">
            <v>-5.8841865055114578E-4</v>
          </cell>
          <cell r="R280">
            <v>1.086306017200025E-3</v>
          </cell>
          <cell r="S280">
            <v>-5.4069554245495422E-4</v>
          </cell>
        </row>
        <row r="281">
          <cell r="A281">
            <v>43039</v>
          </cell>
          <cell r="B281">
            <v>1.9320999999999999</v>
          </cell>
          <cell r="C281">
            <v>2.8889</v>
          </cell>
          <cell r="D281">
            <v>5.9062000000000001</v>
          </cell>
          <cell r="E281">
            <v>1.8015000000000001</v>
          </cell>
          <cell r="F281">
            <v>3.9685999999999999</v>
          </cell>
          <cell r="G281">
            <v>2.2957999999999998</v>
          </cell>
          <cell r="H281">
            <v>2.0253646905095097</v>
          </cell>
          <cell r="I281">
            <v>3.1246467154380775</v>
          </cell>
          <cell r="J281">
            <v>4.1583910708426695</v>
          </cell>
          <cell r="K281">
            <v>1.993155685241603</v>
          </cell>
          <cell r="L281">
            <v>3.9610088854510366</v>
          </cell>
          <cell r="M281">
            <v>2.4221307573388566</v>
          </cell>
          <cell r="N281">
            <v>-9.3264690509509802E-4</v>
          </cell>
          <cell r="O281">
            <v>-2.3574671543807745E-3</v>
          </cell>
          <cell r="P281">
            <v>1.7478089291573306E-2</v>
          </cell>
          <cell r="Q281">
            <v>-1.9165568524160293E-3</v>
          </cell>
          <cell r="R281">
            <v>7.5911145489633293E-5</v>
          </cell>
          <cell r="S281">
            <v>-1.2633075733885679E-3</v>
          </cell>
        </row>
        <row r="282">
          <cell r="A282">
            <v>43069</v>
          </cell>
          <cell r="B282">
            <v>1.9019999999999999</v>
          </cell>
          <cell r="C282">
            <v>2.9519000000000002</v>
          </cell>
          <cell r="D282">
            <v>6.0082000000000004</v>
          </cell>
          <cell r="E282">
            <v>1.8415999999999999</v>
          </cell>
          <cell r="F282">
            <v>3.9144999999999999</v>
          </cell>
          <cell r="G282">
            <v>2.3161999999999998</v>
          </cell>
          <cell r="H282">
            <v>2.0069026189729695</v>
          </cell>
          <cell r="I282">
            <v>3.0966639266866305</v>
          </cell>
          <cell r="J282">
            <v>4.1800728408173597</v>
          </cell>
          <cell r="K282">
            <v>1.9777214684608537</v>
          </cell>
          <cell r="L282">
            <v>3.942420434436094</v>
          </cell>
          <cell r="M282">
            <v>2.3936125624359743</v>
          </cell>
          <cell r="N282">
            <v>-1.0490261897296959E-3</v>
          </cell>
          <cell r="O282">
            <v>-1.4476392668663031E-3</v>
          </cell>
          <cell r="P282">
            <v>1.8281271591826406E-2</v>
          </cell>
          <cell r="Q282">
            <v>-1.3612146846085382E-3</v>
          </cell>
          <cell r="R282">
            <v>-2.7920434436094153E-4</v>
          </cell>
          <cell r="S282">
            <v>-7.7412562435974497E-4</v>
          </cell>
        </row>
        <row r="283">
          <cell r="A283">
            <v>43100</v>
          </cell>
          <cell r="B283">
            <v>1.8877999999999999</v>
          </cell>
          <cell r="C283">
            <v>2.9554999999999998</v>
          </cell>
          <cell r="D283">
            <v>5.6239999999999997</v>
          </cell>
          <cell r="E283">
            <v>1.8223</v>
          </cell>
          <cell r="F283">
            <v>3.8582000000000001</v>
          </cell>
          <cell r="G283">
            <v>2.3106</v>
          </cell>
          <cell r="H283">
            <v>1.9881373851544852</v>
          </cell>
          <cell r="I283">
            <v>3.071376551006392</v>
          </cell>
          <cell r="J283">
            <v>4.1638239191419562</v>
          </cell>
          <cell r="K283">
            <v>1.9607554879774456</v>
          </cell>
          <cell r="L283">
            <v>3.9190450026502037</v>
          </cell>
          <cell r="M283">
            <v>2.3672662056651061</v>
          </cell>
          <cell r="N283">
            <v>-1.0033738515448532E-3</v>
          </cell>
          <cell r="O283">
            <v>-1.1587655100639216E-3</v>
          </cell>
          <cell r="P283">
            <v>1.4601760808580435E-2</v>
          </cell>
          <cell r="Q283">
            <v>-1.3845548797744556E-3</v>
          </cell>
          <cell r="R283">
            <v>-6.0845002650203653E-4</v>
          </cell>
          <cell r="S283">
            <v>-5.6666205665106167E-4</v>
          </cell>
        </row>
        <row r="284">
          <cell r="A284">
            <v>43131</v>
          </cell>
          <cell r="B284">
            <v>1.7977000000000001</v>
          </cell>
          <cell r="C284">
            <v>2.843</v>
          </cell>
          <cell r="D284">
            <v>5.6943000000000001</v>
          </cell>
          <cell r="E284">
            <v>1.8019000000000001</v>
          </cell>
          <cell r="F284">
            <v>3.7892000000000001</v>
          </cell>
          <cell r="G284">
            <v>2.2126999999999999</v>
          </cell>
          <cell r="H284">
            <v>1.9599458852676055</v>
          </cell>
          <cell r="I284">
            <v>3.0346178666485217</v>
          </cell>
          <cell r="J284">
            <v>4.1616811730104599</v>
          </cell>
          <cell r="K284">
            <v>1.9422918192535779</v>
          </cell>
          <cell r="L284">
            <v>3.8896666911104596</v>
          </cell>
          <cell r="M284">
            <v>2.3318082348870131</v>
          </cell>
          <cell r="N284">
            <v>-1.6224588526760541E-3</v>
          </cell>
          <cell r="O284">
            <v>-1.9161786664852176E-3</v>
          </cell>
          <cell r="P284">
            <v>1.5326188269895402E-2</v>
          </cell>
          <cell r="Q284">
            <v>-1.403918192535778E-3</v>
          </cell>
          <cell r="R284">
            <v>-1.0046669111045947E-3</v>
          </cell>
          <cell r="S284">
            <v>-1.1910823488701316E-3</v>
          </cell>
        </row>
        <row r="285">
          <cell r="A285">
            <v>43159</v>
          </cell>
          <cell r="B285">
            <v>1.8843000000000001</v>
          </cell>
          <cell r="C285">
            <v>2.9584999999999999</v>
          </cell>
          <cell r="D285">
            <v>6.0191999999999997</v>
          </cell>
          <cell r="E285">
            <v>1.8783000000000001</v>
          </cell>
          <cell r="F285">
            <v>3.7993000000000001</v>
          </cell>
          <cell r="G285">
            <v>2.3645999999999998</v>
          </cell>
          <cell r="H285">
            <v>1.944394193478149</v>
          </cell>
          <cell r="I285">
            <v>3.0148087837558295</v>
          </cell>
          <cell r="J285">
            <v>4.1851782614193827</v>
          </cell>
          <cell r="K285">
            <v>1.9342243752620345</v>
          </cell>
          <cell r="L285">
            <v>3.8642864178509151</v>
          </cell>
          <cell r="M285">
            <v>2.3181187048296348</v>
          </cell>
          <cell r="N285">
            <v>-6.0094193478148932E-4</v>
          </cell>
          <cell r="O285">
            <v>-5.6308783755829592E-4</v>
          </cell>
          <cell r="P285">
            <v>1.8340217385806171E-2</v>
          </cell>
          <cell r="Q285">
            <v>-5.5924375262034415E-4</v>
          </cell>
          <cell r="R285">
            <v>-6.4986417850914973E-4</v>
          </cell>
          <cell r="S285">
            <v>4.6481295170365034E-4</v>
          </cell>
        </row>
        <row r="286">
          <cell r="A286">
            <v>43190</v>
          </cell>
          <cell r="B286">
            <v>1.9524999999999999</v>
          </cell>
          <cell r="C286">
            <v>3.0245000000000002</v>
          </cell>
          <cell r="D286">
            <v>6.2605000000000004</v>
          </cell>
          <cell r="E286">
            <v>1.8895999999999999</v>
          </cell>
          <cell r="F286">
            <v>3.9876</v>
          </cell>
          <cell r="G286">
            <v>2.4380999999999999</v>
          </cell>
          <cell r="H286">
            <v>1.9385197834416867</v>
          </cell>
          <cell r="I286">
            <v>3.0049558138264896</v>
          </cell>
          <cell r="J286">
            <v>4.2340602744115543</v>
          </cell>
          <cell r="K286">
            <v>1.9280664568116677</v>
          </cell>
          <cell r="L286">
            <v>3.8642864184203245</v>
          </cell>
          <cell r="M286">
            <v>2.3153555532882413</v>
          </cell>
          <cell r="N286">
            <v>1.3980216558313164E-4</v>
          </cell>
          <cell r="O286">
            <v>1.9544186173510613E-4</v>
          </cell>
          <cell r="P286">
            <v>2.0264397255884459E-2</v>
          </cell>
          <cell r="Q286">
            <v>-3.8466456811667713E-4</v>
          </cell>
          <cell r="R286">
            <v>1.2331358157967555E-3</v>
          </cell>
          <cell r="S286">
            <v>1.2274444671175866E-3</v>
          </cell>
        </row>
        <row r="287">
          <cell r="A287">
            <v>43220</v>
          </cell>
          <cell r="B287">
            <v>1.9569000000000001</v>
          </cell>
          <cell r="C287">
            <v>2.9866000000000001</v>
          </cell>
          <cell r="D287">
            <v>5.9463999999999997</v>
          </cell>
          <cell r="E287">
            <v>1.8802000000000001</v>
          </cell>
          <cell r="F287">
            <v>3.9272</v>
          </cell>
          <cell r="G287">
            <v>2.4036</v>
          </cell>
          <cell r="H287">
            <v>1.9339993637114425</v>
          </cell>
          <cell r="I287">
            <v>2.9918575515315502</v>
          </cell>
          <cell r="J287">
            <v>4.2503615451250072</v>
          </cell>
          <cell r="K287">
            <v>1.9212152420099291</v>
          </cell>
          <cell r="L287">
            <v>3.8579321448656088</v>
          </cell>
          <cell r="M287">
            <v>2.3097063025070872</v>
          </cell>
          <cell r="N287">
            <v>2.290063628855754E-4</v>
          </cell>
          <cell r="O287">
            <v>-5.2575515315500534E-5</v>
          </cell>
          <cell r="P287">
            <v>1.6960384548749926E-2</v>
          </cell>
          <cell r="Q287">
            <v>-4.101524200992901E-4</v>
          </cell>
          <cell r="R287">
            <v>6.9267855134391265E-4</v>
          </cell>
          <cell r="S287">
            <v>9.3893697492912769E-4</v>
          </cell>
        </row>
        <row r="288">
          <cell r="A288">
            <v>43251</v>
          </cell>
          <cell r="B288">
            <v>1.9244000000000001</v>
          </cell>
          <cell r="C288">
            <v>3.2071000000000001</v>
          </cell>
          <cell r="D288">
            <v>4.6494999999999997</v>
          </cell>
          <cell r="E288">
            <v>2.0284</v>
          </cell>
          <cell r="F288">
            <v>4.0284000000000004</v>
          </cell>
          <cell r="G288">
            <v>2.4967999999999999</v>
          </cell>
          <cell r="H288">
            <v>1.9262680447309619</v>
          </cell>
          <cell r="I288">
            <v>3.0070192992758749</v>
          </cell>
          <cell r="J288">
            <v>4.240330700212418</v>
          </cell>
          <cell r="K288">
            <v>1.9328284950307422</v>
          </cell>
          <cell r="L288">
            <v>3.8651495095171602</v>
          </cell>
          <cell r="M288">
            <v>2.316766434990432</v>
          </cell>
          <cell r="N288">
            <v>-1.8680447309618044E-5</v>
          </cell>
          <cell r="O288">
            <v>2.0008070072412521E-3</v>
          </cell>
          <cell r="P288">
            <v>4.0916929978758176E-3</v>
          </cell>
          <cell r="Q288">
            <v>9.5571504969257817E-4</v>
          </cell>
          <cell r="R288">
            <v>1.6325049048284024E-3</v>
          </cell>
          <cell r="S288">
            <v>1.800335650095679E-3</v>
          </cell>
        </row>
        <row r="289">
          <cell r="A289">
            <v>43281</v>
          </cell>
          <cell r="B289">
            <v>1.9271</v>
          </cell>
          <cell r="C289">
            <v>3.2486000000000002</v>
          </cell>
          <cell r="D289">
            <v>4.6478999999999999</v>
          </cell>
          <cell r="E289">
            <v>2.0390999999999999</v>
          </cell>
          <cell r="F289">
            <v>4.0324</v>
          </cell>
          <cell r="G289">
            <v>2.6236999999999999</v>
          </cell>
          <cell r="H289">
            <v>1.9197859156315193</v>
          </cell>
          <cell r="I289">
            <v>3.0269350779622139</v>
          </cell>
          <cell r="J289">
            <v>4.2295214484176462</v>
          </cell>
          <cell r="K289">
            <v>1.945077732192535</v>
          </cell>
          <cell r="L289">
            <v>3.8732524330492728</v>
          </cell>
          <cell r="M289">
            <v>2.3397519678145429</v>
          </cell>
          <cell r="N289">
            <v>7.3140843684806894E-5</v>
          </cell>
          <cell r="O289">
            <v>2.216649220377862E-3</v>
          </cell>
          <cell r="P289">
            <v>4.1837855158235373E-3</v>
          </cell>
          <cell r="Q289">
            <v>9.4022267807464916E-4</v>
          </cell>
          <cell r="R289">
            <v>1.5914756695072719E-3</v>
          </cell>
          <cell r="S289">
            <v>2.8394803218545705E-3</v>
          </cell>
        </row>
        <row r="290">
          <cell r="A290">
            <v>43312</v>
          </cell>
          <cell r="B290">
            <v>1.8387</v>
          </cell>
          <cell r="C290">
            <v>3.1577000000000002</v>
          </cell>
          <cell r="D290">
            <v>4.5814000000000004</v>
          </cell>
          <cell r="E290">
            <v>2.0314000000000001</v>
          </cell>
          <cell r="F290">
            <v>3.9815</v>
          </cell>
          <cell r="G290">
            <v>2.6484999999999999</v>
          </cell>
          <cell r="H290">
            <v>1.9034363465622635</v>
          </cell>
          <cell r="I290">
            <v>3.0351569139342596</v>
          </cell>
          <cell r="J290">
            <v>4.2116500497823788</v>
          </cell>
          <cell r="K290">
            <v>1.9556445877295681</v>
          </cell>
          <cell r="L290">
            <v>3.8754502858560298</v>
          </cell>
          <cell r="M290">
            <v>2.3651755978970441</v>
          </cell>
          <cell r="N290">
            <v>-6.4736346562263461E-4</v>
          </cell>
          <cell r="O290">
            <v>1.225430860657406E-3</v>
          </cell>
          <cell r="P290">
            <v>3.6974995021762159E-3</v>
          </cell>
          <cell r="Q290">
            <v>7.5755412270432036E-4</v>
          </cell>
          <cell r="R290">
            <v>1.0604971414397025E-3</v>
          </cell>
          <cell r="S290">
            <v>2.8332440210295574E-3</v>
          </cell>
        </row>
        <row r="291">
          <cell r="A291">
            <v>43343</v>
          </cell>
          <cell r="B291">
            <v>1.8041</v>
          </cell>
          <cell r="C291">
            <v>3.2523</v>
          </cell>
          <cell r="D291">
            <v>4.8693</v>
          </cell>
          <cell r="E291">
            <v>2.0552999999999999</v>
          </cell>
          <cell r="F291">
            <v>3.9773999999999998</v>
          </cell>
          <cell r="G291">
            <v>2.6648000000000001</v>
          </cell>
          <cell r="H291">
            <v>1.8843699509873391</v>
          </cell>
          <cell r="I291">
            <v>3.054801041935745</v>
          </cell>
          <cell r="J291">
            <v>4.2230827230110224</v>
          </cell>
          <cell r="K291">
            <v>1.9684186103120307</v>
          </cell>
          <cell r="L291">
            <v>3.8777136217272767</v>
          </cell>
          <cell r="M291">
            <v>2.3917072721935435</v>
          </cell>
          <cell r="N291">
            <v>-8.0269950987339018E-4</v>
          </cell>
          <cell r="O291">
            <v>1.97498958064255E-3</v>
          </cell>
          <cell r="P291">
            <v>6.4621727698897756E-3</v>
          </cell>
          <cell r="Q291">
            <v>8.6881389687969211E-4</v>
          </cell>
          <cell r="R291">
            <v>9.9686378272723086E-4</v>
          </cell>
          <cell r="S291">
            <v>2.7309272780645655E-3</v>
          </cell>
        </row>
        <row r="292">
          <cell r="A292">
            <v>43373</v>
          </cell>
          <cell r="B292">
            <v>1.8</v>
          </cell>
          <cell r="C292">
            <v>3.2486000000000002</v>
          </cell>
          <cell r="D292">
            <v>4.7918000000000003</v>
          </cell>
          <cell r="E292">
            <v>1.988</v>
          </cell>
          <cell r="F292">
            <v>4.0998999999999999</v>
          </cell>
          <cell r="G292">
            <v>2.7595000000000001</v>
          </cell>
          <cell r="H292">
            <v>1.866489688199918</v>
          </cell>
          <cell r="I292">
            <v>3.0731598722719848</v>
          </cell>
          <cell r="J292">
            <v>4.2260310339211244</v>
          </cell>
          <cell r="K292">
            <v>1.9721701790001975</v>
          </cell>
          <cell r="L292">
            <v>3.8953227396510242</v>
          </cell>
          <cell r="M292">
            <v>2.4286311952069242</v>
          </cell>
          <cell r="N292">
            <v>-6.6489688199917964E-4</v>
          </cell>
          <cell r="O292">
            <v>1.7544012772801531E-3</v>
          </cell>
          <cell r="P292">
            <v>5.6576896607887584E-3</v>
          </cell>
          <cell r="Q292">
            <v>1.5829820999802458E-4</v>
          </cell>
          <cell r="R292">
            <v>2.0457726034897573E-3</v>
          </cell>
          <cell r="S292">
            <v>3.3086880479307589E-3</v>
          </cell>
        </row>
        <row r="293">
          <cell r="A293">
            <v>43404</v>
          </cell>
          <cell r="B293">
            <v>1.9479</v>
          </cell>
          <cell r="C293">
            <v>3.46</v>
          </cell>
          <cell r="D293">
            <v>5.1444999999999999</v>
          </cell>
          <cell r="E293">
            <v>2.2490000000000001</v>
          </cell>
          <cell r="F293">
            <v>4.4462999999999999</v>
          </cell>
          <cell r="G293">
            <v>3.0564</v>
          </cell>
          <cell r="H293">
            <v>1.8681747350018112</v>
          </cell>
          <cell r="I293">
            <v>3.1162767605578754</v>
          </cell>
          <cell r="J293">
            <v>4.2653308452617749</v>
          </cell>
          <cell r="K293">
            <v>2.0072117814608146</v>
          </cell>
          <cell r="L293">
            <v>3.9543639993266253</v>
          </cell>
          <cell r="M293">
            <v>2.4996367732810976</v>
          </cell>
          <cell r="N293">
            <v>7.9725264998188768E-4</v>
          </cell>
          <cell r="O293">
            <v>3.4372323944212458E-3</v>
          </cell>
          <cell r="P293">
            <v>8.7916915473822497E-3</v>
          </cell>
          <cell r="Q293">
            <v>2.4178821853918552E-3</v>
          </cell>
          <cell r="R293">
            <v>4.9193600067337466E-3</v>
          </cell>
          <cell r="S293">
            <v>5.5676322671890247E-3</v>
          </cell>
        </row>
        <row r="294">
          <cell r="A294">
            <v>43434</v>
          </cell>
          <cell r="B294">
            <v>1.9335</v>
          </cell>
          <cell r="C294">
            <v>3.4464000000000001</v>
          </cell>
          <cell r="D294">
            <v>5.2777000000000003</v>
          </cell>
          <cell r="E294">
            <v>2.2418</v>
          </cell>
          <cell r="F294">
            <v>4.4347000000000003</v>
          </cell>
          <cell r="G294">
            <v>2.9725000000000001</v>
          </cell>
          <cell r="H294">
            <v>1.8685338660747322</v>
          </cell>
          <cell r="I294">
            <v>3.1552074866883748</v>
          </cell>
          <cell r="J294">
            <v>4.3164105270673252</v>
          </cell>
          <cell r="K294">
            <v>2.0390246025585186</v>
          </cell>
          <cell r="L294">
            <v>4.0086899935809894</v>
          </cell>
          <cell r="M294">
            <v>2.556224673606474</v>
          </cell>
          <cell r="N294">
            <v>6.4966133925267841E-4</v>
          </cell>
          <cell r="O294">
            <v>2.9119251331162534E-3</v>
          </cell>
          <cell r="P294">
            <v>9.6128947293267503E-3</v>
          </cell>
          <cell r="Q294">
            <v>2.0277539744148142E-3</v>
          </cell>
          <cell r="R294">
            <v>4.2601000641901091E-3</v>
          </cell>
          <cell r="S294">
            <v>4.1627532639352616E-3</v>
          </cell>
        </row>
        <row r="295">
          <cell r="A295">
            <v>43465</v>
          </cell>
          <cell r="B295">
            <v>2.1484999999999999</v>
          </cell>
          <cell r="C295">
            <v>3.6537999999999999</v>
          </cell>
          <cell r="D295">
            <v>5.5857999999999999</v>
          </cell>
          <cell r="E295">
            <v>2.5072000000000001</v>
          </cell>
          <cell r="F295">
            <v>4.3807999999999998</v>
          </cell>
          <cell r="G295">
            <v>3.0356999999999998</v>
          </cell>
          <cell r="H295">
            <v>1.8954048700363455</v>
          </cell>
          <cell r="I295">
            <v>3.2168236019570369</v>
          </cell>
          <cell r="J295">
            <v>4.3962271442276242</v>
          </cell>
          <cell r="K295">
            <v>2.100721293730297</v>
          </cell>
          <cell r="L295">
            <v>4.0532321970968184</v>
          </cell>
          <cell r="M295">
            <v>2.6168656900532397</v>
          </cell>
          <cell r="N295">
            <v>2.5309512996365435E-3</v>
          </cell>
          <cell r="O295">
            <v>4.3697639804296303E-3</v>
          </cell>
          <cell r="P295">
            <v>1.1895728557723757E-2</v>
          </cell>
          <cell r="Q295">
            <v>4.064787062697031E-3</v>
          </cell>
          <cell r="R295">
            <v>3.2756780290318145E-3</v>
          </cell>
          <cell r="S295">
            <v>4.1883430994676014E-3</v>
          </cell>
        </row>
        <row r="296">
          <cell r="A296">
            <v>43496</v>
          </cell>
          <cell r="B296">
            <v>2.004</v>
          </cell>
          <cell r="C296">
            <v>3.5206</v>
          </cell>
          <cell r="D296">
            <v>7.1597999999999997</v>
          </cell>
          <cell r="E296">
            <v>2.3883000000000001</v>
          </cell>
          <cell r="F296">
            <v>4.3677000000000001</v>
          </cell>
          <cell r="G296">
            <v>2.8542999999999998</v>
          </cell>
          <cell r="H296">
            <v>1.9034910365049011</v>
          </cell>
          <cell r="I296">
            <v>3.2582509630255179</v>
          </cell>
          <cell r="J296">
            <v>4.4647702835950849</v>
          </cell>
          <cell r="K296">
            <v>2.1437136985173892</v>
          </cell>
          <cell r="L296">
            <v>4.0933499238127089</v>
          </cell>
          <cell r="M296">
            <v>2.6514547930457066</v>
          </cell>
          <cell r="N296">
            <v>1.0050896349509885E-3</v>
          </cell>
          <cell r="O296">
            <v>2.6234903697448207E-3</v>
          </cell>
          <cell r="P296">
            <v>2.6950297164049147E-2</v>
          </cell>
          <cell r="Q296">
            <v>2.4458630148261086E-3</v>
          </cell>
          <cell r="R296">
            <v>2.7435007618729123E-3</v>
          </cell>
          <cell r="S296">
            <v>2.0284520695429322E-3</v>
          </cell>
        </row>
        <row r="297">
          <cell r="A297">
            <v>43524</v>
          </cell>
          <cell r="B297">
            <v>1.9725999999999999</v>
          </cell>
          <cell r="C297">
            <v>3.4140999999999999</v>
          </cell>
          <cell r="D297">
            <v>7.0991999999999997</v>
          </cell>
          <cell r="E297">
            <v>2.3412000000000002</v>
          </cell>
          <cell r="F297">
            <v>4.2394999999999996</v>
          </cell>
          <cell r="G297">
            <v>2.8378999999999999</v>
          </cell>
          <cell r="H297">
            <v>1.9075785432905206</v>
          </cell>
          <cell r="I297">
            <v>3.2838060432761838</v>
          </cell>
          <cell r="J297">
            <v>4.528033144304958</v>
          </cell>
          <cell r="K297">
            <v>2.1777019226012597</v>
          </cell>
          <cell r="L297">
            <v>4.1152187748128393</v>
          </cell>
          <cell r="M297">
            <v>2.6814510984453257</v>
          </cell>
          <cell r="N297">
            <v>6.5021456709479341E-4</v>
          </cell>
          <cell r="O297">
            <v>1.3029395672381615E-3</v>
          </cell>
          <cell r="P297">
            <v>2.5711668556950416E-2</v>
          </cell>
          <cell r="Q297">
            <v>1.6349807739874044E-3</v>
          </cell>
          <cell r="R297">
            <v>1.2428122518716035E-3</v>
          </cell>
          <cell r="S297">
            <v>1.5644890155467417E-3</v>
          </cell>
        </row>
        <row r="298">
          <cell r="A298">
            <v>43555</v>
          </cell>
          <cell r="B298">
            <v>1.944</v>
          </cell>
          <cell r="C298">
            <v>3.3742999999999999</v>
          </cell>
          <cell r="D298">
            <v>7.1642999999999999</v>
          </cell>
          <cell r="E298">
            <v>2.37</v>
          </cell>
          <cell r="F298">
            <v>4.3148</v>
          </cell>
          <cell r="G298">
            <v>2.7486999999999999</v>
          </cell>
          <cell r="H298">
            <v>1.9082138302083107</v>
          </cell>
          <cell r="I298">
            <v>3.3024610599786031</v>
          </cell>
          <cell r="J298">
            <v>4.5890149598840697</v>
          </cell>
          <cell r="K298">
            <v>2.2123388646374345</v>
          </cell>
          <cell r="L298">
            <v>4.1445318735155023</v>
          </cell>
          <cell r="M298">
            <v>2.6982286538189233</v>
          </cell>
          <cell r="N298">
            <v>3.5786169791689247E-4</v>
          </cell>
          <cell r="O298">
            <v>7.1838940021396792E-4</v>
          </cell>
          <cell r="P298">
            <v>2.5752850401159301E-2</v>
          </cell>
          <cell r="Q298">
            <v>1.5766113536256564E-3</v>
          </cell>
          <cell r="R298">
            <v>1.7026812648449762E-3</v>
          </cell>
          <cell r="S298">
            <v>5.0471346181076623E-4</v>
          </cell>
        </row>
        <row r="299">
          <cell r="A299">
            <v>43585</v>
          </cell>
          <cell r="B299">
            <v>1.8792</v>
          </cell>
          <cell r="C299">
            <v>3.3117000000000001</v>
          </cell>
          <cell r="D299">
            <v>7.1753999999999998</v>
          </cell>
          <cell r="E299">
            <v>2.3717000000000001</v>
          </cell>
          <cell r="F299">
            <v>4.1413000000000002</v>
          </cell>
          <cell r="G299">
            <v>2.698</v>
          </cell>
          <cell r="H299">
            <v>1.9012010190320572</v>
          </cell>
          <cell r="I299">
            <v>3.3118330268518825</v>
          </cell>
          <cell r="J299">
            <v>4.652043966620834</v>
          </cell>
          <cell r="K299">
            <v>2.2442170902029006</v>
          </cell>
          <cell r="L299">
            <v>4.1506037727195935</v>
          </cell>
          <cell r="M299">
            <v>2.7072254086453884</v>
          </cell>
          <cell r="N299">
            <v>-2.2001019032057199E-4</v>
          </cell>
          <cell r="O299">
            <v>-1.3302685188243402E-6</v>
          </cell>
          <cell r="P299">
            <v>2.523356033379166E-2</v>
          </cell>
          <cell r="Q299">
            <v>1.2748290979709954E-3</v>
          </cell>
          <cell r="R299">
            <v>-9.3037727195932618E-5</v>
          </cell>
          <cell r="S299">
            <v>-9.2254086453884553E-5</v>
          </cell>
        </row>
        <row r="300">
          <cell r="A300">
            <v>43616</v>
          </cell>
          <cell r="B300">
            <v>2.0303</v>
          </cell>
          <cell r="C300">
            <v>3.6585000000000001</v>
          </cell>
          <cell r="D300">
            <v>7.5101000000000004</v>
          </cell>
          <cell r="E300">
            <v>2.5741999999999998</v>
          </cell>
          <cell r="F300">
            <v>4.2763999999999998</v>
          </cell>
          <cell r="G300">
            <v>2.8635999999999999</v>
          </cell>
          <cell r="H300">
            <v>1.9131721402751718</v>
          </cell>
          <cell r="I300">
            <v>3.3620843051084761</v>
          </cell>
          <cell r="J300">
            <v>4.7313532088729113</v>
          </cell>
          <cell r="K300">
            <v>2.2977625480598771</v>
          </cell>
          <cell r="L300">
            <v>4.1722351041808947</v>
          </cell>
          <cell r="M300">
            <v>2.7351230138480234</v>
          </cell>
          <cell r="N300">
            <v>1.1712785972482821E-3</v>
          </cell>
          <cell r="O300">
            <v>2.9641569489152397E-3</v>
          </cell>
          <cell r="P300">
            <v>2.7787467911270892E-2</v>
          </cell>
          <cell r="Q300">
            <v>2.7643745194012269E-3</v>
          </cell>
          <cell r="R300">
            <v>1.0416489581910504E-3</v>
          </cell>
          <cell r="S300">
            <v>1.2847698615197655E-3</v>
          </cell>
        </row>
        <row r="301">
          <cell r="A301">
            <v>43646</v>
          </cell>
          <cell r="B301">
            <v>1.9076</v>
          </cell>
          <cell r="C301">
            <v>3.4596</v>
          </cell>
          <cell r="D301">
            <v>7.0978000000000003</v>
          </cell>
          <cell r="E301">
            <v>2.5156000000000001</v>
          </cell>
          <cell r="F301">
            <v>4.0956999999999999</v>
          </cell>
          <cell r="G301">
            <v>2.7692999999999999</v>
          </cell>
          <cell r="H301">
            <v>1.9097425089217219</v>
          </cell>
          <cell r="I301">
            <v>3.3844658784941597</v>
          </cell>
          <cell r="J301">
            <v>4.7642851586782724</v>
          </cell>
          <cell r="K301">
            <v>2.3398808648648513</v>
          </cell>
          <cell r="L301">
            <v>4.1701671894548005</v>
          </cell>
          <cell r="M301">
            <v>2.749219729905839</v>
          </cell>
          <cell r="N301">
            <v>-2.142508921721964E-5</v>
          </cell>
          <cell r="O301">
            <v>7.5134121505840315E-4</v>
          </cell>
          <cell r="P301">
            <v>2.333514841321728E-2</v>
          </cell>
          <cell r="Q301">
            <v>1.757191351351488E-3</v>
          </cell>
          <cell r="R301">
            <v>-7.4467189454800579E-4</v>
          </cell>
          <cell r="S301">
            <v>2.0080270094160912E-4</v>
          </cell>
        </row>
        <row r="302">
          <cell r="A302">
            <v>43677</v>
          </cell>
          <cell r="B302">
            <v>1.891</v>
          </cell>
          <cell r="C302">
            <v>3.5004</v>
          </cell>
          <cell r="D302">
            <v>7.0936000000000003</v>
          </cell>
          <cell r="E302">
            <v>2.4939</v>
          </cell>
          <cell r="F302">
            <v>4.0647000000000002</v>
          </cell>
          <cell r="G302">
            <v>2.8872</v>
          </cell>
          <cell r="H302">
            <v>1.9047005127564025</v>
          </cell>
          <cell r="I302">
            <v>3.409665861420466</v>
          </cell>
          <cell r="J302">
            <v>4.7879075269109652</v>
          </cell>
          <cell r="K302">
            <v>2.3756401735984727</v>
          </cell>
          <cell r="L302">
            <v>4.16401231624749</v>
          </cell>
          <cell r="M302">
            <v>2.7760493761827196</v>
          </cell>
          <cell r="N302">
            <v>-1.3700512756402493E-4</v>
          </cell>
          <cell r="O302">
            <v>9.0734138579533945E-4</v>
          </cell>
          <cell r="P302">
            <v>2.3056924730890351E-2</v>
          </cell>
          <cell r="Q302">
            <v>1.1825982640152732E-3</v>
          </cell>
          <cell r="R302">
            <v>-9.9312316247489817E-4</v>
          </cell>
          <cell r="S302">
            <v>1.1115062381728035E-3</v>
          </cell>
        </row>
        <row r="303">
          <cell r="A303">
            <v>43708</v>
          </cell>
          <cell r="B303">
            <v>1.9486000000000001</v>
          </cell>
          <cell r="C303">
            <v>3.5326</v>
          </cell>
          <cell r="D303">
            <v>7.6150000000000002</v>
          </cell>
          <cell r="E303">
            <v>2.5846</v>
          </cell>
          <cell r="F303">
            <v>4.2744999999999997</v>
          </cell>
          <cell r="G303">
            <v>2.9630000000000001</v>
          </cell>
          <cell r="H303">
            <v>1.9071407380914538</v>
          </cell>
          <cell r="I303">
            <v>3.4364227526524695</v>
          </cell>
          <cell r="J303">
            <v>4.8516546598958223</v>
          </cell>
          <cell r="K303">
            <v>2.4189795747067735</v>
          </cell>
          <cell r="L303">
            <v>4.1832451289465373</v>
          </cell>
          <cell r="M303">
            <v>2.8096802529514715</v>
          </cell>
          <cell r="N303">
            <v>4.1459261908546321E-4</v>
          </cell>
          <cell r="O303">
            <v>9.6177247347530416E-4</v>
          </cell>
          <cell r="P303">
            <v>2.7633453401041778E-2</v>
          </cell>
          <cell r="Q303">
            <v>1.6562042529322651E-3</v>
          </cell>
          <cell r="R303">
            <v>9.125487105346242E-4</v>
          </cell>
          <cell r="S303">
            <v>1.5331974704852857E-3</v>
          </cell>
        </row>
        <row r="304">
          <cell r="A304">
            <v>43738</v>
          </cell>
          <cell r="B304">
            <v>1.9222999999999999</v>
          </cell>
          <cell r="C304">
            <v>3.4024000000000001</v>
          </cell>
          <cell r="D304">
            <v>7.3342999999999998</v>
          </cell>
          <cell r="E304">
            <v>2.4538000000000002</v>
          </cell>
          <cell r="F304">
            <v>4.3281999999999998</v>
          </cell>
          <cell r="G304">
            <v>2.9842</v>
          </cell>
          <cell r="H304">
            <v>1.9064228942934844</v>
          </cell>
          <cell r="I304">
            <v>3.4449152367227249</v>
          </cell>
          <cell r="J304">
            <v>4.8878397866648609</v>
          </cell>
          <cell r="K304">
            <v>2.4425153660919769</v>
          </cell>
          <cell r="L304">
            <v>4.2073666425922633</v>
          </cell>
          <cell r="M304">
            <v>2.8430028644977225</v>
          </cell>
          <cell r="N304">
            <v>1.5877105706515459E-4</v>
          </cell>
          <cell r="O304">
            <v>-4.2515236722724838E-4</v>
          </cell>
          <cell r="P304">
            <v>2.4464602133351391E-2</v>
          </cell>
          <cell r="Q304">
            <v>1.1284633908023256E-4</v>
          </cell>
          <cell r="R304">
            <v>1.2083335740773649E-3</v>
          </cell>
          <cell r="S304">
            <v>1.4119713550227741E-3</v>
          </cell>
        </row>
        <row r="305">
          <cell r="A305">
            <v>43769</v>
          </cell>
          <cell r="B305">
            <v>1.8967000000000001</v>
          </cell>
          <cell r="C305">
            <v>3.3426</v>
          </cell>
          <cell r="D305">
            <v>7.3598999999999997</v>
          </cell>
          <cell r="E305">
            <v>2.3820000000000001</v>
          </cell>
          <cell r="F305">
            <v>4.2489999999999997</v>
          </cell>
          <cell r="G305">
            <v>2.9100999999999999</v>
          </cell>
          <cell r="H305">
            <v>1.902814543348589</v>
          </cell>
          <cell r="I305">
            <v>3.4448017560729776</v>
          </cell>
          <cell r="J305">
            <v>4.9310175507731637</v>
          </cell>
          <cell r="K305">
            <v>2.4545891177576054</v>
          </cell>
          <cell r="L305">
            <v>4.2199144445646919</v>
          </cell>
          <cell r="M305">
            <v>2.864413991556078</v>
          </cell>
          <cell r="N305">
            <v>-6.1145433485889638E-5</v>
          </cell>
          <cell r="O305">
            <v>-1.0220175607297754E-3</v>
          </cell>
          <cell r="P305">
            <v>2.4288824492268359E-2</v>
          </cell>
          <cell r="Q305">
            <v>-7.2589117757605238E-4</v>
          </cell>
          <cell r="R305">
            <v>2.9085555435307773E-4</v>
          </cell>
          <cell r="S305">
            <v>4.5686008443921898E-4</v>
          </cell>
        </row>
        <row r="306">
          <cell r="A306">
            <v>43799</v>
          </cell>
          <cell r="B306">
            <v>1.8541000000000001</v>
          </cell>
          <cell r="C306">
            <v>3.2320000000000002</v>
          </cell>
          <cell r="D306">
            <v>7.2134999999999998</v>
          </cell>
          <cell r="E306">
            <v>2.3464999999999998</v>
          </cell>
          <cell r="F306">
            <v>4.1773999999999996</v>
          </cell>
          <cell r="G306">
            <v>2.8010999999999999</v>
          </cell>
          <cell r="H306">
            <v>1.894434476722733</v>
          </cell>
          <cell r="I306">
            <v>3.4305040999701615</v>
          </cell>
          <cell r="J306">
            <v>4.955566958387049</v>
          </cell>
          <cell r="K306">
            <v>2.4603320928239589</v>
          </cell>
          <cell r="L306">
            <v>4.222494728077427</v>
          </cell>
          <cell r="M306">
            <v>2.87038235552011</v>
          </cell>
          <cell r="N306">
            <v>-4.0334476722732939E-4</v>
          </cell>
          <cell r="O306">
            <v>-1.9850409997016127E-3</v>
          </cell>
          <cell r="P306">
            <v>2.2579330416129507E-2</v>
          </cell>
          <cell r="Q306">
            <v>-1.1383209282395913E-3</v>
          </cell>
          <cell r="R306">
            <v>-4.5094728077427426E-4</v>
          </cell>
          <cell r="S306">
            <v>-6.9282355520110088E-4</v>
          </cell>
        </row>
        <row r="307">
          <cell r="A307">
            <v>43830</v>
          </cell>
          <cell r="B307">
            <v>1.8165</v>
          </cell>
          <cell r="C307">
            <v>3.1960000000000002</v>
          </cell>
          <cell r="D307">
            <v>6.9634999999999998</v>
          </cell>
          <cell r="E307">
            <v>2.3163</v>
          </cell>
          <cell r="F307">
            <v>4.2031999999999998</v>
          </cell>
          <cell r="G307">
            <v>2.6675</v>
          </cell>
          <cell r="H307">
            <v>1.8821992308730793</v>
          </cell>
          <cell r="I307">
            <v>3.4120263829785311</v>
          </cell>
          <cell r="J307">
            <v>4.9604653500741804</v>
          </cell>
          <cell r="K307">
            <v>2.4608311925120558</v>
          </cell>
          <cell r="L307">
            <v>4.2275358545034356</v>
          </cell>
          <cell r="M307">
            <v>2.858900371340686</v>
          </cell>
          <cell r="N307">
            <v>-6.5699230873079268E-4</v>
          </cell>
          <cell r="O307">
            <v>-2.1602638297853094E-3</v>
          </cell>
          <cell r="P307">
            <v>2.0030346499258195E-2</v>
          </cell>
          <cell r="Q307">
            <v>-1.4453119251205582E-3</v>
          </cell>
          <cell r="R307">
            <v>-2.4335854503435784E-4</v>
          </cell>
          <cell r="S307">
            <v>-1.9140037134068599E-3</v>
          </cell>
        </row>
        <row r="308">
          <cell r="A308">
            <v>43861</v>
          </cell>
          <cell r="B308">
            <v>1.8331999999999999</v>
          </cell>
          <cell r="C308">
            <v>3.2240000000000002</v>
          </cell>
          <cell r="D308">
            <v>5.5119999999999996</v>
          </cell>
          <cell r="E308">
            <v>2.3734999999999999</v>
          </cell>
          <cell r="F308">
            <v>3.9775</v>
          </cell>
          <cell r="G308">
            <v>2.7702</v>
          </cell>
          <cell r="H308">
            <v>1.8729563130449571</v>
          </cell>
          <cell r="I308">
            <v>3.3974919220628887</v>
          </cell>
          <cell r="J308">
            <v>4.9701720280975463</v>
          </cell>
          <cell r="K308">
            <v>2.467070652960285</v>
          </cell>
          <cell r="L308">
            <v>4.2044319301792754</v>
          </cell>
          <cell r="M308">
            <v>2.8597565889535059</v>
          </cell>
          <cell r="N308">
            <v>-3.9756313044957191E-4</v>
          </cell>
          <cell r="O308">
            <v>-1.7349192206288855E-3</v>
          </cell>
          <cell r="P308">
            <v>5.4182797190245324E-3</v>
          </cell>
          <cell r="Q308">
            <v>-9.3570652960285106E-4</v>
          </cell>
          <cell r="R308">
            <v>-2.2693193017927537E-3</v>
          </cell>
          <cell r="S308">
            <v>-8.955658895350593E-4</v>
          </cell>
        </row>
        <row r="309">
          <cell r="A309">
            <v>43890</v>
          </cell>
          <cell r="B309">
            <v>2.0446</v>
          </cell>
          <cell r="C309">
            <v>3.4718</v>
          </cell>
          <cell r="D309">
            <v>6.1464999999999996</v>
          </cell>
          <cell r="E309">
            <v>2.6475</v>
          </cell>
          <cell r="F309">
            <v>4.1394000000000002</v>
          </cell>
          <cell r="G309">
            <v>2.88</v>
          </cell>
          <cell r="H309">
            <v>1.8901343164953508</v>
          </cell>
          <cell r="I309">
            <v>3.4133846552120128</v>
          </cell>
          <cell r="J309">
            <v>5.0424705478062704</v>
          </cell>
          <cell r="K309">
            <v>2.5050190560265118</v>
          </cell>
          <cell r="L309">
            <v>4.2019689029376375</v>
          </cell>
          <cell r="M309">
            <v>2.8731120133723747</v>
          </cell>
          <cell r="N309">
            <v>1.5446568350464917E-3</v>
          </cell>
          <cell r="O309">
            <v>5.8415344787987155E-4</v>
          </cell>
          <cell r="P309">
            <v>1.1040294521937293E-2</v>
          </cell>
          <cell r="Q309">
            <v>1.4248094397348822E-3</v>
          </cell>
          <cell r="R309">
            <v>-6.2568902937637288E-4</v>
          </cell>
          <cell r="S309">
            <v>6.8879866276252421E-5</v>
          </cell>
        </row>
        <row r="310">
          <cell r="A310">
            <v>43921</v>
          </cell>
          <cell r="B310">
            <v>2.3391000000000002</v>
          </cell>
          <cell r="C310">
            <v>4.165</v>
          </cell>
          <cell r="D310">
            <v>6.6238999999999999</v>
          </cell>
          <cell r="E310">
            <v>2.7050999999999998</v>
          </cell>
          <cell r="F310">
            <v>5.0011000000000001</v>
          </cell>
          <cell r="G310">
            <v>3.2869999999999999</v>
          </cell>
          <cell r="H310">
            <v>1.9421173786214574</v>
          </cell>
          <cell r="I310">
            <v>3.5117914139657409</v>
          </cell>
          <cell r="J310">
            <v>5.1479687435861763</v>
          </cell>
          <cell r="K310">
            <v>2.5464614000434769</v>
          </cell>
          <cell r="L310">
            <v>4.3037128419677355</v>
          </cell>
          <cell r="M310">
            <v>2.9342123904588271</v>
          </cell>
          <cell r="N310">
            <v>3.9698262137854278E-3</v>
          </cell>
          <cell r="O310">
            <v>6.5320858603425914E-3</v>
          </cell>
          <cell r="P310">
            <v>1.4759312564138236E-2</v>
          </cell>
          <cell r="Q310">
            <v>1.5863859995652297E-3</v>
          </cell>
          <cell r="R310">
            <v>6.9738715803226463E-3</v>
          </cell>
          <cell r="S310">
            <v>3.5278760954117281E-3</v>
          </cell>
        </row>
        <row r="311">
          <cell r="A311">
            <v>43951</v>
          </cell>
          <cell r="B311">
            <v>2.0769000000000002</v>
          </cell>
          <cell r="C311">
            <v>3.7927</v>
          </cell>
          <cell r="D311">
            <v>5.3564999999999996</v>
          </cell>
          <cell r="E311">
            <v>2.5949</v>
          </cell>
          <cell r="F311">
            <v>4.6673999999999998</v>
          </cell>
          <cell r="G311">
            <v>3.0102000000000002</v>
          </cell>
          <cell r="H311">
            <v>1.9591376059664944</v>
          </cell>
          <cell r="I311">
            <v>3.5582737521112042</v>
          </cell>
          <cell r="J311">
            <v>5.1669812662178911</v>
          </cell>
          <cell r="K311">
            <v>2.5707711720889703</v>
          </cell>
          <cell r="L311">
            <v>4.3581496831937896</v>
          </cell>
          <cell r="M311">
            <v>2.957131251744773</v>
          </cell>
          <cell r="N311">
            <v>1.1776239403350575E-3</v>
          </cell>
          <cell r="O311">
            <v>2.3442624788879572E-3</v>
          </cell>
          <cell r="P311">
            <v>1.8951873378210849E-3</v>
          </cell>
          <cell r="Q311">
            <v>2.412882791102966E-4</v>
          </cell>
          <cell r="R311">
            <v>3.0925031680621019E-3</v>
          </cell>
          <cell r="S311">
            <v>5.3068748255227229E-4</v>
          </cell>
        </row>
        <row r="312">
          <cell r="A312">
            <v>43982</v>
          </cell>
          <cell r="B312">
            <v>1.9913000000000001</v>
          </cell>
          <cell r="C312">
            <v>2.7488000000000001</v>
          </cell>
          <cell r="D312">
            <v>4.9988000000000001</v>
          </cell>
          <cell r="E312">
            <v>2.5114999999999998</v>
          </cell>
          <cell r="F312">
            <v>4.4147999999999996</v>
          </cell>
          <cell r="G312">
            <v>2.9003000000000001</v>
          </cell>
          <cell r="H312">
            <v>1.9646450933476902</v>
          </cell>
          <cell r="I312">
            <v>3.4744846117185331</v>
          </cell>
          <cell r="J312">
            <v>5.1398638026734407</v>
          </cell>
          <cell r="K312">
            <v>2.5822201039233836</v>
          </cell>
          <cell r="L312">
            <v>4.3778040886955942</v>
          </cell>
          <cell r="M312">
            <v>2.9643733219142567</v>
          </cell>
          <cell r="N312">
            <v>2.6654906652309848E-4</v>
          </cell>
          <cell r="O312">
            <v>-7.2568461171853291E-3</v>
          </cell>
          <cell r="P312">
            <v>-1.4106380267344054E-3</v>
          </cell>
          <cell r="Q312">
            <v>-7.0720103923383793E-4</v>
          </cell>
          <cell r="R312">
            <v>3.6995911304405383E-4</v>
          </cell>
          <cell r="S312">
            <v>-6.4073321914256628E-4</v>
          </cell>
        </row>
        <row r="313">
          <cell r="A313">
            <v>44012</v>
          </cell>
          <cell r="B313">
            <v>1.9530000000000001</v>
          </cell>
          <cell r="C313">
            <v>2.5297999999999998</v>
          </cell>
          <cell r="D313">
            <v>4.7544000000000004</v>
          </cell>
          <cell r="E313">
            <v>2.4712000000000001</v>
          </cell>
          <cell r="F313">
            <v>4.1077000000000004</v>
          </cell>
          <cell r="G313">
            <v>2.6892999999999998</v>
          </cell>
          <cell r="H313">
            <v>1.9650534154847159</v>
          </cell>
          <cell r="I313">
            <v>3.3686450766720313</v>
          </cell>
          <cell r="J313">
            <v>5.0837196294778755</v>
          </cell>
          <cell r="K313">
            <v>2.5868470255764628</v>
          </cell>
          <cell r="L313">
            <v>4.358160304283297</v>
          </cell>
          <cell r="M313">
            <v>2.9446741984449343</v>
          </cell>
          <cell r="N313">
            <v>-1.2053415484715835E-4</v>
          </cell>
          <cell r="O313">
            <v>-8.3884507667203144E-3</v>
          </cell>
          <cell r="P313">
            <v>-3.2931962947787509E-3</v>
          </cell>
          <cell r="Q313">
            <v>-1.1564702557646277E-3</v>
          </cell>
          <cell r="R313">
            <v>-2.504603042832967E-3</v>
          </cell>
          <cell r="S313">
            <v>-2.553741984449345E-3</v>
          </cell>
        </row>
        <row r="314">
          <cell r="A314">
            <v>44043</v>
          </cell>
          <cell r="B314">
            <v>1.8506</v>
          </cell>
          <cell r="C314">
            <v>2.3580999999999999</v>
          </cell>
          <cell r="D314">
            <v>4.8666</v>
          </cell>
          <cell r="E314">
            <v>2.5926999999999998</v>
          </cell>
          <cell r="F314">
            <v>3.9935999999999998</v>
          </cell>
          <cell r="G314">
            <v>2.4714</v>
          </cell>
          <cell r="H314">
            <v>1.9529120575055312</v>
          </cell>
          <cell r="I314">
            <v>3.2482731049517808</v>
          </cell>
          <cell r="J314">
            <v>5.0434874673941081</v>
          </cell>
          <cell r="K314">
            <v>2.6047299857443647</v>
          </cell>
          <cell r="L314">
            <v>4.3251162295893266</v>
          </cell>
          <cell r="M314">
            <v>2.8989674401470751</v>
          </cell>
          <cell r="N314">
            <v>-1.0231205750553119E-3</v>
          </cell>
          <cell r="O314">
            <v>-8.9017310495178095E-3</v>
          </cell>
          <cell r="P314">
            <v>-1.768874673941081E-3</v>
          </cell>
          <cell r="Q314">
            <v>-1.2029985744364868E-4</v>
          </cell>
          <cell r="R314">
            <v>-3.3151622958932682E-3</v>
          </cell>
          <cell r="S314">
            <v>-4.27567440147075E-3</v>
          </cell>
        </row>
        <row r="315">
          <cell r="A315">
            <v>44074</v>
          </cell>
          <cell r="B315">
            <v>1.7229000000000001</v>
          </cell>
          <cell r="C315">
            <v>2.3077000000000001</v>
          </cell>
          <cell r="D315">
            <v>4.3452000000000002</v>
          </cell>
          <cell r="E315">
            <v>2.3898000000000001</v>
          </cell>
          <cell r="F315">
            <v>3.6606000000000001</v>
          </cell>
          <cell r="G315">
            <v>2.3235999999999999</v>
          </cell>
          <cell r="H315">
            <v>1.9259711605179002</v>
          </cell>
          <cell r="I315">
            <v>3.1294241896854884</v>
          </cell>
          <cell r="J315">
            <v>4.9423882121134852</v>
          </cell>
          <cell r="K315">
            <v>2.5957704912459558</v>
          </cell>
          <cell r="L315">
            <v>4.2531417714778437</v>
          </cell>
          <cell r="M315">
            <v>2.8375515414617216</v>
          </cell>
          <cell r="N315">
            <v>-2.0307116051790008E-3</v>
          </cell>
          <cell r="O315">
            <v>-8.2172418968548839E-3</v>
          </cell>
          <cell r="P315">
            <v>-5.9718821211348508E-3</v>
          </cell>
          <cell r="Q315">
            <v>-2.0597049124595566E-3</v>
          </cell>
          <cell r="R315">
            <v>-5.9254177147784358E-3</v>
          </cell>
          <cell r="S315">
            <v>-5.1395154146172172E-3</v>
          </cell>
        </row>
        <row r="316">
          <cell r="A316">
            <v>44104</v>
          </cell>
          <cell r="B316">
            <v>1.7901</v>
          </cell>
          <cell r="C316">
            <v>2.3386</v>
          </cell>
          <cell r="D316">
            <v>4.0316999999999998</v>
          </cell>
          <cell r="E316">
            <v>2.1987999999999999</v>
          </cell>
          <cell r="F316">
            <v>3.6640000000000001</v>
          </cell>
          <cell r="G316">
            <v>2.3022999999999998</v>
          </cell>
          <cell r="H316">
            <v>1.9088492565375041</v>
          </cell>
          <cell r="I316">
            <v>3.0222982700492516</v>
          </cell>
          <cell r="J316">
            <v>4.843782066836277</v>
          </cell>
          <cell r="K316">
            <v>2.5631471895939582</v>
          </cell>
          <cell r="L316">
            <v>4.1856700628435277</v>
          </cell>
          <cell r="M316">
            <v>2.7769806846435543</v>
          </cell>
          <cell r="N316">
            <v>-1.1874925653750411E-3</v>
          </cell>
          <cell r="O316">
            <v>-6.8369827004925157E-3</v>
          </cell>
          <cell r="P316">
            <v>-8.1208206683627722E-3</v>
          </cell>
          <cell r="Q316">
            <v>-3.6434718959395831E-3</v>
          </cell>
          <cell r="R316">
            <v>-5.2167006284352755E-3</v>
          </cell>
          <cell r="S316">
            <v>-4.746806846435545E-3</v>
          </cell>
        </row>
        <row r="317">
          <cell r="A317">
            <v>44135</v>
          </cell>
          <cell r="B317">
            <v>1.8327</v>
          </cell>
          <cell r="C317">
            <v>2.4906000000000001</v>
          </cell>
          <cell r="D317">
            <v>4.0704000000000002</v>
          </cell>
          <cell r="E317">
            <v>2.355</v>
          </cell>
          <cell r="F317">
            <v>3.6093000000000002</v>
          </cell>
          <cell r="G317">
            <v>2.2711000000000001</v>
          </cell>
          <cell r="H317">
            <v>1.8980351309769543</v>
          </cell>
          <cell r="I317">
            <v>2.9412249675305699</v>
          </cell>
          <cell r="J317">
            <v>4.7554667673417264</v>
          </cell>
          <cell r="K317">
            <v>2.5505539926285636</v>
          </cell>
          <cell r="L317">
            <v>4.1156702720039462</v>
          </cell>
          <cell r="M317">
            <v>2.7162598710645676</v>
          </cell>
          <cell r="N317">
            <v>-6.5335130976954317E-4</v>
          </cell>
          <cell r="O317">
            <v>-4.506249675305698E-3</v>
          </cell>
          <cell r="P317">
            <v>-6.8506676734172607E-3</v>
          </cell>
          <cell r="Q317">
            <v>-1.9555399262856364E-3</v>
          </cell>
          <cell r="R317">
            <v>-5.0637027200394601E-3</v>
          </cell>
          <cell r="S317">
            <v>-4.4515987106456744E-3</v>
          </cell>
        </row>
        <row r="318">
          <cell r="A318">
            <v>44165</v>
          </cell>
          <cell r="B318">
            <v>1.6585000000000001</v>
          </cell>
          <cell r="C318">
            <v>2.0851000000000002</v>
          </cell>
          <cell r="D318">
            <v>3.4780000000000002</v>
          </cell>
          <cell r="E318">
            <v>2.1208999999999998</v>
          </cell>
          <cell r="F318">
            <v>3.0240999999999998</v>
          </cell>
          <cell r="G318">
            <v>2.1185999999999998</v>
          </cell>
          <cell r="H318">
            <v>1.8669159358711767</v>
          </cell>
          <cell r="I318">
            <v>2.8173260732951468</v>
          </cell>
          <cell r="J318">
            <v>4.6007282911948515</v>
          </cell>
          <cell r="K318">
            <v>2.5095969122652475</v>
          </cell>
          <cell r="L318">
            <v>3.9792966490005073</v>
          </cell>
          <cell r="M318">
            <v>2.6409420575096481</v>
          </cell>
          <cell r="N318">
            <v>-2.0841593587117655E-3</v>
          </cell>
          <cell r="O318">
            <v>-7.3222607329514666E-3</v>
          </cell>
          <cell r="P318">
            <v>-1.1227282911948513E-2</v>
          </cell>
          <cell r="Q318">
            <v>-3.8869691226524773E-3</v>
          </cell>
          <cell r="R318">
            <v>-9.551966490005075E-3</v>
          </cell>
          <cell r="S318">
            <v>-5.223420575096482E-3</v>
          </cell>
        </row>
        <row r="319">
          <cell r="A319">
            <v>44196</v>
          </cell>
          <cell r="B319">
            <v>1.5693999999999999</v>
          </cell>
          <cell r="C319">
            <v>2.0474999999999999</v>
          </cell>
          <cell r="D319">
            <v>3.2797000000000001</v>
          </cell>
          <cell r="E319">
            <v>2.0384000000000002</v>
          </cell>
          <cell r="F319">
            <v>2.9068999999999998</v>
          </cell>
          <cell r="G319">
            <v>1.9991000000000001</v>
          </cell>
          <cell r="H319">
            <v>1.8271440091731337</v>
          </cell>
          <cell r="I319">
            <v>2.6981622076059706</v>
          </cell>
          <cell r="J319">
            <v>4.4319411943927047</v>
          </cell>
          <cell r="K319">
            <v>2.4605701983016606</v>
          </cell>
          <cell r="L319">
            <v>3.8377837409558455</v>
          </cell>
          <cell r="M319">
            <v>2.5561907881709449</v>
          </cell>
          <cell r="N319">
            <v>-2.5774400917313377E-3</v>
          </cell>
          <cell r="O319">
            <v>-6.5066220760597072E-3</v>
          </cell>
          <cell r="P319">
            <v>-1.1522411943927047E-2</v>
          </cell>
          <cell r="Q319">
            <v>-4.2217019830166035E-3</v>
          </cell>
          <cell r="R319">
            <v>-9.308837409558457E-3</v>
          </cell>
          <cell r="S319">
            <v>-5.5709078817094485E-3</v>
          </cell>
        </row>
        <row r="320">
          <cell r="A320">
            <v>44227</v>
          </cell>
          <cell r="B320">
            <v>1.5810999999999999</v>
          </cell>
          <cell r="C320">
            <v>2.1556999999999999</v>
          </cell>
          <cell r="D320">
            <v>3.2650999999999999</v>
          </cell>
          <cell r="E320">
            <v>2.0190000000000001</v>
          </cell>
          <cell r="F320">
            <v>2.8563999999999998</v>
          </cell>
          <cell r="G320">
            <v>1.8869</v>
          </cell>
          <cell r="H320">
            <v>1.7915944930273082</v>
          </cell>
          <cell r="I320">
            <v>2.6014609828649444</v>
          </cell>
          <cell r="J320">
            <v>4.2728327139790947</v>
          </cell>
          <cell r="K320">
            <v>2.4118347497760153</v>
          </cell>
          <cell r="L320">
            <v>3.7000250165284689</v>
          </cell>
          <cell r="M320">
            <v>2.4637619027093329</v>
          </cell>
          <cell r="N320">
            <v>-2.1049449302730826E-3</v>
          </cell>
          <cell r="O320">
            <v>-4.4576098286494446E-3</v>
          </cell>
          <cell r="P320">
            <v>-1.0077327139790948E-2</v>
          </cell>
          <cell r="Q320">
            <v>-3.9283474977601521E-3</v>
          </cell>
          <cell r="R320">
            <v>-8.4362501652846915E-3</v>
          </cell>
          <cell r="S320">
            <v>-5.7686190270933293E-3</v>
          </cell>
        </row>
        <row r="321">
          <cell r="A321">
            <v>44255</v>
          </cell>
          <cell r="B321">
            <v>1.5154000000000001</v>
          </cell>
          <cell r="C321">
            <v>2.0533000000000001</v>
          </cell>
          <cell r="D321">
            <v>3.3371</v>
          </cell>
          <cell r="E321">
            <v>1.9622999999999999</v>
          </cell>
          <cell r="F321">
            <v>2.7320000000000002</v>
          </cell>
          <cell r="G321">
            <v>1.8472</v>
          </cell>
          <cell r="H321">
            <v>1.7507477283926987</v>
          </cell>
          <cell r="I321">
            <v>2.5005869448605016</v>
          </cell>
          <cell r="J321">
            <v>4.1338510254500695</v>
          </cell>
          <cell r="K321">
            <v>2.3590654551626771</v>
          </cell>
          <cell r="L321">
            <v>3.5572941399177855</v>
          </cell>
          <cell r="M321">
            <v>2.3732146870807109</v>
          </cell>
          <cell r="N321">
            <v>-2.3534772839269857E-3</v>
          </cell>
          <cell r="O321">
            <v>-4.4728694486050151E-3</v>
          </cell>
          <cell r="P321">
            <v>-7.9675102545006954E-3</v>
          </cell>
          <cell r="Q321">
            <v>-3.9676545516267713E-3</v>
          </cell>
          <cell r="R321">
            <v>-8.2529413991778537E-3</v>
          </cell>
          <cell r="S321">
            <v>-5.2601468708071098E-3</v>
          </cell>
        </row>
        <row r="322">
          <cell r="A322">
            <v>44286</v>
          </cell>
          <cell r="B322">
            <v>1.4574</v>
          </cell>
          <cell r="C322">
            <v>1.9277</v>
          </cell>
          <cell r="D322">
            <v>3.4491000000000001</v>
          </cell>
          <cell r="E322">
            <v>1.7959000000000001</v>
          </cell>
          <cell r="F322">
            <v>2.7549999999999999</v>
          </cell>
          <cell r="G322">
            <v>1.9049</v>
          </cell>
          <cell r="H322">
            <v>1.7059842089226838</v>
          </cell>
          <cell r="I322">
            <v>2.3932229754883481</v>
          </cell>
          <cell r="J322">
            <v>4.0190520626625945</v>
          </cell>
          <cell r="K322">
            <v>2.2894298565685522</v>
          </cell>
          <cell r="L322">
            <v>3.4281946289900125</v>
          </cell>
          <cell r="M322">
            <v>2.2965186848537189</v>
          </cell>
          <cell r="N322">
            <v>-2.4858420892268376E-3</v>
          </cell>
          <cell r="O322">
            <v>-4.6552297548834807E-3</v>
          </cell>
          <cell r="P322">
            <v>-5.6995206266259443E-3</v>
          </cell>
          <cell r="Q322">
            <v>-4.9352985656855222E-3</v>
          </cell>
          <cell r="R322">
            <v>-6.7319462899001255E-3</v>
          </cell>
          <cell r="S322">
            <v>-3.9161868485371887E-3</v>
          </cell>
        </row>
        <row r="323">
          <cell r="A323">
            <v>44316</v>
          </cell>
          <cell r="B323">
            <v>1.3825000000000001</v>
          </cell>
          <cell r="C323">
            <v>1.9520999999999999</v>
          </cell>
          <cell r="D323">
            <v>3.4807000000000001</v>
          </cell>
          <cell r="E323">
            <v>1.9115</v>
          </cell>
          <cell r="F323">
            <v>2.6642000000000001</v>
          </cell>
          <cell r="G323">
            <v>1.9173</v>
          </cell>
          <cell r="H323">
            <v>1.6556275715957747</v>
          </cell>
          <cell r="I323">
            <v>2.2981858037190115</v>
          </cell>
          <cell r="J323">
            <v>3.9175371430539454</v>
          </cell>
          <cell r="K323">
            <v>2.238380496708027</v>
          </cell>
          <cell r="L323">
            <v>3.2984760546409886</v>
          </cell>
          <cell r="M323">
            <v>2.2275574944638956</v>
          </cell>
          <cell r="N323">
            <v>-2.7312757159577462E-3</v>
          </cell>
          <cell r="O323">
            <v>-3.4608580371901154E-3</v>
          </cell>
          <cell r="P323">
            <v>-4.3683714305394524E-3</v>
          </cell>
          <cell r="Q323">
            <v>-3.2688049670802698E-3</v>
          </cell>
          <cell r="R323">
            <v>-6.3427605464098846E-3</v>
          </cell>
          <cell r="S323">
            <v>-3.1025749446389559E-3</v>
          </cell>
        </row>
        <row r="324">
          <cell r="A324">
            <v>44347</v>
          </cell>
          <cell r="B324">
            <v>1.3725000000000001</v>
          </cell>
          <cell r="C324">
            <v>2.1349999999999998</v>
          </cell>
          <cell r="D324">
            <v>3.3580000000000001</v>
          </cell>
          <cell r="E324">
            <v>1.9990000000000001</v>
          </cell>
          <cell r="F324">
            <v>2.7425999999999999</v>
          </cell>
          <cell r="G324">
            <v>1.9351</v>
          </cell>
          <cell r="H324">
            <v>1.6080265163583387</v>
          </cell>
          <cell r="I324">
            <v>2.2341177936955177</v>
          </cell>
          <cell r="J324">
            <v>3.8100429161222711</v>
          </cell>
          <cell r="K324">
            <v>2.2015631114768581</v>
          </cell>
          <cell r="L324">
            <v>3.1890165128462211</v>
          </cell>
          <cell r="M324">
            <v>2.1666838598675366</v>
          </cell>
          <cell r="N324">
            <v>-2.3552651635833865E-3</v>
          </cell>
          <cell r="O324">
            <v>-9.9117793695517879E-4</v>
          </cell>
          <cell r="P324">
            <v>-4.5204291612227099E-3</v>
          </cell>
          <cell r="Q324">
            <v>-2.02563111476858E-3</v>
          </cell>
          <cell r="R324">
            <v>-4.4641651284622122E-3</v>
          </cell>
          <cell r="S324">
            <v>-2.315838598675366E-3</v>
          </cell>
        </row>
        <row r="325">
          <cell r="A325">
            <v>44377</v>
          </cell>
          <cell r="B325">
            <v>1.3536999999999999</v>
          </cell>
          <cell r="C325">
            <v>2.1480999999999999</v>
          </cell>
          <cell r="D325">
            <v>3.3711000000000002</v>
          </cell>
          <cell r="E325">
            <v>1.9856</v>
          </cell>
          <cell r="F325">
            <v>2.7421000000000002</v>
          </cell>
          <cell r="G325">
            <v>1.9411</v>
          </cell>
          <cell r="H325">
            <v>1.5620748004783309</v>
          </cell>
          <cell r="I325">
            <v>2.1786245723204329</v>
          </cell>
          <cell r="J325">
            <v>3.7136275506669194</v>
          </cell>
          <cell r="K325">
            <v>2.1660003368642675</v>
          </cell>
          <cell r="L325">
            <v>3.0892702126578615</v>
          </cell>
          <cell r="M325">
            <v>2.1121029651470464</v>
          </cell>
          <cell r="N325">
            <v>-2.0837480047833103E-3</v>
          </cell>
          <cell r="O325">
            <v>-3.052457232043304E-4</v>
          </cell>
          <cell r="P325">
            <v>-3.425275506669192E-3</v>
          </cell>
          <cell r="Q325">
            <v>-1.8040033686426747E-3</v>
          </cell>
          <cell r="R325">
            <v>-3.4717021265786132E-3</v>
          </cell>
          <cell r="S325">
            <v>-1.7100296514704638E-3</v>
          </cell>
        </row>
        <row r="326">
          <cell r="A326">
            <v>44408</v>
          </cell>
          <cell r="B326">
            <v>1.3282</v>
          </cell>
          <cell r="C326">
            <v>2.1345999999999998</v>
          </cell>
          <cell r="D326">
            <v>3.3885999999999998</v>
          </cell>
          <cell r="E326">
            <v>2.0344000000000002</v>
          </cell>
          <cell r="F326">
            <v>2.7362000000000002</v>
          </cell>
          <cell r="G326">
            <v>2.1573000000000002</v>
          </cell>
          <cell r="H326">
            <v>1.5169729937753964</v>
          </cell>
          <cell r="I326">
            <v>2.1279804820359036</v>
          </cell>
          <cell r="J326">
            <v>3.6283374439702882</v>
          </cell>
          <cell r="K326">
            <v>2.1392490182261632</v>
          </cell>
          <cell r="L326">
            <v>2.9981814782229237</v>
          </cell>
          <cell r="M326">
            <v>2.0889920179073864</v>
          </cell>
          <cell r="N326">
            <v>-1.8877299377539636E-3</v>
          </cell>
          <cell r="O326">
            <v>6.6195179640962112E-5</v>
          </cell>
          <cell r="P326">
            <v>-2.3973744397028842E-3</v>
          </cell>
          <cell r="Q326">
            <v>-1.0484901822616298E-3</v>
          </cell>
          <cell r="R326">
            <v>-2.6198147822292352E-3</v>
          </cell>
          <cell r="S326">
            <v>6.830798209261379E-4</v>
          </cell>
        </row>
        <row r="327">
          <cell r="A327">
            <v>44439</v>
          </cell>
          <cell r="B327">
            <v>1.3030999999999999</v>
          </cell>
          <cell r="C327">
            <v>2.0695999999999999</v>
          </cell>
          <cell r="D327">
            <v>3.8414999999999999</v>
          </cell>
          <cell r="E327">
            <v>1.9802999999999999</v>
          </cell>
          <cell r="F327">
            <v>2.9803000000000002</v>
          </cell>
          <cell r="G327">
            <v>2.2033999999999998</v>
          </cell>
          <cell r="H327">
            <v>1.4728197224638</v>
          </cell>
          <cell r="I327">
            <v>2.0756488463547611</v>
          </cell>
          <cell r="J327">
            <v>3.6063776891434265</v>
          </cell>
          <cell r="K327">
            <v>2.108365224856994</v>
          </cell>
          <cell r="L327">
            <v>2.9456551355600009</v>
          </cell>
          <cell r="M327">
            <v>2.07479980881799</v>
          </cell>
          <cell r="N327">
            <v>-1.6971972246380008E-3</v>
          </cell>
          <cell r="O327">
            <v>-6.0488463547612168E-5</v>
          </cell>
          <cell r="P327">
            <v>2.351223108565734E-3</v>
          </cell>
          <cell r="Q327">
            <v>-1.28065224856994E-3</v>
          </cell>
          <cell r="R327">
            <v>3.4644864439999258E-4</v>
          </cell>
          <cell r="S327">
            <v>1.2860019118200983E-3</v>
          </cell>
        </row>
        <row r="328">
          <cell r="A328">
            <v>44469</v>
          </cell>
          <cell r="B328">
            <v>1.3752</v>
          </cell>
          <cell r="C328">
            <v>2.1595</v>
          </cell>
          <cell r="D328">
            <v>4.0838999999999999</v>
          </cell>
          <cell r="E328">
            <v>1.927</v>
          </cell>
          <cell r="F328">
            <v>3.395</v>
          </cell>
          <cell r="G328">
            <v>2.3778000000000001</v>
          </cell>
          <cell r="H328">
            <v>1.4414249695572168</v>
          </cell>
          <cell r="I328">
            <v>2.0405017163969208</v>
          </cell>
          <cell r="J328">
            <v>3.6182826898644715</v>
          </cell>
          <cell r="K328">
            <v>2.0737651693570069</v>
          </cell>
          <cell r="L328">
            <v>2.9500052259165432</v>
          </cell>
          <cell r="M328">
            <v>2.0844607289441877</v>
          </cell>
          <cell r="N328">
            <v>-6.6224969557216796E-4</v>
          </cell>
          <cell r="O328">
            <v>1.1899828360307917E-3</v>
          </cell>
          <cell r="P328">
            <v>4.6561731013552831E-3</v>
          </cell>
          <cell r="Q328">
            <v>-1.4676516935700689E-3</v>
          </cell>
          <cell r="R328">
            <v>4.4499477408345674E-3</v>
          </cell>
          <cell r="S328">
            <v>2.9333927105581249E-3</v>
          </cell>
        </row>
        <row r="329">
          <cell r="A329">
            <v>44500</v>
          </cell>
          <cell r="B329">
            <v>1.2962</v>
          </cell>
          <cell r="C329">
            <v>2.2153999999999998</v>
          </cell>
          <cell r="D329">
            <v>3.8917000000000002</v>
          </cell>
          <cell r="E329">
            <v>2.0878000000000001</v>
          </cell>
          <cell r="F329">
            <v>3.3927</v>
          </cell>
          <cell r="G329">
            <v>2.4039000000000001</v>
          </cell>
          <cell r="H329">
            <v>1.4037453425319213</v>
          </cell>
          <cell r="I329">
            <v>2.0173148439212167</v>
          </cell>
          <cell r="J329">
            <v>3.6090973115289762</v>
          </cell>
          <cell r="K329">
            <v>2.0616918131076978</v>
          </cell>
          <cell r="L329">
            <v>2.9570260441015157</v>
          </cell>
          <cell r="M329">
            <v>2.0984049256784401</v>
          </cell>
          <cell r="N329">
            <v>-1.0754534253192127E-3</v>
          </cell>
          <cell r="O329">
            <v>1.9808515607878307E-3</v>
          </cell>
          <cell r="P329">
            <v>2.8260268847102397E-3</v>
          </cell>
          <cell r="Q329">
            <v>2.6108186892302319E-4</v>
          </cell>
          <cell r="R329">
            <v>4.3567395589848438E-3</v>
          </cell>
          <cell r="S329">
            <v>3.0549507432156009E-3</v>
          </cell>
        </row>
        <row r="330">
          <cell r="A330">
            <v>44530</v>
          </cell>
          <cell r="B330">
            <v>1.3221000000000001</v>
          </cell>
          <cell r="C330">
            <v>2.3704999999999998</v>
          </cell>
          <cell r="D330">
            <v>3.9893999999999998</v>
          </cell>
          <cell r="E330">
            <v>2.1825000000000001</v>
          </cell>
          <cell r="F330">
            <v>3.7492000000000001</v>
          </cell>
          <cell r="G330">
            <v>2.5232999999999999</v>
          </cell>
          <cell r="H330">
            <v>1.372928395505598</v>
          </cell>
          <cell r="I330">
            <v>2.0172754133376798</v>
          </cell>
          <cell r="J330">
            <v>3.6150691552690812</v>
          </cell>
          <cell r="K330">
            <v>2.062758311167137</v>
          </cell>
          <cell r="L330">
            <v>3.0097908317399797</v>
          </cell>
          <cell r="M330">
            <v>2.1275119882245566</v>
          </cell>
          <cell r="N330">
            <v>-5.0828395505597918E-4</v>
          </cell>
          <cell r="O330">
            <v>3.5322458666232005E-3</v>
          </cell>
          <cell r="P330">
            <v>3.7433084473091861E-3</v>
          </cell>
          <cell r="Q330">
            <v>1.1974168883286307E-3</v>
          </cell>
          <cell r="R330">
            <v>7.3940916826002031E-3</v>
          </cell>
          <cell r="S330">
            <v>3.9578801177544334E-3</v>
          </cell>
        </row>
        <row r="331">
          <cell r="A331">
            <v>44561</v>
          </cell>
          <cell r="B331">
            <v>1.2701</v>
          </cell>
          <cell r="C331">
            <v>2.2646999999999999</v>
          </cell>
          <cell r="D331">
            <v>3.85</v>
          </cell>
          <cell r="E331">
            <v>2.1200999999999999</v>
          </cell>
          <cell r="F331">
            <v>3.6497000000000002</v>
          </cell>
          <cell r="G331">
            <v>2.4279000000000002</v>
          </cell>
          <cell r="H331">
            <v>1.3391479788241032</v>
          </cell>
          <cell r="I331">
            <v>2.0071822681452414</v>
          </cell>
          <cell r="J331">
            <v>3.606353154753267</v>
          </cell>
          <cell r="K331">
            <v>2.0570711158738644</v>
          </cell>
          <cell r="L331">
            <v>3.0498847542666514</v>
          </cell>
          <cell r="M331">
            <v>2.1446266616388887</v>
          </cell>
          <cell r="N331">
            <v>-6.9047978824103183E-4</v>
          </cell>
          <cell r="O331">
            <v>2.5751773185475856E-3</v>
          </cell>
          <cell r="P331">
            <v>2.4364684524673308E-3</v>
          </cell>
          <cell r="Q331">
            <v>6.3028884126135496E-4</v>
          </cell>
          <cell r="R331">
            <v>5.9981524573334876E-3</v>
          </cell>
          <cell r="S331">
            <v>2.8327333836111147E-3</v>
          </cell>
        </row>
        <row r="332">
          <cell r="A332">
            <v>44592</v>
          </cell>
          <cell r="B332">
            <v>1.3443000000000001</v>
          </cell>
          <cell r="C332">
            <v>2.2783000000000002</v>
          </cell>
          <cell r="D332">
            <v>3.6926999999999999</v>
          </cell>
          <cell r="E332">
            <v>2.2343999999999999</v>
          </cell>
          <cell r="F332">
            <v>3.9893000000000001</v>
          </cell>
          <cell r="G332">
            <v>2.5531000000000001</v>
          </cell>
          <cell r="H332">
            <v>1.3179102726306198</v>
          </cell>
          <cell r="I332">
            <v>2.0019714035027993</v>
          </cell>
          <cell r="J332">
            <v>3.581539213872182</v>
          </cell>
          <cell r="K332">
            <v>2.066413101731698</v>
          </cell>
          <cell r="L332">
            <v>3.1309505755397509</v>
          </cell>
          <cell r="M332">
            <v>2.1770491734959245</v>
          </cell>
          <cell r="N332">
            <v>2.6389727369380278E-4</v>
          </cell>
          <cell r="O332">
            <v>2.7632859649720089E-3</v>
          </cell>
          <cell r="P332">
            <v>1.1116078612781787E-3</v>
          </cell>
          <cell r="Q332">
            <v>1.6798689826830193E-3</v>
          </cell>
          <cell r="R332">
            <v>8.5834942446024916E-3</v>
          </cell>
          <cell r="S332">
            <v>3.7605082650407563E-3</v>
          </cell>
        </row>
        <row r="333">
          <cell r="A333">
            <v>44620</v>
          </cell>
          <cell r="B333">
            <v>1.4048</v>
          </cell>
          <cell r="C333">
            <v>2.4096000000000002</v>
          </cell>
          <cell r="D333">
            <v>3.4830000000000001</v>
          </cell>
          <cell r="E333">
            <v>2.2547000000000001</v>
          </cell>
          <cell r="F333">
            <v>4.1456</v>
          </cell>
          <cell r="G333">
            <v>2.6124999999999998</v>
          </cell>
          <cell r="H333">
            <v>1.3067814811315648</v>
          </cell>
          <cell r="I333">
            <v>2.0154579568219182</v>
          </cell>
          <cell r="J333">
            <v>3.535194223926899</v>
          </cell>
          <cell r="K333">
            <v>2.0783950352264506</v>
          </cell>
          <cell r="L333">
            <v>3.2278368577417558</v>
          </cell>
          <cell r="M333">
            <v>2.2156778819352465</v>
          </cell>
          <cell r="N333">
            <v>9.801851886843526E-4</v>
          </cell>
          <cell r="O333">
            <v>3.9414204317808196E-3</v>
          </cell>
          <cell r="P333">
            <v>-5.219422392689888E-4</v>
          </cell>
          <cell r="Q333">
            <v>1.7630496477354951E-3</v>
          </cell>
          <cell r="R333">
            <v>9.1776314225824416E-3</v>
          </cell>
          <cell r="S333">
            <v>3.9682211806475335E-3</v>
          </cell>
        </row>
        <row r="334">
          <cell r="A334">
            <v>44651</v>
          </cell>
          <cell r="B334">
            <v>1.3714</v>
          </cell>
          <cell r="C334">
            <v>2.4235000000000002</v>
          </cell>
          <cell r="D334">
            <v>4.1319999999999997</v>
          </cell>
          <cell r="E334">
            <v>2.2442000000000002</v>
          </cell>
          <cell r="F334">
            <v>3.9790000000000001</v>
          </cell>
          <cell r="G334">
            <v>2.5192999999999999</v>
          </cell>
          <cell r="H334">
            <v>1.2937202143439037</v>
          </cell>
          <cell r="I334">
            <v>2.0320737316367183</v>
          </cell>
          <cell r="J334">
            <v>3.5179718680425767</v>
          </cell>
          <cell r="K334">
            <v>2.0890305558230038</v>
          </cell>
          <cell r="L334">
            <v>3.2999708230874676</v>
          </cell>
          <cell r="M334">
            <v>2.2414352420342105</v>
          </cell>
          <cell r="N334">
            <v>7.7679785656096232E-4</v>
          </cell>
          <cell r="O334">
            <v>3.9142626836328187E-3</v>
          </cell>
          <cell r="P334">
            <v>6.14028131957423E-3</v>
          </cell>
          <cell r="Q334">
            <v>1.5516944417699641E-3</v>
          </cell>
          <cell r="R334">
            <v>6.7902917691253254E-3</v>
          </cell>
          <cell r="S334">
            <v>2.7786475796578937E-3</v>
          </cell>
        </row>
        <row r="335">
          <cell r="A335">
            <v>44681</v>
          </cell>
          <cell r="B335">
            <v>1.5084</v>
          </cell>
          <cell r="C335">
            <v>2.7818999999999998</v>
          </cell>
          <cell r="D335">
            <v>4.2306999999999997</v>
          </cell>
          <cell r="E335">
            <v>2.3609</v>
          </cell>
          <cell r="F335">
            <v>4.0690999999999997</v>
          </cell>
          <cell r="G335">
            <v>2.6999</v>
          </cell>
          <cell r="H335">
            <v>1.2994461429644275</v>
          </cell>
          <cell r="I335">
            <v>2.093155536927414</v>
          </cell>
          <cell r="J335">
            <v>3.5138093151165495</v>
          </cell>
          <cell r="K335">
            <v>2.1137283055166325</v>
          </cell>
          <cell r="L335">
            <v>3.3795861610536182</v>
          </cell>
          <cell r="M335">
            <v>2.2881229668353158</v>
          </cell>
          <cell r="N335">
            <v>2.0895385703557246E-3</v>
          </cell>
          <cell r="O335">
            <v>6.8874446307258582E-3</v>
          </cell>
          <cell r="P335">
            <v>7.1689068488345019E-3</v>
          </cell>
          <cell r="Q335">
            <v>2.4717169448336749E-3</v>
          </cell>
          <cell r="R335">
            <v>6.8951383894638148E-3</v>
          </cell>
          <cell r="S335">
            <v>4.1177703316468417E-3</v>
          </cell>
        </row>
        <row r="336">
          <cell r="A336">
            <v>44712</v>
          </cell>
          <cell r="B336">
            <v>1.5305</v>
          </cell>
          <cell r="C336">
            <v>3.2016</v>
          </cell>
          <cell r="D336">
            <v>4.4101999999999997</v>
          </cell>
          <cell r="E336">
            <v>2.4647999999999999</v>
          </cell>
          <cell r="F336">
            <v>4.2488999999999999</v>
          </cell>
          <cell r="G336">
            <v>2.8115999999999999</v>
          </cell>
          <cell r="H336">
            <v>1.3087882333307463</v>
          </cell>
          <cell r="I336">
            <v>2.2030655755846489</v>
          </cell>
          <cell r="J336">
            <v>3.5338130854741516</v>
          </cell>
          <cell r="K336">
            <v>2.1499525935044446</v>
          </cell>
          <cell r="L336">
            <v>3.4767257971351899</v>
          </cell>
          <cell r="M336">
            <v>2.3459040107396825</v>
          </cell>
          <cell r="N336">
            <v>2.2171176666925365E-3</v>
          </cell>
          <cell r="O336">
            <v>9.9853442441535118E-3</v>
          </cell>
          <cell r="P336">
            <v>8.7638691452584811E-3</v>
          </cell>
          <cell r="Q336">
            <v>3.1484740649555532E-3</v>
          </cell>
          <cell r="R336">
            <v>7.7217420286480997E-3</v>
          </cell>
          <cell r="S336">
            <v>4.6569598926031741E-3</v>
          </cell>
        </row>
        <row r="337">
          <cell r="A337">
            <v>44742</v>
          </cell>
          <cell r="B337">
            <v>1.6974</v>
          </cell>
          <cell r="C337">
            <v>3.5152000000000001</v>
          </cell>
          <cell r="D337">
            <v>4.7003000000000004</v>
          </cell>
          <cell r="E337">
            <v>2.5304000000000002</v>
          </cell>
          <cell r="F337">
            <v>4.5876000000000001</v>
          </cell>
          <cell r="G337">
            <v>2.9518</v>
          </cell>
          <cell r="H337">
            <v>1.3389509704181319</v>
          </cell>
          <cell r="I337">
            <v>2.3454540112845312</v>
          </cell>
          <cell r="J337">
            <v>3.5836788080692243</v>
          </cell>
          <cell r="K337">
            <v>2.1921954939522488</v>
          </cell>
          <cell r="L337">
            <v>3.6091635556996509</v>
          </cell>
          <cell r="M337">
            <v>2.4173084695478746</v>
          </cell>
          <cell r="N337">
            <v>3.5844902958186808E-3</v>
          </cell>
          <cell r="O337">
            <v>1.1697459887154689E-2</v>
          </cell>
          <cell r="P337">
            <v>1.1166211919307761E-2</v>
          </cell>
          <cell r="Q337">
            <v>3.3820450604775142E-3</v>
          </cell>
          <cell r="R337">
            <v>9.7843644430034918E-3</v>
          </cell>
          <cell r="S337">
            <v>5.3449153045212541E-3</v>
          </cell>
        </row>
        <row r="338">
          <cell r="A338">
            <v>44773</v>
          </cell>
          <cell r="B338">
            <v>1.5620000000000001</v>
          </cell>
          <cell r="C338">
            <v>3.3010999999999999</v>
          </cell>
          <cell r="D338">
            <v>4.4942000000000002</v>
          </cell>
          <cell r="E338">
            <v>2.4477000000000002</v>
          </cell>
          <cell r="F338">
            <v>4.444</v>
          </cell>
          <cell r="G338">
            <v>3.1118000000000001</v>
          </cell>
          <cell r="H338">
            <v>1.351855607494068</v>
          </cell>
          <cell r="I338">
            <v>2.4537912087883118</v>
          </cell>
          <cell r="J338">
            <v>3.609241214522855</v>
          </cell>
          <cell r="K338">
            <v>2.2219433462588687</v>
          </cell>
          <cell r="L338">
            <v>3.7158023451638886</v>
          </cell>
          <cell r="M338">
            <v>2.5036221009438466</v>
          </cell>
          <cell r="N338">
            <v>2.101443925059321E-3</v>
          </cell>
          <cell r="O338">
            <v>8.473087912116881E-3</v>
          </cell>
          <cell r="P338">
            <v>8.8495878547714523E-3</v>
          </cell>
          <cell r="Q338">
            <v>2.257566537411315E-3</v>
          </cell>
          <cell r="R338">
            <v>7.2819765483611134E-3</v>
          </cell>
          <cell r="S338">
            <v>6.0817789905615351E-3</v>
          </cell>
        </row>
        <row r="339">
          <cell r="A339">
            <v>44804</v>
          </cell>
          <cell r="B339">
            <v>1.6534</v>
          </cell>
          <cell r="C339">
            <v>3.4531999999999998</v>
          </cell>
          <cell r="D339">
            <v>4.4335000000000004</v>
          </cell>
          <cell r="E339">
            <v>2.4241000000000001</v>
          </cell>
          <cell r="F339">
            <v>4.4566999999999997</v>
          </cell>
          <cell r="G339">
            <v>3.2418</v>
          </cell>
          <cell r="H339">
            <v>1.3759118754001425</v>
          </cell>
          <cell r="I339">
            <v>2.5740497698607587</v>
          </cell>
          <cell r="J339">
            <v>3.6232037688814529</v>
          </cell>
          <cell r="K339">
            <v>2.2469916215557939</v>
          </cell>
          <cell r="L339">
            <v>3.8167490404330531</v>
          </cell>
          <cell r="M339">
            <v>2.5999796883919744</v>
          </cell>
          <cell r="N339">
            <v>2.7748812459985751E-3</v>
          </cell>
          <cell r="O339">
            <v>8.7915023013924107E-3</v>
          </cell>
          <cell r="P339">
            <v>8.102962311185475E-3</v>
          </cell>
          <cell r="Q339">
            <v>1.7710837844420624E-3</v>
          </cell>
          <cell r="R339">
            <v>6.3995095956694663E-3</v>
          </cell>
          <cell r="S339">
            <v>6.4182031160802564E-3</v>
          </cell>
        </row>
        <row r="340">
          <cell r="A340">
            <v>44834</v>
          </cell>
          <cell r="B340">
            <v>1.8493999999999999</v>
          </cell>
          <cell r="C340">
            <v>3.6842000000000001</v>
          </cell>
          <cell r="D340">
            <v>5.0060000000000002</v>
          </cell>
          <cell r="E340">
            <v>2.6097000000000001</v>
          </cell>
          <cell r="F340">
            <v>4.8525</v>
          </cell>
          <cell r="G340">
            <v>3.4338000000000002</v>
          </cell>
          <cell r="H340">
            <v>1.4229674108414179</v>
          </cell>
          <cell r="I340">
            <v>2.7145930966529064</v>
          </cell>
          <cell r="J340">
            <v>3.6572099549631174</v>
          </cell>
          <cell r="K340">
            <v>2.2928748003853645</v>
          </cell>
          <cell r="L340">
            <v>3.9584174877392728</v>
          </cell>
          <cell r="M340">
            <v>2.7129386745518271</v>
          </cell>
          <cell r="N340">
            <v>4.264325891585821E-3</v>
          </cell>
          <cell r="O340">
            <v>9.6960690334709377E-3</v>
          </cell>
          <cell r="P340">
            <v>1.3487900450368828E-2</v>
          </cell>
          <cell r="Q340">
            <v>3.1682519961463563E-3</v>
          </cell>
          <cell r="R340">
            <v>8.9408251226072728E-3</v>
          </cell>
          <cell r="S340">
            <v>7.2086132544817308E-3</v>
          </cell>
        </row>
        <row r="341">
          <cell r="A341">
            <v>44865</v>
          </cell>
          <cell r="B341">
            <v>1.7118</v>
          </cell>
          <cell r="C341">
            <v>3.3935</v>
          </cell>
          <cell r="D341">
            <v>4.8422000000000001</v>
          </cell>
          <cell r="E341">
            <v>2.5985</v>
          </cell>
          <cell r="F341">
            <v>4.8106</v>
          </cell>
          <cell r="G341">
            <v>3.5853999999999999</v>
          </cell>
          <cell r="H341">
            <v>1.450982804030436</v>
          </cell>
          <cell r="I341">
            <v>2.8104648868871061</v>
          </cell>
          <cell r="J341">
            <v>3.6771427611900318</v>
          </cell>
          <cell r="K341">
            <v>2.3343173060560933</v>
          </cell>
          <cell r="L341">
            <v>4.0848308888558131</v>
          </cell>
          <cell r="M341">
            <v>2.8362106676080465</v>
          </cell>
          <cell r="N341">
            <v>2.6081719596956401E-3</v>
          </cell>
          <cell r="O341">
            <v>5.8303511311289394E-3</v>
          </cell>
          <cell r="P341">
            <v>1.1650572388099682E-2</v>
          </cell>
          <cell r="Q341">
            <v>2.6418269394390668E-3</v>
          </cell>
          <cell r="R341">
            <v>7.2576911114418689E-3</v>
          </cell>
          <cell r="S341">
            <v>7.4918933239195339E-3</v>
          </cell>
        </row>
        <row r="342">
          <cell r="A342">
            <v>44895</v>
          </cell>
          <cell r="B342">
            <v>1.6437999999999999</v>
          </cell>
          <cell r="C342">
            <v>3.1375999999999999</v>
          </cell>
          <cell r="D342">
            <v>4.5147000000000004</v>
          </cell>
          <cell r="E342">
            <v>2.5525000000000002</v>
          </cell>
          <cell r="F342">
            <v>4.3239000000000001</v>
          </cell>
          <cell r="G342">
            <v>3.2302</v>
          </cell>
          <cell r="H342">
            <v>1.4694032294967965</v>
          </cell>
          <cell r="I342">
            <v>2.8682733489887888</v>
          </cell>
          <cell r="J342">
            <v>3.6680184879984039</v>
          </cell>
          <cell r="K342">
            <v>2.3672297653911394</v>
          </cell>
          <cell r="L342">
            <v>4.1426337661277994</v>
          </cell>
          <cell r="M342">
            <v>2.9073672845779273</v>
          </cell>
          <cell r="N342">
            <v>1.7439677050320346E-3</v>
          </cell>
          <cell r="O342">
            <v>2.6932665101121111E-3</v>
          </cell>
          <cell r="P342">
            <v>8.466815120015965E-3</v>
          </cell>
          <cell r="Q342">
            <v>1.8527023460886082E-3</v>
          </cell>
          <cell r="R342">
            <v>1.8126623387220064E-3</v>
          </cell>
          <cell r="S342">
            <v>3.2283271542207269E-3</v>
          </cell>
        </row>
        <row r="343">
          <cell r="A343">
            <v>44926</v>
          </cell>
          <cell r="B343">
            <v>1.7599</v>
          </cell>
          <cell r="C343">
            <v>3.4056999999999999</v>
          </cell>
          <cell r="D343">
            <v>4.5319000000000003</v>
          </cell>
          <cell r="E343">
            <v>2.6926000000000001</v>
          </cell>
          <cell r="F343">
            <v>4.3517000000000001</v>
          </cell>
          <cell r="G343">
            <v>3.1869999999999998</v>
          </cell>
          <cell r="H343">
            <v>1.5010202378061248</v>
          </cell>
          <cell r="I343">
            <v>2.9536632632542901</v>
          </cell>
          <cell r="J343">
            <v>3.6661867110798232</v>
          </cell>
          <cell r="K343">
            <v>2.4145756703608541</v>
          </cell>
          <cell r="L343">
            <v>4.1982178057199846</v>
          </cell>
          <cell r="M343">
            <v>2.9671913231960945</v>
          </cell>
          <cell r="N343">
            <v>2.5887976219387521E-3</v>
          </cell>
          <cell r="O343">
            <v>4.5203673674570986E-3</v>
          </cell>
          <cell r="P343">
            <v>8.6571328892017709E-3</v>
          </cell>
          <cell r="Q343">
            <v>2.7802432963914604E-3</v>
          </cell>
          <cell r="R343">
            <v>1.5348219428001552E-3</v>
          </cell>
          <cell r="S343">
            <v>2.1980867680390535E-3</v>
          </cell>
        </row>
        <row r="344">
          <cell r="A344">
            <v>44957</v>
          </cell>
          <cell r="B344">
            <v>1.6576</v>
          </cell>
          <cell r="C344">
            <v>3.1261999999999999</v>
          </cell>
          <cell r="D344">
            <v>4.3550000000000004</v>
          </cell>
          <cell r="E344">
            <v>2.5827</v>
          </cell>
          <cell r="F344">
            <v>4.1200999999999999</v>
          </cell>
          <cell r="G344">
            <v>3.0712999999999999</v>
          </cell>
          <cell r="H344">
            <v>1.5184352559486824</v>
          </cell>
          <cell r="I344">
            <v>2.998377161512142</v>
          </cell>
          <cell r="J344">
            <v>3.6494199721232525</v>
          </cell>
          <cell r="K344">
            <v>2.445042785949342</v>
          </cell>
          <cell r="L344">
            <v>4.2202077344999385</v>
          </cell>
          <cell r="M344">
            <v>3.0074673308750977</v>
          </cell>
          <cell r="N344">
            <v>1.3916474405131752E-3</v>
          </cell>
          <cell r="O344">
            <v>1.2782283848785791E-3</v>
          </cell>
          <cell r="P344">
            <v>7.0558002787674788E-3</v>
          </cell>
          <cell r="Q344">
            <v>1.3765721405065801E-3</v>
          </cell>
          <cell r="R344">
            <v>-1.001077344999386E-3</v>
          </cell>
          <cell r="S344">
            <v>6.3832669124902269E-4</v>
          </cell>
        </row>
        <row r="345">
          <cell r="A345">
            <v>44985</v>
          </cell>
          <cell r="B345">
            <v>1.7225999999999999</v>
          </cell>
          <cell r="C345">
            <v>3.1189</v>
          </cell>
          <cell r="D345">
            <v>4.3468999999999998</v>
          </cell>
          <cell r="E345">
            <v>2.5684999999999998</v>
          </cell>
          <cell r="F345">
            <v>4.3456999999999999</v>
          </cell>
          <cell r="G345">
            <v>3.2221000000000002</v>
          </cell>
          <cell r="H345">
            <v>1.542702515864931</v>
          </cell>
          <cell r="I345">
            <v>3.0377880127943713</v>
          </cell>
          <cell r="J345">
            <v>3.6330630020955117</v>
          </cell>
          <cell r="K345">
            <v>2.4711737663236342</v>
          </cell>
          <cell r="L345">
            <v>4.2660835278742875</v>
          </cell>
          <cell r="M345">
            <v>3.0616323055357384</v>
          </cell>
          <cell r="N345">
            <v>1.798974841350689E-3</v>
          </cell>
          <cell r="O345">
            <v>8.1111987205628733E-4</v>
          </cell>
          <cell r="P345">
            <v>7.1383699790448811E-3</v>
          </cell>
          <cell r="Q345">
            <v>9.7326233676365615E-4</v>
          </cell>
          <cell r="R345">
            <v>7.9616472125712437E-4</v>
          </cell>
          <cell r="S345">
            <v>1.6046769446426178E-3</v>
          </cell>
        </row>
        <row r="346">
          <cell r="A346">
            <v>45016</v>
          </cell>
          <cell r="B346">
            <v>1.6758999999999999</v>
          </cell>
          <cell r="C346">
            <v>3.1257000000000001</v>
          </cell>
          <cell r="D346">
            <v>5.1058000000000003</v>
          </cell>
          <cell r="E346">
            <v>2.4420999999999999</v>
          </cell>
          <cell r="F346">
            <v>4.2319000000000004</v>
          </cell>
          <cell r="G346">
            <v>3.1690999999999998</v>
          </cell>
          <cell r="H346">
            <v>1.5597772954983526</v>
          </cell>
          <cell r="I346">
            <v>3.0738816342845805</v>
          </cell>
          <cell r="J346">
            <v>3.6997256216195527</v>
          </cell>
          <cell r="K346">
            <v>2.4795855271739269</v>
          </cell>
          <cell r="L346">
            <v>4.2932361347686205</v>
          </cell>
          <cell r="M346">
            <v>3.1040675553283621</v>
          </cell>
          <cell r="N346">
            <v>1.1612270450164731E-3</v>
          </cell>
          <cell r="O346">
            <v>5.1818365715419648E-4</v>
          </cell>
          <cell r="P346">
            <v>1.4060743783804477E-2</v>
          </cell>
          <cell r="Q346">
            <v>-3.7485527173926949E-4</v>
          </cell>
          <cell r="R346">
            <v>-6.1336134768620099E-4</v>
          </cell>
          <cell r="S346">
            <v>6.5032444671637708E-4</v>
          </cell>
        </row>
        <row r="347">
          <cell r="A347">
            <v>45046</v>
          </cell>
          <cell r="B347">
            <v>1.6574</v>
          </cell>
          <cell r="C347">
            <v>3.1857000000000002</v>
          </cell>
          <cell r="D347">
            <v>4.9467999999999996</v>
          </cell>
          <cell r="E347">
            <v>2.4230999999999998</v>
          </cell>
          <cell r="F347">
            <v>4.2449000000000003</v>
          </cell>
          <cell r="G347">
            <v>3.1520000000000001</v>
          </cell>
          <cell r="H347">
            <v>1.573449269165119</v>
          </cell>
          <cell r="I347">
            <v>3.1132763978259428</v>
          </cell>
          <cell r="J347">
            <v>3.7483274671373512</v>
          </cell>
          <cell r="K347">
            <v>2.4843834306342112</v>
          </cell>
          <cell r="L347">
            <v>4.318194941273636</v>
          </cell>
          <cell r="M347">
            <v>3.1397979918872241</v>
          </cell>
          <cell r="N347">
            <v>8.3950730834881021E-4</v>
          </cell>
          <cell r="O347">
            <v>7.2423602174057414E-4</v>
          </cell>
          <cell r="P347">
            <v>1.1984725328626484E-2</v>
          </cell>
          <cell r="Q347">
            <v>-6.1283430634211382E-4</v>
          </cell>
          <cell r="R347">
            <v>-7.3294941273635669E-4</v>
          </cell>
          <cell r="S347">
            <v>1.2202008112776053E-4</v>
          </cell>
        </row>
        <row r="348">
          <cell r="A348">
            <v>45077</v>
          </cell>
          <cell r="B348">
            <v>1.6569</v>
          </cell>
          <cell r="C348">
            <v>3.3803999999999998</v>
          </cell>
          <cell r="D348">
            <v>5.0540000000000003</v>
          </cell>
          <cell r="E348">
            <v>2.4523000000000001</v>
          </cell>
          <cell r="F348">
            <v>4.5442999999999998</v>
          </cell>
          <cell r="G348">
            <v>3.1722999999999999</v>
          </cell>
          <cell r="H348">
            <v>1.5860601116080129</v>
          </cell>
          <cell r="I348">
            <v>3.1720526158214324</v>
          </cell>
          <cell r="J348">
            <v>3.8005633167438795</v>
          </cell>
          <cell r="K348">
            <v>2.4916589556674413</v>
          </cell>
          <cell r="L348">
            <v>4.3758304689917367</v>
          </cell>
          <cell r="M348">
            <v>3.1737543128530268</v>
          </cell>
          <cell r="N348">
            <v>7.0839888391987182E-4</v>
          </cell>
          <cell r="O348">
            <v>2.0834738417856748E-3</v>
          </cell>
          <cell r="P348">
            <v>1.2534366832561207E-2</v>
          </cell>
          <cell r="Q348">
            <v>-3.9358955667441188E-4</v>
          </cell>
          <cell r="R348">
            <v>1.6846953100826312E-3</v>
          </cell>
          <cell r="S348">
            <v>-1.4543128530268845E-5</v>
          </cell>
        </row>
        <row r="349">
          <cell r="A349">
            <v>45107</v>
          </cell>
          <cell r="B349">
            <v>1.5535000000000001</v>
          </cell>
          <cell r="C349">
            <v>3.2898000000000001</v>
          </cell>
          <cell r="D349">
            <v>4.9748999999999999</v>
          </cell>
          <cell r="E349">
            <v>2.2776000000000001</v>
          </cell>
          <cell r="F349">
            <v>4.4579000000000004</v>
          </cell>
          <cell r="G349">
            <v>2.9971000000000001</v>
          </cell>
          <cell r="H349">
            <v>1.5851693338294233</v>
          </cell>
          <cell r="I349">
            <v>3.2143591461856147</v>
          </cell>
          <cell r="J349">
            <v>3.8455566772873504</v>
          </cell>
          <cell r="K349">
            <v>2.4765801550103856</v>
          </cell>
          <cell r="L349">
            <v>4.4173318133911756</v>
          </cell>
          <cell r="M349">
            <v>3.1823593987006711</v>
          </cell>
          <cell r="N349">
            <v>-3.1669333829423166E-4</v>
          </cell>
          <cell r="O349">
            <v>7.5440853814385362E-4</v>
          </cell>
          <cell r="P349">
            <v>1.1293433227126495E-2</v>
          </cell>
          <cell r="Q349">
            <v>-1.9898015501038559E-3</v>
          </cell>
          <cell r="R349">
            <v>4.0568186608824774E-4</v>
          </cell>
          <cell r="S349">
            <v>-1.8525939870067099E-3</v>
          </cell>
        </row>
        <row r="350">
          <cell r="A350">
            <v>45138</v>
          </cell>
          <cell r="B350">
            <v>1.5065999999999999</v>
          </cell>
          <cell r="C350">
            <v>3.2507999999999999</v>
          </cell>
          <cell r="D350">
            <v>4.8667999999999996</v>
          </cell>
          <cell r="E350">
            <v>2.2473999999999998</v>
          </cell>
          <cell r="F350">
            <v>4.3132000000000001</v>
          </cell>
          <cell r="G350">
            <v>2.8557999999999999</v>
          </cell>
          <cell r="H350">
            <v>1.5784570016483037</v>
          </cell>
          <cell r="I350">
            <v>3.2474045247060506</v>
          </cell>
          <cell r="J350">
            <v>3.8777971023499296</v>
          </cell>
          <cell r="K350">
            <v>2.4581148984931582</v>
          </cell>
          <cell r="L350">
            <v>4.4365912720829703</v>
          </cell>
          <cell r="M350">
            <v>3.1713557734075271</v>
          </cell>
          <cell r="N350">
            <v>-7.1857001648303778E-4</v>
          </cell>
          <cell r="O350">
            <v>3.3954752939493462E-5</v>
          </cell>
          <cell r="P350">
            <v>9.8900289765007001E-3</v>
          </cell>
          <cell r="Q350">
            <v>-2.1071489849315839E-3</v>
          </cell>
          <cell r="R350">
            <v>-1.2339127208297019E-3</v>
          </cell>
          <cell r="S350">
            <v>-3.1555577340752717E-3</v>
          </cell>
        </row>
        <row r="351">
          <cell r="A351">
            <v>45169</v>
          </cell>
          <cell r="B351">
            <v>1.5384</v>
          </cell>
          <cell r="C351">
            <v>3.3588</v>
          </cell>
          <cell r="D351">
            <v>4.9530000000000003</v>
          </cell>
          <cell r="E351">
            <v>2.2418999999999998</v>
          </cell>
          <cell r="F351">
            <v>4.5317999999999996</v>
          </cell>
          <cell r="G351">
            <v>2.9260999999999999</v>
          </cell>
          <cell r="H351">
            <v>1.5758491823326142</v>
          </cell>
          <cell r="I351">
            <v>3.2895573916618526</v>
          </cell>
          <cell r="J351">
            <v>3.9134681800009821</v>
          </cell>
          <cell r="K351">
            <v>2.4395742642449929</v>
          </cell>
          <cell r="L351">
            <v>4.4790374333434952</v>
          </cell>
          <cell r="M351">
            <v>3.1677371132079579</v>
          </cell>
          <cell r="N351">
            <v>-3.7449182332614182E-4</v>
          </cell>
          <cell r="O351">
            <v>6.9242608338147436E-4</v>
          </cell>
          <cell r="P351">
            <v>1.0395318199990183E-2</v>
          </cell>
          <cell r="Q351">
            <v>-1.9767426424499314E-3</v>
          </cell>
          <cell r="R351">
            <v>5.276256665650436E-4</v>
          </cell>
          <cell r="S351">
            <v>-2.41637113207958E-3</v>
          </cell>
        </row>
        <row r="352">
          <cell r="A352">
            <v>45199</v>
          </cell>
          <cell r="B352">
            <v>1.6111</v>
          </cell>
          <cell r="C352">
            <v>3.4750000000000001</v>
          </cell>
          <cell r="D352">
            <v>4.7854000000000001</v>
          </cell>
          <cell r="E352">
            <v>2.1852</v>
          </cell>
          <cell r="F352">
            <v>4.4419000000000004</v>
          </cell>
          <cell r="G352">
            <v>2.8734000000000002</v>
          </cell>
          <cell r="H352">
            <v>1.5820725541943996</v>
          </cell>
          <cell r="I352">
            <v>3.34122221574032</v>
          </cell>
          <cell r="J352">
            <v>3.9255336734379744</v>
          </cell>
          <cell r="K352">
            <v>2.414866237724921</v>
          </cell>
          <cell r="L352">
            <v>4.5058616804597564</v>
          </cell>
          <cell r="M352">
            <v>3.1562843847924573</v>
          </cell>
          <cell r="N352">
            <v>2.9027445805600348E-4</v>
          </cell>
          <cell r="O352">
            <v>1.3377778425968012E-3</v>
          </cell>
          <cell r="P352">
            <v>8.5986632656202561E-3</v>
          </cell>
          <cell r="Q352">
            <v>-2.2966623772492103E-3</v>
          </cell>
          <cell r="R352">
            <v>-6.3961680459756031E-4</v>
          </cell>
          <cell r="S352">
            <v>-2.8288438479245714E-3</v>
          </cell>
        </row>
        <row r="353">
          <cell r="A353">
            <v>45230</v>
          </cell>
          <cell r="B353">
            <v>1.6512</v>
          </cell>
          <cell r="C353">
            <v>3.6154000000000002</v>
          </cell>
          <cell r="D353">
            <v>4.9785000000000004</v>
          </cell>
          <cell r="E353">
            <v>2.3746</v>
          </cell>
          <cell r="F353">
            <v>4.6148999999999996</v>
          </cell>
          <cell r="G353">
            <v>3.0072999999999999</v>
          </cell>
          <cell r="H353">
            <v>1.5926269436727958</v>
          </cell>
          <cell r="I353">
            <v>3.4046826585679408</v>
          </cell>
          <cell r="J353">
            <v>3.9556444935220543</v>
          </cell>
          <cell r="K353">
            <v>2.4143037906646847</v>
          </cell>
          <cell r="L353">
            <v>4.5498958453186358</v>
          </cell>
          <cell r="M353">
            <v>3.1602315862289738</v>
          </cell>
          <cell r="N353">
            <v>5.857305632720422E-4</v>
          </cell>
          <cell r="O353">
            <v>2.1071734143205934E-3</v>
          </cell>
          <cell r="P353">
            <v>1.0228555064779462E-2</v>
          </cell>
          <cell r="Q353">
            <v>-3.9703790664684656E-4</v>
          </cell>
          <cell r="R353">
            <v>6.5004154681363785E-4</v>
          </cell>
          <cell r="S353">
            <v>-1.5293158622897397E-3</v>
          </cell>
        </row>
        <row r="354">
          <cell r="A354">
            <v>45260</v>
          </cell>
          <cell r="B354">
            <v>1.5322</v>
          </cell>
          <cell r="C354">
            <v>3.3761999999999999</v>
          </cell>
          <cell r="D354">
            <v>4.8548</v>
          </cell>
          <cell r="E354">
            <v>2.2833999999999999</v>
          </cell>
          <cell r="F354">
            <v>4.5157999999999996</v>
          </cell>
          <cell r="G354">
            <v>2.8628</v>
          </cell>
          <cell r="H354">
            <v>1.5879430428928936</v>
          </cell>
          <cell r="I354">
            <v>3.4331211155742865</v>
          </cell>
          <cell r="J354">
            <v>3.974129694843898</v>
          </cell>
          <cell r="K354">
            <v>2.402450174939371</v>
          </cell>
          <cell r="L354">
            <v>4.5770967333903503</v>
          </cell>
          <cell r="M354">
            <v>3.1449992558475124</v>
          </cell>
          <cell r="N354">
            <v>-5.5743042892893559E-4</v>
          </cell>
          <cell r="O354">
            <v>-5.6921115574286589E-4</v>
          </cell>
          <cell r="P354">
            <v>8.8067030515610201E-3</v>
          </cell>
          <cell r="Q354">
            <v>-1.190501749393711E-3</v>
          </cell>
          <cell r="R354">
            <v>-6.1296733390350691E-4</v>
          </cell>
          <cell r="S354">
            <v>-2.8219925584751239E-3</v>
          </cell>
        </row>
        <row r="355">
          <cell r="A355">
            <v>45291</v>
          </cell>
          <cell r="B355">
            <v>1.4865999999999999</v>
          </cell>
          <cell r="C355">
            <v>3.1579999999999999</v>
          </cell>
          <cell r="D355">
            <v>4.6643999999999997</v>
          </cell>
          <cell r="E355">
            <v>2.3010999999999999</v>
          </cell>
          <cell r="F355">
            <v>4.2287999999999997</v>
          </cell>
          <cell r="G355">
            <v>2.7328999999999999</v>
          </cell>
          <cell r="H355">
            <v>1.577866564282419</v>
          </cell>
          <cell r="I355">
            <v>3.431233951937072</v>
          </cell>
          <cell r="J355">
            <v>3.9736178075730022</v>
          </cell>
          <cell r="K355">
            <v>2.393247014228653</v>
          </cell>
          <cell r="L355">
            <v>4.5657524398331049</v>
          </cell>
          <cell r="M355">
            <v>3.1136700087317957</v>
          </cell>
          <cell r="N355">
            <v>-9.126656428241908E-4</v>
          </cell>
          <cell r="O355">
            <v>-2.7323395193707212E-3</v>
          </cell>
          <cell r="P355">
            <v>6.9078219242699745E-3</v>
          </cell>
          <cell r="Q355">
            <v>-9.2147014228653127E-4</v>
          </cell>
          <cell r="R355">
            <v>-3.3695243983310518E-3</v>
          </cell>
          <cell r="S355">
            <v>-3.8077000873179578E-3</v>
          </cell>
        </row>
        <row r="356">
          <cell r="A356">
            <v>45322</v>
          </cell>
          <cell r="B356">
            <v>1.4695</v>
          </cell>
          <cell r="C356">
            <v>3.1141999999999999</v>
          </cell>
          <cell r="D356">
            <v>4.7740999999999998</v>
          </cell>
          <cell r="E356">
            <v>2.133</v>
          </cell>
          <cell r="F356">
            <v>4.2687999999999997</v>
          </cell>
          <cell r="G356">
            <v>2.7746</v>
          </cell>
          <cell r="H356">
            <v>1.5662261703156262</v>
          </cell>
          <cell r="I356">
            <v>3.4221343623236629</v>
          </cell>
          <cell r="J356">
            <v>3.9844426884544335</v>
          </cell>
          <cell r="K356">
            <v>2.3640731823438257</v>
          </cell>
          <cell r="L356">
            <v>4.5579962986365254</v>
          </cell>
          <cell r="M356">
            <v>3.0882137935367839</v>
          </cell>
          <cell r="N356">
            <v>-9.6726170315626137E-4</v>
          </cell>
          <cell r="O356">
            <v>-3.0793436232366298E-3</v>
          </cell>
          <cell r="P356">
            <v>7.8965731154556629E-3</v>
          </cell>
          <cell r="Q356">
            <v>-2.3107318234382567E-3</v>
          </cell>
          <cell r="R356">
            <v>-2.8919629863652574E-3</v>
          </cell>
          <cell r="S356">
            <v>-3.1361379353678398E-3</v>
          </cell>
        </row>
        <row r="357">
          <cell r="A357">
            <v>45351</v>
          </cell>
          <cell r="B357">
            <v>1.4005000000000001</v>
          </cell>
          <cell r="C357">
            <v>3.0182000000000002</v>
          </cell>
          <cell r="D357">
            <v>4.7957000000000001</v>
          </cell>
          <cell r="E357">
            <v>2.0385</v>
          </cell>
          <cell r="F357">
            <v>4.2602000000000002</v>
          </cell>
          <cell r="G357">
            <v>2.7078000000000002</v>
          </cell>
          <cell r="H357">
            <v>1.5468808517192891</v>
          </cell>
          <cell r="I357">
            <v>3.4001008883861275</v>
          </cell>
          <cell r="J357">
            <v>3.9960066743657521</v>
          </cell>
          <cell r="K357">
            <v>2.3251797037642992</v>
          </cell>
          <cell r="L357">
            <v>4.5478786514054308</v>
          </cell>
          <cell r="M357">
            <v>3.0552986376463904</v>
          </cell>
          <cell r="N357">
            <v>-1.4638085171928905E-3</v>
          </cell>
          <cell r="O357">
            <v>-3.8190088838612724E-3</v>
          </cell>
          <cell r="P357">
            <v>7.9969332563424797E-3</v>
          </cell>
          <cell r="Q357">
            <v>-2.8667970376429919E-3</v>
          </cell>
          <cell r="R357">
            <v>-2.8767865140543057E-3</v>
          </cell>
          <cell r="S357">
            <v>-3.4749863764639024E-3</v>
          </cell>
        </row>
        <row r="358">
          <cell r="A358">
            <v>45382</v>
          </cell>
          <cell r="B358">
            <v>1.3573999999999999</v>
          </cell>
          <cell r="C358">
            <v>2.8959000000000001</v>
          </cell>
          <cell r="D358">
            <v>4.6287000000000003</v>
          </cell>
          <cell r="E358">
            <v>1.9443999999999999</v>
          </cell>
          <cell r="F358">
            <v>4.0884999999999998</v>
          </cell>
          <cell r="G358">
            <v>2.6467999999999998</v>
          </cell>
          <cell r="H358">
            <v>1.5235140249958861</v>
          </cell>
          <cell r="I358">
            <v>3.3629363437183435</v>
          </cell>
          <cell r="J358">
            <v>3.9896290033239485</v>
          </cell>
          <cell r="K358">
            <v>2.2773581906488181</v>
          </cell>
          <cell r="L358">
            <v>4.5159374359221029</v>
          </cell>
          <cell r="M358">
            <v>3.0162661823751988</v>
          </cell>
          <cell r="N358">
            <v>-1.6611402499588613E-3</v>
          </cell>
          <cell r="O358">
            <v>-4.6703634371834338E-3</v>
          </cell>
          <cell r="P358">
            <v>6.3907099667605168E-3</v>
          </cell>
          <cell r="Q358">
            <v>-3.3295819064881817E-3</v>
          </cell>
          <cell r="R358">
            <v>-4.2743743592210314E-3</v>
          </cell>
          <cell r="S358">
            <v>-3.6946618237519904E-3</v>
          </cell>
        </row>
        <row r="359">
          <cell r="A359">
            <v>45412</v>
          </cell>
          <cell r="B359">
            <v>1.42</v>
          </cell>
          <cell r="C359">
            <v>3.0680999999999998</v>
          </cell>
          <cell r="D359">
            <v>4.5689000000000002</v>
          </cell>
          <cell r="E359">
            <v>2.0146000000000002</v>
          </cell>
          <cell r="F359">
            <v>4.0861000000000001</v>
          </cell>
          <cell r="G359">
            <v>2.7198000000000002</v>
          </cell>
          <cell r="H359">
            <v>1.5092645977133918</v>
          </cell>
          <cell r="I359">
            <v>3.3474883007519001</v>
          </cell>
          <cell r="J359">
            <v>3.9727769248180018</v>
          </cell>
          <cell r="K359">
            <v>2.2412341656899333</v>
          </cell>
          <cell r="L359">
            <v>4.4842359785872077</v>
          </cell>
          <cell r="M359">
            <v>2.98792041503647</v>
          </cell>
          <cell r="N359">
            <v>-8.9264597713391899E-4</v>
          </cell>
          <cell r="O359">
            <v>-2.7938830075190024E-3</v>
          </cell>
          <cell r="P359">
            <v>5.9612307518199835E-3</v>
          </cell>
          <cell r="Q359">
            <v>-2.2663416568993312E-3</v>
          </cell>
          <cell r="R359">
            <v>-3.981359785872076E-3</v>
          </cell>
          <cell r="S359">
            <v>-2.6812041503646977E-3</v>
          </cell>
        </row>
        <row r="360">
          <cell r="A360">
            <v>45443</v>
          </cell>
          <cell r="B360">
            <v>1.3631</v>
          </cell>
          <cell r="C360">
            <v>3.1633</v>
          </cell>
          <cell r="D360">
            <v>4.6375000000000002</v>
          </cell>
          <cell r="E360">
            <v>2.1042999999999998</v>
          </cell>
          <cell r="F360">
            <v>4.0848000000000004</v>
          </cell>
          <cell r="G360">
            <v>2.7654999999999998</v>
          </cell>
          <cell r="H360">
            <v>1.4891505779324556</v>
          </cell>
          <cell r="I360">
            <v>3.3432629301041197</v>
          </cell>
          <cell r="J360">
            <v>3.9673196248155977</v>
          </cell>
          <cell r="K360">
            <v>2.2185835535775658</v>
          </cell>
          <cell r="L360">
            <v>4.4531074100565569</v>
          </cell>
          <cell r="M360">
            <v>2.9664508792797664</v>
          </cell>
          <cell r="N360">
            <v>-1.2605057793245566E-3</v>
          </cell>
          <cell r="O360">
            <v>-1.7996293010411968E-3</v>
          </cell>
          <cell r="P360">
            <v>6.7018037518440246E-3</v>
          </cell>
          <cell r="Q360">
            <v>-1.1428355357756591E-3</v>
          </cell>
          <cell r="R360">
            <v>-3.6830741005655643E-3</v>
          </cell>
          <cell r="S360">
            <v>-2.0095087927976653E-3</v>
          </cell>
        </row>
        <row r="361">
          <cell r="A361">
            <v>45473</v>
          </cell>
          <cell r="B361">
            <v>1.3270999999999999</v>
          </cell>
          <cell r="C361">
            <v>3.2711999999999999</v>
          </cell>
          <cell r="D361">
            <v>4.7263000000000002</v>
          </cell>
          <cell r="E361">
            <v>2.0783999999999998</v>
          </cell>
          <cell r="F361">
            <v>4.0845000000000002</v>
          </cell>
          <cell r="G361">
            <v>2.5800999999999998</v>
          </cell>
          <cell r="H361">
            <v>1.466127190125132</v>
          </cell>
          <cell r="I361">
            <v>3.3512159487668023</v>
          </cell>
          <cell r="J361">
            <v>3.9720888724904073</v>
          </cell>
          <cell r="K361">
            <v>2.1946464587564192</v>
          </cell>
          <cell r="L361">
            <v>4.4228365039019355</v>
          </cell>
          <cell r="M361">
            <v>2.9235508329552071</v>
          </cell>
          <cell r="N361">
            <v>-1.390271901251321E-3</v>
          </cell>
          <cell r="O361">
            <v>-8.0015948766802407E-4</v>
          </cell>
          <cell r="P361">
            <v>7.5421112750959285E-3</v>
          </cell>
          <cell r="Q361">
            <v>-1.1624645875641937E-3</v>
          </cell>
          <cell r="R361">
            <v>-3.3833650390193526E-3</v>
          </cell>
          <cell r="S361">
            <v>-3.4345083295520729E-3</v>
          </cell>
        </row>
        <row r="362">
          <cell r="A362">
            <v>45504</v>
          </cell>
          <cell r="B362">
            <v>1.3205</v>
          </cell>
          <cell r="C362">
            <v>3.2589000000000001</v>
          </cell>
          <cell r="D362">
            <v>4.5884</v>
          </cell>
          <cell r="E362">
            <v>2.0908000000000002</v>
          </cell>
          <cell r="F362">
            <v>3.9746000000000001</v>
          </cell>
          <cell r="G362">
            <v>2.6303999999999998</v>
          </cell>
          <cell r="H362">
            <v>1.444007428281705</v>
          </cell>
          <cell r="I362">
            <v>3.3560901539347778</v>
          </cell>
          <cell r="J362">
            <v>3.962937570122032</v>
          </cell>
          <cell r="K362">
            <v>2.1742035597246825</v>
          </cell>
          <cell r="L362">
            <v>4.3802751450179871</v>
          </cell>
          <cell r="M362">
            <v>2.8892591136003825</v>
          </cell>
          <cell r="N362">
            <v>-1.2350742828170502E-3</v>
          </cell>
          <cell r="O362">
            <v>-9.71901539347777E-4</v>
          </cell>
          <cell r="P362">
            <v>6.254624298779681E-3</v>
          </cell>
          <cell r="Q362">
            <v>-8.3403559724682275E-4</v>
          </cell>
          <cell r="R362">
            <v>-4.0567514501798699E-3</v>
          </cell>
          <cell r="S362">
            <v>-2.5885911360038262E-3</v>
          </cell>
        </row>
        <row r="363">
          <cell r="A363">
            <v>45535</v>
          </cell>
          <cell r="B363">
            <v>1.2989999999999999</v>
          </cell>
          <cell r="C363">
            <v>3.2216999999999998</v>
          </cell>
          <cell r="D363">
            <v>4.5343</v>
          </cell>
          <cell r="E363">
            <v>2.1637</v>
          </cell>
          <cell r="F363">
            <v>4.0067000000000004</v>
          </cell>
          <cell r="G363">
            <v>2.6206</v>
          </cell>
          <cell r="H363">
            <v>1.420997882951214</v>
          </cell>
          <cell r="I363">
            <v>3.3551076788185203</v>
          </cell>
          <cell r="J363">
            <v>3.9479843029140724</v>
          </cell>
          <cell r="K363">
            <v>2.1644178457421792</v>
          </cell>
          <cell r="L363">
            <v>4.3435899881267668</v>
          </cell>
          <cell r="M363">
            <v>2.8559123657061933</v>
          </cell>
          <cell r="N363">
            <v>-1.2199788295121404E-3</v>
          </cell>
          <cell r="O363">
            <v>-1.3340767881852055E-3</v>
          </cell>
          <cell r="P363">
            <v>5.8631569708592754E-3</v>
          </cell>
          <cell r="Q363">
            <v>-7.1784574217925725E-6</v>
          </cell>
          <cell r="R363">
            <v>-3.3688998812676642E-3</v>
          </cell>
          <cell r="S363">
            <v>-2.353123657061933E-3</v>
          </cell>
        </row>
        <row r="364">
          <cell r="A364">
            <v>45565</v>
          </cell>
          <cell r="B364">
            <v>1.2788999999999999</v>
          </cell>
          <cell r="C364">
            <v>3.1859999999999999</v>
          </cell>
          <cell r="D364">
            <v>4.5460000000000003</v>
          </cell>
          <cell r="E364">
            <v>2.2610000000000001</v>
          </cell>
          <cell r="F364">
            <v>3.7808999999999999</v>
          </cell>
          <cell r="G364">
            <v>2.4769999999999999</v>
          </cell>
          <cell r="H364">
            <v>1.3973877607366521</v>
          </cell>
          <cell r="I364">
            <v>3.34887686591204</v>
          </cell>
          <cell r="J364">
            <v>3.9364863346550032</v>
          </cell>
          <cell r="K364">
            <v>2.1676002577413747</v>
          </cell>
          <cell r="L364">
            <v>4.2813611740688646</v>
          </cell>
          <cell r="M364">
            <v>2.8073698116345591</v>
          </cell>
          <cell r="N364">
            <v>-1.1848776073665212E-3</v>
          </cell>
          <cell r="O364">
            <v>-1.6287686591204009E-3</v>
          </cell>
          <cell r="P364">
            <v>6.0951366534499705E-3</v>
          </cell>
          <cell r="Q364">
            <v>9.3399742258625461E-4</v>
          </cell>
          <cell r="R364">
            <v>-5.0046117406886467E-3</v>
          </cell>
          <cell r="S364">
            <v>-3.3036981163455923E-3</v>
          </cell>
        </row>
        <row r="365">
          <cell r="A365">
            <v>45596</v>
          </cell>
          <cell r="B365">
            <v>1.3046</v>
          </cell>
          <cell r="C365">
            <v>3.367</v>
          </cell>
          <cell r="D365">
            <v>4.6553000000000004</v>
          </cell>
          <cell r="E365">
            <v>2.2593000000000001</v>
          </cell>
          <cell r="F365">
            <v>3.8725999999999998</v>
          </cell>
          <cell r="G365">
            <v>2.5848</v>
          </cell>
          <cell r="H365">
            <v>1.378826043305156</v>
          </cell>
          <cell r="I365">
            <v>3.3640571572495452</v>
          </cell>
          <cell r="J365">
            <v>3.9339234703363011</v>
          </cell>
          <cell r="K365">
            <v>2.1709208128357798</v>
          </cell>
          <cell r="L365">
            <v>4.2338715450767399</v>
          </cell>
          <cell r="M365">
            <v>2.7751876681167751</v>
          </cell>
          <cell r="N365">
            <v>-7.4226043305156033E-4</v>
          </cell>
          <cell r="O365">
            <v>2.942842750454755E-5</v>
          </cell>
          <cell r="P365">
            <v>7.2137652966369932E-3</v>
          </cell>
          <cell r="Q365">
            <v>8.8379187164220328E-4</v>
          </cell>
          <cell r="R365">
            <v>-3.6127154507674007E-3</v>
          </cell>
          <cell r="S365">
            <v>-1.903876681167751E-3</v>
          </cell>
        </row>
        <row r="366">
          <cell r="A366">
            <v>45626</v>
          </cell>
          <cell r="B366">
            <v>1.2395</v>
          </cell>
          <cell r="C366">
            <v>3.4285000000000001</v>
          </cell>
          <cell r="D366">
            <v>4.5425000000000004</v>
          </cell>
          <cell r="E366">
            <v>2.343</v>
          </cell>
          <cell r="F366">
            <v>3.7378</v>
          </cell>
          <cell r="G366">
            <v>2.6309999999999998</v>
          </cell>
          <cell r="H366">
            <v>1.3540462112056793</v>
          </cell>
          <cell r="I366">
            <v>3.3848722011238555</v>
          </cell>
          <cell r="J366">
            <v>3.9187393561062187</v>
          </cell>
          <cell r="K366">
            <v>2.1846700018577532</v>
          </cell>
          <cell r="L366">
            <v>4.1729816811417093</v>
          </cell>
          <cell r="M366">
            <v>2.7510143869777437</v>
          </cell>
          <cell r="N366">
            <v>-1.1454621120567921E-3</v>
          </cell>
          <cell r="O366">
            <v>4.3627798876144652E-4</v>
          </cell>
          <cell r="P366">
            <v>6.2376064389378172E-3</v>
          </cell>
          <cell r="Q366">
            <v>1.5832999814224681E-3</v>
          </cell>
          <cell r="R366">
            <v>-4.3518168114170929E-3</v>
          </cell>
          <cell r="S366">
            <v>-1.2001438697774392E-3</v>
          </cell>
        </row>
        <row r="367">
          <cell r="A367">
            <v>45657</v>
          </cell>
          <cell r="B367">
            <v>1.2685</v>
          </cell>
          <cell r="C367">
            <v>3.3643999999999998</v>
          </cell>
          <cell r="D367">
            <v>4.5941000000000001</v>
          </cell>
          <cell r="E367">
            <v>2.25</v>
          </cell>
          <cell r="F367">
            <v>3.8250999999999999</v>
          </cell>
          <cell r="G367">
            <v>2.6358999999999999</v>
          </cell>
          <cell r="H367">
            <v>1.3348870940721551</v>
          </cell>
          <cell r="I367">
            <v>3.3957403804951847</v>
          </cell>
          <cell r="J367">
            <v>3.9088705475404226</v>
          </cell>
          <cell r="K367">
            <v>2.1867231394115914</v>
          </cell>
          <cell r="L367">
            <v>4.1266456913059972</v>
          </cell>
          <cell r="M367">
            <v>2.7294258343168321</v>
          </cell>
          <cell r="N367">
            <v>-6.6387094072155154E-4</v>
          </cell>
          <cell r="O367">
            <v>-3.1340380495184836E-4</v>
          </cell>
          <cell r="P367">
            <v>6.8522945245957749E-3</v>
          </cell>
          <cell r="Q367">
            <v>6.3276860588408642E-4</v>
          </cell>
          <cell r="R367">
            <v>-3.0154569130599728E-3</v>
          </cell>
          <cell r="S367">
            <v>-9.3525834316832146E-4</v>
          </cell>
        </row>
        <row r="368">
          <cell r="A368">
            <v>45688</v>
          </cell>
          <cell r="B368">
            <v>1.2438</v>
          </cell>
          <cell r="C368">
            <v>3.1505000000000001</v>
          </cell>
          <cell r="D368">
            <v>4.3097000000000003</v>
          </cell>
          <cell r="E368">
            <v>2.2538</v>
          </cell>
          <cell r="F368">
            <v>3.7239</v>
          </cell>
          <cell r="G368">
            <v>2.7410999999999999</v>
          </cell>
          <cell r="H368">
            <v>1.3145380517229766</v>
          </cell>
          <cell r="I368">
            <v>3.379132427350501</v>
          </cell>
          <cell r="J368">
            <v>3.870112540959429</v>
          </cell>
          <cell r="K368">
            <v>2.1894822481087601</v>
          </cell>
          <cell r="L368">
            <v>4.0713070265124083</v>
          </cell>
          <cell r="M368">
            <v>2.7224674236392308</v>
          </cell>
          <cell r="N368">
            <v>-7.0738051722976539E-4</v>
          </cell>
          <cell r="O368">
            <v>-2.2863242735050092E-3</v>
          </cell>
          <cell r="P368">
            <v>4.3958745904057132E-3</v>
          </cell>
          <cell r="Q368">
            <v>6.4317751891239893E-4</v>
          </cell>
          <cell r="R368">
            <v>-3.474070265124083E-3</v>
          </cell>
          <cell r="S368">
            <v>1.8632576360769093E-4</v>
          </cell>
        </row>
        <row r="369">
          <cell r="A369">
            <v>45716</v>
          </cell>
          <cell r="B369">
            <v>1.2704</v>
          </cell>
          <cell r="C369">
            <v>3.0546000000000002</v>
          </cell>
          <cell r="D369">
            <v>4.2529000000000003</v>
          </cell>
          <cell r="E369">
            <v>2.3509000000000002</v>
          </cell>
          <cell r="F369">
            <v>3.8788999999999998</v>
          </cell>
          <cell r="G369">
            <v>2.7538999999999998</v>
          </cell>
          <cell r="H369">
            <v>1.2993243947929329</v>
          </cell>
          <cell r="I369">
            <v>3.3511318899674762</v>
          </cell>
          <cell r="J369">
            <v>3.829141597828114</v>
          </cell>
          <cell r="K369">
            <v>2.2041734853892909</v>
          </cell>
          <cell r="L369">
            <v>4.0387374534431908</v>
          </cell>
          <cell r="M369">
            <v>2.718048361828497</v>
          </cell>
          <cell r="N369">
            <v>-2.892439479293296E-4</v>
          </cell>
          <cell r="O369">
            <v>-2.9653188996747602E-3</v>
          </cell>
          <cell r="P369">
            <v>4.2375840217188628E-3</v>
          </cell>
          <cell r="Q369">
            <v>1.4672651461070929E-3</v>
          </cell>
          <cell r="R369">
            <v>-1.59837453443191E-3</v>
          </cell>
          <cell r="S369">
            <v>3.5851638171502831E-4</v>
          </cell>
        </row>
        <row r="370">
          <cell r="A370">
            <v>45747</v>
          </cell>
          <cell r="B370">
            <v>1.3567</v>
          </cell>
          <cell r="C370">
            <v>3.1154999999999999</v>
          </cell>
          <cell r="D370">
            <v>4.3554000000000004</v>
          </cell>
          <cell r="E370">
            <v>2.4586000000000001</v>
          </cell>
          <cell r="F370">
            <v>3.9815</v>
          </cell>
          <cell r="G370">
            <v>2.75</v>
          </cell>
          <cell r="H370">
            <v>1.2961834372758181</v>
          </cell>
          <cell r="I370">
            <v>3.3315853239354674</v>
          </cell>
          <cell r="J370">
            <v>3.8034449165104727</v>
          </cell>
          <cell r="K370">
            <v>2.2312792569754119</v>
          </cell>
          <cell r="L370">
            <v>4.0212953643080027</v>
          </cell>
          <cell r="M370">
            <v>2.7139722673197153</v>
          </cell>
          <cell r="N370">
            <v>6.0516562724181931E-4</v>
          </cell>
          <cell r="O370">
            <v>-2.160853239354674E-3</v>
          </cell>
          <cell r="P370">
            <v>5.5195508348952768E-3</v>
          </cell>
          <cell r="Q370">
            <v>2.2732074302458825E-3</v>
          </cell>
          <cell r="R370">
            <v>-3.9795364308002677E-4</v>
          </cell>
          <cell r="S370">
            <v>3.6027732680284698E-4</v>
          </cell>
        </row>
        <row r="371">
          <cell r="A371">
            <v>45777</v>
          </cell>
          <cell r="B371">
            <v>1.3716999999999999</v>
          </cell>
          <cell r="C371">
            <v>3.1696</v>
          </cell>
          <cell r="D371">
            <v>4.4608999999999996</v>
          </cell>
          <cell r="E371">
            <v>2.5106000000000002</v>
          </cell>
          <cell r="F371">
            <v>3.9481999999999999</v>
          </cell>
          <cell r="G371">
            <v>2.7761</v>
          </cell>
          <cell r="H371">
            <v>1.2957130772999477</v>
          </cell>
          <cell r="I371">
            <v>3.3192731356210823</v>
          </cell>
          <cell r="J371">
            <v>3.7907841293035216</v>
          </cell>
          <cell r="K371">
            <v>2.263176917655322</v>
          </cell>
          <cell r="L371">
            <v>4.0016211540489657</v>
          </cell>
          <cell r="M371">
            <v>2.7138335483256877</v>
          </cell>
          <cell r="N371">
            <v>7.5986922700052248E-4</v>
          </cell>
          <cell r="O371">
            <v>-1.4967313562108231E-3</v>
          </cell>
          <cell r="P371">
            <v>6.7011587069647806E-3</v>
          </cell>
          <cell r="Q371">
            <v>2.4742308234467813E-3</v>
          </cell>
          <cell r="R371">
            <v>-5.3421154048965752E-4</v>
          </cell>
          <cell r="S371">
            <v>6.2266451674312332E-4</v>
          </cell>
        </row>
        <row r="372">
          <cell r="A372">
            <v>45808</v>
          </cell>
          <cell r="B372">
            <v>1.2984</v>
          </cell>
          <cell r="C372">
            <v>3.1486999999999998</v>
          </cell>
          <cell r="D372">
            <v>4.1814999999999998</v>
          </cell>
          <cell r="E372">
            <v>2.4308999999999998</v>
          </cell>
          <cell r="F372">
            <v>3.8268</v>
          </cell>
          <cell r="G372">
            <v>2.7058</v>
          </cell>
          <cell r="H372">
            <v>1.2870128304879496</v>
          </cell>
          <cell r="I372">
            <v>3.3047512277942932</v>
          </cell>
          <cell r="J372">
            <v>3.7489230269199552</v>
          </cell>
          <cell r="K372">
            <v>2.2834871372960759</v>
          </cell>
          <cell r="L372">
            <v>3.9692052409029834</v>
          </cell>
          <cell r="M372">
            <v>2.7056810340800772</v>
          </cell>
          <cell r="N372">
            <v>1.1387169512050432E-4</v>
          </cell>
          <cell r="O372">
            <v>-1.5605122779429337E-3</v>
          </cell>
          <cell r="P372">
            <v>4.3257697308004463E-3</v>
          </cell>
          <cell r="Q372">
            <v>1.4741286270392394E-3</v>
          </cell>
          <cell r="R372">
            <v>-1.4240524090298346E-3</v>
          </cell>
          <cell r="S372">
            <v>1.189659199227755E-6</v>
          </cell>
        </row>
        <row r="373">
          <cell r="A373">
            <v>45838</v>
          </cell>
          <cell r="B373">
            <v>1.2425999999999999</v>
          </cell>
          <cell r="C373">
            <v>3.1709000000000001</v>
          </cell>
          <cell r="D373">
            <v>4.1275000000000004</v>
          </cell>
          <cell r="E373">
            <v>2.4024000000000001</v>
          </cell>
          <cell r="F373">
            <v>3.7393999999999998</v>
          </cell>
          <cell r="G373">
            <v>2.6387999999999998</v>
          </cell>
          <cell r="H373">
            <v>1.272695276025932</v>
          </cell>
          <cell r="I373">
            <v>3.2934591726175797</v>
          </cell>
          <cell r="J373">
            <v>3.7103581106753456</v>
          </cell>
          <cell r="K373">
            <v>2.2990354865178571</v>
          </cell>
          <cell r="L373">
            <v>3.929015348172217</v>
          </cell>
          <cell r="M373">
            <v>2.690399911620891</v>
          </cell>
          <cell r="N373">
            <v>-3.0095276025932094E-4</v>
          </cell>
          <cell r="O373">
            <v>-1.2255917261757964E-3</v>
          </cell>
          <cell r="P373">
            <v>4.1714188932465476E-3</v>
          </cell>
          <cell r="Q373">
            <v>1.0336451348214304E-3</v>
          </cell>
          <cell r="R373">
            <v>-1.8961534817221715E-3</v>
          </cell>
          <cell r="S373">
            <v>-5.1599911620891169E-4</v>
          </cell>
        </row>
        <row r="374">
          <cell r="A374">
            <v>45869</v>
          </cell>
          <cell r="B374">
            <v>1.2199</v>
          </cell>
          <cell r="C374">
            <v>3.1486000000000001</v>
          </cell>
          <cell r="D374">
            <v>3.9908000000000001</v>
          </cell>
          <cell r="E374">
            <v>2.3304999999999998</v>
          </cell>
          <cell r="F374">
            <v>3.6267</v>
          </cell>
          <cell r="G374">
            <v>2.5602</v>
          </cell>
          <cell r="H374">
            <v>1.2571270533788836</v>
          </cell>
          <cell r="I374">
            <v>3.2798760127414295</v>
          </cell>
          <cell r="J374">
            <v>3.6586732001959628</v>
          </cell>
          <cell r="K374">
            <v>2.3047967316090694</v>
          </cell>
          <cell r="L374">
            <v>3.8785593328531029</v>
          </cell>
          <cell r="M374">
            <v>2.6670444191578078</v>
          </cell>
          <cell r="N374">
            <v>-3.7227053378883655E-4</v>
          </cell>
          <cell r="O374">
            <v>-1.3127601274142942E-3</v>
          </cell>
          <cell r="P374">
            <v>3.3212679980403736E-3</v>
          </cell>
          <cell r="Q374">
            <v>2.57032683909304E-4</v>
          </cell>
          <cell r="R374">
            <v>-2.5185933285310292E-3</v>
          </cell>
          <cell r="S374">
            <v>-1.0684441915780774E-3</v>
          </cell>
        </row>
        <row r="375">
          <cell r="A375">
            <v>45900</v>
          </cell>
          <cell r="B375">
            <v>1.2035</v>
          </cell>
          <cell r="C375">
            <v>3.1368</v>
          </cell>
          <cell r="D375">
            <v>3.9765000000000001</v>
          </cell>
          <cell r="E375">
            <v>2.2322000000000002</v>
          </cell>
          <cell r="F375">
            <v>3.5886999999999998</v>
          </cell>
          <cell r="G375">
            <v>2.5131999999999999</v>
          </cell>
          <cell r="H375">
            <v>1.2411672319947005</v>
          </cell>
          <cell r="I375">
            <v>3.2654833282824813</v>
          </cell>
          <cell r="J375">
            <v>3.6093843519138069</v>
          </cell>
          <cell r="K375">
            <v>2.2981514656481568</v>
          </cell>
          <cell r="L375">
            <v>3.8276448137185546</v>
          </cell>
          <cell r="M375">
            <v>2.6399896344489435</v>
          </cell>
          <cell r="N375">
            <v>-3.7667231994700459E-4</v>
          </cell>
          <cell r="O375">
            <v>-1.2868332828248131E-3</v>
          </cell>
          <cell r="P375">
            <v>3.6711564808619324E-3</v>
          </cell>
          <cell r="Q375">
            <v>-6.5951465648156566E-4</v>
          </cell>
          <cell r="R375">
            <v>-2.3894481371855483E-3</v>
          </cell>
          <cell r="S375">
            <v>-1.2678963444894365E-3</v>
          </cell>
        </row>
        <row r="376">
          <cell r="A376">
            <v>45930</v>
          </cell>
          <cell r="B376">
            <v>1.1682999999999999</v>
          </cell>
          <cell r="C376">
            <v>3.0905</v>
          </cell>
          <cell r="D376">
            <v>3.8860000000000001</v>
          </cell>
          <cell r="E376">
            <v>2.2473999999999998</v>
          </cell>
          <cell r="F376">
            <v>3.5910000000000002</v>
          </cell>
          <cell r="G376">
            <v>2.3738999999999999</v>
          </cell>
          <cell r="H376">
            <v>1.2225821437564126</v>
          </cell>
          <cell r="I376">
            <v>3.2462196785117712</v>
          </cell>
          <cell r="J376">
            <v>3.5539442821909208</v>
          </cell>
          <cell r="K376">
            <v>2.2936375862828156</v>
          </cell>
          <cell r="L376">
            <v>3.781310688868198</v>
          </cell>
          <cell r="M376">
            <v>2.5983455170065883</v>
          </cell>
          <cell r="N376">
            <v>-5.4282143756412716E-4</v>
          </cell>
          <cell r="O376">
            <v>-1.5571967851177116E-3</v>
          </cell>
          <cell r="P376">
            <v>3.3205571780907926E-3</v>
          </cell>
          <cell r="Q376">
            <v>-4.6237586282815712E-4</v>
          </cell>
          <cell r="R376">
            <v>-1.9031068886819779E-3</v>
          </cell>
          <cell r="S376">
            <v>-2.2444551700658844E-3</v>
          </cell>
        </row>
        <row r="377">
          <cell r="A377">
            <v>45961</v>
          </cell>
          <cell r="B377">
            <v>1.1392</v>
          </cell>
          <cell r="C377">
            <v>3.0396000000000001</v>
          </cell>
          <cell r="D377">
            <v>3.7509999999999999</v>
          </cell>
          <cell r="E377">
            <v>2.1593</v>
          </cell>
          <cell r="F377">
            <v>3.5994999999999999</v>
          </cell>
          <cell r="G377">
            <v>2.2696000000000001</v>
          </cell>
          <cell r="H377">
            <v>1.2022990795251762</v>
          </cell>
          <cell r="I377">
            <v>3.2218824466815792</v>
          </cell>
          <cell r="J377">
            <v>3.4876338829103855</v>
          </cell>
          <cell r="K377">
            <v>2.2772183077011499</v>
          </cell>
          <cell r="L377">
            <v>3.7401331194004652</v>
          </cell>
          <cell r="M377">
            <v>2.5473328117685088</v>
          </cell>
          <cell r="N377">
            <v>-6.3099079525176234E-4</v>
          </cell>
          <cell r="O377">
            <v>-1.8228244668157911E-3</v>
          </cell>
          <cell r="P377">
            <v>2.6336611708961443E-3</v>
          </cell>
          <cell r="Q377">
            <v>-1.1791830770114986E-3</v>
          </cell>
          <cell r="R377">
            <v>-1.4063311940046531E-3</v>
          </cell>
          <cell r="S377">
            <v>-2.7773281176850873E-3</v>
          </cell>
        </row>
        <row r="378">
          <cell r="A378">
            <v>45991</v>
          </cell>
          <cell r="B378">
            <v>1.1409</v>
          </cell>
          <cell r="C378">
            <v>3.0581999999999998</v>
          </cell>
          <cell r="D378">
            <v>3.7692000000000001</v>
          </cell>
          <cell r="E378">
            <v>2.1480000000000001</v>
          </cell>
          <cell r="F378">
            <v>3.7374999999999998</v>
          </cell>
          <cell r="G378">
            <v>2.3107000000000002</v>
          </cell>
          <cell r="H378">
            <v>1.184113688378694</v>
          </cell>
          <cell r="I378">
            <v>3.2013684831146851</v>
          </cell>
          <cell r="J378">
            <v>3.4295560738092439</v>
          </cell>
          <cell r="K378">
            <v>2.2631138615136011</v>
          </cell>
          <cell r="L378">
            <v>3.7190559128755911</v>
          </cell>
          <cell r="M378">
            <v>2.50540390122781</v>
          </cell>
          <cell r="N378">
            <v>-4.3213688378693991E-4</v>
          </cell>
          <cell r="O378">
            <v>-1.4316848311468533E-3</v>
          </cell>
          <cell r="P378">
            <v>3.3964392619075623E-3</v>
          </cell>
          <cell r="Q378">
            <v>-1.1511386151360093E-3</v>
          </cell>
          <cell r="R378">
            <v>1.8444087124408704E-4</v>
          </cell>
          <cell r="S378">
            <v>-1.9470390122780978E-3</v>
          </cell>
        </row>
        <row r="379">
          <cell r="A379">
            <v>46022</v>
          </cell>
          <cell r="B379">
            <v>1.141</v>
          </cell>
          <cell r="C379">
            <v>2.9527999999999999</v>
          </cell>
          <cell r="D379">
            <v>3.1073</v>
          </cell>
          <cell r="E379">
            <v>2.1448</v>
          </cell>
          <cell r="F379">
            <v>3.6985000000000001</v>
          </cell>
          <cell r="G379">
            <v>2.3313000000000001</v>
          </cell>
          <cell r="H379">
            <v>1.167942036617605</v>
          </cell>
          <cell r="I379">
            <v>3.169430577487534</v>
          </cell>
          <cell r="J379">
            <v>3.3694807117743562</v>
          </cell>
          <cell r="K379">
            <v>2.2483140482646369</v>
          </cell>
          <cell r="L379">
            <v>3.6969034600604749</v>
          </cell>
          <cell r="M379">
            <v>2.469405387382074</v>
          </cell>
          <cell r="N379">
            <v>-2.6942036617604969E-4</v>
          </cell>
          <cell r="O379">
            <v>-2.1663057748753413E-3</v>
          </cell>
          <cell r="P379">
            <v>-2.6218071177435622E-3</v>
          </cell>
          <cell r="Q379">
            <v>-1.0351404826463683E-3</v>
          </cell>
          <cell r="R379">
            <v>1.5965399395252433E-5</v>
          </cell>
          <cell r="S379">
            <v>-1.381053873820739E-3</v>
          </cell>
        </row>
        <row r="380">
          <cell r="A380">
            <v>46053</v>
          </cell>
          <cell r="B380">
            <v>1.1398999999999999</v>
          </cell>
          <cell r="C380">
            <v>2.8818999999999999</v>
          </cell>
          <cell r="D380">
            <v>3.0295999999999998</v>
          </cell>
          <cell r="E380">
            <v>2.0468999999999999</v>
          </cell>
          <cell r="F380">
            <v>3.5642</v>
          </cell>
          <cell r="G380">
            <v>2.1677</v>
          </cell>
          <cell r="H380">
            <v>1.153200842381692</v>
          </cell>
          <cell r="I380">
            <v>3.1310799355471799</v>
          </cell>
          <cell r="J380">
            <v>3.855236758904669</v>
          </cell>
          <cell r="K380">
            <v>2.2224439943499981</v>
          </cell>
          <cell r="L380">
            <v>3.6607292964180531</v>
          </cell>
          <cell r="M380">
            <v>2.445053506900285</v>
          </cell>
          <cell r="N380">
            <v>-1.3300842381692047E-4</v>
          </cell>
          <cell r="O380">
            <v>-2.4917993554717998E-3</v>
          </cell>
          <cell r="P380">
            <v>-8.2563675890466922E-3</v>
          </cell>
          <cell r="Q380">
            <v>-1.7554399434999812E-3</v>
          </cell>
          <cell r="R380">
            <v>-9.6529296418053074E-4</v>
          </cell>
          <cell r="S380">
            <v>-2.7735350690028505E-3</v>
          </cell>
        </row>
        <row r="381">
          <cell r="A381">
            <v>46081</v>
          </cell>
          <cell r="B381">
            <v>1.1548</v>
          </cell>
          <cell r="C381">
            <v>2.7989000000000002</v>
          </cell>
          <cell r="D381">
            <v>2.8925000000000001</v>
          </cell>
          <cell r="E381">
            <v>1.8589</v>
          </cell>
          <cell r="F381">
            <v>3.3140000000000001</v>
          </cell>
          <cell r="G381">
            <v>2.0684</v>
          </cell>
          <cell r="H381">
            <v>1.1421735335729011</v>
          </cell>
          <cell r="I381">
            <v>3.0853732470010642</v>
          </cell>
          <cell r="J381">
            <v>3.7032482185127291</v>
          </cell>
          <cell r="K381">
            <v>2.175703962155549</v>
          </cell>
          <cell r="L381">
            <v>3.5978711938834471</v>
          </cell>
          <cell r="M381">
            <v>2.3568313644627201</v>
          </cell>
          <cell r="N381">
            <v>1.262646642709897E-4</v>
          </cell>
          <cell r="O381">
            <v>-2.8647324700106403E-3</v>
          </cell>
          <cell r="P381">
            <v>-8.1074821851272912E-3</v>
          </cell>
          <cell r="Q381">
            <v>-3.1680396215554895E-3</v>
          </cell>
          <cell r="R381">
            <v>-2.8387119388344705E-3</v>
          </cell>
          <cell r="S381">
            <v>-2.8843136446272009E-3</v>
          </cell>
        </row>
      </sheetData>
      <sheetData sheetId="1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18.1462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35003</v>
          </cell>
          <cell r="B16">
            <v>18.118500000000001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19.514199999999999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18.6327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18.4923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18.186599999999999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19.901199999999999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23.284700000000001</v>
          </cell>
          <cell r="G21" t="str">
            <v>#N/A N/A</v>
          </cell>
        </row>
        <row r="22">
          <cell r="A22">
            <v>35185</v>
          </cell>
          <cell r="B22">
            <v>18.793600000000001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35216</v>
          </cell>
          <cell r="B23">
            <v>20.3948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35246</v>
          </cell>
          <cell r="B24">
            <v>19.447800000000001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35277</v>
          </cell>
          <cell r="B25">
            <v>19.437999999999999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35308</v>
          </cell>
          <cell r="B26">
            <v>20.294499999999999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35338</v>
          </cell>
          <cell r="B27">
            <v>19.073599999999999</v>
          </cell>
          <cell r="C27" t="e">
            <v>#N/A</v>
          </cell>
          <cell r="D27" t="e">
            <v>#N/A</v>
          </cell>
          <cell r="E27" t="str">
            <v>#N/A N/A</v>
          </cell>
          <cell r="F27">
            <v>23.285699999999999</v>
          </cell>
          <cell r="G27" t="str">
            <v>#N/A N/A</v>
          </cell>
        </row>
        <row r="28">
          <cell r="A28">
            <v>35369</v>
          </cell>
          <cell r="B28">
            <v>19.056999999999999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20.712299999999999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19.682200000000002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19.474799999999998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19.727799999999998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20.534700000000001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35550</v>
          </cell>
          <cell r="B34">
            <v>19.543500000000002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35581</v>
          </cell>
          <cell r="B35">
            <v>21.827000000000002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35611</v>
          </cell>
          <cell r="B36">
            <v>20.5761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35642</v>
          </cell>
          <cell r="B37">
            <v>20.498799999999999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35673</v>
          </cell>
          <cell r="B38">
            <v>21.436699999999998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35703</v>
          </cell>
          <cell r="B39">
            <v>19.9177</v>
          </cell>
          <cell r="C39" t="e">
            <v>#N/A</v>
          </cell>
          <cell r="D39" t="e">
            <v>#N/A</v>
          </cell>
          <cell r="E39" t="str">
            <v>#N/A N/A</v>
          </cell>
          <cell r="F39">
            <v>21.209099999999999</v>
          </cell>
          <cell r="G39" t="str">
            <v>#N/A N/A</v>
          </cell>
        </row>
        <row r="40">
          <cell r="A40">
            <v>35734</v>
          </cell>
          <cell r="B40">
            <v>19.910399999999999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21.6721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20.478000000000002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20.391300000000001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20.6358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20.020199999999999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35915</v>
          </cell>
          <cell r="B46">
            <v>19.530999999999999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35946</v>
          </cell>
          <cell r="B47">
            <v>21.241199999999999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35976</v>
          </cell>
          <cell r="B48">
            <v>19.975000000000001</v>
          </cell>
          <cell r="C48" t="e">
            <v>#N/A</v>
          </cell>
          <cell r="D48" t="e">
            <v>#N/A</v>
          </cell>
          <cell r="E48">
            <v>8.2202999999999999</v>
          </cell>
          <cell r="F48" t="str">
            <v>#N/A N/A</v>
          </cell>
          <cell r="G48" t="str">
            <v>#N/A N/A</v>
          </cell>
        </row>
        <row r="49">
          <cell r="A49">
            <v>36007</v>
          </cell>
          <cell r="B49">
            <v>19.9346</v>
          </cell>
          <cell r="C49" t="e">
            <v>#N/A</v>
          </cell>
          <cell r="D49" t="e">
            <v>#N/A</v>
          </cell>
          <cell r="E49">
            <v>8.2266999999999992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22.7836</v>
          </cell>
          <cell r="C50" t="e">
            <v>#N/A</v>
          </cell>
          <cell r="D50" t="e">
            <v>#N/A</v>
          </cell>
          <cell r="E50">
            <v>8.2718000000000007</v>
          </cell>
          <cell r="F50" t="str">
            <v>#N/A N/A</v>
          </cell>
          <cell r="G50" t="str">
            <v>#N/A N/A</v>
          </cell>
        </row>
        <row r="51">
          <cell r="A51">
            <v>36068</v>
          </cell>
          <cell r="B51">
            <v>20.3062</v>
          </cell>
          <cell r="C51" t="e">
            <v>#N/A</v>
          </cell>
          <cell r="D51" t="e">
            <v>#N/A</v>
          </cell>
          <cell r="E51">
            <v>8.2718000000000007</v>
          </cell>
          <cell r="F51" t="str">
            <v>#N/A N/A</v>
          </cell>
          <cell r="G51" t="str">
            <v>#N/A N/A</v>
          </cell>
        </row>
        <row r="52">
          <cell r="A52">
            <v>36099</v>
          </cell>
          <cell r="B52">
            <v>20.297599999999999</v>
          </cell>
          <cell r="C52" t="e">
            <v>#N/A</v>
          </cell>
          <cell r="D52" t="e">
            <v>#N/A</v>
          </cell>
          <cell r="E52">
            <v>8.2718000000000007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21.0078</v>
          </cell>
          <cell r="C53" t="e">
            <v>#N/A</v>
          </cell>
          <cell r="D53" t="e">
            <v>#N/A</v>
          </cell>
          <cell r="E53">
            <v>8.2718000000000007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19.8444</v>
          </cell>
          <cell r="C54" t="e">
            <v>#N/A</v>
          </cell>
          <cell r="D54" t="e">
            <v>#N/A</v>
          </cell>
          <cell r="E54">
            <v>8.2707999999999995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19.746700000000001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20.934000000000001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24.546099999999999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36280</v>
          </cell>
          <cell r="B58">
            <v>23.5503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36311</v>
          </cell>
          <cell r="B59">
            <v>22.082599999999999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36341</v>
          </cell>
          <cell r="B60">
            <v>20.526199999999999</v>
          </cell>
          <cell r="C60" t="e">
            <v>#N/A</v>
          </cell>
          <cell r="D60" t="e">
            <v>#N/A</v>
          </cell>
          <cell r="E60">
            <v>8.3734000000000002</v>
          </cell>
          <cell r="F60" t="str">
            <v>#N/A N/A</v>
          </cell>
          <cell r="G60" t="str">
            <v>#N/A N/A</v>
          </cell>
        </row>
        <row r="61">
          <cell r="A61">
            <v>36372</v>
          </cell>
          <cell r="B61">
            <v>20.1981</v>
          </cell>
          <cell r="C61" t="e">
            <v>#N/A</v>
          </cell>
          <cell r="D61" t="e">
            <v>#N/A</v>
          </cell>
          <cell r="E61">
            <v>8.3808000000000007</v>
          </cell>
          <cell r="F61" t="str">
            <v>#N/A N/A</v>
          </cell>
          <cell r="G61" t="str">
            <v>#N/A N/A</v>
          </cell>
        </row>
        <row r="62">
          <cell r="A62">
            <v>36403</v>
          </cell>
          <cell r="B62">
            <v>23.5929</v>
          </cell>
          <cell r="C62" t="e">
            <v>#N/A</v>
          </cell>
          <cell r="D62" t="e">
            <v>#N/A</v>
          </cell>
          <cell r="E62">
            <v>8.4688999999999997</v>
          </cell>
          <cell r="F62" t="str">
            <v>#N/A N/A</v>
          </cell>
          <cell r="G62" t="str">
            <v>#N/A N/A</v>
          </cell>
        </row>
        <row r="63">
          <cell r="A63">
            <v>36433</v>
          </cell>
          <cell r="B63">
            <v>20.7196</v>
          </cell>
          <cell r="C63" t="e">
            <v>#N/A</v>
          </cell>
          <cell r="D63" t="e">
            <v>#N/A</v>
          </cell>
          <cell r="E63">
            <v>8.4672000000000001</v>
          </cell>
          <cell r="F63" t="str">
            <v>#N/A N/A</v>
          </cell>
          <cell r="G63" t="str">
            <v>#N/A N/A</v>
          </cell>
        </row>
        <row r="64">
          <cell r="A64">
            <v>36464</v>
          </cell>
          <cell r="B64">
            <v>20.721599999999999</v>
          </cell>
          <cell r="C64" t="e">
            <v>#N/A</v>
          </cell>
          <cell r="D64" t="e">
            <v>#N/A</v>
          </cell>
          <cell r="E64">
            <v>8.4674999999999994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22.346399999999999</v>
          </cell>
          <cell r="C65" t="e">
            <v>#N/A</v>
          </cell>
          <cell r="D65" t="e">
            <v>#N/A</v>
          </cell>
          <cell r="E65">
            <v>8.4643999999999995</v>
          </cell>
          <cell r="F65" t="str">
            <v>#N/A N/A</v>
          </cell>
          <cell r="G65" t="str">
            <v>#N/A N/A</v>
          </cell>
        </row>
        <row r="66">
          <cell r="A66">
            <v>36525</v>
          </cell>
          <cell r="B66">
            <v>21.054300000000001</v>
          </cell>
          <cell r="C66" t="e">
            <v>#N/A</v>
          </cell>
          <cell r="D66" t="e">
            <v>#N/A</v>
          </cell>
          <cell r="E66">
            <v>8.4631000000000007</v>
          </cell>
          <cell r="F66" t="str">
            <v>#N/A N/A</v>
          </cell>
          <cell r="G66" t="str">
            <v>#N/A N/A</v>
          </cell>
        </row>
        <row r="67">
          <cell r="A67">
            <v>36556</v>
          </cell>
          <cell r="B67">
            <v>20.782699999999998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36585</v>
          </cell>
          <cell r="B68">
            <v>21.348199999999999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36616</v>
          </cell>
          <cell r="B69">
            <v>21.240300000000001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36646</v>
          </cell>
          <cell r="B70">
            <v>20.671600000000002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36677</v>
          </cell>
          <cell r="B71">
            <v>21.324999999999999</v>
          </cell>
          <cell r="C71" t="e">
            <v>#N/A</v>
          </cell>
          <cell r="D71" t="e">
            <v>#N/A</v>
          </cell>
          <cell r="E71">
            <v>10.422599999999999</v>
          </cell>
          <cell r="F71" t="str">
            <v>#N/A N/A</v>
          </cell>
          <cell r="G71" t="str">
            <v>#N/A N/A</v>
          </cell>
        </row>
        <row r="72">
          <cell r="A72">
            <v>36707</v>
          </cell>
          <cell r="B72">
            <v>20.925699999999999</v>
          </cell>
          <cell r="C72" t="e">
            <v>#N/A</v>
          </cell>
          <cell r="D72" t="e">
            <v>#N/A</v>
          </cell>
          <cell r="E72">
            <v>10.6934</v>
          </cell>
          <cell r="F72" t="str">
            <v>#N/A N/A</v>
          </cell>
          <cell r="G72" t="str">
            <v>#N/A N/A</v>
          </cell>
        </row>
        <row r="73">
          <cell r="A73">
            <v>36738</v>
          </cell>
          <cell r="B73">
            <v>21.183599999999998</v>
          </cell>
          <cell r="C73" t="e">
            <v>#N/A</v>
          </cell>
          <cell r="D73" t="e">
            <v>#N/A</v>
          </cell>
          <cell r="E73">
            <v>10.716900000000001</v>
          </cell>
          <cell r="F73" t="str">
            <v>#N/A N/A</v>
          </cell>
          <cell r="G73" t="str">
            <v>#N/A N/A</v>
          </cell>
        </row>
        <row r="74">
          <cell r="A74">
            <v>36769</v>
          </cell>
          <cell r="B74">
            <v>23.754000000000001</v>
          </cell>
          <cell r="C74" t="e">
            <v>#N/A</v>
          </cell>
          <cell r="D74" t="e">
            <v>#N/A</v>
          </cell>
          <cell r="E74">
            <v>10.718299999999999</v>
          </cell>
          <cell r="F74" t="str">
            <v>#N/A N/A</v>
          </cell>
          <cell r="G74" t="str">
            <v>#N/A N/A</v>
          </cell>
        </row>
        <row r="75">
          <cell r="A75">
            <v>36799</v>
          </cell>
          <cell r="B75">
            <v>20.6738</v>
          </cell>
          <cell r="C75" t="e">
            <v>#N/A</v>
          </cell>
          <cell r="D75" t="e">
            <v>#N/A</v>
          </cell>
          <cell r="E75">
            <v>10.7135</v>
          </cell>
          <cell r="F75">
            <v>20.6266</v>
          </cell>
          <cell r="G75" t="str">
            <v>#N/A N/A</v>
          </cell>
        </row>
        <row r="76">
          <cell r="A76">
            <v>36830</v>
          </cell>
          <cell r="B76">
            <v>20.7546</v>
          </cell>
          <cell r="C76" t="e">
            <v>#N/A</v>
          </cell>
          <cell r="D76" t="e">
            <v>#N/A</v>
          </cell>
          <cell r="E76">
            <v>10.715</v>
          </cell>
          <cell r="F76" t="str">
            <v>#N/A N/A</v>
          </cell>
          <cell r="G76" t="str">
            <v>#N/A N/A</v>
          </cell>
        </row>
        <row r="77">
          <cell r="A77">
            <v>36860</v>
          </cell>
          <cell r="B77">
            <v>22.971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</row>
        <row r="78">
          <cell r="A78">
            <v>36891</v>
          </cell>
          <cell r="B78">
            <v>22.321999999999999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36922</v>
          </cell>
          <cell r="B79">
            <v>21.567699999999999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36950</v>
          </cell>
          <cell r="B80">
            <v>24.017099999999999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36981</v>
          </cell>
          <cell r="B81">
            <v>22.610299999999999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37011</v>
          </cell>
          <cell r="B82">
            <v>21.813800000000001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37042</v>
          </cell>
          <cell r="B83">
            <v>21.1738</v>
          </cell>
          <cell r="C83" t="e">
            <v>#N/A</v>
          </cell>
          <cell r="D83" t="e">
            <v>#N/A</v>
          </cell>
          <cell r="E83">
            <v>10.631500000000001</v>
          </cell>
          <cell r="F83" t="str">
            <v>#N/A N/A</v>
          </cell>
          <cell r="G83" t="str">
            <v>#N/A N/A</v>
          </cell>
        </row>
        <row r="84">
          <cell r="A84">
            <v>37072</v>
          </cell>
          <cell r="B84">
            <v>20.3612</v>
          </cell>
          <cell r="C84" t="e">
            <v>#N/A</v>
          </cell>
          <cell r="D84" t="e">
            <v>#N/A</v>
          </cell>
          <cell r="E84">
            <v>10.846399999999999</v>
          </cell>
          <cell r="F84" t="str">
            <v>#N/A N/A</v>
          </cell>
          <cell r="G84" t="str">
            <v>#N/A N/A</v>
          </cell>
        </row>
        <row r="85">
          <cell r="A85">
            <v>37103</v>
          </cell>
          <cell r="B85">
            <v>20.225100000000001</v>
          </cell>
          <cell r="C85" t="e">
            <v>#N/A</v>
          </cell>
          <cell r="D85" t="e">
            <v>#N/A</v>
          </cell>
          <cell r="E85">
            <v>10.824400000000001</v>
          </cell>
          <cell r="F85" t="str">
            <v>#N/A N/A</v>
          </cell>
          <cell r="G85" t="str">
            <v>#N/A N/A</v>
          </cell>
        </row>
        <row r="86">
          <cell r="A86">
            <v>37134</v>
          </cell>
          <cell r="B86">
            <v>20.982399999999998</v>
          </cell>
          <cell r="C86" t="e">
            <v>#N/A</v>
          </cell>
          <cell r="D86" t="e">
            <v>#N/A</v>
          </cell>
          <cell r="E86">
            <v>10.8666</v>
          </cell>
          <cell r="F86" t="str">
            <v>#N/A N/A</v>
          </cell>
          <cell r="G86" t="str">
            <v>#N/A N/A</v>
          </cell>
        </row>
        <row r="87">
          <cell r="A87">
            <v>37164</v>
          </cell>
          <cell r="B87">
            <v>19.351099999999999</v>
          </cell>
          <cell r="C87" t="e">
            <v>#N/A</v>
          </cell>
          <cell r="D87" t="e">
            <v>#N/A</v>
          </cell>
          <cell r="E87">
            <v>10.867699999999999</v>
          </cell>
          <cell r="F87" t="str">
            <v>#N/A N/A</v>
          </cell>
          <cell r="G87" t="str">
            <v>#N/A N/A</v>
          </cell>
        </row>
        <row r="88">
          <cell r="A88">
            <v>37195</v>
          </cell>
          <cell r="B88">
            <v>19.382999999999999</v>
          </cell>
          <cell r="C88" t="e">
            <v>#N/A</v>
          </cell>
          <cell r="D88" t="e">
            <v>#N/A</v>
          </cell>
          <cell r="E88">
            <v>10.863200000000001</v>
          </cell>
          <cell r="F88" t="str">
            <v>#N/A N/A</v>
          </cell>
          <cell r="G88" t="str">
            <v>#N/A N/A</v>
          </cell>
        </row>
        <row r="89">
          <cell r="A89">
            <v>37225</v>
          </cell>
          <cell r="B89">
            <v>18.930199999999999</v>
          </cell>
          <cell r="C89" t="e">
            <v>#N/A</v>
          </cell>
          <cell r="D89" t="e">
            <v>#N/A</v>
          </cell>
          <cell r="E89">
            <v>10.6572</v>
          </cell>
          <cell r="F89">
            <v>20.215499999999999</v>
          </cell>
          <cell r="G89" t="str">
            <v>#N/A N/A</v>
          </cell>
        </row>
        <row r="90">
          <cell r="A90">
            <v>37256</v>
          </cell>
          <cell r="B90">
            <v>18.252199999999998</v>
          </cell>
          <cell r="C90" t="e">
            <v>#N/A</v>
          </cell>
          <cell r="D90" t="e">
            <v>#N/A</v>
          </cell>
          <cell r="E90">
            <v>10.6632</v>
          </cell>
          <cell r="F90">
            <v>20.219899999999999</v>
          </cell>
          <cell r="G90" t="str">
            <v>#N/A N/A</v>
          </cell>
        </row>
        <row r="91">
          <cell r="A91">
            <v>37287</v>
          </cell>
          <cell r="B91">
            <v>18.608899999999998</v>
          </cell>
          <cell r="C91">
            <v>14.8507</v>
          </cell>
          <cell r="D91">
            <v>16.908200000000001</v>
          </cell>
          <cell r="E91">
            <v>10.539899999999999</v>
          </cell>
          <cell r="F91">
            <v>20.296099999999999</v>
          </cell>
          <cell r="G91">
            <v>25.148099999999999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21.5837</v>
          </cell>
          <cell r="C92">
            <v>14.8507</v>
          </cell>
          <cell r="D92">
            <v>16.908200000000001</v>
          </cell>
          <cell r="E92">
            <v>10.4427</v>
          </cell>
          <cell r="F92">
            <v>20.296099999999999</v>
          </cell>
          <cell r="G92">
            <v>25.148099999999999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19.528099999999998</v>
          </cell>
          <cell r="C93">
            <v>14.8507</v>
          </cell>
          <cell r="D93">
            <v>16.908200000000001</v>
          </cell>
          <cell r="E93">
            <v>10.4222</v>
          </cell>
          <cell r="F93">
            <v>23.1829</v>
          </cell>
          <cell r="G93">
            <v>25.148099999999999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19.618200000000002</v>
          </cell>
          <cell r="C94">
            <v>14.8507</v>
          </cell>
          <cell r="D94">
            <v>16.908200000000001</v>
          </cell>
          <cell r="E94">
            <v>10.286300000000001</v>
          </cell>
          <cell r="F94">
            <v>23.1829</v>
          </cell>
          <cell r="G94">
            <v>21.288399999999999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19.349</v>
          </cell>
          <cell r="C95">
            <v>14.6907</v>
          </cell>
          <cell r="D95">
            <v>17.281700000000001</v>
          </cell>
          <cell r="E95">
            <v>9.9101999999999997</v>
          </cell>
          <cell r="F95">
            <v>23.1829</v>
          </cell>
          <cell r="G95">
            <v>20.796399999999998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18.409700000000001</v>
          </cell>
          <cell r="C96">
            <v>14.7258</v>
          </cell>
          <cell r="D96">
            <v>17.2715</v>
          </cell>
          <cell r="E96">
            <v>9.9063999999999997</v>
          </cell>
          <cell r="F96">
            <v>17.975899999999999</v>
          </cell>
          <cell r="G96">
            <v>20.904199999999999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18.3719</v>
          </cell>
          <cell r="C97">
            <v>13.8185</v>
          </cell>
          <cell r="D97">
            <v>17.295200000000001</v>
          </cell>
          <cell r="E97">
            <v>10.332599999999999</v>
          </cell>
          <cell r="F97">
            <v>18.041</v>
          </cell>
          <cell r="G97">
            <v>20.8782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19.3931</v>
          </cell>
          <cell r="C98">
            <v>13.4307</v>
          </cell>
          <cell r="D98">
            <v>17.5884</v>
          </cell>
          <cell r="E98">
            <v>10.2418</v>
          </cell>
          <cell r="F98">
            <v>17.618300000000001</v>
          </cell>
          <cell r="G98">
            <v>19.733899999999998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17.958400000000001</v>
          </cell>
          <cell r="C99">
            <v>14.3025</v>
          </cell>
          <cell r="D99">
            <v>18.488600000000002</v>
          </cell>
          <cell r="E99">
            <v>10.210000000000001</v>
          </cell>
          <cell r="F99">
            <v>17.4208</v>
          </cell>
          <cell r="G99">
            <v>19.988800000000001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17.959299999999999</v>
          </cell>
          <cell r="C100">
            <v>14.321300000000001</v>
          </cell>
          <cell r="D100">
            <v>18.516200000000001</v>
          </cell>
          <cell r="E100">
            <v>10.2117</v>
          </cell>
          <cell r="F100">
            <v>18.5533</v>
          </cell>
          <cell r="G100">
            <v>19.988800000000001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19.211099999999998</v>
          </cell>
          <cell r="C101">
            <v>14.321300000000001</v>
          </cell>
          <cell r="D101">
            <v>18.7074</v>
          </cell>
          <cell r="E101">
            <v>10.8529</v>
          </cell>
          <cell r="F101">
            <v>19.242599999999999</v>
          </cell>
          <cell r="G101">
            <v>19.988800000000001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18.186399999999999</v>
          </cell>
          <cell r="C102">
            <v>14.321300000000001</v>
          </cell>
          <cell r="D102">
            <v>16.7287</v>
          </cell>
          <cell r="E102">
            <v>10.927099999999999</v>
          </cell>
          <cell r="F102">
            <v>19.304300000000001</v>
          </cell>
          <cell r="G102">
            <v>19.988800000000001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18.377800000000001</v>
          </cell>
          <cell r="C103">
            <v>14.321300000000001</v>
          </cell>
          <cell r="D103">
            <v>16.614799999999999</v>
          </cell>
          <cell r="E103">
            <v>10.891999999999999</v>
          </cell>
          <cell r="F103">
            <v>19.304300000000001</v>
          </cell>
          <cell r="G103">
            <v>19.988800000000001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19.685300000000002</v>
          </cell>
          <cell r="C104">
            <v>12.9034</v>
          </cell>
          <cell r="D104">
            <v>17.477900000000002</v>
          </cell>
          <cell r="E104">
            <v>10.775</v>
          </cell>
          <cell r="F104">
            <v>21.876999999999999</v>
          </cell>
          <cell r="G104">
            <v>19.988800000000001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19.6401</v>
          </cell>
          <cell r="C105">
            <v>15.446199999999999</v>
          </cell>
          <cell r="D105">
            <v>16.162800000000001</v>
          </cell>
          <cell r="E105">
            <v>10.7578</v>
          </cell>
          <cell r="F105">
            <v>22.301200000000001</v>
          </cell>
          <cell r="G105">
            <v>19.988800000000001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19.026299999999999</v>
          </cell>
          <cell r="C106">
            <v>15.099</v>
          </cell>
          <cell r="D106">
            <v>14.529500000000001</v>
          </cell>
          <cell r="E106">
            <v>10.647399999999999</v>
          </cell>
          <cell r="F106">
            <v>22.301200000000001</v>
          </cell>
          <cell r="G106">
            <v>20.588899999999999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17.517800000000001</v>
          </cell>
          <cell r="C107">
            <v>16.452200000000001</v>
          </cell>
          <cell r="D107">
            <v>16.4937</v>
          </cell>
          <cell r="E107">
            <v>11.351599999999999</v>
          </cell>
          <cell r="F107">
            <v>22.301200000000001</v>
          </cell>
          <cell r="G107">
            <v>20.253599999999999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16.806899999999999</v>
          </cell>
          <cell r="C108">
            <v>16.3184</v>
          </cell>
          <cell r="D108">
            <v>16.693000000000001</v>
          </cell>
          <cell r="E108">
            <v>11.343</v>
          </cell>
          <cell r="F108">
            <v>22.301200000000001</v>
          </cell>
          <cell r="G108">
            <v>20.169899999999998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16.797499999999999</v>
          </cell>
          <cell r="C109">
            <v>16.581700000000001</v>
          </cell>
          <cell r="D109">
            <v>15.914099999999999</v>
          </cell>
          <cell r="E109">
            <v>11.1221</v>
          </cell>
          <cell r="F109">
            <v>22.301200000000001</v>
          </cell>
          <cell r="G109">
            <v>20.136900000000001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18.0778</v>
          </cell>
          <cell r="C110">
            <v>16.2302</v>
          </cell>
          <cell r="D110">
            <v>16.607800000000001</v>
          </cell>
          <cell r="E110">
            <v>11.009399999999999</v>
          </cell>
          <cell r="F110">
            <v>27.720500000000001</v>
          </cell>
          <cell r="G110">
            <v>22.068999999999999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17.273099999999999</v>
          </cell>
          <cell r="C111">
            <v>16.498799999999999</v>
          </cell>
          <cell r="D111">
            <v>15.4712</v>
          </cell>
          <cell r="E111">
            <v>10.9903</v>
          </cell>
          <cell r="F111">
            <v>23.894600000000001</v>
          </cell>
          <cell r="G111">
            <v>21.889099999999999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17.2837</v>
          </cell>
          <cell r="C112">
            <v>16.5472</v>
          </cell>
          <cell r="D112">
            <v>15.474399999999999</v>
          </cell>
          <cell r="E112">
            <v>11.5099</v>
          </cell>
          <cell r="F112">
            <v>20.112200000000001</v>
          </cell>
          <cell r="G112">
            <v>21.889099999999999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18.488199999999999</v>
          </cell>
          <cell r="C113">
            <v>16.8065</v>
          </cell>
          <cell r="D113">
            <v>16.7133</v>
          </cell>
          <cell r="E113">
            <v>11.740500000000001</v>
          </cell>
          <cell r="F113">
            <v>20.955500000000001</v>
          </cell>
          <cell r="G113">
            <v>21.889099999999999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17.775700000000001</v>
          </cell>
          <cell r="C114">
            <v>16.6724</v>
          </cell>
          <cell r="D114">
            <v>16.7011</v>
          </cell>
          <cell r="E114">
            <v>11.6487</v>
          </cell>
          <cell r="F114">
            <v>20.939299999999999</v>
          </cell>
          <cell r="G114">
            <v>21.889099999999999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17.992599999999999</v>
          </cell>
          <cell r="C115">
            <v>16.430399999999999</v>
          </cell>
          <cell r="D115">
            <v>16.7011</v>
          </cell>
          <cell r="E115">
            <v>11.601900000000001</v>
          </cell>
          <cell r="F115">
            <v>20.939299999999999</v>
          </cell>
          <cell r="G115">
            <v>21.889099999999999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18.698699999999999</v>
          </cell>
          <cell r="C116">
            <v>16.3367</v>
          </cell>
          <cell r="D116">
            <v>15.5002</v>
          </cell>
          <cell r="E116">
            <v>11.4673</v>
          </cell>
          <cell r="F116">
            <v>20.939299999999999</v>
          </cell>
          <cell r="G116">
            <v>23.127800000000001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19.305099999999999</v>
          </cell>
          <cell r="C117">
            <v>17.426400000000001</v>
          </cell>
          <cell r="D117">
            <v>16.0166</v>
          </cell>
          <cell r="E117">
            <v>11.4444</v>
          </cell>
          <cell r="F117">
            <v>20.939299999999999</v>
          </cell>
          <cell r="G117">
            <v>23.581900000000001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19.435300000000002</v>
          </cell>
          <cell r="C118">
            <v>16.599399999999999</v>
          </cell>
          <cell r="D118">
            <v>15.188000000000001</v>
          </cell>
          <cell r="E118">
            <v>11.4193</v>
          </cell>
          <cell r="F118">
            <v>20.939299999999999</v>
          </cell>
          <cell r="G118">
            <v>22.458100000000002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18.904499999999999</v>
          </cell>
          <cell r="C119">
            <v>16.9816</v>
          </cell>
          <cell r="D119">
            <v>16.047499999999999</v>
          </cell>
          <cell r="E119">
            <v>12.42</v>
          </cell>
          <cell r="F119">
            <v>20.939299999999999</v>
          </cell>
          <cell r="G119">
            <v>22.0718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18.300799999999999</v>
          </cell>
          <cell r="C120">
            <v>16.371700000000001</v>
          </cell>
          <cell r="D120">
            <v>16.802299999999999</v>
          </cell>
          <cell r="E120">
            <v>12.5101</v>
          </cell>
          <cell r="F120">
            <v>20.939299999999999</v>
          </cell>
          <cell r="G120">
            <v>22.113600000000002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18.381699999999999</v>
          </cell>
          <cell r="C121">
            <v>16.890699999999999</v>
          </cell>
          <cell r="D121">
            <v>16.032499999999999</v>
          </cell>
          <cell r="E121">
            <v>13.077400000000001</v>
          </cell>
          <cell r="F121">
            <v>20.939299999999999</v>
          </cell>
          <cell r="G121">
            <v>22.048100000000002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18.68</v>
          </cell>
          <cell r="C122">
            <v>16.560300000000002</v>
          </cell>
          <cell r="D122">
            <v>16.895199999999999</v>
          </cell>
          <cell r="E122">
            <v>12.925700000000001</v>
          </cell>
          <cell r="F122">
            <v>23.871099999999998</v>
          </cell>
          <cell r="G122">
            <v>22.944900000000001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18.4282</v>
          </cell>
          <cell r="C123">
            <v>18.264299999999999</v>
          </cell>
          <cell r="D123">
            <v>16.895199999999999</v>
          </cell>
          <cell r="E123">
            <v>12.8955</v>
          </cell>
          <cell r="F123">
            <v>20.911200000000001</v>
          </cell>
          <cell r="G123">
            <v>23.028099999999998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18.419</v>
          </cell>
          <cell r="C124">
            <v>18.254200000000001</v>
          </cell>
          <cell r="D124">
            <v>16.895199999999999</v>
          </cell>
          <cell r="E124">
            <v>12.498200000000001</v>
          </cell>
          <cell r="F124">
            <v>20.452400000000001</v>
          </cell>
          <cell r="G124">
            <v>23.028099999999998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18.982199999999999</v>
          </cell>
          <cell r="C125">
            <v>17.475300000000001</v>
          </cell>
          <cell r="D125">
            <v>16.261800000000001</v>
          </cell>
          <cell r="E125">
            <v>13.2898</v>
          </cell>
          <cell r="F125">
            <v>20.283799999999999</v>
          </cell>
          <cell r="G125">
            <v>23.028099999999998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18.425000000000001</v>
          </cell>
          <cell r="C126">
            <v>17.4681</v>
          </cell>
          <cell r="D126">
            <v>16.3</v>
          </cell>
          <cell r="E126">
            <v>13.196899999999999</v>
          </cell>
          <cell r="F126">
            <v>20.208500000000001</v>
          </cell>
          <cell r="G126">
            <v>23.028099999999998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18.4145</v>
          </cell>
          <cell r="C127">
            <v>17.377199999999998</v>
          </cell>
          <cell r="D127">
            <v>16.308</v>
          </cell>
          <cell r="E127">
            <v>13.2363</v>
          </cell>
          <cell r="F127">
            <v>20.215900000000001</v>
          </cell>
          <cell r="G127">
            <v>23.028099999999998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18.3904</v>
          </cell>
          <cell r="C128">
            <v>17.115200000000002</v>
          </cell>
          <cell r="D128">
            <v>17.478100000000001</v>
          </cell>
          <cell r="E128">
            <v>13.0467</v>
          </cell>
          <cell r="F128">
            <v>18.192</v>
          </cell>
          <cell r="G128">
            <v>23.028099999999998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19.353899999999999</v>
          </cell>
          <cell r="C129">
            <v>17.602499999999999</v>
          </cell>
          <cell r="D129">
            <v>16.353999999999999</v>
          </cell>
          <cell r="E129">
            <v>13.010199999999999</v>
          </cell>
          <cell r="F129">
            <v>18.192</v>
          </cell>
          <cell r="G129">
            <v>23.644600000000001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19.189800000000002</v>
          </cell>
          <cell r="C130">
            <v>16.867799999999999</v>
          </cell>
          <cell r="D130">
            <v>15.2653</v>
          </cell>
          <cell r="E130">
            <v>12.3992</v>
          </cell>
          <cell r="F130">
            <v>20.285299999999999</v>
          </cell>
          <cell r="G130">
            <v>24.045000000000002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18.8781</v>
          </cell>
          <cell r="C131">
            <v>17.385400000000001</v>
          </cell>
          <cell r="D131">
            <v>14.4963</v>
          </cell>
          <cell r="E131">
            <v>13.7067</v>
          </cell>
          <cell r="F131">
            <v>20.231200000000001</v>
          </cell>
          <cell r="G131">
            <v>22.576899999999998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18.622199999999999</v>
          </cell>
          <cell r="C132">
            <v>17.196200000000001</v>
          </cell>
          <cell r="D132">
            <v>14.6264</v>
          </cell>
          <cell r="E132">
            <v>13.483499999999999</v>
          </cell>
          <cell r="F132">
            <v>20.3584</v>
          </cell>
          <cell r="G132">
            <v>22.584700000000002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18.648</v>
          </cell>
          <cell r="C133">
            <v>17.227499999999999</v>
          </cell>
          <cell r="D133">
            <v>14.6264</v>
          </cell>
          <cell r="E133">
            <v>13.582100000000001</v>
          </cell>
          <cell r="F133">
            <v>20.3584</v>
          </cell>
          <cell r="G133">
            <v>22.506900000000002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19.1678</v>
          </cell>
          <cell r="C134">
            <v>17.716200000000001</v>
          </cell>
          <cell r="D134">
            <v>16.003699999999998</v>
          </cell>
          <cell r="E134">
            <v>13.7811</v>
          </cell>
          <cell r="F134">
            <v>20.033899999999999</v>
          </cell>
          <cell r="G134">
            <v>27.597899999999999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18.759699999999999</v>
          </cell>
          <cell r="C135">
            <v>18.755099999999999</v>
          </cell>
          <cell r="D135">
            <v>16.473099999999999</v>
          </cell>
          <cell r="E135">
            <v>13.6858</v>
          </cell>
          <cell r="F135">
            <v>24.407499999999999</v>
          </cell>
          <cell r="G135">
            <v>27.212499999999999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18.673400000000001</v>
          </cell>
          <cell r="C136">
            <v>18.774000000000001</v>
          </cell>
          <cell r="D136">
            <v>15.2882</v>
          </cell>
          <cell r="E136">
            <v>13.445499999999999</v>
          </cell>
          <cell r="F136">
            <v>20.4056</v>
          </cell>
          <cell r="G136">
            <v>27.212499999999999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19.010100000000001</v>
          </cell>
          <cell r="C137">
            <v>18.975300000000001</v>
          </cell>
          <cell r="D137">
            <v>15.876300000000001</v>
          </cell>
          <cell r="E137">
            <v>13.145200000000001</v>
          </cell>
          <cell r="F137">
            <v>20.5016</v>
          </cell>
          <cell r="G137">
            <v>27.212499999999999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18.7577</v>
          </cell>
          <cell r="C138">
            <v>17.9038</v>
          </cell>
          <cell r="D138">
            <v>16.027200000000001</v>
          </cell>
          <cell r="E138">
            <v>13.138299999999999</v>
          </cell>
          <cell r="F138">
            <v>20.366700000000002</v>
          </cell>
          <cell r="G138">
            <v>27.212499999999999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18.666499999999999</v>
          </cell>
          <cell r="C139">
            <v>17.9754</v>
          </cell>
          <cell r="D139">
            <v>19.528099999999998</v>
          </cell>
          <cell r="E139">
            <v>13.1059</v>
          </cell>
          <cell r="F139">
            <v>19.8902</v>
          </cell>
          <cell r="G139">
            <v>27.212499999999999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20.0303</v>
          </cell>
          <cell r="C140">
            <v>18.0227</v>
          </cell>
          <cell r="D140">
            <v>17.545500000000001</v>
          </cell>
          <cell r="E140">
            <v>11.807700000000001</v>
          </cell>
          <cell r="F140">
            <v>20.062200000000001</v>
          </cell>
          <cell r="G140">
            <v>27.212499999999999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19.9907</v>
          </cell>
          <cell r="C141">
            <v>17.2637</v>
          </cell>
          <cell r="D141">
            <v>17.776</v>
          </cell>
          <cell r="E141">
            <v>11.771800000000001</v>
          </cell>
          <cell r="F141">
            <v>20.765000000000001</v>
          </cell>
          <cell r="G141">
            <v>22.773299999999999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19.972100000000001</v>
          </cell>
          <cell r="C142">
            <v>16.942699999999999</v>
          </cell>
          <cell r="D142">
            <v>14.3782</v>
          </cell>
          <cell r="E142">
            <v>12.3378</v>
          </cell>
          <cell r="F142">
            <v>21.219899999999999</v>
          </cell>
          <cell r="G142">
            <v>22.587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19.676400000000001</v>
          </cell>
          <cell r="C143">
            <v>17.384799999999998</v>
          </cell>
          <cell r="D143">
            <v>14.290100000000001</v>
          </cell>
          <cell r="E143">
            <v>14.2546</v>
          </cell>
          <cell r="F143">
            <v>20.750499999999999</v>
          </cell>
          <cell r="G143">
            <v>21.5976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19.6661</v>
          </cell>
          <cell r="C144">
            <v>17.332599999999999</v>
          </cell>
          <cell r="D144">
            <v>14.1152</v>
          </cell>
          <cell r="E144">
            <v>14.194699999999999</v>
          </cell>
          <cell r="F144">
            <v>20.869499999999999</v>
          </cell>
          <cell r="G144">
            <v>21.5763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19.663900000000002</v>
          </cell>
          <cell r="C145">
            <v>17.349699999999999</v>
          </cell>
          <cell r="D145">
            <v>12.990399999999999</v>
          </cell>
          <cell r="E145">
            <v>14.135300000000001</v>
          </cell>
          <cell r="F145">
            <v>22.162800000000001</v>
          </cell>
          <cell r="G145">
            <v>22.9575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20.087499999999999</v>
          </cell>
          <cell r="C146">
            <v>17.477</v>
          </cell>
          <cell r="D146">
            <v>18.493099999999998</v>
          </cell>
          <cell r="E146">
            <v>13.4133</v>
          </cell>
          <cell r="F146">
            <v>22.426400000000001</v>
          </cell>
          <cell r="G146">
            <v>22.7514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20.088100000000001</v>
          </cell>
          <cell r="C147">
            <v>16.9787</v>
          </cell>
          <cell r="D147">
            <v>17.950299999999999</v>
          </cell>
          <cell r="E147">
            <v>13.4</v>
          </cell>
          <cell r="F147">
            <v>20.5746</v>
          </cell>
          <cell r="G147">
            <v>22.590399999999999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20.087299999999999</v>
          </cell>
          <cell r="C148">
            <v>17.162199999999999</v>
          </cell>
          <cell r="D148">
            <v>17.472899999999999</v>
          </cell>
          <cell r="E148">
            <v>13.504799999999999</v>
          </cell>
          <cell r="F148">
            <v>19.981000000000002</v>
          </cell>
          <cell r="G148">
            <v>21.947099999999999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20.662299999999998</v>
          </cell>
          <cell r="C149">
            <v>17.356999999999999</v>
          </cell>
          <cell r="D149">
            <v>14.949299999999999</v>
          </cell>
          <cell r="E149">
            <v>12.628500000000001</v>
          </cell>
          <cell r="F149">
            <v>19.3474</v>
          </cell>
          <cell r="G149">
            <v>21.919499999999999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20.665700000000001</v>
          </cell>
          <cell r="C150">
            <v>17.314699999999998</v>
          </cell>
          <cell r="D150">
            <v>14.9473</v>
          </cell>
          <cell r="E150">
            <v>12.7881</v>
          </cell>
          <cell r="F150">
            <v>19.400500000000001</v>
          </cell>
          <cell r="G150">
            <v>21.824999999999999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20.631799999999998</v>
          </cell>
          <cell r="C151">
            <v>17.297499999999999</v>
          </cell>
          <cell r="D151">
            <v>13.837</v>
          </cell>
          <cell r="E151">
            <v>13.718</v>
          </cell>
          <cell r="F151">
            <v>21.776</v>
          </cell>
          <cell r="G151">
            <v>22.195900000000002</v>
          </cell>
          <cell r="H151">
            <v>20.227618880071528</v>
          </cell>
          <cell r="I151">
            <v>17.718338719354925</v>
          </cell>
          <cell r="J151">
            <v>15.931913033203926</v>
          </cell>
          <cell r="K151">
            <v>13.6135290915797</v>
          </cell>
          <cell r="L151">
            <v>20.606767865318599</v>
          </cell>
          <cell r="M151">
            <v>23.4551062327753</v>
          </cell>
          <cell r="N151">
            <v>4.0418111992847018E-3</v>
          </cell>
          <cell r="O151">
            <v>-4.2083871935492565E-3</v>
          </cell>
          <cell r="P151" t="str">
            <v xml:space="preserve"> </v>
          </cell>
          <cell r="Q151">
            <v>1.0447090842029994E-3</v>
          </cell>
          <cell r="R151">
            <v>1.1692321346814012E-2</v>
          </cell>
          <cell r="S151">
            <v>-1.2592062327752984E-2</v>
          </cell>
        </row>
        <row r="152">
          <cell r="A152">
            <v>39141</v>
          </cell>
          <cell r="B152">
            <v>20.705200000000001</v>
          </cell>
          <cell r="C152">
            <v>17.057400000000001</v>
          </cell>
          <cell r="D152">
            <v>13.9838</v>
          </cell>
          <cell r="E152">
            <v>11.725099999999999</v>
          </cell>
          <cell r="F152">
            <v>20.972799999999999</v>
          </cell>
          <cell r="G152">
            <v>21.951599999999999</v>
          </cell>
          <cell r="H152">
            <v>20.353171493867102</v>
          </cell>
          <cell r="I152">
            <v>17.641630267390298</v>
          </cell>
          <cell r="J152">
            <v>15.749340059883982</v>
          </cell>
          <cell r="K152">
            <v>13.415003835098219</v>
          </cell>
          <cell r="L152">
            <v>20.654149229264995</v>
          </cell>
          <cell r="M152">
            <v>23.244510518773701</v>
          </cell>
          <cell r="N152">
            <v>3.520285061328998E-3</v>
          </cell>
          <cell r="O152">
            <v>-5.8423026739029636E-3</v>
          </cell>
          <cell r="P152">
            <v>-1.765540059883982E-2</v>
          </cell>
          <cell r="Q152">
            <v>-1.6899038350982193E-2</v>
          </cell>
          <cell r="R152">
            <v>3.186507707350046E-3</v>
          </cell>
          <cell r="S152">
            <v>-1.2929105187737022E-2</v>
          </cell>
        </row>
        <row r="153">
          <cell r="A153">
            <v>39172</v>
          </cell>
          <cell r="B153">
            <v>21.0214</v>
          </cell>
          <cell r="C153">
            <v>17.152100000000001</v>
          </cell>
          <cell r="D153">
            <v>17.535499999999999</v>
          </cell>
          <cell r="E153">
            <v>11.7216</v>
          </cell>
          <cell r="F153">
            <v>21.032499999999999</v>
          </cell>
          <cell r="G153">
            <v>21.750499999999999</v>
          </cell>
          <cell r="H153">
            <v>20.512184854384724</v>
          </cell>
          <cell r="I153">
            <v>17.581132611409178</v>
          </cell>
          <cell r="J153">
            <v>16.014063048258727</v>
          </cell>
          <cell r="K153">
            <v>13.222534923779911</v>
          </cell>
          <cell r="L153">
            <v>20.704986164267588</v>
          </cell>
          <cell r="M153">
            <v>23.046875706596779</v>
          </cell>
          <cell r="N153">
            <v>5.0921514561527558E-3</v>
          </cell>
          <cell r="O153">
            <v>-4.2903261140917696E-3</v>
          </cell>
          <cell r="P153">
            <v>1.521436951741272E-2</v>
          </cell>
          <cell r="Q153">
            <v>-1.5009349237799103E-2</v>
          </cell>
          <cell r="R153">
            <v>3.2751383573241099E-3</v>
          </cell>
          <cell r="S153">
            <v>-1.2963757065967805E-2</v>
          </cell>
        </row>
        <row r="154">
          <cell r="A154">
            <v>39202</v>
          </cell>
          <cell r="B154">
            <v>21.0182</v>
          </cell>
          <cell r="C154">
            <v>16.842400000000001</v>
          </cell>
          <cell r="D154">
            <v>17.119</v>
          </cell>
          <cell r="E154">
            <v>11.9674</v>
          </cell>
          <cell r="F154">
            <v>20.787600000000001</v>
          </cell>
          <cell r="G154">
            <v>20.673999999999999</v>
          </cell>
          <cell r="H154">
            <v>20.656165568440809</v>
          </cell>
          <cell r="I154">
            <v>17.487065418746916</v>
          </cell>
          <cell r="J154">
            <v>16.207997851570177</v>
          </cell>
          <cell r="K154">
            <v>13.073714122006834</v>
          </cell>
          <cell r="L154">
            <v>20.707531322446112</v>
          </cell>
          <cell r="M154">
            <v>22.716264085934853</v>
          </cell>
          <cell r="N154">
            <v>3.6203443155919147E-3</v>
          </cell>
          <cell r="O154">
            <v>-6.4466541874691431E-3</v>
          </cell>
          <cell r="P154">
            <v>9.1100214842982294E-3</v>
          </cell>
          <cell r="Q154">
            <v>-1.1063141220068342E-2</v>
          </cell>
          <cell r="R154">
            <v>8.0068677553889243E-4</v>
          </cell>
          <cell r="S154">
            <v>-2.0422640859348532E-2</v>
          </cell>
        </row>
        <row r="155">
          <cell r="A155">
            <v>39233</v>
          </cell>
          <cell r="B155">
            <v>20.9435</v>
          </cell>
          <cell r="C155">
            <v>17.0961</v>
          </cell>
          <cell r="D155">
            <v>15.962199999999999</v>
          </cell>
          <cell r="E155">
            <v>13.2583</v>
          </cell>
          <cell r="F155">
            <v>20.4024</v>
          </cell>
          <cell r="G155">
            <v>20.402000000000001</v>
          </cell>
          <cell r="H155">
            <v>20.766955404347648</v>
          </cell>
          <cell r="I155">
            <v>17.430118454691225</v>
          </cell>
          <cell r="J155">
            <v>16.271199886840048</v>
          </cell>
          <cell r="K155">
            <v>13.088472946647185</v>
          </cell>
          <cell r="L155">
            <v>20.662456097654555</v>
          </cell>
          <cell r="M155">
            <v>22.379922064087953</v>
          </cell>
          <cell r="N155">
            <v>1.7654459565235214E-3</v>
          </cell>
          <cell r="O155">
            <v>-3.340184546912255E-3</v>
          </cell>
          <cell r="P155">
            <v>-3.0899988684004853E-3</v>
          </cell>
          <cell r="Q155">
            <v>1.6982705335281522E-3</v>
          </cell>
          <cell r="R155">
            <v>-2.6005609765455519E-3</v>
          </cell>
          <cell r="S155">
            <v>-1.9779220640879523E-2</v>
          </cell>
        </row>
        <row r="156">
          <cell r="A156">
            <v>39263</v>
          </cell>
          <cell r="B156">
            <v>20.922799999999999</v>
          </cell>
          <cell r="C156">
            <v>17.091999999999999</v>
          </cell>
          <cell r="D156">
            <v>15.8071</v>
          </cell>
          <cell r="E156">
            <v>13.2622</v>
          </cell>
          <cell r="F156">
            <v>20.368600000000001</v>
          </cell>
          <cell r="G156">
            <v>20.107199999999999</v>
          </cell>
          <cell r="H156">
            <v>20.862365630182918</v>
          </cell>
          <cell r="I156">
            <v>17.376966200466615</v>
          </cell>
          <cell r="J156">
            <v>16.324908008692784</v>
          </cell>
          <cell r="K156">
            <v>13.103896185357872</v>
          </cell>
          <cell r="L156">
            <v>20.613254517309002</v>
          </cell>
          <cell r="M156">
            <v>22.036494452637235</v>
          </cell>
          <cell r="N156">
            <v>6.043436981708083E-4</v>
          </cell>
          <cell r="O156">
            <v>-2.8496620046661648E-3</v>
          </cell>
          <cell r="P156">
            <v>-5.1780800869278389E-3</v>
          </cell>
          <cell r="Q156">
            <v>1.5830381464212806E-3</v>
          </cell>
          <cell r="R156">
            <v>-2.4465451730900155E-3</v>
          </cell>
          <cell r="S156">
            <v>-1.9292944526372365E-2</v>
          </cell>
        </row>
        <row r="157">
          <cell r="A157">
            <v>39294</v>
          </cell>
          <cell r="B157">
            <v>20.964700000000001</v>
          </cell>
          <cell r="C157">
            <v>16.982500000000002</v>
          </cell>
          <cell r="D157">
            <v>15.714</v>
          </cell>
          <cell r="E157">
            <v>13.2448</v>
          </cell>
          <cell r="F157">
            <v>23.5444</v>
          </cell>
          <cell r="G157">
            <v>21.652000000000001</v>
          </cell>
          <cell r="H157">
            <v>20.951713453334488</v>
          </cell>
          <cell r="I157">
            <v>17.314754387148724</v>
          </cell>
          <cell r="J157">
            <v>16.314568249111762</v>
          </cell>
          <cell r="K157">
            <v>13.116994859336891</v>
          </cell>
          <cell r="L157">
            <v>20.93673902322659</v>
          </cell>
          <cell r="M157">
            <v>21.932144387732055</v>
          </cell>
          <cell r="N157">
            <v>1.2986546665512576E-4</v>
          </cell>
          <cell r="O157">
            <v>-3.3225438714872269E-3</v>
          </cell>
          <cell r="P157">
            <v>-6.0056824911176145E-3</v>
          </cell>
          <cell r="Q157">
            <v>1.2780514066310822E-3</v>
          </cell>
          <cell r="R157">
            <v>2.6076609767734099E-2</v>
          </cell>
          <cell r="S157">
            <v>-2.8014438773205442E-3</v>
          </cell>
        </row>
        <row r="158">
          <cell r="A158">
            <v>39325</v>
          </cell>
          <cell r="B158">
            <v>21.256799999999998</v>
          </cell>
          <cell r="C158">
            <v>16.45</v>
          </cell>
          <cell r="D158">
            <v>16.577000000000002</v>
          </cell>
          <cell r="E158">
            <v>13.249599999999999</v>
          </cell>
          <cell r="F158">
            <v>22.689900000000002</v>
          </cell>
          <cell r="G158">
            <v>21.3139</v>
          </cell>
          <cell r="H158">
            <v>21.065561638742661</v>
          </cell>
          <cell r="I158">
            <v>17.192931384675045</v>
          </cell>
          <cell r="J158">
            <v>16.452915716808171</v>
          </cell>
          <cell r="K158">
            <v>13.1368568272307</v>
          </cell>
          <cell r="L158">
            <v>21.136168273628332</v>
          </cell>
          <cell r="M158">
            <v>21.817769519700718</v>
          </cell>
          <cell r="N158">
            <v>1.9123836125733717E-3</v>
          </cell>
          <cell r="O158">
            <v>-7.4293138467504604E-3</v>
          </cell>
          <cell r="P158">
            <v>1.2408428319183073E-3</v>
          </cell>
          <cell r="Q158">
            <v>1.1274317276929935E-3</v>
          </cell>
          <cell r="R158">
            <v>1.5537317263716694E-2</v>
          </cell>
          <cell r="S158">
            <v>-5.038695197007179E-3</v>
          </cell>
        </row>
        <row r="159">
          <cell r="A159">
            <v>39355</v>
          </cell>
          <cell r="B159">
            <v>21.257100000000001</v>
          </cell>
          <cell r="C159">
            <v>16.418700000000001</v>
          </cell>
          <cell r="D159">
            <v>16.526399999999999</v>
          </cell>
          <cell r="E159">
            <v>13.221299999999999</v>
          </cell>
          <cell r="F159">
            <v>20.281300000000002</v>
          </cell>
          <cell r="G159">
            <v>21.7317</v>
          </cell>
          <cell r="H159">
            <v>21.166755946331556</v>
          </cell>
          <cell r="I159">
            <v>17.076274854915916</v>
          </cell>
          <cell r="J159">
            <v>16.570119723914054</v>
          </cell>
          <cell r="K159">
            <v>13.152139424744741</v>
          </cell>
          <cell r="L159">
            <v>21.051865192369238</v>
          </cell>
          <cell r="M159">
            <v>21.770254608803931</v>
          </cell>
          <cell r="N159">
            <v>9.0344053668445668E-4</v>
          </cell>
          <cell r="O159">
            <v>-6.5757485491591437E-3</v>
          </cell>
          <cell r="P159">
            <v>-4.371972391405521E-4</v>
          </cell>
          <cell r="Q159">
            <v>6.9160575255258652E-4</v>
          </cell>
          <cell r="R159">
            <v>-7.7056519236923648E-3</v>
          </cell>
          <cell r="S159">
            <v>-3.8554608803931245E-4</v>
          </cell>
        </row>
        <row r="160">
          <cell r="A160">
            <v>39386</v>
          </cell>
          <cell r="B160">
            <v>21.258400000000002</v>
          </cell>
          <cell r="C160">
            <v>16.275700000000001</v>
          </cell>
          <cell r="D160">
            <v>16.5184</v>
          </cell>
          <cell r="E160">
            <v>13.3589</v>
          </cell>
          <cell r="F160">
            <v>20.309699999999999</v>
          </cell>
          <cell r="G160">
            <v>21.686299999999999</v>
          </cell>
          <cell r="H160">
            <v>21.256469433649745</v>
          </cell>
          <cell r="I160">
            <v>16.951285476194453</v>
          </cell>
          <cell r="J160">
            <v>16.635758900642998</v>
          </cell>
          <cell r="K160">
            <v>13.183609622557137</v>
          </cell>
          <cell r="L160">
            <v>20.976684898628044</v>
          </cell>
          <cell r="M160">
            <v>21.730872993159977</v>
          </cell>
          <cell r="N160">
            <v>1.9305663502571237E-5</v>
          </cell>
          <cell r="O160">
            <v>-6.7558547619445261E-3</v>
          </cell>
          <cell r="P160">
            <v>-1.1735890064299781E-3</v>
          </cell>
          <cell r="Q160">
            <v>1.7529037744286313E-3</v>
          </cell>
          <cell r="R160">
            <v>-6.6698489862804418E-3</v>
          </cell>
          <cell r="S160">
            <v>-4.4572993159977867E-4</v>
          </cell>
        </row>
        <row r="161">
          <cell r="A161">
            <v>39416</v>
          </cell>
          <cell r="B161">
            <v>21.139900000000001</v>
          </cell>
          <cell r="C161">
            <v>16.1723</v>
          </cell>
          <cell r="D161">
            <v>16.450500000000002</v>
          </cell>
          <cell r="E161">
            <v>13.033300000000001</v>
          </cell>
          <cell r="F161">
            <v>19.998100000000001</v>
          </cell>
          <cell r="G161">
            <v>21.360299999999999</v>
          </cell>
          <cell r="H161">
            <v>21.32101449712632</v>
          </cell>
          <cell r="I161">
            <v>16.823633722997069</v>
          </cell>
          <cell r="J161">
            <v>16.689806638712312</v>
          </cell>
          <cell r="K161">
            <v>13.167570220895636</v>
          </cell>
          <cell r="L161">
            <v>20.870296014124843</v>
          </cell>
          <cell r="M161">
            <v>21.656459741390734</v>
          </cell>
          <cell r="N161">
            <v>-1.8111449712631966E-3</v>
          </cell>
          <cell r="O161">
            <v>-6.5133372299706945E-3</v>
          </cell>
          <cell r="P161">
            <v>-2.3930663871231063E-3</v>
          </cell>
          <cell r="Q161">
            <v>-1.3427022089563501E-3</v>
          </cell>
          <cell r="R161">
            <v>-8.7219601412484235E-3</v>
          </cell>
          <cell r="S161">
            <v>-2.9615974139073488E-3</v>
          </cell>
        </row>
        <row r="162">
          <cell r="A162">
            <v>39447</v>
          </cell>
          <cell r="B162">
            <v>21.146000000000001</v>
          </cell>
          <cell r="C162">
            <v>16.198899999999998</v>
          </cell>
          <cell r="D162">
            <v>16.433299999999999</v>
          </cell>
          <cell r="E162">
            <v>13.0276</v>
          </cell>
          <cell r="F162">
            <v>19.7864</v>
          </cell>
          <cell r="G162">
            <v>21.315899999999999</v>
          </cell>
          <cell r="H162">
            <v>21.376700324160382</v>
          </cell>
          <cell r="I162">
            <v>16.709590285748266</v>
          </cell>
          <cell r="J162">
            <v>16.736967918191805</v>
          </cell>
          <cell r="K162">
            <v>13.151625394288448</v>
          </cell>
          <cell r="L162">
            <v>20.742527781125535</v>
          </cell>
          <cell r="M162">
            <v>21.58198353655149</v>
          </cell>
          <cell r="N162">
            <v>-2.3070032416038088E-3</v>
          </cell>
          <cell r="O162">
            <v>-5.1069028574826803E-3</v>
          </cell>
          <cell r="P162">
            <v>-3.0366791819180605E-3</v>
          </cell>
          <cell r="Q162">
            <v>-1.2402539428844862E-3</v>
          </cell>
          <cell r="R162">
            <v>-9.5612778112553441E-3</v>
          </cell>
          <cell r="S162">
            <v>-2.6608353655149129E-3</v>
          </cell>
        </row>
        <row r="163">
          <cell r="A163">
            <v>39478</v>
          </cell>
          <cell r="B163">
            <v>21.1235</v>
          </cell>
          <cell r="C163">
            <v>16.270900000000001</v>
          </cell>
          <cell r="D163">
            <v>17.871099999999998</v>
          </cell>
          <cell r="E163">
            <v>13.0381</v>
          </cell>
          <cell r="F163">
            <v>20.973600000000001</v>
          </cell>
          <cell r="G163">
            <v>16.917999999999999</v>
          </cell>
          <cell r="H163">
            <v>21.420873879747774</v>
          </cell>
          <cell r="I163">
            <v>16.614107282952148</v>
          </cell>
          <cell r="J163">
            <v>16.82835042877927</v>
          </cell>
          <cell r="K163">
            <v>13.13695697256883</v>
          </cell>
          <cell r="L163">
            <v>20.715039570265521</v>
          </cell>
          <cell r="M163">
            <v>20.914851504897701</v>
          </cell>
          <cell r="N163">
            <v>-2.9737387974777363E-3</v>
          </cell>
          <cell r="O163">
            <v>-3.4320728295214663E-3</v>
          </cell>
          <cell r="P163">
            <v>1.0427495712207281E-2</v>
          </cell>
          <cell r="Q163">
            <v>-9.8856972568830406E-4</v>
          </cell>
          <cell r="R163">
            <v>2.5856042973448012E-3</v>
          </cell>
          <cell r="S163">
            <v>-3.996851504897702E-2</v>
          </cell>
        </row>
        <row r="164">
          <cell r="A164">
            <v>39507</v>
          </cell>
          <cell r="B164">
            <v>20.523700000000002</v>
          </cell>
          <cell r="C164">
            <v>15.8919</v>
          </cell>
          <cell r="D164">
            <v>17.524000000000001</v>
          </cell>
          <cell r="E164">
            <v>12.755000000000001</v>
          </cell>
          <cell r="F164">
            <v>20.4453</v>
          </cell>
          <cell r="G164">
            <v>16.995899999999999</v>
          </cell>
          <cell r="H164">
            <v>21.386598554530202</v>
          </cell>
          <cell r="I164">
            <v>16.481579351125603</v>
          </cell>
          <cell r="J164">
            <v>16.902148091771565</v>
          </cell>
          <cell r="K164">
            <v>13.095285929579452</v>
          </cell>
          <cell r="L164">
            <v>20.672573519409323</v>
          </cell>
          <cell r="M164">
            <v>20.306062688894372</v>
          </cell>
          <cell r="N164">
            <v>-8.6289855453020089E-3</v>
          </cell>
          <cell r="O164">
            <v>-5.8967935112560358E-3</v>
          </cell>
          <cell r="P164">
            <v>6.2185190822843595E-3</v>
          </cell>
          <cell r="Q164">
            <v>-3.4028592957945137E-3</v>
          </cell>
          <cell r="R164">
            <v>-2.2727351940932295E-3</v>
          </cell>
          <cell r="S164">
            <v>-3.3101626888943726E-2</v>
          </cell>
        </row>
        <row r="165">
          <cell r="A165">
            <v>39538</v>
          </cell>
          <cell r="B165">
            <v>20.520800000000001</v>
          </cell>
          <cell r="C165">
            <v>16.5502</v>
          </cell>
          <cell r="D165">
            <v>16.611999999999998</v>
          </cell>
          <cell r="E165">
            <v>12.742000000000001</v>
          </cell>
          <cell r="F165">
            <v>21.9573</v>
          </cell>
          <cell r="G165">
            <v>21.756399999999999</v>
          </cell>
          <cell r="H165">
            <v>21.349431154733026</v>
          </cell>
          <cell r="I165">
            <v>16.440294044923363</v>
          </cell>
          <cell r="J165">
            <v>16.951879776337829</v>
          </cell>
          <cell r="K165">
            <v>13.054172056195403</v>
          </cell>
          <cell r="L165">
            <v>20.819113117002761</v>
          </cell>
          <cell r="M165">
            <v>20.272737234352157</v>
          </cell>
          <cell r="N165">
            <v>-8.286311547330243E-3</v>
          </cell>
          <cell r="O165">
            <v>1.0990595507663771E-3</v>
          </cell>
          <cell r="P165">
            <v>-3.3987977633783118E-3</v>
          </cell>
          <cell r="Q165">
            <v>-3.1217205619540247E-3</v>
          </cell>
          <cell r="R165">
            <v>1.1381868829972391E-2</v>
          </cell>
          <cell r="S165">
            <v>1.4836627656478427E-2</v>
          </cell>
        </row>
        <row r="166">
          <cell r="A166">
            <v>39568</v>
          </cell>
          <cell r="B166">
            <v>20.5227</v>
          </cell>
          <cell r="C166">
            <v>16.3843</v>
          </cell>
          <cell r="D166">
            <v>16.690999999999999</v>
          </cell>
          <cell r="E166">
            <v>12.793799999999999</v>
          </cell>
          <cell r="F166">
            <v>21.228400000000001</v>
          </cell>
          <cell r="G166">
            <v>21.452300000000001</v>
          </cell>
          <cell r="H166">
            <v>21.310560512270676</v>
          </cell>
          <cell r="I166">
            <v>16.384764397502032</v>
          </cell>
          <cell r="J166">
            <v>16.938354979742861</v>
          </cell>
          <cell r="K166">
            <v>13.015637827190508</v>
          </cell>
          <cell r="L166">
            <v>20.871011206966571</v>
          </cell>
          <cell r="M166">
            <v>20.205094393788045</v>
          </cell>
          <cell r="N166">
            <v>-7.8786051227067583E-3</v>
          </cell>
          <cell r="O166">
            <v>-4.6439750203219889E-6</v>
          </cell>
          <cell r="P166">
            <v>-2.4735497974286247E-3</v>
          </cell>
          <cell r="Q166">
            <v>-2.2183782719050883E-3</v>
          </cell>
          <cell r="R166">
            <v>3.573887930334294E-3</v>
          </cell>
          <cell r="S166">
            <v>1.2472056062119563E-2</v>
          </cell>
        </row>
        <row r="167">
          <cell r="A167">
            <v>39599</v>
          </cell>
          <cell r="B167">
            <v>20.090800000000002</v>
          </cell>
          <cell r="C167">
            <v>17.261500000000002</v>
          </cell>
          <cell r="D167">
            <v>16.2699</v>
          </cell>
          <cell r="E167">
            <v>12.9505</v>
          </cell>
          <cell r="F167">
            <v>20.8537</v>
          </cell>
          <cell r="G167">
            <v>20.360600000000002</v>
          </cell>
          <cell r="H167">
            <v>21.218435543455858</v>
          </cell>
          <cell r="I167">
            <v>16.442270205168931</v>
          </cell>
          <cell r="J167">
            <v>16.904782307971473</v>
          </cell>
          <cell r="K167">
            <v>12.998530527460098</v>
          </cell>
          <cell r="L167">
            <v>20.873183536541045</v>
          </cell>
          <cell r="M167">
            <v>20.049009467881746</v>
          </cell>
          <cell r="N167">
            <v>-1.1276355434558561E-2</v>
          </cell>
          <cell r="O167">
            <v>8.192297948310702E-3</v>
          </cell>
          <cell r="P167">
            <v>-6.3488230797147339E-3</v>
          </cell>
          <cell r="Q167">
            <v>-4.8030527460097617E-4</v>
          </cell>
          <cell r="R167">
            <v>-1.948353654104551E-4</v>
          </cell>
          <cell r="S167">
            <v>3.1159053211825593E-3</v>
          </cell>
        </row>
        <row r="168">
          <cell r="A168">
            <v>39629</v>
          </cell>
          <cell r="B168">
            <v>20.0915</v>
          </cell>
          <cell r="C168">
            <v>17.280899999999999</v>
          </cell>
          <cell r="D168">
            <v>16.106000000000002</v>
          </cell>
          <cell r="E168">
            <v>12.9764</v>
          </cell>
          <cell r="F168">
            <v>20.8432</v>
          </cell>
          <cell r="G168">
            <v>20.404699999999998</v>
          </cell>
          <cell r="H168">
            <v>21.12857655800887</v>
          </cell>
          <cell r="I168">
            <v>16.501556556153432</v>
          </cell>
          <cell r="J168">
            <v>16.849190951759851</v>
          </cell>
          <cell r="K168">
            <v>12.985971606978698</v>
          </cell>
          <cell r="L168">
            <v>20.870872515035142</v>
          </cell>
          <cell r="M168">
            <v>19.917226251817635</v>
          </cell>
          <cell r="N168">
            <v>-1.0370765580088702E-2</v>
          </cell>
          <cell r="O168">
            <v>7.7934344384656736E-3</v>
          </cell>
          <cell r="P168">
            <v>-7.4319095175984983E-3</v>
          </cell>
          <cell r="Q168">
            <v>-9.5716069786977442E-5</v>
          </cell>
          <cell r="R168">
            <v>-2.7672515035142452E-4</v>
          </cell>
          <cell r="S168">
            <v>4.8747374818236371E-3</v>
          </cell>
        </row>
        <row r="169">
          <cell r="A169">
            <v>39660</v>
          </cell>
          <cell r="B169">
            <v>19.955200000000001</v>
          </cell>
          <cell r="C169">
            <v>17.1812</v>
          </cell>
          <cell r="D169">
            <v>17.182500000000001</v>
          </cell>
          <cell r="E169">
            <v>12.9872</v>
          </cell>
          <cell r="F169">
            <v>20.520099999999999</v>
          </cell>
          <cell r="G169">
            <v>21.291699999999999</v>
          </cell>
          <cell r="H169">
            <v>21.025040673466254</v>
          </cell>
          <cell r="I169">
            <v>16.547663213491145</v>
          </cell>
          <cell r="J169">
            <v>16.913631851386825</v>
          </cell>
          <cell r="K169">
            <v>12.976157006348588</v>
          </cell>
          <cell r="L169">
            <v>20.813242463331967</v>
          </cell>
          <cell r="M169">
            <v>19.879979339178064</v>
          </cell>
          <cell r="N169">
            <v>-1.0698406734662526E-2</v>
          </cell>
          <cell r="O169">
            <v>6.3353678650885569E-3</v>
          </cell>
          <cell r="P169">
            <v>2.6886814861317634E-3</v>
          </cell>
          <cell r="Q169">
            <v>1.1042993651411593E-4</v>
          </cell>
          <cell r="R169">
            <v>-2.931424633319679E-3</v>
          </cell>
          <cell r="S169">
            <v>1.4117206608219348E-2</v>
          </cell>
        </row>
        <row r="170">
          <cell r="A170">
            <v>39691</v>
          </cell>
          <cell r="B170">
            <v>18.755700000000001</v>
          </cell>
          <cell r="C170">
            <v>17.0168</v>
          </cell>
          <cell r="D170">
            <v>17.083500000000001</v>
          </cell>
          <cell r="E170">
            <v>12.595000000000001</v>
          </cell>
          <cell r="F170">
            <v>20.0928</v>
          </cell>
          <cell r="G170">
            <v>20.615100000000002</v>
          </cell>
          <cell r="H170">
            <v>20.780888084042736</v>
          </cell>
          <cell r="I170">
            <v>16.573208705715107</v>
          </cell>
          <cell r="J170">
            <v>17.02468689014907</v>
          </cell>
          <cell r="K170">
            <v>12.9285668915876</v>
          </cell>
          <cell r="L170">
            <v>20.72138135548574</v>
          </cell>
          <cell r="M170">
            <v>19.870159576132917</v>
          </cell>
          <cell r="N170">
            <v>-2.0251880840427353E-2</v>
          </cell>
          <cell r="O170">
            <v>4.4359129428489293E-3</v>
          </cell>
          <cell r="P170">
            <v>5.8813109850930801E-4</v>
          </cell>
          <cell r="Q170">
            <v>-3.3356689158759957E-3</v>
          </cell>
          <cell r="R170">
            <v>-6.2858135548573913E-3</v>
          </cell>
          <cell r="S170">
            <v>7.4494042386708511E-3</v>
          </cell>
        </row>
        <row r="171">
          <cell r="A171">
            <v>39721</v>
          </cell>
          <cell r="B171">
            <v>18.757400000000001</v>
          </cell>
          <cell r="C171">
            <v>17.043199999999999</v>
          </cell>
          <cell r="D171">
            <v>17.1251</v>
          </cell>
          <cell r="E171">
            <v>12.5768</v>
          </cell>
          <cell r="F171">
            <v>19.9895</v>
          </cell>
          <cell r="G171">
            <v>20.541899999999998</v>
          </cell>
          <cell r="H171">
            <v>20.550792924157243</v>
          </cell>
          <cell r="I171">
            <v>16.602322229439434</v>
          </cell>
          <cell r="J171">
            <v>17.07296856601134</v>
          </cell>
          <cell r="K171">
            <v>12.881483768114817</v>
          </cell>
          <cell r="L171">
            <v>20.66566040543097</v>
          </cell>
          <cell r="M171">
            <v>19.864216321032334</v>
          </cell>
          <cell r="N171">
            <v>-1.7933929241572423E-2</v>
          </cell>
          <cell r="O171">
            <v>4.4087777056056512E-3</v>
          </cell>
          <cell r="P171">
            <v>5.2131433988659385E-4</v>
          </cell>
          <cell r="Q171">
            <v>-3.0468376811481688E-3</v>
          </cell>
          <cell r="R171">
            <v>-6.7616040543097E-3</v>
          </cell>
          <cell r="S171">
            <v>6.7768367896766431E-3</v>
          </cell>
        </row>
        <row r="172">
          <cell r="A172">
            <v>39752</v>
          </cell>
          <cell r="B172">
            <v>18.616299999999999</v>
          </cell>
          <cell r="C172">
            <v>17.064499999999999</v>
          </cell>
          <cell r="D172">
            <v>17.176200000000001</v>
          </cell>
          <cell r="E172">
            <v>12.392099999999999</v>
          </cell>
          <cell r="F172">
            <v>20.0046</v>
          </cell>
          <cell r="G172">
            <v>20.609000000000002</v>
          </cell>
          <cell r="H172">
            <v>20.317569909732494</v>
          </cell>
          <cell r="I172">
            <v>16.633932266270335</v>
          </cell>
          <cell r="J172">
            <v>17.116778872641543</v>
          </cell>
          <cell r="K172">
            <v>12.807203084557191</v>
          </cell>
          <cell r="L172">
            <v>20.61127251689889</v>
          </cell>
          <cell r="M172">
            <v>19.874459246161482</v>
          </cell>
          <cell r="N172">
            <v>-1.7012699097324956E-2</v>
          </cell>
          <cell r="O172">
            <v>4.3056773372966359E-3</v>
          </cell>
          <cell r="P172">
            <v>5.942112735845839E-4</v>
          </cell>
          <cell r="Q172">
            <v>-4.1510308455719172E-3</v>
          </cell>
          <cell r="R172">
            <v>-6.066725168988896E-3</v>
          </cell>
          <cell r="S172">
            <v>7.3454075383851958E-3</v>
          </cell>
        </row>
        <row r="173">
          <cell r="A173">
            <v>39782</v>
          </cell>
          <cell r="B173">
            <v>18.398199999999999</v>
          </cell>
          <cell r="C173">
            <v>17.546500000000002</v>
          </cell>
          <cell r="D173">
            <v>16.685099999999998</v>
          </cell>
          <cell r="E173">
            <v>12.209300000000001</v>
          </cell>
          <cell r="F173">
            <v>19.314299999999999</v>
          </cell>
          <cell r="G173">
            <v>20.599399999999999</v>
          </cell>
          <cell r="H173">
            <v>20.073302870031988</v>
          </cell>
          <cell r="I173">
            <v>16.723479061089929</v>
          </cell>
          <cell r="J173">
            <v>17.105497894115977</v>
          </cell>
          <cell r="K173">
            <v>12.717773361962564</v>
          </cell>
          <cell r="L173">
            <v>20.472201755882928</v>
          </cell>
          <cell r="M173">
            <v>19.901599332002732</v>
          </cell>
          <cell r="N173">
            <v>-1.6751028700319887E-2</v>
          </cell>
          <cell r="O173">
            <v>8.2302093891007296E-3</v>
          </cell>
          <cell r="P173">
            <v>-4.2039789411597896E-3</v>
          </cell>
          <cell r="Q173">
            <v>-5.0847336196256339E-3</v>
          </cell>
          <cell r="R173">
            <v>-1.1579017558829285E-2</v>
          </cell>
          <cell r="S173">
            <v>6.9780066799726729E-3</v>
          </cell>
        </row>
        <row r="174">
          <cell r="A174">
            <v>39813</v>
          </cell>
          <cell r="B174">
            <v>18.3551</v>
          </cell>
          <cell r="C174">
            <v>17.449200000000001</v>
          </cell>
          <cell r="D174">
            <v>16.668199999999999</v>
          </cell>
          <cell r="E174">
            <v>12.2174</v>
          </cell>
          <cell r="F174">
            <v>19.303999999999998</v>
          </cell>
          <cell r="G174">
            <v>20.476299999999998</v>
          </cell>
          <cell r="H174">
            <v>19.840238591048482</v>
          </cell>
          <cell r="I174">
            <v>16.796814044269137</v>
          </cell>
          <cell r="J174">
            <v>17.09505368276211</v>
          </cell>
          <cell r="K174">
            <v>12.635594551885974</v>
          </cell>
          <cell r="L174">
            <v>20.339821241082728</v>
          </cell>
          <cell r="M174">
            <v>19.918270520860357</v>
          </cell>
          <cell r="N174">
            <v>-1.4851385910484823E-2</v>
          </cell>
          <cell r="O174">
            <v>6.5238595573086401E-3</v>
          </cell>
          <cell r="P174">
            <v>-4.2685368276211121E-3</v>
          </cell>
          <cell r="Q174">
            <v>-4.1819455188597488E-3</v>
          </cell>
          <cell r="R174">
            <v>-1.0358212410827293E-2</v>
          </cell>
          <cell r="S174">
            <v>5.5802947913964115E-3</v>
          </cell>
        </row>
        <row r="175">
          <cell r="A175">
            <v>39844</v>
          </cell>
          <cell r="B175">
            <v>18.2516</v>
          </cell>
          <cell r="C175">
            <v>17.465499999999999</v>
          </cell>
          <cell r="D175">
            <v>17.183299999999999</v>
          </cell>
          <cell r="E175">
            <v>12.218999999999999</v>
          </cell>
          <cell r="F175">
            <v>21.757200000000001</v>
          </cell>
          <cell r="G175">
            <v>21.2563</v>
          </cell>
          <cell r="H175">
            <v>19.611402037383115</v>
          </cell>
          <cell r="I175">
            <v>16.868333742206229</v>
          </cell>
          <cell r="J175">
            <v>16.992350701403971</v>
          </cell>
          <cell r="K175">
            <v>12.560106404691403</v>
          </cell>
          <cell r="L175">
            <v>20.535291685559141</v>
          </cell>
          <cell r="M175">
            <v>19.971760862644185</v>
          </cell>
          <cell r="N175">
            <v>-1.3598020373831154E-2</v>
          </cell>
          <cell r="O175">
            <v>5.9716625779376994E-3</v>
          </cell>
          <cell r="P175">
            <v>1.9094929859602772E-3</v>
          </cell>
          <cell r="Q175">
            <v>-3.4110640469140387E-3</v>
          </cell>
          <cell r="R175">
            <v>1.22190831444086E-2</v>
          </cell>
          <cell r="S175">
            <v>1.2845391373558144E-2</v>
          </cell>
        </row>
        <row r="176">
          <cell r="A176">
            <v>39872</v>
          </cell>
          <cell r="B176">
            <v>16.847999999999999</v>
          </cell>
          <cell r="C176">
            <v>16.920000000000002</v>
          </cell>
          <cell r="D176">
            <v>16.814399999999999</v>
          </cell>
          <cell r="E176">
            <v>11.0002</v>
          </cell>
          <cell r="F176">
            <v>21.486000000000001</v>
          </cell>
          <cell r="G176">
            <v>21.079499999999999</v>
          </cell>
          <cell r="H176">
            <v>19.230245874676271</v>
          </cell>
          <cell r="I176">
            <v>16.869757299659593</v>
          </cell>
          <cell r="J176">
            <v>16.864990721910356</v>
          </cell>
          <cell r="K176">
            <v>12.356189545614827</v>
          </cell>
          <cell r="L176">
            <v>20.678619828937485</v>
          </cell>
          <cell r="M176">
            <v>19.993865347956515</v>
          </cell>
          <cell r="N176">
            <v>-2.3822458746762719E-2</v>
          </cell>
          <cell r="O176">
            <v>5.0242700340408675E-4</v>
          </cell>
          <cell r="P176">
            <v>-5.0590721910356959E-4</v>
          </cell>
          <cell r="Q176">
            <v>-1.3559895456148273E-2</v>
          </cell>
          <cell r="R176">
            <v>8.0738017106251544E-3</v>
          </cell>
          <cell r="S176">
            <v>1.0856346520434847E-2</v>
          </cell>
        </row>
        <row r="177">
          <cell r="A177">
            <v>39903</v>
          </cell>
          <cell r="B177">
            <v>16.805599999999998</v>
          </cell>
          <cell r="C177">
            <v>14.2197</v>
          </cell>
          <cell r="D177">
            <v>16.5396</v>
          </cell>
          <cell r="E177">
            <v>10.978300000000001</v>
          </cell>
          <cell r="F177">
            <v>23.018899999999999</v>
          </cell>
          <cell r="G177">
            <v>19.3521</v>
          </cell>
          <cell r="H177">
            <v>18.871656719414926</v>
          </cell>
          <cell r="I177">
            <v>16.54422749201089</v>
          </cell>
          <cell r="J177">
            <v>16.831559149318203</v>
          </cell>
          <cell r="K177">
            <v>12.16482289499538</v>
          </cell>
          <cell r="L177">
            <v>20.920516235804993</v>
          </cell>
          <cell r="M177">
            <v>19.844101192981928</v>
          </cell>
          <cell r="N177">
            <v>-2.0660567194149274E-2</v>
          </cell>
          <cell r="O177">
            <v>-2.3245274920108906E-2</v>
          </cell>
          <cell r="P177">
            <v>-2.9195914931820256E-3</v>
          </cell>
          <cell r="Q177">
            <v>-1.1865228949953793E-2</v>
          </cell>
          <cell r="R177">
            <v>2.0983837641950061E-2</v>
          </cell>
          <cell r="S177">
            <v>-4.9200119298192747E-3</v>
          </cell>
        </row>
        <row r="178">
          <cell r="A178">
            <v>39933</v>
          </cell>
          <cell r="B178">
            <v>16.599799999999998</v>
          </cell>
          <cell r="C178">
            <v>14.4453</v>
          </cell>
          <cell r="D178">
            <v>16.563300000000002</v>
          </cell>
          <cell r="E178">
            <v>10.868499999999999</v>
          </cell>
          <cell r="F178">
            <v>22.243400000000001</v>
          </cell>
          <cell r="G178">
            <v>18.921800000000001</v>
          </cell>
          <cell r="H178">
            <v>18.515583690441563</v>
          </cell>
          <cell r="I178">
            <v>16.267316237451077</v>
          </cell>
          <cell r="J178">
            <v>16.804696932592094</v>
          </cell>
          <cell r="K178">
            <v>11.966022007834789</v>
          </cell>
          <cell r="L178">
            <v>21.092861856898658</v>
          </cell>
          <cell r="M178">
            <v>19.671881111865183</v>
          </cell>
          <cell r="N178">
            <v>-1.9157836904415648E-2</v>
          </cell>
          <cell r="O178">
            <v>-1.8220162374510771E-2</v>
          </cell>
          <cell r="P178">
            <v>-2.4139693259209237E-3</v>
          </cell>
          <cell r="Q178">
            <v>-1.0975220078347902E-2</v>
          </cell>
          <cell r="R178">
            <v>1.1505381431013434E-2</v>
          </cell>
          <cell r="S178">
            <v>-7.500811118651818E-3</v>
          </cell>
        </row>
        <row r="179">
          <cell r="A179">
            <v>39964</v>
          </cell>
          <cell r="B179">
            <v>15.9635</v>
          </cell>
          <cell r="C179">
            <v>13.918200000000001</v>
          </cell>
          <cell r="D179">
            <v>16.313400000000001</v>
          </cell>
          <cell r="E179">
            <v>9.2779000000000007</v>
          </cell>
          <cell r="F179">
            <v>21.9544</v>
          </cell>
          <cell r="G179">
            <v>19.580500000000001</v>
          </cell>
          <cell r="H179">
            <v>18.107950385266111</v>
          </cell>
          <cell r="I179">
            <v>15.94586062134065</v>
          </cell>
          <cell r="J179">
            <v>16.752658613635745</v>
          </cell>
          <cell r="K179">
            <v>11.587642219829219</v>
          </cell>
          <cell r="L179">
            <v>21.218262184264134</v>
          </cell>
          <cell r="M179">
            <v>19.569856937083443</v>
          </cell>
          <cell r="N179">
            <v>-2.1444503852661116E-2</v>
          </cell>
          <cell r="O179">
            <v>-2.0276606213406493E-2</v>
          </cell>
          <cell r="P179">
            <v>-4.392586136357437E-3</v>
          </cell>
          <cell r="Q179">
            <v>-2.3097422198292181E-2</v>
          </cell>
          <cell r="R179">
            <v>7.3613781573586582E-3</v>
          </cell>
          <cell r="S179">
            <v>1.0643062916557256E-4</v>
          </cell>
        </row>
        <row r="180">
          <cell r="A180">
            <v>39994</v>
          </cell>
          <cell r="B180">
            <v>15.957000000000001</v>
          </cell>
          <cell r="C180">
            <v>13.9023</v>
          </cell>
          <cell r="D180">
            <v>16.063800000000001</v>
          </cell>
          <cell r="E180">
            <v>9.3061000000000007</v>
          </cell>
          <cell r="F180">
            <v>21.9056</v>
          </cell>
          <cell r="G180">
            <v>19.489100000000001</v>
          </cell>
          <cell r="H180">
            <v>17.732118508774782</v>
          </cell>
          <cell r="I180">
            <v>15.645587135793885</v>
          </cell>
          <cell r="J180">
            <v>16.666939760344437</v>
          </cell>
          <cell r="K180">
            <v>11.240167591486957</v>
          </cell>
          <cell r="L180">
            <v>21.331987302435419</v>
          </cell>
          <cell r="M180">
            <v>19.477149969486931</v>
          </cell>
          <cell r="N180">
            <v>-1.7751185087747815E-2</v>
          </cell>
          <cell r="O180">
            <v>-1.7432871357938851E-2</v>
          </cell>
          <cell r="P180">
            <v>-6.0313976034443682E-3</v>
          </cell>
          <cell r="Q180">
            <v>-1.934067591486956E-2</v>
          </cell>
          <cell r="R180">
            <v>5.73612697564581E-3</v>
          </cell>
          <cell r="S180">
            <v>1.1950030513069976E-4</v>
          </cell>
        </row>
        <row r="181">
          <cell r="A181">
            <v>40025</v>
          </cell>
          <cell r="B181">
            <v>15.9209</v>
          </cell>
          <cell r="C181">
            <v>13.909599999999999</v>
          </cell>
          <cell r="D181">
            <v>14.645</v>
          </cell>
          <cell r="E181">
            <v>9.3074999999999992</v>
          </cell>
          <cell r="F181">
            <v>21.718299999999999</v>
          </cell>
          <cell r="G181">
            <v>19.5547</v>
          </cell>
          <cell r="H181">
            <v>17.383533120209535</v>
          </cell>
          <cell r="I181">
            <v>15.368961000846344</v>
          </cell>
          <cell r="J181">
            <v>16.430881820336907</v>
          </cell>
          <cell r="K181">
            <v>10.919930592883524</v>
          </cell>
          <cell r="L181">
            <v>21.286050399678423</v>
          </cell>
          <cell r="M181">
            <v>19.391174327836694</v>
          </cell>
          <cell r="N181">
            <v>-1.462633120209535E-2</v>
          </cell>
          <cell r="O181">
            <v>-1.4593610008463447E-2</v>
          </cell>
          <cell r="P181">
            <v>-1.7858818203369077E-2</v>
          </cell>
          <cell r="Q181">
            <v>-1.612430592883525E-2</v>
          </cell>
          <cell r="R181">
            <v>4.3224960032157613E-3</v>
          </cell>
          <cell r="S181">
            <v>1.6352567216330626E-3</v>
          </cell>
        </row>
        <row r="182">
          <cell r="A182">
            <v>40056</v>
          </cell>
          <cell r="B182">
            <v>16.064499999999999</v>
          </cell>
          <cell r="C182">
            <v>13.904400000000001</v>
          </cell>
          <cell r="D182">
            <v>13.075799999999999</v>
          </cell>
          <cell r="E182">
            <v>9.0239999999999991</v>
          </cell>
          <cell r="F182">
            <v>18.790099999999999</v>
          </cell>
          <cell r="G182">
            <v>19.220199999999998</v>
          </cell>
          <cell r="H182">
            <v>17.083056871727372</v>
          </cell>
          <cell r="I182">
            <v>15.113820129736142</v>
          </cell>
          <cell r="J182">
            <v>16.051952803543994</v>
          </cell>
          <cell r="K182">
            <v>10.60149254169796</v>
          </cell>
          <cell r="L182">
            <v>21.041885778414596</v>
          </cell>
          <cell r="M182">
            <v>19.322244321312606</v>
          </cell>
          <cell r="N182">
            <v>-1.0185568717273732E-2</v>
          </cell>
          <cell r="O182">
            <v>-1.2094201297361416E-2</v>
          </cell>
          <cell r="P182">
            <v>-2.9761528035439948E-2</v>
          </cell>
          <cell r="Q182">
            <v>-1.5774925416979606E-2</v>
          </cell>
          <cell r="R182">
            <v>-2.2517857784145966E-2</v>
          </cell>
          <cell r="S182">
            <v>-1.0204432131260789E-3</v>
          </cell>
        </row>
        <row r="183">
          <cell r="A183">
            <v>40086</v>
          </cell>
          <cell r="B183">
            <v>16.071000000000002</v>
          </cell>
          <cell r="C183">
            <v>13.7258</v>
          </cell>
          <cell r="D183">
            <v>13.074999999999999</v>
          </cell>
          <cell r="E183">
            <v>9.0012000000000008</v>
          </cell>
          <cell r="F183">
            <v>18.418600000000001</v>
          </cell>
          <cell r="G183">
            <v>19.066400000000002</v>
          </cell>
          <cell r="H183">
            <v>16.811776531217401</v>
          </cell>
          <cell r="I183">
            <v>14.858505175851636</v>
          </cell>
          <cell r="J183">
            <v>15.702038912213228</v>
          </cell>
          <cell r="K183">
            <v>10.307077993643942</v>
          </cell>
          <cell r="L183">
            <v>20.76605641491512</v>
          </cell>
          <cell r="M183">
            <v>19.245297466012303</v>
          </cell>
          <cell r="N183">
            <v>-7.4077653121739926E-3</v>
          </cell>
          <cell r="O183">
            <v>-1.1327051758516369E-2</v>
          </cell>
          <cell r="P183">
            <v>-2.6270389122132282E-2</v>
          </cell>
          <cell r="Q183">
            <v>-1.3058779936439412E-2</v>
          </cell>
          <cell r="R183">
            <v>-2.3474564149151184E-2</v>
          </cell>
          <cell r="S183">
            <v>-1.7889746601230173E-3</v>
          </cell>
        </row>
        <row r="184">
          <cell r="A184">
            <v>40117</v>
          </cell>
          <cell r="B184">
            <v>16.051400000000001</v>
          </cell>
          <cell r="C184">
            <v>13.745100000000001</v>
          </cell>
          <cell r="D184">
            <v>13.428599999999999</v>
          </cell>
          <cell r="E184">
            <v>8.8338000000000001</v>
          </cell>
          <cell r="F184">
            <v>18.120999999999999</v>
          </cell>
          <cell r="G184">
            <v>19.110700000000001</v>
          </cell>
          <cell r="H184">
            <v>16.564860261459231</v>
          </cell>
          <cell r="I184">
            <v>14.627612873187511</v>
          </cell>
          <cell r="J184">
            <v>15.393228911122522</v>
          </cell>
          <cell r="K184">
            <v>10.008678614004781</v>
          </cell>
          <cell r="L184">
            <v>20.467677266691581</v>
          </cell>
          <cell r="M184">
            <v>19.181496846498082</v>
          </cell>
          <cell r="N184">
            <v>-5.1346026145922966E-3</v>
          </cell>
          <cell r="O184">
            <v>-8.8251287318751002E-3</v>
          </cell>
          <cell r="P184">
            <v>-1.9646289111225224E-2</v>
          </cell>
          <cell r="Q184">
            <v>-1.1748786140047809E-2</v>
          </cell>
          <cell r="R184">
            <v>-2.3466772666915822E-2</v>
          </cell>
          <cell r="S184">
            <v>-7.0796846498080159E-4</v>
          </cell>
        </row>
        <row r="185">
          <cell r="A185">
            <v>40147</v>
          </cell>
          <cell r="B185">
            <v>15.5351</v>
          </cell>
          <cell r="C185">
            <v>14.1707</v>
          </cell>
          <cell r="D185">
            <v>13.456</v>
          </cell>
          <cell r="E185">
            <v>8.3354999999999997</v>
          </cell>
          <cell r="F185">
            <v>17.993600000000001</v>
          </cell>
          <cell r="G185">
            <v>19.063099999999999</v>
          </cell>
          <cell r="H185">
            <v>16.279275827694107</v>
          </cell>
          <cell r="I185">
            <v>14.469363556088284</v>
          </cell>
          <cell r="J185">
            <v>15.106498267823117</v>
          </cell>
          <cell r="K185">
            <v>9.6769032446433645</v>
          </cell>
          <cell r="L185">
            <v>20.174953428253747</v>
          </cell>
          <cell r="M185">
            <v>19.130793814392753</v>
          </cell>
          <cell r="N185">
            <v>-7.4417582769410731E-3</v>
          </cell>
          <cell r="O185">
            <v>-2.986635560882842E-3</v>
          </cell>
          <cell r="P185">
            <v>-1.6504982678231174E-2</v>
          </cell>
          <cell r="Q185">
            <v>-1.3414032446433648E-2</v>
          </cell>
          <cell r="R185">
            <v>-2.1813534282537468E-2</v>
          </cell>
          <cell r="S185">
            <v>-6.7693814392754347E-4</v>
          </cell>
        </row>
        <row r="186">
          <cell r="A186">
            <v>40178</v>
          </cell>
          <cell r="B186">
            <v>15.5068</v>
          </cell>
          <cell r="C186">
            <v>14.2119</v>
          </cell>
          <cell r="D186">
            <v>13.4161</v>
          </cell>
          <cell r="E186">
            <v>8.3279999999999994</v>
          </cell>
          <cell r="F186">
            <v>17.9894</v>
          </cell>
          <cell r="G186">
            <v>19.8429</v>
          </cell>
          <cell r="H186">
            <v>16.018732622014188</v>
          </cell>
          <cell r="I186">
            <v>14.332945225338564</v>
          </cell>
          <cell r="J186">
            <v>14.841903307359186</v>
          </cell>
          <cell r="K186">
            <v>9.3735943634952257</v>
          </cell>
          <cell r="L186">
            <v>19.902145750886127</v>
          </cell>
          <cell r="M186">
            <v>19.148017150306217</v>
          </cell>
          <cell r="N186">
            <v>-5.1193262201418756E-3</v>
          </cell>
          <cell r="O186">
            <v>-1.2104522533856433E-3</v>
          </cell>
          <cell r="P186">
            <v>-1.4258033073591853E-2</v>
          </cell>
          <cell r="Q186">
            <v>-1.0455943634952263E-2</v>
          </cell>
          <cell r="R186">
            <v>-1.9127457508861277E-2</v>
          </cell>
          <cell r="S186">
            <v>6.9488284969378353E-3</v>
          </cell>
        </row>
        <row r="187">
          <cell r="A187">
            <v>40209</v>
          </cell>
          <cell r="B187">
            <v>15.4735</v>
          </cell>
          <cell r="C187">
            <v>14.1653</v>
          </cell>
          <cell r="D187">
            <v>14.4808</v>
          </cell>
          <cell r="E187">
            <v>8.3331</v>
          </cell>
          <cell r="F187">
            <v>19.2316</v>
          </cell>
          <cell r="G187">
            <v>19.588699999999999</v>
          </cell>
          <cell r="H187">
            <v>15.780731008253747</v>
          </cell>
          <cell r="I187">
            <v>14.206463130497953</v>
          </cell>
          <cell r="J187">
            <v>14.674449316143267</v>
          </cell>
          <cell r="K187">
            <v>9.0994568976438792</v>
          </cell>
          <cell r="L187">
            <v>19.749433743751151</v>
          </cell>
          <cell r="M187">
            <v>19.137361407957236</v>
          </cell>
          <cell r="N187">
            <v>-3.0723100825374773E-3</v>
          </cell>
          <cell r="O187">
            <v>-4.1163130497952951E-4</v>
          </cell>
          <cell r="P187">
            <v>-1.9364931614326685E-3</v>
          </cell>
          <cell r="Q187">
            <v>-7.6635689764387926E-3</v>
          </cell>
          <cell r="R187">
            <v>-5.1783374375115087E-3</v>
          </cell>
          <cell r="S187">
            <v>4.5133859204276308E-3</v>
          </cell>
        </row>
        <row r="188">
          <cell r="A188">
            <v>40237</v>
          </cell>
          <cell r="B188">
            <v>16.075399999999998</v>
          </cell>
          <cell r="C188">
            <v>14.004200000000001</v>
          </cell>
          <cell r="D188">
            <v>14.1624</v>
          </cell>
          <cell r="E188">
            <v>9.3854000000000006</v>
          </cell>
          <cell r="F188">
            <v>18.969899999999999</v>
          </cell>
          <cell r="G188">
            <v>19.456800000000001</v>
          </cell>
          <cell r="H188">
            <v>15.645769983826407</v>
          </cell>
          <cell r="I188">
            <v>14.075465387619365</v>
          </cell>
          <cell r="J188">
            <v>14.544540411722821</v>
          </cell>
          <cell r="K188">
            <v>8.9861637117054443</v>
          </cell>
          <cell r="L188">
            <v>19.578415758716517</v>
          </cell>
          <cell r="M188">
            <v>19.121087858904204</v>
          </cell>
          <cell r="N188">
            <v>4.2963001617359175E-3</v>
          </cell>
          <cell r="O188">
            <v>-7.1265387619364514E-4</v>
          </cell>
          <cell r="P188">
            <v>-3.8214041172282085E-3</v>
          </cell>
          <cell r="Q188">
            <v>3.9923628829455641E-3</v>
          </cell>
          <cell r="R188">
            <v>-6.0851575871651775E-3</v>
          </cell>
          <cell r="S188">
            <v>3.3571214109579727E-3</v>
          </cell>
        </row>
        <row r="189">
          <cell r="A189">
            <v>40268</v>
          </cell>
          <cell r="B189">
            <v>16.127700000000001</v>
          </cell>
          <cell r="C189">
            <v>14.3973</v>
          </cell>
          <cell r="D189">
            <v>13.8719</v>
          </cell>
          <cell r="E189">
            <v>9.3282000000000007</v>
          </cell>
          <cell r="F189">
            <v>19.794899999999998</v>
          </cell>
          <cell r="G189">
            <v>19.1511</v>
          </cell>
          <cell r="H189">
            <v>15.536852553341076</v>
          </cell>
          <cell r="I189">
            <v>14.007407133661809</v>
          </cell>
          <cell r="J189">
            <v>14.38691777044901</v>
          </cell>
          <cell r="K189">
            <v>8.8831672634710763</v>
          </cell>
          <cell r="L189">
            <v>19.518960069349589</v>
          </cell>
          <cell r="M189">
            <v>19.043821549570922</v>
          </cell>
          <cell r="N189">
            <v>5.9084744665892511E-3</v>
          </cell>
          <cell r="O189">
            <v>3.8989286633819022E-3</v>
          </cell>
          <cell r="P189">
            <v>-5.1501777044900979E-3</v>
          </cell>
          <cell r="Q189">
            <v>4.4503273652892437E-3</v>
          </cell>
          <cell r="R189">
            <v>2.7593993065040934E-3</v>
          </cell>
          <cell r="S189">
            <v>1.0727845042907802E-3</v>
          </cell>
        </row>
        <row r="190">
          <cell r="A190">
            <v>40298</v>
          </cell>
          <cell r="B190">
            <v>16.133099999999999</v>
          </cell>
          <cell r="C190">
            <v>14.200900000000001</v>
          </cell>
          <cell r="D190">
            <v>13.983499999999999</v>
          </cell>
          <cell r="E190">
            <v>9.2964000000000002</v>
          </cell>
          <cell r="F190">
            <v>19.677299999999999</v>
          </cell>
          <cell r="G190">
            <v>18.875900000000001</v>
          </cell>
          <cell r="H190">
            <v>15.446400804226018</v>
          </cell>
          <cell r="I190">
            <v>13.926845736666404</v>
          </cell>
          <cell r="J190">
            <v>14.235605070681526</v>
          </cell>
          <cell r="K190">
            <v>8.7912861111138856</v>
          </cell>
          <cell r="L190">
            <v>19.452321252832711</v>
          </cell>
          <cell r="M190">
            <v>18.963862763916765</v>
          </cell>
          <cell r="N190">
            <v>6.8669919577398096E-3</v>
          </cell>
          <cell r="O190">
            <v>2.740542633335963E-3</v>
          </cell>
          <cell r="P190">
            <v>-2.5210507068152664E-3</v>
          </cell>
          <cell r="Q190">
            <v>5.0511388888611463E-3</v>
          </cell>
          <cell r="R190">
            <v>2.2497874716728818E-3</v>
          </cell>
          <cell r="S190">
            <v>-8.7962763916763723E-4</v>
          </cell>
        </row>
        <row r="191">
          <cell r="A191">
            <v>40329</v>
          </cell>
          <cell r="B191">
            <v>17.270800000000001</v>
          </cell>
          <cell r="C191">
            <v>14.843400000000001</v>
          </cell>
          <cell r="D191">
            <v>13.944699999999999</v>
          </cell>
          <cell r="E191">
            <v>10.4939</v>
          </cell>
          <cell r="F191">
            <v>19.443200000000001</v>
          </cell>
          <cell r="G191">
            <v>18.9618</v>
          </cell>
          <cell r="H191">
            <v>15.506158509902326</v>
          </cell>
          <cell r="I191">
            <v>13.936026459887497</v>
          </cell>
          <cell r="J191">
            <v>14.111854287846695</v>
          </cell>
          <cell r="K191">
            <v>8.8550596452837222</v>
          </cell>
          <cell r="L191">
            <v>19.348356865605552</v>
          </cell>
          <cell r="M191">
            <v>18.9021627992656</v>
          </cell>
          <cell r="N191">
            <v>1.7646414900976754E-2</v>
          </cell>
          <cell r="O191">
            <v>9.0737354011250389E-3</v>
          </cell>
          <cell r="P191">
            <v>-1.6715428784669583E-3</v>
          </cell>
          <cell r="Q191">
            <v>1.6388403547162776E-2</v>
          </cell>
          <cell r="R191">
            <v>9.4843134394448467E-4</v>
          </cell>
          <cell r="S191">
            <v>5.9637200734400156E-4</v>
          </cell>
        </row>
        <row r="192">
          <cell r="A192">
            <v>40359</v>
          </cell>
          <cell r="B192">
            <v>17.2715</v>
          </cell>
          <cell r="C192">
            <v>14.9399</v>
          </cell>
          <cell r="D192">
            <v>13.8438</v>
          </cell>
          <cell r="E192">
            <v>10.467700000000001</v>
          </cell>
          <cell r="F192">
            <v>19.658899999999999</v>
          </cell>
          <cell r="G192">
            <v>19.211400000000001</v>
          </cell>
          <cell r="H192">
            <v>15.5722316052011</v>
          </cell>
          <cell r="I192">
            <v>13.962874732859342</v>
          </cell>
          <cell r="J192">
            <v>13.986251572074853</v>
          </cell>
          <cell r="K192">
            <v>8.9204291033285639</v>
          </cell>
          <cell r="L192">
            <v>19.279902258035971</v>
          </cell>
          <cell r="M192">
            <v>18.88335804857023</v>
          </cell>
          <cell r="N192">
            <v>1.6992683947988994E-2</v>
          </cell>
          <cell r="O192">
            <v>9.7702526714065745E-3</v>
          </cell>
          <cell r="P192">
            <v>-1.4245157207485272E-3</v>
          </cell>
          <cell r="Q192">
            <v>1.5472708966714368E-2</v>
          </cell>
          <cell r="R192">
            <v>3.7899774196402804E-3</v>
          </cell>
          <cell r="S192">
            <v>3.2804195142977122E-3</v>
          </cell>
        </row>
        <row r="193">
          <cell r="A193">
            <v>40390</v>
          </cell>
          <cell r="B193">
            <v>17.223800000000001</v>
          </cell>
          <cell r="C193">
            <v>14.9916</v>
          </cell>
          <cell r="D193">
            <v>15.283899999999999</v>
          </cell>
          <cell r="E193">
            <v>10.472099999999999</v>
          </cell>
          <cell r="F193">
            <v>20.861699999999999</v>
          </cell>
          <cell r="G193">
            <v>19.1342</v>
          </cell>
          <cell r="H193">
            <v>15.642540787909326</v>
          </cell>
          <cell r="I193">
            <v>14.000366574662612</v>
          </cell>
          <cell r="J193">
            <v>14.032223298142393</v>
          </cell>
          <cell r="K193">
            <v>8.990295511734999</v>
          </cell>
          <cell r="L193">
            <v>19.411089357768724</v>
          </cell>
          <cell r="M193">
            <v>18.861430794703686</v>
          </cell>
          <cell r="N193">
            <v>1.581259212090675E-2</v>
          </cell>
          <cell r="O193">
            <v>9.9123342533738775E-3</v>
          </cell>
          <cell r="P193">
            <v>1.2516767018576064E-2</v>
          </cell>
          <cell r="Q193">
            <v>1.4818044882650004E-2</v>
          </cell>
          <cell r="R193">
            <v>1.4506106422312754E-2</v>
          </cell>
          <cell r="S193">
            <v>2.7276920529631355E-3</v>
          </cell>
        </row>
        <row r="194">
          <cell r="A194">
            <v>40421</v>
          </cell>
          <cell r="B194">
            <v>17.799099999999999</v>
          </cell>
          <cell r="C194">
            <v>15.4474</v>
          </cell>
          <cell r="D194">
            <v>14.156499999999999</v>
          </cell>
          <cell r="E194">
            <v>11.4313</v>
          </cell>
          <cell r="F194">
            <v>20.113900000000001</v>
          </cell>
          <cell r="G194">
            <v>19.779800000000002</v>
          </cell>
          <cell r="H194">
            <v>15.785406401257656</v>
          </cell>
          <cell r="I194">
            <v>14.096281432218248</v>
          </cell>
          <cell r="J194">
            <v>13.962406341652231</v>
          </cell>
          <cell r="K194">
            <v>9.1679892581648392</v>
          </cell>
          <cell r="L194">
            <v>19.494990345305929</v>
          </cell>
          <cell r="M194">
            <v>18.920992750786613</v>
          </cell>
          <cell r="N194">
            <v>2.0136935987423429E-2</v>
          </cell>
          <cell r="O194">
            <v>1.3511185677817519E-2</v>
          </cell>
          <cell r="P194">
            <v>1.9409365834776792E-3</v>
          </cell>
          <cell r="Q194">
            <v>2.263310741835161E-2</v>
          </cell>
          <cell r="R194">
            <v>6.1890965469407174E-3</v>
          </cell>
          <cell r="S194">
            <v>8.5880724921338827E-3</v>
          </cell>
        </row>
        <row r="195">
          <cell r="A195">
            <v>40451</v>
          </cell>
          <cell r="B195">
            <v>17.8001</v>
          </cell>
          <cell r="C195">
            <v>15.494999999999999</v>
          </cell>
          <cell r="D195">
            <v>14.1424</v>
          </cell>
          <cell r="E195">
            <v>11.410399999999999</v>
          </cell>
          <cell r="F195">
            <v>21.8508</v>
          </cell>
          <cell r="G195">
            <v>19.764399999999998</v>
          </cell>
          <cell r="H195">
            <v>15.926800763418374</v>
          </cell>
          <cell r="I195">
            <v>14.196898045575123</v>
          </cell>
          <cell r="J195">
            <v>13.904562595078724</v>
          </cell>
          <cell r="K195">
            <v>9.3383632114404502</v>
          </cell>
          <cell r="L195">
            <v>19.795762637632397</v>
          </cell>
          <cell r="M195">
            <v>18.972856995726257</v>
          </cell>
          <cell r="N195">
            <v>1.8732992365816267E-2</v>
          </cell>
          <cell r="O195">
            <v>1.2981019544248761E-2</v>
          </cell>
          <cell r="P195">
            <v>2.3783740492127592E-3</v>
          </cell>
          <cell r="Q195">
            <v>2.0720367885595489E-2</v>
          </cell>
          <cell r="R195">
            <v>2.0550373623676031E-2</v>
          </cell>
          <cell r="S195">
            <v>7.9154300427374119E-3</v>
          </cell>
        </row>
        <row r="196">
          <cell r="A196">
            <v>40482</v>
          </cell>
          <cell r="B196">
            <v>17.754200000000001</v>
          </cell>
          <cell r="C196">
            <v>15.603899999999999</v>
          </cell>
          <cell r="D196">
            <v>13.795299999999999</v>
          </cell>
          <cell r="E196">
            <v>11.2173</v>
          </cell>
          <cell r="F196">
            <v>21.6523</v>
          </cell>
          <cell r="G196">
            <v>19.696899999999999</v>
          </cell>
          <cell r="H196">
            <v>16.065525919757608</v>
          </cell>
          <cell r="I196">
            <v>14.30865929889042</v>
          </cell>
          <cell r="J196">
            <v>13.792185896519285</v>
          </cell>
          <cell r="K196">
            <v>9.4919556143063097</v>
          </cell>
          <cell r="L196">
            <v>20.052416815350433</v>
          </cell>
          <cell r="M196">
            <v>19.007543203007451</v>
          </cell>
          <cell r="N196">
            <v>1.688674080242393E-2</v>
          </cell>
          <cell r="O196">
            <v>1.295240701109579E-2</v>
          </cell>
          <cell r="P196">
            <v>3.1141034807138365E-5</v>
          </cell>
          <cell r="Q196">
            <v>1.72534438569369E-2</v>
          </cell>
          <cell r="R196">
            <v>1.599883184649567E-2</v>
          </cell>
          <cell r="S196">
            <v>6.8935679699254852E-3</v>
          </cell>
        </row>
        <row r="197">
          <cell r="A197">
            <v>40512</v>
          </cell>
          <cell r="B197">
            <v>17.871600000000001</v>
          </cell>
          <cell r="C197">
            <v>16.143699999999999</v>
          </cell>
          <cell r="D197">
            <v>13.778</v>
          </cell>
          <cell r="E197">
            <v>11.6197</v>
          </cell>
          <cell r="F197">
            <v>21.5381</v>
          </cell>
          <cell r="G197">
            <v>19.613499999999998</v>
          </cell>
          <cell r="H197">
            <v>16.209351861427368</v>
          </cell>
          <cell r="I197">
            <v>14.482397457559367</v>
          </cell>
          <cell r="J197">
            <v>13.716305936920534</v>
          </cell>
          <cell r="K197">
            <v>9.6892870919726981</v>
          </cell>
          <cell r="L197">
            <v>20.280549031787203</v>
          </cell>
          <cell r="M197">
            <v>19.066360749513482</v>
          </cell>
          <cell r="N197">
            <v>1.6622481385726324E-2</v>
          </cell>
          <cell r="O197">
            <v>1.6613025424406319E-2</v>
          </cell>
          <cell r="P197">
            <v>6.1694063079466234E-4</v>
          </cell>
          <cell r="Q197">
            <v>1.9304129080273017E-2</v>
          </cell>
          <cell r="R197">
            <v>1.2575509682127973E-2</v>
          </cell>
          <cell r="S197">
            <v>5.4713925048651647E-3</v>
          </cell>
        </row>
        <row r="198">
          <cell r="A198">
            <v>40543</v>
          </cell>
          <cell r="B198">
            <v>17.871600000000001</v>
          </cell>
          <cell r="C198">
            <v>16.114100000000001</v>
          </cell>
          <cell r="D198">
            <v>13.724600000000001</v>
          </cell>
          <cell r="E198">
            <v>11.6158</v>
          </cell>
          <cell r="F198">
            <v>21.539200000000001</v>
          </cell>
          <cell r="G198">
            <v>19.692299999999999</v>
          </cell>
          <cell r="H198">
            <v>16.348668829775171</v>
          </cell>
          <cell r="I198">
            <v>14.644479112823531</v>
          </cell>
          <cell r="J198">
            <v>13.644556034626424</v>
          </cell>
          <cell r="K198">
            <v>9.8769366658287172</v>
          </cell>
          <cell r="L198">
            <v>20.494460310829027</v>
          </cell>
          <cell r="M198">
            <v>19.133500553476534</v>
          </cell>
          <cell r="N198">
            <v>1.5229311702248297E-2</v>
          </cell>
          <cell r="O198">
            <v>1.4696208871764699E-2</v>
          </cell>
          <cell r="P198">
            <v>8.0043965373576497E-4</v>
          </cell>
          <cell r="Q198">
            <v>1.7388633341712829E-2</v>
          </cell>
          <cell r="R198">
            <v>1.0447396891709744E-2</v>
          </cell>
          <cell r="S198">
            <v>5.5879944652346579E-3</v>
          </cell>
        </row>
        <row r="199">
          <cell r="A199">
            <v>40574</v>
          </cell>
          <cell r="B199">
            <v>17.821200000000001</v>
          </cell>
          <cell r="C199">
            <v>16.223700000000001</v>
          </cell>
          <cell r="D199">
            <v>14.504899999999999</v>
          </cell>
          <cell r="E199">
            <v>11.617000000000001</v>
          </cell>
          <cell r="F199">
            <v>20.801400000000001</v>
          </cell>
          <cell r="G199">
            <v>19.695699999999999</v>
          </cell>
          <cell r="H199">
            <v>16.482605269595918</v>
          </cell>
          <cell r="I199">
            <v>14.811683516571582</v>
          </cell>
          <cell r="J199">
            <v>13.584828911242084</v>
          </cell>
          <cell r="K199">
            <v>10.055405533605478</v>
          </cell>
          <cell r="L199">
            <v>20.560475360473291</v>
          </cell>
          <cell r="M199">
            <v>19.19868422600263</v>
          </cell>
          <cell r="N199">
            <v>1.3385947304040826E-2</v>
          </cell>
          <cell r="O199">
            <v>1.4120164834284186E-2</v>
          </cell>
          <cell r="P199">
            <v>9.2007108875791482E-3</v>
          </cell>
          <cell r="Q199">
            <v>1.5615944663945225E-2</v>
          </cell>
          <cell r="R199">
            <v>2.4092463952671041E-3</v>
          </cell>
          <cell r="S199">
            <v>4.9701577399736858E-3</v>
          </cell>
        </row>
        <row r="200">
          <cell r="A200">
            <v>40602</v>
          </cell>
          <cell r="B200">
            <v>18.3674</v>
          </cell>
          <cell r="C200">
            <v>16.211300000000001</v>
          </cell>
          <cell r="D200">
            <v>14.7371</v>
          </cell>
          <cell r="E200">
            <v>11.945399999999999</v>
          </cell>
          <cell r="F200">
            <v>20.460799999999999</v>
          </cell>
          <cell r="G200">
            <v>19.4528</v>
          </cell>
          <cell r="H200">
            <v>16.672022435628165</v>
          </cell>
          <cell r="I200">
            <v>14.968159353254963</v>
          </cell>
          <cell r="J200">
            <v>13.644377653050158</v>
          </cell>
          <cell r="K200">
            <v>10.250726927515275</v>
          </cell>
          <cell r="L200">
            <v>20.593504908621441</v>
          </cell>
          <cell r="M200">
            <v>19.222038133733161</v>
          </cell>
          <cell r="N200">
            <v>1.695377564371835E-2</v>
          </cell>
          <cell r="O200">
            <v>1.2431406467450383E-2</v>
          </cell>
          <cell r="P200">
            <v>1.0927223469498416E-2</v>
          </cell>
          <cell r="Q200">
            <v>1.6946730724847238E-2</v>
          </cell>
          <cell r="R200">
            <v>-1.3270490862144157E-3</v>
          </cell>
          <cell r="S200">
            <v>2.3076186626683893E-3</v>
          </cell>
        </row>
        <row r="201">
          <cell r="A201">
            <v>40633</v>
          </cell>
          <cell r="B201">
            <v>18.3704</v>
          </cell>
          <cell r="C201">
            <v>15.526</v>
          </cell>
          <cell r="D201">
            <v>15.0436</v>
          </cell>
          <cell r="E201">
            <v>11.9346</v>
          </cell>
          <cell r="F201">
            <v>21.0289</v>
          </cell>
          <cell r="G201">
            <v>20.3567</v>
          </cell>
          <cell r="H201">
            <v>16.852106766836503</v>
          </cell>
          <cell r="I201">
            <v>15.032363291117695</v>
          </cell>
          <cell r="J201">
            <v>13.756880275891062</v>
          </cell>
          <cell r="K201">
            <v>10.432644678143488</v>
          </cell>
          <cell r="L201">
            <v>20.683369268924494</v>
          </cell>
          <cell r="M201">
            <v>19.342448033750976</v>
          </cell>
          <cell r="N201">
            <v>1.5182932331634973E-2</v>
          </cell>
          <cell r="O201">
            <v>4.9363670888230441E-3</v>
          </cell>
          <cell r="P201">
            <v>1.2867197241089378E-2</v>
          </cell>
          <cell r="Q201">
            <v>1.5019553218565119E-2</v>
          </cell>
          <cell r="R201">
            <v>3.45530731075506E-3</v>
          </cell>
          <cell r="S201">
            <v>1.0142519662490237E-2</v>
          </cell>
        </row>
        <row r="202">
          <cell r="A202">
            <v>40663</v>
          </cell>
          <cell r="B202">
            <v>18.3215</v>
          </cell>
          <cell r="C202">
            <v>15.3786</v>
          </cell>
          <cell r="D202">
            <v>14.840999999999999</v>
          </cell>
          <cell r="E202">
            <v>12.0312</v>
          </cell>
          <cell r="F202">
            <v>20.554200000000002</v>
          </cell>
          <cell r="G202">
            <v>19.992899999999999</v>
          </cell>
          <cell r="H202">
            <v>17.021843051615743</v>
          </cell>
          <cell r="I202">
            <v>15.074787202861508</v>
          </cell>
          <cell r="J202">
            <v>13.813874787118293</v>
          </cell>
          <cell r="K202">
            <v>10.619595467527096</v>
          </cell>
          <cell r="L202">
            <v>20.705130303150554</v>
          </cell>
          <cell r="M202">
            <v>19.4068970946796</v>
          </cell>
          <cell r="N202">
            <v>1.299656948384257E-2</v>
          </cell>
          <cell r="O202">
            <v>3.0381279713849272E-3</v>
          </cell>
          <cell r="P202">
            <v>1.0271252128817068E-2</v>
          </cell>
          <cell r="Q202">
            <v>1.4116045324729036E-2</v>
          </cell>
          <cell r="R202">
            <v>-1.5093030315055246E-3</v>
          </cell>
          <cell r="S202">
            <v>5.8600290532039882E-3</v>
          </cell>
        </row>
        <row r="203">
          <cell r="A203">
            <v>40694</v>
          </cell>
          <cell r="B203">
            <v>18.4999</v>
          </cell>
          <cell r="C203">
            <v>16.0397</v>
          </cell>
          <cell r="D203">
            <v>14.612</v>
          </cell>
          <cell r="E203">
            <v>11.737</v>
          </cell>
          <cell r="F203">
            <v>20.1907</v>
          </cell>
          <cell r="G203">
            <v>19.828800000000001</v>
          </cell>
          <cell r="H203">
            <v>17.19753807245694</v>
          </cell>
          <cell r="I203">
            <v>15.194539017453861</v>
          </cell>
          <cell r="J203">
            <v>13.86905413377184</v>
          </cell>
          <cell r="K203">
            <v>10.768847584262208</v>
          </cell>
          <cell r="L203">
            <v>20.679633459579829</v>
          </cell>
          <cell r="M203">
            <v>19.410067009404337</v>
          </cell>
          <cell r="N203">
            <v>1.3023619275430604E-2</v>
          </cell>
          <cell r="O203">
            <v>8.4516098254613856E-3</v>
          </cell>
          <cell r="P203">
            <v>7.429458662281601E-3</v>
          </cell>
          <cell r="Q203">
            <v>9.6815241573779253E-3</v>
          </cell>
          <cell r="R203">
            <v>-4.8893345957982956E-3</v>
          </cell>
          <cell r="S203">
            <v>4.1873299059566448E-3</v>
          </cell>
        </row>
        <row r="204">
          <cell r="A204">
            <v>40724</v>
          </cell>
          <cell r="B204">
            <v>18.498799999999999</v>
          </cell>
          <cell r="C204">
            <v>16.0366</v>
          </cell>
          <cell r="D204">
            <v>14.382899999999999</v>
          </cell>
          <cell r="E204">
            <v>11.743</v>
          </cell>
          <cell r="F204">
            <v>20.3949</v>
          </cell>
          <cell r="G204">
            <v>19.8246</v>
          </cell>
          <cell r="H204">
            <v>17.361992540177404</v>
          </cell>
          <cell r="I204">
            <v>15.306009584489866</v>
          </cell>
          <cell r="J204">
            <v>13.888151912178738</v>
          </cell>
          <cell r="K204">
            <v>10.907824303256621</v>
          </cell>
          <cell r="L204">
            <v>20.679091534674289</v>
          </cell>
          <cell r="M204">
            <v>19.434862408460379</v>
          </cell>
          <cell r="N204">
            <v>1.1368074598225952E-2</v>
          </cell>
          <cell r="O204">
            <v>7.3059041551013417E-3</v>
          </cell>
          <cell r="P204">
            <v>4.9474808782126092E-3</v>
          </cell>
          <cell r="Q204">
            <v>8.3517569674337894E-3</v>
          </cell>
          <cell r="R204">
            <v>-2.841915346742887E-3</v>
          </cell>
          <cell r="S204">
            <v>3.8973759153962105E-3</v>
          </cell>
        </row>
        <row r="205">
          <cell r="A205">
            <v>40755</v>
          </cell>
          <cell r="B205">
            <v>18.434999999999999</v>
          </cell>
          <cell r="C205">
            <v>16.0701</v>
          </cell>
          <cell r="D205">
            <v>14.752599999999999</v>
          </cell>
          <cell r="E205">
            <v>11.741</v>
          </cell>
          <cell r="F205">
            <v>21.4392</v>
          </cell>
          <cell r="G205">
            <v>19.816600000000001</v>
          </cell>
          <cell r="H205">
            <v>17.51264668750666</v>
          </cell>
          <cell r="I205">
            <v>15.413741343995397</v>
          </cell>
          <cell r="J205">
            <v>13.875312582340475</v>
          </cell>
          <cell r="K205">
            <v>11.035598710264972</v>
          </cell>
          <cell r="L205">
            <v>20.797182989790347</v>
          </cell>
          <cell r="M205">
            <v>19.456079807434353</v>
          </cell>
          <cell r="N205">
            <v>9.2235331249333891E-3</v>
          </cell>
          <cell r="O205">
            <v>6.5635865600460266E-3</v>
          </cell>
          <cell r="P205">
            <v>8.7728741765952384E-3</v>
          </cell>
          <cell r="Q205">
            <v>7.0540128973502723E-3</v>
          </cell>
          <cell r="R205">
            <v>6.4201701020965276E-3</v>
          </cell>
          <cell r="S205">
            <v>3.6052019256564804E-3</v>
          </cell>
        </row>
        <row r="206">
          <cell r="A206">
            <v>40786</v>
          </cell>
          <cell r="B206">
            <v>18.479900000000001</v>
          </cell>
          <cell r="C206">
            <v>15.4993</v>
          </cell>
          <cell r="D206">
            <v>17.0563</v>
          </cell>
          <cell r="E206">
            <v>11.4399</v>
          </cell>
          <cell r="F206">
            <v>21.009699999999999</v>
          </cell>
          <cell r="G206">
            <v>19.6355</v>
          </cell>
          <cell r="H206">
            <v>17.653016613932156</v>
          </cell>
          <cell r="I206">
            <v>15.44439461831403</v>
          </cell>
          <cell r="J206">
            <v>14.261698019981793</v>
          </cell>
          <cell r="K206">
            <v>11.121617449748651</v>
          </cell>
          <cell r="L206">
            <v>20.870158567018525</v>
          </cell>
          <cell r="M206">
            <v>19.447701905721029</v>
          </cell>
          <cell r="N206">
            <v>8.2688338606784484E-3</v>
          </cell>
          <cell r="O206">
            <v>5.4905381685969705E-4</v>
          </cell>
          <cell r="P206">
            <v>2.7946019800182072E-2</v>
          </cell>
          <cell r="Q206">
            <v>3.1828255025134842E-3</v>
          </cell>
          <cell r="R206">
            <v>1.3954143298147415E-3</v>
          </cell>
          <cell r="S206">
            <v>1.877980942789712E-3</v>
          </cell>
        </row>
        <row r="207">
          <cell r="A207">
            <v>40816</v>
          </cell>
          <cell r="B207">
            <v>18.4772</v>
          </cell>
          <cell r="C207">
            <v>15.518800000000001</v>
          </cell>
          <cell r="D207">
            <v>17.074200000000001</v>
          </cell>
          <cell r="E207">
            <v>11.4283</v>
          </cell>
          <cell r="F207">
            <v>21.9603</v>
          </cell>
          <cell r="G207">
            <v>19.710699999999999</v>
          </cell>
          <cell r="H207">
            <v>17.782505203498538</v>
          </cell>
          <cell r="I207">
            <v>15.474125575092044</v>
          </cell>
          <cell r="J207">
            <v>14.630063581538684</v>
          </cell>
          <cell r="K207">
            <v>11.198280924405395</v>
          </cell>
          <cell r="L207">
            <v>21.054952083616886</v>
          </cell>
          <cell r="M207">
            <v>19.450577749801479</v>
          </cell>
          <cell r="N207">
            <v>6.9469479650146222E-3</v>
          </cell>
          <cell r="O207">
            <v>4.4674424907956476E-4</v>
          </cell>
          <cell r="P207">
            <v>2.4441364184613176E-2</v>
          </cell>
          <cell r="Q207">
            <v>2.3001907559460476E-3</v>
          </cell>
          <cell r="R207">
            <v>9.0534791638311411E-3</v>
          </cell>
          <cell r="S207">
            <v>2.6012225019852054E-3</v>
          </cell>
        </row>
        <row r="208">
          <cell r="A208">
            <v>40847</v>
          </cell>
          <cell r="B208">
            <v>18.428799999999999</v>
          </cell>
          <cell r="C208">
            <v>15.608000000000001</v>
          </cell>
          <cell r="D208">
            <v>17.314</v>
          </cell>
          <cell r="E208">
            <v>11.451599999999999</v>
          </cell>
          <cell r="F208">
            <v>21.724499999999999</v>
          </cell>
          <cell r="G208">
            <v>19.772300000000001</v>
          </cell>
          <cell r="H208">
            <v>17.901385956141986</v>
          </cell>
          <cell r="I208">
            <v>15.511410388599117</v>
          </cell>
          <cell r="J208">
            <v>14.958245440457361</v>
          </cell>
          <cell r="K208">
            <v>11.267398534937229</v>
          </cell>
          <cell r="L208">
            <v>21.196106858634607</v>
          </cell>
          <cell r="M208">
            <v>19.459397301758333</v>
          </cell>
          <cell r="N208">
            <v>5.2741404385801263E-3</v>
          </cell>
          <cell r="O208">
            <v>9.6589611400883508E-4</v>
          </cell>
          <cell r="P208">
            <v>2.3557545595426391E-2</v>
          </cell>
          <cell r="Q208">
            <v>1.8420146506277035E-3</v>
          </cell>
          <cell r="R208">
            <v>5.2839314136539171E-3</v>
          </cell>
          <cell r="S208">
            <v>3.1290269824166828E-3</v>
          </cell>
        </row>
        <row r="209">
          <cell r="A209">
            <v>40877</v>
          </cell>
          <cell r="B209">
            <v>18.158799999999999</v>
          </cell>
          <cell r="C209">
            <v>14.841699999999999</v>
          </cell>
          <cell r="D209">
            <v>16.644300000000001</v>
          </cell>
          <cell r="E209">
            <v>11.077999999999999</v>
          </cell>
          <cell r="F209">
            <v>21.423200000000001</v>
          </cell>
          <cell r="G209">
            <v>19.475899999999999</v>
          </cell>
          <cell r="H209">
            <v>17.972072575773275</v>
          </cell>
          <cell r="I209">
            <v>15.452093130660154</v>
          </cell>
          <cell r="J209">
            <v>15.173472599113744</v>
          </cell>
          <cell r="K209">
            <v>11.284646134573309</v>
          </cell>
          <cell r="L209">
            <v>21.288596203734105</v>
          </cell>
          <cell r="M209">
            <v>19.429569890149864</v>
          </cell>
          <cell r="N209">
            <v>1.8672742422672429E-3</v>
          </cell>
          <cell r="O209">
            <v>-6.1039313066015488E-3</v>
          </cell>
          <cell r="P209">
            <v>1.4708274008862574E-2</v>
          </cell>
          <cell r="Q209">
            <v>-2.0664613457330992E-3</v>
          </cell>
          <cell r="R209">
            <v>1.3460379626589615E-3</v>
          </cell>
          <cell r="S209">
            <v>4.6330109850135416E-4</v>
          </cell>
        </row>
        <row r="210">
          <cell r="A210">
            <v>40908</v>
          </cell>
          <cell r="B210">
            <v>18.1556</v>
          </cell>
          <cell r="C210">
            <v>14.8474</v>
          </cell>
          <cell r="D210">
            <v>16.598299999999998</v>
          </cell>
          <cell r="E210">
            <v>11.077500000000001</v>
          </cell>
          <cell r="F210">
            <v>21.415800000000001</v>
          </cell>
          <cell r="G210">
            <v>19.424800000000001</v>
          </cell>
          <cell r="H210">
            <v>18.035257000742046</v>
          </cell>
          <cell r="I210">
            <v>15.395884364925768</v>
          </cell>
          <cell r="J210">
            <v>15.367948116262268</v>
          </cell>
          <cell r="K210">
            <v>11.297725852136528</v>
          </cell>
          <cell r="L210">
            <v>21.371382768844029</v>
          </cell>
          <cell r="M210">
            <v>19.395492429253533</v>
          </cell>
          <cell r="N210">
            <v>1.2034299925795366E-3</v>
          </cell>
          <cell r="O210">
            <v>-5.4848436492576803E-3</v>
          </cell>
          <cell r="P210">
            <v>1.2303518837377308E-2</v>
          </cell>
          <cell r="Q210">
            <v>-2.2022585213652768E-3</v>
          </cell>
          <cell r="R210">
            <v>4.4417231155971846E-4</v>
          </cell>
          <cell r="S210">
            <v>2.930757074646806E-4</v>
          </cell>
        </row>
        <row r="211">
          <cell r="A211">
            <v>40939</v>
          </cell>
          <cell r="B211">
            <v>18.103000000000002</v>
          </cell>
          <cell r="C211">
            <v>14.868</v>
          </cell>
          <cell r="D211">
            <v>16.407800000000002</v>
          </cell>
          <cell r="E211">
            <v>11.079000000000001</v>
          </cell>
          <cell r="F211">
            <v>22.026800000000001</v>
          </cell>
          <cell r="G211">
            <v>19.425799999999999</v>
          </cell>
          <cell r="H211">
            <v>18.090893382535171</v>
          </cell>
          <cell r="I211">
            <v>15.344696313488708</v>
          </cell>
          <cell r="J211">
            <v>15.351438861699219</v>
          </cell>
          <cell r="K211">
            <v>11.307844382207549</v>
          </cell>
          <cell r="L211">
            <v>21.511054961928888</v>
          </cell>
          <cell r="M211">
            <v>19.365123982493071</v>
          </cell>
          <cell r="N211">
            <v>1.210661746483055E-4</v>
          </cell>
          <cell r="O211">
            <v>-4.7669631348870745E-3</v>
          </cell>
          <cell r="P211">
            <v>1.0563611383007831E-2</v>
          </cell>
          <cell r="Q211">
            <v>-2.2884438220754787E-3</v>
          </cell>
          <cell r="R211">
            <v>5.1574503807111328E-3</v>
          </cell>
          <cell r="S211">
            <v>6.0676017506928299E-4</v>
          </cell>
        </row>
        <row r="212">
          <cell r="A212">
            <v>40968</v>
          </cell>
          <cell r="B212">
            <v>18.000699999999998</v>
          </cell>
          <cell r="C212">
            <v>15.018800000000001</v>
          </cell>
          <cell r="D212">
            <v>16.842099999999999</v>
          </cell>
          <cell r="E212">
            <v>10.717000000000001</v>
          </cell>
          <cell r="F212">
            <v>19.963999999999999</v>
          </cell>
          <cell r="G212">
            <v>19.114799999999999</v>
          </cell>
          <cell r="H212">
            <v>18.122265285343378</v>
          </cell>
          <cell r="I212">
            <v>15.314255635659986</v>
          </cell>
          <cell r="J212">
            <v>15.582079157996658</v>
          </cell>
          <cell r="K212">
            <v>11.271591340339796</v>
          </cell>
          <cell r="L212">
            <v>21.377854064538386</v>
          </cell>
          <cell r="M212">
            <v>19.300414388757808</v>
          </cell>
          <cell r="N212">
            <v>-1.2156528534337952E-3</v>
          </cell>
          <cell r="O212">
            <v>-2.9545563565998557E-3</v>
          </cell>
          <cell r="P212">
            <v>1.2600208420033407E-2</v>
          </cell>
          <cell r="Q212">
            <v>-5.5459134033979569E-3</v>
          </cell>
          <cell r="R212">
            <v>-1.4138540645383876E-2</v>
          </cell>
          <cell r="S212">
            <v>-1.8561438875780922E-3</v>
          </cell>
        </row>
        <row r="213">
          <cell r="A213">
            <v>40999</v>
          </cell>
          <cell r="B213">
            <v>17.9802</v>
          </cell>
          <cell r="C213">
            <v>13.9171</v>
          </cell>
          <cell r="D213">
            <v>16.351400000000002</v>
          </cell>
          <cell r="E213">
            <v>10.7094</v>
          </cell>
          <cell r="F213">
            <v>20.213899999999999</v>
          </cell>
          <cell r="G213">
            <v>19.234200000000001</v>
          </cell>
          <cell r="H213">
            <v>18.146392123081991</v>
          </cell>
          <cell r="I213">
            <v>15.151720621555393</v>
          </cell>
          <cell r="J213">
            <v>15.746408467805827</v>
          </cell>
          <cell r="K213">
            <v>11.234402037810259</v>
          </cell>
          <cell r="L213">
            <v>21.31078025849898</v>
          </cell>
          <cell r="M213">
            <v>19.279290922521252</v>
          </cell>
          <cell r="N213">
            <v>-1.6619212308199138E-3</v>
          </cell>
          <cell r="O213">
            <v>-1.2346206215553934E-2</v>
          </cell>
          <cell r="P213">
            <v>6.0499153219417505E-3</v>
          </cell>
          <cell r="Q213">
            <v>-5.2500203781025868E-3</v>
          </cell>
          <cell r="R213">
            <v>-1.096880258498981E-2</v>
          </cell>
          <cell r="S213">
            <v>-4.5090922521250575E-4</v>
          </cell>
        </row>
        <row r="214">
          <cell r="A214">
            <v>41029</v>
          </cell>
          <cell r="B214">
            <v>17.930700000000002</v>
          </cell>
          <cell r="C214">
            <v>13.861599999999999</v>
          </cell>
          <cell r="D214">
            <v>16.4955</v>
          </cell>
          <cell r="E214">
            <v>10.709899999999999</v>
          </cell>
          <cell r="F214">
            <v>20.197700000000001</v>
          </cell>
          <cell r="G214">
            <v>18.9938</v>
          </cell>
          <cell r="H214">
            <v>18.165983773431272</v>
          </cell>
          <cell r="I214">
            <v>14.992508060794334</v>
          </cell>
          <cell r="J214">
            <v>15.910084919362768</v>
          </cell>
          <cell r="K214">
            <v>11.1975097833568</v>
          </cell>
          <cell r="L214">
            <v>21.239260473530987</v>
          </cell>
          <cell r="M214">
            <v>19.232142334002582</v>
          </cell>
          <cell r="N214">
            <v>-2.3528377343127005E-3</v>
          </cell>
          <cell r="O214">
            <v>-1.1309080607943348E-2</v>
          </cell>
          <cell r="P214">
            <v>5.8541508063723133E-3</v>
          </cell>
          <cell r="Q214">
            <v>-4.8760978335680074E-3</v>
          </cell>
          <cell r="R214">
            <v>-1.0415604735309857E-2</v>
          </cell>
          <cell r="S214">
            <v>-2.3834233400258143E-3</v>
          </cell>
        </row>
        <row r="215">
          <cell r="A215">
            <v>41060</v>
          </cell>
          <cell r="B215">
            <v>17.989799999999999</v>
          </cell>
          <cell r="C215">
            <v>14.081</v>
          </cell>
          <cell r="D215">
            <v>16.157599999999999</v>
          </cell>
          <cell r="E215">
            <v>10.494400000000001</v>
          </cell>
          <cell r="F215">
            <v>19.728400000000001</v>
          </cell>
          <cell r="G215">
            <v>18.25</v>
          </cell>
          <cell r="H215">
            <v>18.172427559116482</v>
          </cell>
          <cell r="I215">
            <v>14.870330581387432</v>
          </cell>
          <cell r="J215">
            <v>16.011352372698809</v>
          </cell>
          <cell r="K215">
            <v>11.135012634339642</v>
          </cell>
          <cell r="L215">
            <v>21.086590648168063</v>
          </cell>
          <cell r="M215">
            <v>19.098567929442964</v>
          </cell>
          <cell r="N215">
            <v>-1.8262755911648298E-3</v>
          </cell>
          <cell r="O215">
            <v>-7.8933058138743201E-3</v>
          </cell>
          <cell r="P215">
            <v>1.4624762730118944E-3</v>
          </cell>
          <cell r="Q215">
            <v>-6.4061263433964118E-3</v>
          </cell>
          <cell r="R215">
            <v>-1.3581906481680618E-2</v>
          </cell>
          <cell r="S215">
            <v>-8.485679294429645E-3</v>
          </cell>
        </row>
        <row r="216">
          <cell r="A216">
            <v>41090</v>
          </cell>
          <cell r="B216">
            <v>17.9847</v>
          </cell>
          <cell r="C216">
            <v>14.063700000000001</v>
          </cell>
          <cell r="D216">
            <v>16.158200000000001</v>
          </cell>
          <cell r="E216">
            <v>10.507400000000001</v>
          </cell>
          <cell r="F216">
            <v>19.8751</v>
          </cell>
          <cell r="G216">
            <v>18.283000000000001</v>
          </cell>
          <cell r="H216">
            <v>18.175523118512764</v>
          </cell>
          <cell r="I216">
            <v>14.754692873944794</v>
          </cell>
          <cell r="J216">
            <v>16.091592220219368</v>
          </cell>
          <cell r="K216">
            <v>11.076549693370168</v>
          </cell>
          <cell r="L216">
            <v>20.95982400881654</v>
          </cell>
          <cell r="M216">
            <v>18.978017752092622</v>
          </cell>
          <cell r="N216">
            <v>-1.90823118512764E-3</v>
          </cell>
          <cell r="O216">
            <v>-6.9099287394479344E-3</v>
          </cell>
          <cell r="P216">
            <v>6.6607779780632366E-4</v>
          </cell>
          <cell r="Q216">
            <v>-5.6914969337016784E-3</v>
          </cell>
          <cell r="R216">
            <v>-1.08472400881654E-2</v>
          </cell>
          <cell r="S216">
            <v>-6.9501775209262102E-3</v>
          </cell>
        </row>
        <row r="217">
          <cell r="A217">
            <v>41121</v>
          </cell>
          <cell r="B217">
            <v>17.9849</v>
          </cell>
          <cell r="C217">
            <v>14.1662</v>
          </cell>
          <cell r="D217">
            <v>15.9937</v>
          </cell>
          <cell r="E217">
            <v>10.508599999999999</v>
          </cell>
          <cell r="F217">
            <v>19.7456</v>
          </cell>
          <cell r="G217">
            <v>18.262899999999998</v>
          </cell>
          <cell r="H217">
            <v>18.176205325466512</v>
          </cell>
          <cell r="I217">
            <v>14.660084975836867</v>
          </cell>
          <cell r="J217">
            <v>16.139624207920352</v>
          </cell>
          <cell r="K217">
            <v>11.020801534669456</v>
          </cell>
          <cell r="L217">
            <v>20.828112097646198</v>
          </cell>
          <cell r="M217">
            <v>18.85974199511827</v>
          </cell>
          <cell r="N217">
            <v>-1.9130532546651224E-3</v>
          </cell>
          <cell r="O217">
            <v>-4.9388497583686686E-3</v>
          </cell>
          <cell r="P217">
            <v>-1.45924207920352E-3</v>
          </cell>
          <cell r="Q217">
            <v>-5.1220153466945643E-3</v>
          </cell>
          <cell r="R217">
            <v>-1.0825120976461981E-2</v>
          </cell>
          <cell r="S217">
            <v>-5.9684199511827176E-3</v>
          </cell>
        </row>
        <row r="218">
          <cell r="A218">
            <v>41152</v>
          </cell>
          <cell r="B218">
            <v>17.718599999999999</v>
          </cell>
          <cell r="C218">
            <v>13.8733</v>
          </cell>
          <cell r="D218">
            <v>14.552</v>
          </cell>
          <cell r="E218">
            <v>10.3728</v>
          </cell>
          <cell r="F218">
            <v>18.767099999999999</v>
          </cell>
          <cell r="G218">
            <v>18.007200000000001</v>
          </cell>
          <cell r="H218">
            <v>18.142374336609489</v>
          </cell>
          <cell r="I218">
            <v>14.537595078839329</v>
          </cell>
          <cell r="J218">
            <v>16.014228382005591</v>
          </cell>
          <cell r="K218">
            <v>10.951838821479978</v>
          </cell>
          <cell r="L218">
            <v>20.588433144809439</v>
          </cell>
          <cell r="M218">
            <v>18.717967456233943</v>
          </cell>
          <cell r="N218">
            <v>-4.2377433660949039E-3</v>
          </cell>
          <cell r="O218">
            <v>-6.6429507883932889E-3</v>
          </cell>
          <cell r="P218">
            <v>-1.4622283820055912E-2</v>
          </cell>
          <cell r="Q218">
            <v>-5.79038821479978E-3</v>
          </cell>
          <cell r="R218">
            <v>-1.8213331448094401E-2</v>
          </cell>
          <cell r="S218">
            <v>-7.1076745623394185E-3</v>
          </cell>
        </row>
        <row r="219">
          <cell r="A219">
            <v>41182</v>
          </cell>
          <cell r="B219">
            <v>17.719799999999999</v>
          </cell>
          <cell r="C219">
            <v>13.9009</v>
          </cell>
          <cell r="D219">
            <v>14.5573</v>
          </cell>
          <cell r="E219">
            <v>10.3652</v>
          </cell>
          <cell r="F219">
            <v>18.938500000000001</v>
          </cell>
          <cell r="G219">
            <v>17.9635</v>
          </cell>
          <cell r="H219">
            <v>18.109010551154139</v>
          </cell>
          <cell r="I219">
            <v>14.428099371856648</v>
          </cell>
          <cell r="J219">
            <v>15.897911571527343</v>
          </cell>
          <cell r="K219">
            <v>10.885721897053996</v>
          </cell>
          <cell r="L219">
            <v>20.391156146036483</v>
          </cell>
          <cell r="M219">
            <v>18.582076614552832</v>
          </cell>
          <cell r="N219">
            <v>-3.8921055115413951E-3</v>
          </cell>
          <cell r="O219">
            <v>-5.2719937185664815E-3</v>
          </cell>
          <cell r="P219">
            <v>-1.3406115715273437E-2</v>
          </cell>
          <cell r="Q219">
            <v>-5.2052189705399602E-3</v>
          </cell>
          <cell r="R219">
            <v>-1.4526561460364818E-2</v>
          </cell>
          <cell r="S219">
            <v>-6.185766145528326E-3</v>
          </cell>
        </row>
        <row r="220">
          <cell r="A220">
            <v>41213</v>
          </cell>
          <cell r="B220">
            <v>17.719000000000001</v>
          </cell>
          <cell r="C220">
            <v>13.9893</v>
          </cell>
          <cell r="D220">
            <v>14.5579</v>
          </cell>
          <cell r="E220">
            <v>10.3233</v>
          </cell>
          <cell r="F220">
            <v>18.496600000000001</v>
          </cell>
          <cell r="G220">
            <v>17.878599999999999</v>
          </cell>
          <cell r="H220">
            <v>18.075917413301354</v>
          </cell>
          <cell r="I220">
            <v>14.338460687341447</v>
          </cell>
          <cell r="J220">
            <v>15.785229791956338</v>
          </cell>
          <cell r="K220">
            <v>10.81846191770623</v>
          </cell>
          <cell r="L220">
            <v>20.164861322168573</v>
          </cell>
          <cell r="M220">
            <v>18.449563911151042</v>
          </cell>
          <cell r="N220">
            <v>-3.569174133013533E-3</v>
          </cell>
          <cell r="O220">
            <v>-3.4916068734144722E-3</v>
          </cell>
          <cell r="P220">
            <v>-1.2273297919563379E-2</v>
          </cell>
          <cell r="Q220">
            <v>-4.9516191770623049E-3</v>
          </cell>
          <cell r="R220">
            <v>-1.6682613221685721E-2</v>
          </cell>
          <cell r="S220">
            <v>-5.7096391115104336E-3</v>
          </cell>
        </row>
        <row r="221">
          <cell r="A221">
            <v>41243</v>
          </cell>
          <cell r="B221">
            <v>17.631499999999999</v>
          </cell>
          <cell r="C221">
            <v>13.937200000000001</v>
          </cell>
          <cell r="D221">
            <v>14.2492</v>
          </cell>
          <cell r="E221">
            <v>10.2281</v>
          </cell>
          <cell r="F221">
            <v>18.419</v>
          </cell>
          <cell r="G221">
            <v>17.7347</v>
          </cell>
          <cell r="H221">
            <v>18.032182812753923</v>
          </cell>
          <cell r="I221">
            <v>14.250642196017345</v>
          </cell>
          <cell r="J221">
            <v>15.632823479415077</v>
          </cell>
          <cell r="K221">
            <v>10.744492998944617</v>
          </cell>
          <cell r="L221">
            <v>19.94511474020921</v>
          </cell>
          <cell r="M221">
            <v>18.298157277445874</v>
          </cell>
          <cell r="N221">
            <v>-4.0068281275392435E-3</v>
          </cell>
          <cell r="O221">
            <v>-3.1344219601734478E-3</v>
          </cell>
          <cell r="P221">
            <v>-1.3836234794150765E-2</v>
          </cell>
          <cell r="Q221">
            <v>-5.1639299894461746E-3</v>
          </cell>
          <cell r="R221">
            <v>-1.5261147402092091E-2</v>
          </cell>
          <cell r="S221">
            <v>-5.6345727744587393E-3</v>
          </cell>
        </row>
        <row r="222">
          <cell r="A222">
            <v>41274</v>
          </cell>
          <cell r="B222">
            <v>17.6311</v>
          </cell>
          <cell r="C222">
            <v>13.9528</v>
          </cell>
          <cell r="D222">
            <v>14.261900000000001</v>
          </cell>
          <cell r="E222">
            <v>10.225899999999999</v>
          </cell>
          <cell r="F222">
            <v>18.360399999999998</v>
          </cell>
          <cell r="G222">
            <v>17.6463</v>
          </cell>
          <cell r="H222">
            <v>17.989813406837218</v>
          </cell>
          <cell r="I222">
            <v>14.17290446389195</v>
          </cell>
          <cell r="J222">
            <v>15.489739975684344</v>
          </cell>
          <cell r="K222">
            <v>10.674939052208176</v>
          </cell>
          <cell r="L222">
            <v>19.7340430237082</v>
          </cell>
          <cell r="M222">
            <v>18.15211552192293</v>
          </cell>
          <cell r="N222">
            <v>-3.5871340683721799E-3</v>
          </cell>
          <cell r="O222">
            <v>-2.2010446389194981E-3</v>
          </cell>
          <cell r="P222">
            <v>-1.2278399756843434E-2</v>
          </cell>
          <cell r="Q222">
            <v>-4.4903905220817645E-3</v>
          </cell>
          <cell r="R222">
            <v>-1.3736430237082011E-2</v>
          </cell>
          <cell r="S222">
            <v>-5.0581552192292987E-3</v>
          </cell>
        </row>
        <row r="223">
          <cell r="A223">
            <v>41305</v>
          </cell>
          <cell r="B223">
            <v>17.290900000000001</v>
          </cell>
          <cell r="C223">
            <v>13.987500000000001</v>
          </cell>
          <cell r="D223">
            <v>14.097</v>
          </cell>
          <cell r="E223">
            <v>10.223100000000001</v>
          </cell>
          <cell r="F223">
            <v>18.770199999999999</v>
          </cell>
          <cell r="G223">
            <v>17.529</v>
          </cell>
          <cell r="H223">
            <v>17.918183615044455</v>
          </cell>
          <cell r="I223">
            <v>14.107069373147768</v>
          </cell>
          <cell r="J223">
            <v>15.279716301660027</v>
          </cell>
          <cell r="K223">
            <v>10.609977804759405</v>
          </cell>
          <cell r="L223">
            <v>19.599689775342043</v>
          </cell>
          <cell r="M223">
            <v>18.003215429067005</v>
          </cell>
          <cell r="N223">
            <v>-6.272836150444547E-3</v>
          </cell>
          <cell r="O223">
            <v>-1.1956937314776717E-3</v>
          </cell>
          <cell r="P223">
            <v>-1.1827163016600277E-2</v>
          </cell>
          <cell r="Q223">
            <v>-3.8687780475940414E-3</v>
          </cell>
          <cell r="R223">
            <v>-8.2948977534204361E-3</v>
          </cell>
          <cell r="S223">
            <v>-4.7421542906700507E-3</v>
          </cell>
        </row>
        <row r="224">
          <cell r="A224">
            <v>41333</v>
          </cell>
          <cell r="B224">
            <v>17.0931</v>
          </cell>
          <cell r="C224">
            <v>13.864599999999999</v>
          </cell>
          <cell r="D224">
            <v>13.702</v>
          </cell>
          <cell r="E224">
            <v>10.2895</v>
          </cell>
          <cell r="F224">
            <v>18.063099999999999</v>
          </cell>
          <cell r="G224">
            <v>17.463699999999999</v>
          </cell>
          <cell r="H224">
            <v>17.826990833237492</v>
          </cell>
          <cell r="I224">
            <v>14.033386603679206</v>
          </cell>
          <cell r="J224">
            <v>15.117164953696415</v>
          </cell>
          <cell r="K224">
            <v>10.558574893981953</v>
          </cell>
          <cell r="L224">
            <v>19.351397481407609</v>
          </cell>
          <cell r="M224">
            <v>17.861118692967661</v>
          </cell>
          <cell r="N224">
            <v>-7.3389083323749209E-3</v>
          </cell>
          <cell r="O224">
            <v>-1.6878660367920695E-3</v>
          </cell>
          <cell r="P224">
            <v>-1.4151649536964151E-2</v>
          </cell>
          <cell r="Q224">
            <v>-2.6907489398195318E-3</v>
          </cell>
          <cell r="R224">
            <v>-1.2882974814076107E-2</v>
          </cell>
          <cell r="S224">
            <v>-3.9741869296766198E-3</v>
          </cell>
        </row>
        <row r="225">
          <cell r="A225">
            <v>41364</v>
          </cell>
          <cell r="B225">
            <v>17.372399999999999</v>
          </cell>
          <cell r="C225">
            <v>13.31</v>
          </cell>
          <cell r="D225">
            <v>12.811199999999999</v>
          </cell>
          <cell r="E225">
            <v>10.289199999999999</v>
          </cell>
          <cell r="F225">
            <v>18.156300000000002</v>
          </cell>
          <cell r="G225">
            <v>17.279399999999999</v>
          </cell>
          <cell r="H225">
            <v>17.774950968682337</v>
          </cell>
          <cell r="I225">
            <v>13.900120756063762</v>
          </cell>
          <cell r="J225">
            <v>14.819322575692896</v>
          </cell>
          <cell r="K225">
            <v>10.511374074432442</v>
          </cell>
          <cell r="L225">
            <v>19.145108664025969</v>
          </cell>
          <cell r="M225">
            <v>17.71983097184917</v>
          </cell>
          <cell r="N225">
            <v>-4.025509686823376E-3</v>
          </cell>
          <cell r="O225">
            <v>-5.9012075606376157E-3</v>
          </cell>
          <cell r="P225">
            <v>-2.0081225756928962E-2</v>
          </cell>
          <cell r="Q225">
            <v>-2.2217407443244318E-3</v>
          </cell>
          <cell r="R225">
            <v>-9.8880866402596725E-3</v>
          </cell>
          <cell r="S225">
            <v>-4.4043097184917101E-3</v>
          </cell>
        </row>
        <row r="226">
          <cell r="A226">
            <v>41394</v>
          </cell>
          <cell r="B226">
            <v>17.3704</v>
          </cell>
          <cell r="C226">
            <v>13.340400000000001</v>
          </cell>
          <cell r="D226">
            <v>12.745799999999999</v>
          </cell>
          <cell r="E226">
            <v>10.286199999999999</v>
          </cell>
          <cell r="F226">
            <v>18.165500000000002</v>
          </cell>
          <cell r="G226">
            <v>17.057400000000001</v>
          </cell>
          <cell r="H226">
            <v>17.725828751884023</v>
          </cell>
          <cell r="I226">
            <v>13.782073324667936</v>
          </cell>
          <cell r="J226">
            <v>14.527886186678813</v>
          </cell>
          <cell r="K226">
            <v>10.467338463736246</v>
          </cell>
          <cell r="L226">
            <v>18.957095593615417</v>
          </cell>
          <cell r="M226">
            <v>17.568235731366379</v>
          </cell>
          <cell r="N226">
            <v>-3.5542875188402335E-3</v>
          </cell>
          <cell r="O226">
            <v>-4.4167332466793496E-3</v>
          </cell>
          <cell r="P226">
            <v>-1.7820861866788142E-2</v>
          </cell>
          <cell r="Q226">
            <v>-1.8113846373624654E-3</v>
          </cell>
          <cell r="R226">
            <v>-7.9159559361541548E-3</v>
          </cell>
          <cell r="S226">
            <v>-5.1083573136637738E-3</v>
          </cell>
        </row>
        <row r="227">
          <cell r="A227">
            <v>41425</v>
          </cell>
          <cell r="B227">
            <v>17.398099999999999</v>
          </cell>
          <cell r="C227">
            <v>13.3675</v>
          </cell>
          <cell r="D227">
            <v>12.8362</v>
          </cell>
          <cell r="E227">
            <v>10.48</v>
          </cell>
          <cell r="F227">
            <v>17.854199999999999</v>
          </cell>
          <cell r="G227">
            <v>17.175599999999999</v>
          </cell>
          <cell r="H227">
            <v>17.682304193079212</v>
          </cell>
          <cell r="I227">
            <v>13.678160456921232</v>
          </cell>
          <cell r="J227">
            <v>14.292070789859661</v>
          </cell>
          <cell r="K227">
            <v>10.450286358872161</v>
          </cell>
          <cell r="L227">
            <v>18.748317662532603</v>
          </cell>
          <cell r="M227">
            <v>17.435905861191511</v>
          </cell>
          <cell r="N227">
            <v>-2.8420419307921209E-3</v>
          </cell>
          <cell r="O227">
            <v>-3.106604569212319E-3</v>
          </cell>
          <cell r="P227">
            <v>-1.4558707898596613E-2</v>
          </cell>
          <cell r="Q227">
            <v>2.9713641127839809E-4</v>
          </cell>
          <cell r="R227">
            <v>-8.941176625326043E-3</v>
          </cell>
          <cell r="S227">
            <v>-2.6030586119151168E-3</v>
          </cell>
        </row>
        <row r="228">
          <cell r="A228">
            <v>41455</v>
          </cell>
          <cell r="B228">
            <v>17.3932</v>
          </cell>
          <cell r="C228">
            <v>13.3565</v>
          </cell>
          <cell r="D228">
            <v>12.6837</v>
          </cell>
          <cell r="E228">
            <v>10.489599999999999</v>
          </cell>
          <cell r="F228">
            <v>18.150600000000001</v>
          </cell>
          <cell r="G228">
            <v>17.165700000000001</v>
          </cell>
          <cell r="H228">
            <v>17.641118107435833</v>
          </cell>
          <cell r="I228">
            <v>13.583077291554961</v>
          </cell>
          <cell r="J228">
            <v>14.045639531176924</v>
          </cell>
          <cell r="K228">
            <v>10.436552705942558</v>
          </cell>
          <cell r="L228">
            <v>18.594281498215121</v>
          </cell>
          <cell r="M228">
            <v>17.315479772528683</v>
          </cell>
          <cell r="N228">
            <v>-2.4791810743583298E-3</v>
          </cell>
          <cell r="O228">
            <v>-2.2657729155496041E-3</v>
          </cell>
          <cell r="P228">
            <v>-1.3619395311769242E-2</v>
          </cell>
          <cell r="Q228">
            <v>5.3047294057440909E-4</v>
          </cell>
          <cell r="R228">
            <v>-4.4368149821512048E-3</v>
          </cell>
          <cell r="S228">
            <v>-1.4977977252868158E-3</v>
          </cell>
        </row>
        <row r="229">
          <cell r="A229">
            <v>41486</v>
          </cell>
          <cell r="B229">
            <v>17.353000000000002</v>
          </cell>
          <cell r="C229">
            <v>13.3178</v>
          </cell>
          <cell r="D229">
            <v>13.3802</v>
          </cell>
          <cell r="E229">
            <v>10.490600000000001</v>
          </cell>
          <cell r="F229">
            <v>19.098400000000002</v>
          </cell>
          <cell r="G229">
            <v>17.0487</v>
          </cell>
          <cell r="H229">
            <v>17.603296550430535</v>
          </cell>
          <cell r="I229">
            <v>13.493055029808971</v>
          </cell>
          <cell r="J229">
            <v>13.964124235212173</v>
          </cell>
          <cell r="K229">
            <v>10.42487779837337</v>
          </cell>
          <cell r="L229">
            <v>18.644547140528704</v>
          </cell>
          <cell r="M229">
            <v>17.193792145791718</v>
          </cell>
          <cell r="N229">
            <v>-2.5029655043053369E-3</v>
          </cell>
          <cell r="O229">
            <v>-1.7525502980897123E-3</v>
          </cell>
          <cell r="P229">
            <v>-5.8392423521217299E-3</v>
          </cell>
          <cell r="Q229">
            <v>6.5722201626631008E-4</v>
          </cell>
          <cell r="R229">
            <v>4.5385285947129716E-3</v>
          </cell>
          <cell r="S229">
            <v>-1.4509214579171825E-3</v>
          </cell>
        </row>
        <row r="230">
          <cell r="A230">
            <v>41517</v>
          </cell>
          <cell r="B230">
            <v>17.445599999999999</v>
          </cell>
          <cell r="C230">
            <v>13.566700000000001</v>
          </cell>
          <cell r="D230">
            <v>13.4621</v>
          </cell>
          <cell r="E230">
            <v>10.731299999999999</v>
          </cell>
          <cell r="F230">
            <v>19.225899999999999</v>
          </cell>
          <cell r="G230">
            <v>17.0932</v>
          </cell>
          <cell r="H230">
            <v>17.574506346951573</v>
          </cell>
          <cell r="I230">
            <v>13.442725017446623</v>
          </cell>
          <cell r="J230">
            <v>13.841925450266157</v>
          </cell>
          <cell r="K230">
            <v>10.445062946964583</v>
          </cell>
          <cell r="L230">
            <v>18.656275282066598</v>
          </cell>
          <cell r="M230">
            <v>17.102110863306688</v>
          </cell>
          <cell r="N230">
            <v>-1.2890634695157388E-3</v>
          </cell>
          <cell r="O230">
            <v>1.2397498255337779E-3</v>
          </cell>
          <cell r="P230">
            <v>-3.7982545026615713E-3</v>
          </cell>
          <cell r="Q230">
            <v>2.862370530354159E-3</v>
          </cell>
          <cell r="R230">
            <v>5.6962471793340083E-3</v>
          </cell>
          <cell r="S230">
            <v>-8.910863306688555E-5</v>
          </cell>
        </row>
        <row r="231">
          <cell r="A231">
            <v>41547</v>
          </cell>
          <cell r="B231">
            <v>17.442900000000002</v>
          </cell>
          <cell r="C231">
            <v>13.575900000000001</v>
          </cell>
          <cell r="D231">
            <v>13.455500000000001</v>
          </cell>
          <cell r="E231">
            <v>10.7262</v>
          </cell>
          <cell r="F231">
            <v>19.006399999999999</v>
          </cell>
          <cell r="G231">
            <v>17.099299999999999</v>
          </cell>
          <cell r="H231">
            <v>17.547816093540739</v>
          </cell>
          <cell r="I231">
            <v>13.400575754862945</v>
          </cell>
          <cell r="J231">
            <v>13.733400095650142</v>
          </cell>
          <cell r="K231">
            <v>10.464187539839685</v>
          </cell>
          <cell r="L231">
            <v>18.65947263042986</v>
          </cell>
          <cell r="M231">
            <v>17.024312530447251</v>
          </cell>
          <cell r="N231">
            <v>-1.0491609354073717E-3</v>
          </cell>
          <cell r="O231">
            <v>1.7532424513705535E-3</v>
          </cell>
          <cell r="P231">
            <v>-2.7790009565014095E-3</v>
          </cell>
          <cell r="Q231">
            <v>2.6201246016031555E-3</v>
          </cell>
          <cell r="R231">
            <v>3.469273695701389E-3</v>
          </cell>
          <cell r="S231">
            <v>7.4987469552748823E-4</v>
          </cell>
        </row>
        <row r="232">
          <cell r="A232">
            <v>41578</v>
          </cell>
          <cell r="B232">
            <v>17.4039</v>
          </cell>
          <cell r="C232">
            <v>13.5555</v>
          </cell>
          <cell r="D232">
            <v>14.0212</v>
          </cell>
          <cell r="E232">
            <v>10.7279</v>
          </cell>
          <cell r="F232">
            <v>18.844000000000001</v>
          </cell>
          <cell r="G232">
            <v>17.106300000000001</v>
          </cell>
          <cell r="H232">
            <v>17.523594942940178</v>
          </cell>
          <cell r="I232">
            <v>13.362431150854736</v>
          </cell>
          <cell r="J232">
            <v>13.704702473103954</v>
          </cell>
          <cell r="K232">
            <v>10.482936112679202</v>
          </cell>
          <cell r="L232">
            <v>18.646611593702367</v>
          </cell>
          <cell r="M232">
            <v>16.956051356777518</v>
          </cell>
          <cell r="N232">
            <v>-1.1969494294017835E-3</v>
          </cell>
          <cell r="O232">
            <v>1.9306884914526456E-3</v>
          </cell>
          <cell r="P232">
            <v>3.164975268960468E-3</v>
          </cell>
          <cell r="Q232">
            <v>2.4496388732079843E-3</v>
          </cell>
          <cell r="R232">
            <v>1.973884062976339E-3</v>
          </cell>
          <cell r="S232">
            <v>1.5024864322248277E-3</v>
          </cell>
        </row>
        <row r="233">
          <cell r="A233">
            <v>41608</v>
          </cell>
          <cell r="B233">
            <v>17.5535</v>
          </cell>
          <cell r="C233">
            <v>13.6668</v>
          </cell>
          <cell r="D233">
            <v>13.892300000000001</v>
          </cell>
          <cell r="E233">
            <v>10.977600000000001</v>
          </cell>
          <cell r="F233">
            <v>18.827200000000001</v>
          </cell>
          <cell r="G233">
            <v>17.011900000000001</v>
          </cell>
          <cell r="H233">
            <v>17.514945664201608</v>
          </cell>
          <cell r="I233">
            <v>13.343900478943553</v>
          </cell>
          <cell r="J233">
            <v>13.668180935698267</v>
          </cell>
          <cell r="K233">
            <v>10.531971971503108</v>
          </cell>
          <cell r="L233">
            <v>18.637105139346744</v>
          </cell>
          <cell r="M233">
            <v>16.898868737259647</v>
          </cell>
          <cell r="N233">
            <v>3.8554335798391293E-4</v>
          </cell>
          <cell r="O233">
            <v>3.2289952105644735E-3</v>
          </cell>
          <cell r="P233">
            <v>2.2411906430173365E-3</v>
          </cell>
          <cell r="Q233">
            <v>4.4562802849689295E-3</v>
          </cell>
          <cell r="R233">
            <v>1.900948606532573E-3</v>
          </cell>
          <cell r="S233">
            <v>1.1303126274035335E-3</v>
          </cell>
        </row>
        <row r="234">
          <cell r="A234">
            <v>41639</v>
          </cell>
          <cell r="B234">
            <v>17.6036</v>
          </cell>
          <cell r="C234">
            <v>13.6538</v>
          </cell>
          <cell r="D234">
            <v>13.855</v>
          </cell>
          <cell r="E234">
            <v>10.975</v>
          </cell>
          <cell r="F234">
            <v>18.8263</v>
          </cell>
          <cell r="G234">
            <v>16.990300000000001</v>
          </cell>
          <cell r="H234">
            <v>17.513699224620012</v>
          </cell>
          <cell r="I234">
            <v>13.328562430910029</v>
          </cell>
          <cell r="J234">
            <v>13.633697193690461</v>
          </cell>
          <cell r="K234">
            <v>10.577767094232561</v>
          </cell>
          <cell r="L234">
            <v>18.63243886914703</v>
          </cell>
          <cell r="M234">
            <v>16.847887126572832</v>
          </cell>
          <cell r="N234">
            <v>8.9900775379987859E-4</v>
          </cell>
          <cell r="O234">
            <v>3.2523756908997116E-3</v>
          </cell>
          <cell r="P234">
            <v>2.2130280630953971E-3</v>
          </cell>
          <cell r="Q234">
            <v>3.9723290576743862E-3</v>
          </cell>
          <cell r="R234">
            <v>1.938611308529694E-3</v>
          </cell>
          <cell r="S234">
            <v>1.4241287342716901E-3</v>
          </cell>
        </row>
        <row r="235">
          <cell r="A235">
            <v>41670</v>
          </cell>
          <cell r="B235">
            <v>17.5456</v>
          </cell>
          <cell r="C235">
            <v>13.636799999999999</v>
          </cell>
          <cell r="D235">
            <v>14.589700000000001</v>
          </cell>
          <cell r="E235">
            <v>10.975099999999999</v>
          </cell>
          <cell r="F235">
            <v>19.939800000000002</v>
          </cell>
          <cell r="G235">
            <v>17.155000000000001</v>
          </cell>
          <cell r="H235">
            <v>17.512747280751</v>
          </cell>
          <cell r="I235">
            <v>13.315563865660918</v>
          </cell>
          <cell r="J235">
            <v>13.775854314234513</v>
          </cell>
          <cell r="K235">
            <v>10.621176301066733</v>
          </cell>
          <cell r="L235">
            <v>18.772908050780067</v>
          </cell>
          <cell r="M235">
            <v>16.815869388029771</v>
          </cell>
          <cell r="N235">
            <v>3.2852719249000018E-4</v>
          </cell>
          <cell r="O235">
            <v>3.2123613433908105E-3</v>
          </cell>
          <cell r="P235">
            <v>8.1384568576548764E-3</v>
          </cell>
          <cell r="Q235">
            <v>3.5392369893326682E-3</v>
          </cell>
          <cell r="R235">
            <v>1.1668919492199344E-2</v>
          </cell>
          <cell r="S235">
            <v>3.3913061197022999E-3</v>
          </cell>
        </row>
        <row r="236">
          <cell r="A236">
            <v>41698</v>
          </cell>
          <cell r="B236">
            <v>18.364999999999998</v>
          </cell>
          <cell r="C236">
            <v>13.540900000000001</v>
          </cell>
          <cell r="D236">
            <v>14.840299999999999</v>
          </cell>
          <cell r="E236">
            <v>11.308999999999999</v>
          </cell>
          <cell r="F236">
            <v>19.371200000000002</v>
          </cell>
          <cell r="G236">
            <v>17.1615</v>
          </cell>
          <cell r="H236">
            <v>17.605982775872508</v>
          </cell>
          <cell r="I236">
            <v>13.295031132245004</v>
          </cell>
          <cell r="J236">
            <v>13.883514628646882</v>
          </cell>
          <cell r="K236">
            <v>10.704387301858505</v>
          </cell>
          <cell r="L236">
            <v>18.783134315959856</v>
          </cell>
          <cell r="M236">
            <v>16.783519122441835</v>
          </cell>
          <cell r="N236">
            <v>7.5901722412748994E-3</v>
          </cell>
          <cell r="O236">
            <v>2.458688677549965E-3</v>
          </cell>
          <cell r="P236">
            <v>9.5678537135311711E-3</v>
          </cell>
          <cell r="Q236">
            <v>6.046126981414943E-3</v>
          </cell>
          <cell r="R236">
            <v>5.8806568404014574E-3</v>
          </cell>
          <cell r="S236">
            <v>3.7798087755816566E-3</v>
          </cell>
        </row>
        <row r="237">
          <cell r="A237">
            <v>41729</v>
          </cell>
          <cell r="B237">
            <v>18.5749</v>
          </cell>
          <cell r="C237">
            <v>13.5764</v>
          </cell>
          <cell r="D237">
            <v>14.071</v>
          </cell>
          <cell r="E237">
            <v>11.3024</v>
          </cell>
          <cell r="F237">
            <v>20.222000000000001</v>
          </cell>
          <cell r="G237">
            <v>17.037400000000002</v>
          </cell>
          <cell r="H237">
            <v>17.719216080007584</v>
          </cell>
          <cell r="I237">
            <v>13.28320770728129</v>
          </cell>
          <cell r="J237">
            <v>13.864272724472944</v>
          </cell>
          <cell r="K237">
            <v>10.781294598476036</v>
          </cell>
          <cell r="L237">
            <v>18.904216286516341</v>
          </cell>
          <cell r="M237">
            <v>16.750314735607077</v>
          </cell>
          <cell r="N237">
            <v>8.5568391999241555E-3</v>
          </cell>
          <cell r="O237">
            <v>2.9319229271870919E-3</v>
          </cell>
          <cell r="P237">
            <v>2.0672727552705616E-3</v>
          </cell>
          <cell r="Q237">
            <v>5.2110540152396469E-3</v>
          </cell>
          <cell r="R237">
            <v>1.3177837134836601E-2</v>
          </cell>
          <cell r="S237">
            <v>2.8708526439292469E-3</v>
          </cell>
        </row>
        <row r="238">
          <cell r="A238">
            <v>41759</v>
          </cell>
          <cell r="B238">
            <v>18.5303</v>
          </cell>
          <cell r="C238">
            <v>13.5396</v>
          </cell>
          <cell r="D238">
            <v>14.013199999999999</v>
          </cell>
          <cell r="E238">
            <v>11.361000000000001</v>
          </cell>
          <cell r="F238">
            <v>20.183299999999999</v>
          </cell>
          <cell r="G238">
            <v>17.134499999999999</v>
          </cell>
          <cell r="H238">
            <v>17.824764173549521</v>
          </cell>
          <cell r="I238">
            <v>13.270648788059985</v>
          </cell>
          <cell r="J238">
            <v>13.839501397729148</v>
          </cell>
          <cell r="K238">
            <v>10.859479579713007</v>
          </cell>
          <cell r="L238">
            <v>19.030272288092977</v>
          </cell>
          <cell r="M238">
            <v>16.728963267638221</v>
          </cell>
          <cell r="N238">
            <v>7.0553582645047899E-3</v>
          </cell>
          <cell r="O238">
            <v>2.6895121194001528E-3</v>
          </cell>
          <cell r="P238">
            <v>1.7369860227085176E-3</v>
          </cell>
          <cell r="Q238">
            <v>5.0152042028699384E-3</v>
          </cell>
          <cell r="R238">
            <v>1.1530277119070221E-2</v>
          </cell>
          <cell r="S238">
            <v>4.05536732361778E-3</v>
          </cell>
        </row>
        <row r="239">
          <cell r="A239">
            <v>41790</v>
          </cell>
          <cell r="B239">
            <v>18.709199999999999</v>
          </cell>
          <cell r="C239">
            <v>14.1454</v>
          </cell>
          <cell r="D239">
            <v>13.988</v>
          </cell>
          <cell r="E239">
            <v>11.2347</v>
          </cell>
          <cell r="F239">
            <v>19.8779</v>
          </cell>
          <cell r="G239">
            <v>16.903400000000001</v>
          </cell>
          <cell r="H239">
            <v>17.9404774007463</v>
          </cell>
          <cell r="I239">
            <v>13.335106893763722</v>
          </cell>
          <cell r="J239">
            <v>13.835934417394773</v>
          </cell>
          <cell r="K239">
            <v>10.915595898128789</v>
          </cell>
          <cell r="L239">
            <v>19.113457278339862</v>
          </cell>
          <cell r="M239">
            <v>16.69677785892754</v>
          </cell>
          <cell r="N239">
            <v>7.6872259925369942E-3</v>
          </cell>
          <cell r="O239">
            <v>8.1029310623627823E-3</v>
          </cell>
          <cell r="P239">
            <v>1.5206558260522662E-3</v>
          </cell>
          <cell r="Q239">
            <v>3.191041018712113E-3</v>
          </cell>
          <cell r="R239">
            <v>7.6444272166013858E-3</v>
          </cell>
          <cell r="S239">
            <v>2.0662214107246158E-3</v>
          </cell>
        </row>
        <row r="240">
          <cell r="A240">
            <v>41820</v>
          </cell>
          <cell r="B240">
            <v>18.7072</v>
          </cell>
          <cell r="C240">
            <v>14.1448</v>
          </cell>
          <cell r="D240">
            <v>13.411899999999999</v>
          </cell>
          <cell r="E240">
            <v>11.3009</v>
          </cell>
          <cell r="F240">
            <v>20.140499999999999</v>
          </cell>
          <cell r="G240">
            <v>16.877600000000001</v>
          </cell>
          <cell r="H240">
            <v>18.047867561229786</v>
          </cell>
          <cell r="I240">
            <v>13.398013229914254</v>
          </cell>
          <cell r="J240">
            <v>13.755783293790584</v>
          </cell>
          <cell r="K240">
            <v>10.975282991493748</v>
          </cell>
          <cell r="L240">
            <v>19.224807192432781</v>
          </cell>
          <cell r="M240">
            <v>16.667369561664952</v>
          </cell>
          <cell r="N240">
            <v>6.5933243877021397E-3</v>
          </cell>
          <cell r="O240">
            <v>7.4678677008574645E-3</v>
          </cell>
          <cell r="P240">
            <v>-3.4388329379058469E-3</v>
          </cell>
          <cell r="Q240">
            <v>3.2561700850625287E-3</v>
          </cell>
          <cell r="R240">
            <v>9.1569280756721837E-3</v>
          </cell>
          <cell r="S240">
            <v>2.102304383350493E-3</v>
          </cell>
        </row>
        <row r="241">
          <cell r="A241">
            <v>41851</v>
          </cell>
          <cell r="B241">
            <v>18.695699999999999</v>
          </cell>
          <cell r="C241">
            <v>14.146699999999999</v>
          </cell>
          <cell r="D241">
            <v>12.8256</v>
          </cell>
          <cell r="E241">
            <v>11.3011</v>
          </cell>
          <cell r="F241">
            <v>21.253799999999998</v>
          </cell>
          <cell r="G241">
            <v>16.9025</v>
          </cell>
          <cell r="H241">
            <v>18.146005488756991</v>
          </cell>
          <cell r="I241">
            <v>13.459362553236017</v>
          </cell>
          <cell r="J241">
            <v>13.696502590092729</v>
          </cell>
          <cell r="K241">
            <v>11.029694853203509</v>
          </cell>
          <cell r="L241">
            <v>19.511709214353903</v>
          </cell>
          <cell r="M241">
            <v>16.646448676100071</v>
          </cell>
          <cell r="N241">
            <v>5.4969451124300761E-3</v>
          </cell>
          <cell r="O241">
            <v>6.8733744676398164E-3</v>
          </cell>
          <cell r="P241">
            <v>-8.7090259009272933E-3</v>
          </cell>
          <cell r="Q241">
            <v>2.7140514679649106E-3</v>
          </cell>
          <cell r="R241">
            <v>1.742090785646095E-2</v>
          </cell>
          <cell r="S241">
            <v>2.5605132389992847E-3</v>
          </cell>
        </row>
        <row r="242">
          <cell r="A242">
            <v>41882</v>
          </cell>
          <cell r="B242">
            <v>18.7393</v>
          </cell>
          <cell r="C242">
            <v>14.2287</v>
          </cell>
          <cell r="D242">
            <v>13.6981</v>
          </cell>
          <cell r="E242">
            <v>11.3864</v>
          </cell>
          <cell r="F242">
            <v>20.271100000000001</v>
          </cell>
          <cell r="G242">
            <v>16.875800000000002</v>
          </cell>
          <cell r="H242">
            <v>18.241819003694829</v>
          </cell>
          <cell r="I242">
            <v>13.528583407199699</v>
          </cell>
          <cell r="J242">
            <v>13.650073167153161</v>
          </cell>
          <cell r="K242">
            <v>11.091355047910373</v>
          </cell>
          <cell r="L242">
            <v>19.632568408519671</v>
          </cell>
          <cell r="M242">
            <v>16.636327607326212</v>
          </cell>
          <cell r="N242">
            <v>4.9748099630517115E-3</v>
          </cell>
          <cell r="O242">
            <v>7.0011659280030079E-3</v>
          </cell>
          <cell r="P242">
            <v>4.8026832846838731E-4</v>
          </cell>
          <cell r="Q242">
            <v>2.9504495208962744E-3</v>
          </cell>
          <cell r="R242">
            <v>6.3853159148032999E-3</v>
          </cell>
          <cell r="S242">
            <v>2.3947239267378961E-3</v>
          </cell>
        </row>
        <row r="243">
          <cell r="A243">
            <v>41912</v>
          </cell>
          <cell r="B243">
            <v>18.727399999999999</v>
          </cell>
          <cell r="C243">
            <v>14.238099999999999</v>
          </cell>
          <cell r="D243">
            <v>13.6831</v>
          </cell>
          <cell r="E243">
            <v>11.3781</v>
          </cell>
          <cell r="F243">
            <v>20.577300000000001</v>
          </cell>
          <cell r="G243">
            <v>16.832899999999999</v>
          </cell>
          <cell r="H243">
            <v>18.328432818656236</v>
          </cell>
          <cell r="I243">
            <v>13.59602627437274</v>
          </cell>
          <cell r="J243">
            <v>13.610506417763691</v>
          </cell>
          <cell r="K243">
            <v>11.147172992825499</v>
          </cell>
          <cell r="L243">
            <v>19.787884881923297</v>
          </cell>
          <cell r="M243">
            <v>16.619121421176569</v>
          </cell>
          <cell r="N243">
            <v>3.9896718134376386E-3</v>
          </cell>
          <cell r="O243">
            <v>6.4207372562725953E-3</v>
          </cell>
          <cell r="P243">
            <v>7.2593582236308402E-4</v>
          </cell>
          <cell r="Q243">
            <v>2.3092700717450045E-3</v>
          </cell>
          <cell r="R243">
            <v>7.8941511807670388E-3</v>
          </cell>
          <cell r="S243">
            <v>2.1377857882342965E-3</v>
          </cell>
        </row>
        <row r="244">
          <cell r="A244">
            <v>41943</v>
          </cell>
          <cell r="B244">
            <v>18.725899999999999</v>
          </cell>
          <cell r="C244">
            <v>14.2355</v>
          </cell>
          <cell r="D244">
            <v>13.643599999999999</v>
          </cell>
          <cell r="E244">
            <v>11.3764</v>
          </cell>
          <cell r="F244">
            <v>21.532699999999998</v>
          </cell>
          <cell r="G244">
            <v>16.778600000000001</v>
          </cell>
          <cell r="H244">
            <v>18.407485881001293</v>
          </cell>
          <cell r="I244">
            <v>13.65999928458406</v>
          </cell>
          <cell r="J244">
            <v>13.566721305550878</v>
          </cell>
          <cell r="K244">
            <v>11.197859730038804</v>
          </cell>
          <cell r="L244">
            <v>20.024764354056803</v>
          </cell>
          <cell r="M244">
            <v>16.598193204489846</v>
          </cell>
          <cell r="N244">
            <v>3.1841411899870666E-3</v>
          </cell>
          <cell r="O244">
            <v>5.7550071541593974E-3</v>
          </cell>
          <cell r="P244">
            <v>7.6878694449121097E-4</v>
          </cell>
          <cell r="Q244">
            <v>1.7854026996119642E-3</v>
          </cell>
          <cell r="R244">
            <v>1.5079356459431956E-2</v>
          </cell>
          <cell r="S244">
            <v>1.8040679551015516E-3</v>
          </cell>
        </row>
        <row r="245">
          <cell r="A245">
            <v>41973</v>
          </cell>
          <cell r="B245">
            <v>18.903099999999998</v>
          </cell>
          <cell r="C245">
            <v>14.4262</v>
          </cell>
          <cell r="D245">
            <v>13.5503</v>
          </cell>
          <cell r="E245">
            <v>11.273199999999999</v>
          </cell>
          <cell r="F245">
            <v>21.487100000000002</v>
          </cell>
          <cell r="G245">
            <v>16.2485</v>
          </cell>
          <cell r="H245">
            <v>18.500866441524739</v>
          </cell>
          <cell r="I245">
            <v>13.743821572646528</v>
          </cell>
          <cell r="J245">
            <v>13.523178885091154</v>
          </cell>
          <cell r="K245">
            <v>11.230094113212441</v>
          </cell>
          <cell r="L245">
            <v>20.239539268822881</v>
          </cell>
          <cell r="M245">
            <v>16.541266243091442</v>
          </cell>
          <cell r="N245">
            <v>4.0223355847525963E-3</v>
          </cell>
          <cell r="O245">
            <v>6.8237842735347169E-3</v>
          </cell>
          <cell r="P245">
            <v>2.7121114908846167E-4</v>
          </cell>
          <cell r="Q245">
            <v>4.3105886787557778E-4</v>
          </cell>
          <cell r="R245">
            <v>1.2475607311771206E-2</v>
          </cell>
          <cell r="S245">
            <v>-2.9276624309144241E-3</v>
          </cell>
        </row>
        <row r="246">
          <cell r="A246">
            <v>42004</v>
          </cell>
          <cell r="B246">
            <v>18.9053</v>
          </cell>
          <cell r="C246">
            <v>14.414400000000001</v>
          </cell>
          <cell r="D246">
            <v>13.525</v>
          </cell>
          <cell r="E246">
            <v>11.2607</v>
          </cell>
          <cell r="F246">
            <v>21.4846</v>
          </cell>
          <cell r="G246">
            <v>16.2819</v>
          </cell>
          <cell r="H246">
            <v>18.586361328042511</v>
          </cell>
          <cell r="I246">
            <v>13.821389855253884</v>
          </cell>
          <cell r="J246">
            <v>13.481876064725137</v>
          </cell>
          <cell r="K246">
            <v>11.257645767868208</v>
          </cell>
          <cell r="L246">
            <v>20.438644648366306</v>
          </cell>
          <cell r="M246">
            <v>16.495185653589676</v>
          </cell>
          <cell r="N246">
            <v>3.1893867195748981E-3</v>
          </cell>
          <cell r="O246">
            <v>5.9301014474611689E-3</v>
          </cell>
          <cell r="P246">
            <v>4.3123935274863356E-4</v>
          </cell>
          <cell r="Q246">
            <v>3.0542321317916786E-5</v>
          </cell>
          <cell r="R246">
            <v>1.0459553516336938E-2</v>
          </cell>
          <cell r="S246">
            <v>-2.1328565358967565E-3</v>
          </cell>
        </row>
        <row r="247">
          <cell r="A247">
            <v>42035</v>
          </cell>
          <cell r="B247">
            <v>18.904800000000002</v>
          </cell>
          <cell r="C247">
            <v>14.411300000000001</v>
          </cell>
          <cell r="D247">
            <v>13.787699999999999</v>
          </cell>
          <cell r="E247">
            <v>11.261100000000001</v>
          </cell>
          <cell r="F247">
            <v>21.317</v>
          </cell>
          <cell r="G247">
            <v>15.6381</v>
          </cell>
          <cell r="H247">
            <v>18.663973873024897</v>
          </cell>
          <cell r="I247">
            <v>13.893817685761459</v>
          </cell>
          <cell r="J247">
            <v>13.562137647363461</v>
          </cell>
          <cell r="K247">
            <v>11.281911856428129</v>
          </cell>
          <cell r="L247">
            <v>20.625881368621098</v>
          </cell>
          <cell r="M247">
            <v>16.3747065315989</v>
          </cell>
          <cell r="N247">
            <v>2.4082612697510441E-3</v>
          </cell>
          <cell r="O247">
            <v>5.1748231423854206E-3</v>
          </cell>
          <cell r="P247">
            <v>2.2556235263653866E-3</v>
          </cell>
          <cell r="Q247">
            <v>-2.0811856428128549E-4</v>
          </cell>
          <cell r="R247">
            <v>6.911186313789024E-3</v>
          </cell>
          <cell r="S247">
            <v>-7.3660653159890012E-3</v>
          </cell>
        </row>
        <row r="248">
          <cell r="A248">
            <v>42063</v>
          </cell>
          <cell r="B248">
            <v>18.314499999999999</v>
          </cell>
          <cell r="C248">
            <v>14.145899999999999</v>
          </cell>
          <cell r="D248">
            <v>13.714499999999999</v>
          </cell>
          <cell r="E248">
            <v>11.199</v>
          </cell>
          <cell r="F248">
            <v>21.6067</v>
          </cell>
          <cell r="G248">
            <v>15.6813</v>
          </cell>
          <cell r="H248">
            <v>18.662559668571973</v>
          </cell>
          <cell r="I248">
            <v>13.929359423759582</v>
          </cell>
          <cell r="J248">
            <v>13.639725590162881</v>
          </cell>
          <cell r="K248">
            <v>11.296136919691975</v>
          </cell>
          <cell r="L248">
            <v>20.853850137963072</v>
          </cell>
          <cell r="M248">
            <v>16.246962689451511</v>
          </cell>
          <cell r="N248">
            <v>-3.4805966857197391E-3</v>
          </cell>
          <cell r="O248">
            <v>2.1654057624041732E-3</v>
          </cell>
          <cell r="P248">
            <v>7.4774409837118582E-4</v>
          </cell>
          <cell r="Q248">
            <v>-9.7136919691974909E-4</v>
          </cell>
          <cell r="R248">
            <v>7.5284986203692835E-3</v>
          </cell>
          <cell r="S248">
            <v>-5.6566268945151066E-3</v>
          </cell>
        </row>
        <row r="249">
          <cell r="A249">
            <v>42094</v>
          </cell>
          <cell r="B249">
            <v>18.306899999999999</v>
          </cell>
          <cell r="C249">
            <v>13.833299999999999</v>
          </cell>
          <cell r="D249">
            <v>11.9803</v>
          </cell>
          <cell r="E249">
            <v>11.205</v>
          </cell>
          <cell r="F249">
            <v>22.064800000000002</v>
          </cell>
          <cell r="G249">
            <v>17.5672</v>
          </cell>
          <cell r="H249">
            <v>18.65767691284173</v>
          </cell>
          <cell r="I249">
            <v>13.924414482128196</v>
          </cell>
          <cell r="J249">
            <v>13.391040326447721</v>
          </cell>
          <cell r="K249">
            <v>11.30858786220349</v>
          </cell>
          <cell r="L249">
            <v>21.075231502762559</v>
          </cell>
          <cell r="M249">
            <v>16.359039855175102</v>
          </cell>
          <cell r="N249">
            <v>-3.5077691284173085E-3</v>
          </cell>
          <cell r="O249">
            <v>-9.1114482128196173E-4</v>
          </cell>
          <cell r="P249">
            <v>-1.410740326447721E-2</v>
          </cell>
          <cell r="Q249">
            <v>-1.0358786220349004E-3</v>
          </cell>
          <cell r="R249">
            <v>9.8956849723744258E-3</v>
          </cell>
          <cell r="S249">
            <v>1.2081601448248982E-2</v>
          </cell>
        </row>
        <row r="250">
          <cell r="A250">
            <v>42124</v>
          </cell>
          <cell r="B250">
            <v>18.305099999999999</v>
          </cell>
          <cell r="C250">
            <v>13.772500000000001</v>
          </cell>
          <cell r="D250">
            <v>11.6768</v>
          </cell>
          <cell r="E250">
            <v>11.205500000000001</v>
          </cell>
          <cell r="F250">
            <v>22.0871</v>
          </cell>
          <cell r="G250">
            <v>16.799700000000001</v>
          </cell>
          <cell r="H250">
            <v>18.650427289023572</v>
          </cell>
          <cell r="I250">
            <v>13.911990735855653</v>
          </cell>
          <cell r="J250">
            <v>13.120532825832445</v>
          </cell>
          <cell r="K250">
            <v>11.318347842564462</v>
          </cell>
          <cell r="L250">
            <v>21.279900900910324</v>
          </cell>
          <cell r="M250">
            <v>16.364227435547246</v>
          </cell>
          <cell r="N250">
            <v>-3.4532728902357235E-3</v>
          </cell>
          <cell r="O250">
            <v>-1.3949073585565229E-3</v>
          </cell>
          <cell r="P250">
            <v>-1.443732825832445E-2</v>
          </cell>
          <cell r="Q250">
            <v>-1.1284784256446123E-3</v>
          </cell>
          <cell r="R250">
            <v>8.0719909908967581E-3</v>
          </cell>
          <cell r="S250">
            <v>4.3547256445275549E-3</v>
          </cell>
        </row>
        <row r="251">
          <cell r="A251">
            <v>42155</v>
          </cell>
          <cell r="B251">
            <v>18.046399999999998</v>
          </cell>
          <cell r="C251">
            <v>14.011200000000001</v>
          </cell>
          <cell r="D251">
            <v>11.601699999999999</v>
          </cell>
          <cell r="E251">
            <v>11.341200000000001</v>
          </cell>
          <cell r="F251">
            <v>21.704899999999999</v>
          </cell>
          <cell r="G251">
            <v>16.3188</v>
          </cell>
          <cell r="H251">
            <v>18.609906931920936</v>
          </cell>
          <cell r="I251">
            <v>13.92890159959339</v>
          </cell>
          <cell r="J251">
            <v>12.897498822575511</v>
          </cell>
          <cell r="K251">
            <v>11.342081285529311</v>
          </cell>
          <cell r="L251">
            <v>21.42010392028056</v>
          </cell>
          <cell r="M251">
            <v>16.344558363383229</v>
          </cell>
          <cell r="N251">
            <v>-5.6350693192093711E-3</v>
          </cell>
          <cell r="O251">
            <v>8.2298400406610739E-4</v>
          </cell>
          <cell r="P251">
            <v>-1.2957988225755113E-2</v>
          </cell>
          <cell r="Q251">
            <v>-8.8128552931010522E-6</v>
          </cell>
          <cell r="R251">
            <v>2.8479607971943822E-3</v>
          </cell>
          <cell r="S251">
            <v>-2.5758363383229012E-4</v>
          </cell>
        </row>
        <row r="252">
          <cell r="A252">
            <v>42185</v>
          </cell>
          <cell r="B252">
            <v>18.023900000000001</v>
          </cell>
          <cell r="C252">
            <v>14.0093</v>
          </cell>
          <cell r="D252">
            <v>11.606999999999999</v>
          </cell>
          <cell r="E252">
            <v>11.210100000000001</v>
          </cell>
          <cell r="F252">
            <v>22.157800000000002</v>
          </cell>
          <cell r="G252">
            <v>16.6829</v>
          </cell>
          <cell r="H252">
            <v>18.567160510479351</v>
          </cell>
          <cell r="I252">
            <v>13.944176409197549</v>
          </cell>
          <cell r="J252">
            <v>12.688441598166904</v>
          </cell>
          <cell r="K252">
            <v>11.347238508430006</v>
          </cell>
          <cell r="L252">
            <v>21.600799517027038</v>
          </cell>
          <cell r="M252">
            <v>16.328031871628344</v>
          </cell>
          <cell r="N252">
            <v>-5.4326051047934951E-3</v>
          </cell>
          <cell r="O252">
            <v>6.5123590802450336E-4</v>
          </cell>
          <cell r="P252">
            <v>-1.0814415981669044E-2</v>
          </cell>
          <cell r="Q252">
            <v>-1.3713850843000586E-3</v>
          </cell>
          <cell r="R252">
            <v>5.570004829729633E-3</v>
          </cell>
          <cell r="S252">
            <v>3.5486812837165617E-3</v>
          </cell>
        </row>
        <row r="253">
          <cell r="A253">
            <v>42216</v>
          </cell>
          <cell r="B253">
            <v>18.024000000000001</v>
          </cell>
          <cell r="C253">
            <v>14.0205</v>
          </cell>
          <cell r="D253">
            <v>12.048400000000001</v>
          </cell>
          <cell r="E253">
            <v>11.1966</v>
          </cell>
          <cell r="F253">
            <v>22.997800000000002</v>
          </cell>
          <cell r="G253">
            <v>16.849799999999998</v>
          </cell>
          <cell r="H253">
            <v>18.525353941731023</v>
          </cell>
          <cell r="I253">
            <v>13.959466305173258</v>
          </cell>
          <cell r="J253">
            <v>12.650650110136148</v>
          </cell>
          <cell r="K253">
            <v>11.349024924128413</v>
          </cell>
          <cell r="L253">
            <v>21.88466572243675</v>
          </cell>
          <cell r="M253">
            <v>16.323124447789709</v>
          </cell>
          <cell r="N253">
            <v>-5.0135394173102203E-3</v>
          </cell>
          <cell r="O253">
            <v>6.1033694826742038E-4</v>
          </cell>
          <cell r="P253">
            <v>-6.0225011013614708E-3</v>
          </cell>
          <cell r="Q253">
            <v>-1.524249241284128E-3</v>
          </cell>
          <cell r="R253">
            <v>1.1131342775632512E-2</v>
          </cell>
          <cell r="S253">
            <v>5.2667555221028901E-3</v>
          </cell>
        </row>
        <row r="254">
          <cell r="A254">
            <v>42247</v>
          </cell>
          <cell r="B254">
            <v>17.789100000000001</v>
          </cell>
          <cell r="C254">
            <v>14.141400000000001</v>
          </cell>
          <cell r="D254">
            <v>12.106199999999999</v>
          </cell>
          <cell r="E254">
            <v>11.691599999999999</v>
          </cell>
          <cell r="F254">
            <v>21.6478</v>
          </cell>
          <cell r="G254">
            <v>17.0335</v>
          </cell>
          <cell r="H254">
            <v>18.441061505736968</v>
          </cell>
          <cell r="I254">
            <v>13.988027970602806</v>
          </cell>
          <cell r="J254">
            <v>12.473804680071201</v>
          </cell>
          <cell r="K254">
            <v>11.411963145902629</v>
          </cell>
          <cell r="L254">
            <v>21.962442585793625</v>
          </cell>
          <cell r="M254">
            <v>16.379062234738377</v>
          </cell>
          <cell r="N254">
            <v>-6.5196150573696701E-3</v>
          </cell>
          <cell r="O254">
            <v>1.5337202939719496E-3</v>
          </cell>
          <cell r="P254">
            <v>-3.6760468007120115E-3</v>
          </cell>
          <cell r="Q254">
            <v>2.796368540973706E-3</v>
          </cell>
          <cell r="R254">
            <v>-3.1464258579362438E-3</v>
          </cell>
          <cell r="S254">
            <v>6.5443776526162263E-3</v>
          </cell>
        </row>
        <row r="255">
          <cell r="A255">
            <v>42277</v>
          </cell>
          <cell r="B255">
            <v>17.776</v>
          </cell>
          <cell r="C255">
            <v>14.1426</v>
          </cell>
          <cell r="D255">
            <v>12.0289</v>
          </cell>
          <cell r="E255">
            <v>11.6561</v>
          </cell>
          <cell r="F255">
            <v>22.073399999999999</v>
          </cell>
          <cell r="G255">
            <v>16.9983</v>
          </cell>
          <cell r="H255">
            <v>18.359340061853057</v>
          </cell>
          <cell r="I255">
            <v>14.014472872398855</v>
          </cell>
          <cell r="J255">
            <v>12.316692203934458</v>
          </cell>
          <cell r="K255">
            <v>11.465311448509768</v>
          </cell>
          <cell r="L255">
            <v>22.079005169018608</v>
          </cell>
          <cell r="M255">
            <v>16.42699676322783</v>
          </cell>
          <cell r="N255">
            <v>-5.8334006185305756E-3</v>
          </cell>
          <cell r="O255">
            <v>1.2812712760114486E-3</v>
          </cell>
          <cell r="P255">
            <v>-2.8779220393445825E-3</v>
          </cell>
          <cell r="Q255">
            <v>1.9078855149023254E-3</v>
          </cell>
          <cell r="R255">
            <v>-5.6051690186080802E-5</v>
          </cell>
          <cell r="S255">
            <v>5.7130323677217019E-3</v>
          </cell>
        </row>
        <row r="256">
          <cell r="A256">
            <v>42308</v>
          </cell>
          <cell r="B256">
            <v>17.7715</v>
          </cell>
          <cell r="C256">
            <v>14.129099999999999</v>
          </cell>
          <cell r="D256">
            <v>11.9229</v>
          </cell>
          <cell r="E256">
            <v>11.6585</v>
          </cell>
          <cell r="F256">
            <v>20.686299999999999</v>
          </cell>
          <cell r="G256">
            <v>17.054200000000002</v>
          </cell>
          <cell r="H256">
            <v>18.281433460190012</v>
          </cell>
          <cell r="I256">
            <v>14.037079297095485</v>
          </cell>
          <cell r="J256">
            <v>12.159418236302157</v>
          </cell>
          <cell r="K256">
            <v>11.514092918708393</v>
          </cell>
          <cell r="L256">
            <v>21.998850043834945</v>
          </cell>
          <cell r="M256">
            <v>16.477723686191641</v>
          </cell>
          <cell r="N256">
            <v>-5.0993346019001249E-3</v>
          </cell>
          <cell r="O256">
            <v>9.2020702904514805E-4</v>
          </cell>
          <cell r="P256">
            <v>-2.3651823630215672E-3</v>
          </cell>
          <cell r="Q256">
            <v>1.4440708129160741E-3</v>
          </cell>
          <cell r="R256">
            <v>-1.3125500438349463E-2</v>
          </cell>
          <cell r="S256">
            <v>5.7647631380836018E-3</v>
          </cell>
        </row>
        <row r="257">
          <cell r="A257">
            <v>42338</v>
          </cell>
          <cell r="B257">
            <v>17.497399999999999</v>
          </cell>
          <cell r="C257">
            <v>13.797499999999999</v>
          </cell>
          <cell r="D257">
            <v>11.887499999999999</v>
          </cell>
          <cell r="E257">
            <v>11.8874</v>
          </cell>
          <cell r="F257">
            <v>20.551400000000001</v>
          </cell>
          <cell r="G257">
            <v>16.733899999999998</v>
          </cell>
          <cell r="H257">
            <v>18.169568511474818</v>
          </cell>
          <cell r="I257">
            <v>14.017491509581019</v>
          </cell>
          <cell r="J257">
            <v>12.048709529042153</v>
          </cell>
          <cell r="K257">
            <v>11.583441515627401</v>
          </cell>
          <cell r="L257">
            <v>21.900744217097206</v>
          </cell>
          <cell r="M257">
            <v>16.529945893074679</v>
          </cell>
          <cell r="N257">
            <v>-6.7216851147481908E-3</v>
          </cell>
          <cell r="O257">
            <v>-2.1999150958101942E-3</v>
          </cell>
          <cell r="P257">
            <v>-1.6120952904215358E-3</v>
          </cell>
          <cell r="Q257">
            <v>3.0395848437259863E-3</v>
          </cell>
          <cell r="R257">
            <v>-1.3493442170972045E-2</v>
          </cell>
          <cell r="S257">
            <v>2.0395410692531967E-3</v>
          </cell>
        </row>
        <row r="258">
          <cell r="A258">
            <v>42369</v>
          </cell>
          <cell r="B258">
            <v>17.467199999999998</v>
          </cell>
          <cell r="C258">
            <v>13.792</v>
          </cell>
          <cell r="D258">
            <v>11.8485</v>
          </cell>
          <cell r="E258">
            <v>11.8803</v>
          </cell>
          <cell r="F258">
            <v>20.5518</v>
          </cell>
          <cell r="G258">
            <v>16.732299999999999</v>
          </cell>
          <cell r="H258">
            <v>18.060904938824535</v>
          </cell>
          <cell r="I258">
            <v>13.997891871009948</v>
          </cell>
          <cell r="J258">
            <v>11.949585781275172</v>
          </cell>
          <cell r="K258">
            <v>11.645876569617124</v>
          </cell>
          <cell r="L258">
            <v>21.803387136718698</v>
          </cell>
          <cell r="M258">
            <v>16.577867707284629</v>
          </cell>
          <cell r="N258">
            <v>-5.9370493882453697E-3</v>
          </cell>
          <cell r="O258">
            <v>-2.0589187100994799E-3</v>
          </cell>
          <cell r="P258">
            <v>-1.0108578127517199E-3</v>
          </cell>
          <cell r="Q258">
            <v>2.3442343038287562E-3</v>
          </cell>
          <cell r="R258">
            <v>-1.2515871367186975E-2</v>
          </cell>
          <cell r="S258">
            <v>1.5443229271537007E-3</v>
          </cell>
        </row>
        <row r="259">
          <cell r="A259">
            <v>42400</v>
          </cell>
          <cell r="B259">
            <v>17.3261</v>
          </cell>
          <cell r="C259">
            <v>13.7575</v>
          </cell>
          <cell r="D259">
            <v>11.813499999999999</v>
          </cell>
          <cell r="E259">
            <v>11.8802</v>
          </cell>
          <cell r="F259">
            <v>20.686900000000001</v>
          </cell>
          <cell r="G259">
            <v>16.916799999999999</v>
          </cell>
          <cell r="H259">
            <v>17.964055939399987</v>
          </cell>
          <cell r="I259">
            <v>13.974878535742643</v>
          </cell>
          <cell r="J259">
            <v>11.905752342777852</v>
          </cell>
          <cell r="K259">
            <v>11.702515509218971</v>
          </cell>
          <cell r="L259">
            <v>21.701419163379409</v>
          </cell>
          <cell r="M259">
            <v>16.637234063323564</v>
          </cell>
          <cell r="N259">
            <v>-6.37955939399987E-3</v>
          </cell>
          <cell r="O259">
            <v>-2.1737853574264319E-3</v>
          </cell>
          <cell r="P259">
            <v>-9.2252342777852546E-4</v>
          </cell>
          <cell r="Q259">
            <v>1.7768449078102932E-3</v>
          </cell>
          <cell r="R259">
            <v>-1.0145191633794078E-2</v>
          </cell>
          <cell r="S259">
            <v>2.7956593667643405E-3</v>
          </cell>
        </row>
        <row r="260">
          <cell r="A260">
            <v>42429</v>
          </cell>
          <cell r="B260">
            <v>17.2224</v>
          </cell>
          <cell r="C260">
            <v>13.1426</v>
          </cell>
          <cell r="D260">
            <v>11.829000000000001</v>
          </cell>
          <cell r="E260">
            <v>12.074400000000001</v>
          </cell>
          <cell r="F260">
            <v>19.3354</v>
          </cell>
          <cell r="G260">
            <v>16.9543</v>
          </cell>
          <cell r="H260">
            <v>17.860350325566561</v>
          </cell>
          <cell r="I260">
            <v>13.878458261565964</v>
          </cell>
          <cell r="J260">
            <v>11.891524217468222</v>
          </cell>
          <cell r="K260">
            <v>11.772345170898374</v>
          </cell>
          <cell r="L260">
            <v>21.530618053217943</v>
          </cell>
          <cell r="M260">
            <v>16.683688297370011</v>
          </cell>
          <cell r="N260">
            <v>-6.379503255665604E-3</v>
          </cell>
          <cell r="O260">
            <v>-7.3585826156596394E-3</v>
          </cell>
          <cell r="P260">
            <v>-6.2524217468221013E-4</v>
          </cell>
          <cell r="Q260">
            <v>3.020548291016265E-3</v>
          </cell>
          <cell r="R260">
            <v>-2.1952180532179427E-2</v>
          </cell>
          <cell r="S260">
            <v>2.7061170262998855E-3</v>
          </cell>
        </row>
        <row r="261">
          <cell r="A261">
            <v>42460</v>
          </cell>
          <cell r="B261">
            <v>17.203499999999998</v>
          </cell>
          <cell r="C261">
            <v>12.959099999999999</v>
          </cell>
          <cell r="D261">
            <v>12.8406</v>
          </cell>
          <cell r="E261">
            <v>12.066000000000001</v>
          </cell>
          <cell r="F261">
            <v>18.388999999999999</v>
          </cell>
          <cell r="G261">
            <v>16.778199999999998</v>
          </cell>
          <cell r="H261">
            <v>17.761935329730989</v>
          </cell>
          <cell r="I261">
            <v>13.765739335320491</v>
          </cell>
          <cell r="J261">
            <v>11.910073620815288</v>
          </cell>
          <cell r="K261">
            <v>11.834654446074584</v>
          </cell>
          <cell r="L261">
            <v>21.200830348623363</v>
          </cell>
          <cell r="M261">
            <v>16.689027215990613</v>
          </cell>
          <cell r="N261">
            <v>-5.5843532973099026E-3</v>
          </cell>
          <cell r="O261">
            <v>-8.06639335320492E-3</v>
          </cell>
          <cell r="P261">
            <v>9.3052637918471254E-3</v>
          </cell>
          <cell r="Q261">
            <v>2.3134555392541676E-3</v>
          </cell>
          <cell r="R261">
            <v>-2.8118303486233634E-2</v>
          </cell>
          <cell r="S261">
            <v>8.9172784009384999E-4</v>
          </cell>
        </row>
        <row r="262">
          <cell r="A262">
            <v>42490</v>
          </cell>
          <cell r="B262">
            <v>17.2043</v>
          </cell>
          <cell r="C262">
            <v>12.8626</v>
          </cell>
          <cell r="D262">
            <v>12.8903</v>
          </cell>
          <cell r="E262">
            <v>12.017200000000001</v>
          </cell>
          <cell r="F262">
            <v>18.1309</v>
          </cell>
          <cell r="G262">
            <v>16.933800000000002</v>
          </cell>
          <cell r="H262">
            <v>17.671177878878801</v>
          </cell>
          <cell r="I262">
            <v>13.648683719269428</v>
          </cell>
          <cell r="J262">
            <v>11.941010093355729</v>
          </cell>
          <cell r="K262">
            <v>11.890378899052084</v>
          </cell>
          <cell r="L262">
            <v>20.859424545186346</v>
          </cell>
          <cell r="M262">
            <v>16.710611337271043</v>
          </cell>
          <cell r="N262">
            <v>-4.6687787887880108E-3</v>
          </cell>
          <cell r="O262">
            <v>-7.8608371926942762E-3</v>
          </cell>
          <cell r="P262">
            <v>9.4928990664427098E-3</v>
          </cell>
          <cell r="Q262">
            <v>1.2682110094791631E-3</v>
          </cell>
          <cell r="R262">
            <v>-2.7285245451863459E-2</v>
          </cell>
          <cell r="S262">
            <v>2.2318866272895833E-3</v>
          </cell>
        </row>
        <row r="263">
          <cell r="A263">
            <v>42521</v>
          </cell>
          <cell r="B263">
            <v>17.138000000000002</v>
          </cell>
          <cell r="C263">
            <v>13.0397</v>
          </cell>
          <cell r="D263">
            <v>12.876799999999999</v>
          </cell>
          <cell r="E263">
            <v>11.5999</v>
          </cell>
          <cell r="F263">
            <v>17.8124</v>
          </cell>
          <cell r="G263">
            <v>16.5871</v>
          </cell>
          <cell r="H263">
            <v>17.576561952418608</v>
          </cell>
          <cell r="I263">
            <v>13.561124806690183</v>
          </cell>
          <cell r="J263">
            <v>12.005996476197259</v>
          </cell>
          <cell r="K263">
            <v>11.889642435510552</v>
          </cell>
          <cell r="L263">
            <v>20.520889252147249</v>
          </cell>
          <cell r="M263">
            <v>16.700134358328786</v>
          </cell>
          <cell r="N263">
            <v>-4.3856195241860621E-3</v>
          </cell>
          <cell r="O263">
            <v>-5.2142480669018273E-3</v>
          </cell>
          <cell r="P263">
            <v>8.7080352380274027E-3</v>
          </cell>
          <cell r="Q263">
            <v>-2.8974243551055244E-3</v>
          </cell>
          <cell r="R263">
            <v>-2.7084892521472489E-2</v>
          </cell>
          <cell r="S263">
            <v>-1.1303435832878605E-3</v>
          </cell>
        </row>
        <row r="264">
          <cell r="A264">
            <v>42551</v>
          </cell>
          <cell r="B264">
            <v>17.1248</v>
          </cell>
          <cell r="C264">
            <v>13.044700000000001</v>
          </cell>
          <cell r="D264">
            <v>12.8866</v>
          </cell>
          <cell r="E264">
            <v>11.572800000000001</v>
          </cell>
          <cell r="F264">
            <v>18.000399999999999</v>
          </cell>
          <cell r="G264">
            <v>16.6328</v>
          </cell>
          <cell r="H264">
            <v>17.48828800007065</v>
          </cell>
          <cell r="I264">
            <v>13.480706170984051</v>
          </cell>
          <cell r="J264">
            <v>12.066857817724784</v>
          </cell>
          <cell r="K264">
            <v>11.883428094558541</v>
          </cell>
          <cell r="L264">
            <v>20.227178843492585</v>
          </cell>
          <cell r="M264">
            <v>16.694490057757658</v>
          </cell>
          <cell r="N264">
            <v>-3.6348800007064952E-3</v>
          </cell>
          <cell r="O264">
            <v>-4.3600617098405077E-3</v>
          </cell>
          <cell r="P264">
            <v>8.197421822752151E-3</v>
          </cell>
          <cell r="Q264">
            <v>-3.1062809455854002E-3</v>
          </cell>
          <cell r="R264">
            <v>-2.2267788434925856E-2</v>
          </cell>
          <cell r="S264">
            <v>-6.169005775765868E-4</v>
          </cell>
        </row>
        <row r="265">
          <cell r="A265">
            <v>42582</v>
          </cell>
          <cell r="B265">
            <v>17.143599999999999</v>
          </cell>
          <cell r="C265">
            <v>13.054600000000001</v>
          </cell>
          <cell r="D265">
            <v>11.6732</v>
          </cell>
          <cell r="E265">
            <v>11.5753</v>
          </cell>
          <cell r="F265">
            <v>18.3794</v>
          </cell>
          <cell r="G265">
            <v>16.7469</v>
          </cell>
          <cell r="H265">
            <v>17.409961167828524</v>
          </cell>
          <cell r="I265">
            <v>13.407823707023672</v>
          </cell>
          <cell r="J265">
            <v>11.960632077700646</v>
          </cell>
          <cell r="K265">
            <v>11.875833048341519</v>
          </cell>
          <cell r="L265">
            <v>19.932844782821892</v>
          </cell>
          <cell r="M265">
            <v>16.70143313758043</v>
          </cell>
          <cell r="N265">
            <v>-2.6636116782852424E-3</v>
          </cell>
          <cell r="O265">
            <v>-3.5322370702367146E-3</v>
          </cell>
          <cell r="P265">
            <v>-2.8743207770064671E-3</v>
          </cell>
          <cell r="Q265">
            <v>-3.0053304834151895E-3</v>
          </cell>
          <cell r="R265">
            <v>-1.5534447828218915E-2</v>
          </cell>
          <cell r="S265">
            <v>4.5466862419569766E-4</v>
          </cell>
        </row>
        <row r="266">
          <cell r="A266">
            <v>42613</v>
          </cell>
          <cell r="B266">
            <v>17.216899999999999</v>
          </cell>
          <cell r="C266">
            <v>12.9138</v>
          </cell>
          <cell r="D266">
            <v>11.1347</v>
          </cell>
          <cell r="E266">
            <v>11.5458</v>
          </cell>
          <cell r="F266">
            <v>17.166399999999999</v>
          </cell>
          <cell r="G266">
            <v>15.9832</v>
          </cell>
          <cell r="H266">
            <v>17.350488889423854</v>
          </cell>
          <cell r="I266">
            <v>13.323953375968172</v>
          </cell>
          <cell r="J266">
            <v>11.740920669038335</v>
          </cell>
          <cell r="K266">
            <v>11.858961188743409</v>
          </cell>
          <cell r="L266">
            <v>19.536354276572958</v>
          </cell>
          <cell r="M266">
            <v>16.623099139808016</v>
          </cell>
          <cell r="N266">
            <v>-1.3358888942385505E-3</v>
          </cell>
          <cell r="O266">
            <v>-4.1015337596817143E-3</v>
          </cell>
          <cell r="P266">
            <v>-6.0622066903833448E-3</v>
          </cell>
          <cell r="Q266">
            <v>-3.1316118874340935E-3</v>
          </cell>
          <cell r="R266">
            <v>-2.3699542765729581E-2</v>
          </cell>
          <cell r="S266">
            <v>-6.3989913980801562E-3</v>
          </cell>
        </row>
        <row r="267">
          <cell r="A267">
            <v>42643</v>
          </cell>
          <cell r="B267">
            <v>17.196300000000001</v>
          </cell>
          <cell r="C267">
            <v>12.9091</v>
          </cell>
          <cell r="D267">
            <v>11.152100000000001</v>
          </cell>
          <cell r="E267">
            <v>11.538500000000001</v>
          </cell>
          <cell r="F267">
            <v>18.110099999999999</v>
          </cell>
          <cell r="G267">
            <v>15.9598</v>
          </cell>
          <cell r="H267">
            <v>17.2944698743507</v>
          </cell>
          <cell r="I267">
            <v>13.246470536499361</v>
          </cell>
          <cell r="J267">
            <v>11.550632740004906</v>
          </cell>
          <cell r="K267">
            <v>11.840382904224287</v>
          </cell>
          <cell r="L267">
            <v>19.280676052485582</v>
          </cell>
          <cell r="M267">
            <v>16.541681670842159</v>
          </cell>
          <cell r="N267">
            <v>-9.8169874350698908E-4</v>
          </cell>
          <cell r="O267">
            <v>-3.3737053649936042E-3</v>
          </cell>
          <cell r="P267">
            <v>-3.985327400049048E-3</v>
          </cell>
          <cell r="Q267">
            <v>-3.0188290422428566E-3</v>
          </cell>
          <cell r="R267">
            <v>-1.1705760524855826E-2</v>
          </cell>
          <cell r="S267">
            <v>-5.8188167084215967E-3</v>
          </cell>
        </row>
        <row r="268">
          <cell r="A268">
            <v>42674</v>
          </cell>
          <cell r="B268">
            <v>17.197600000000001</v>
          </cell>
          <cell r="C268">
            <v>12.9061</v>
          </cell>
          <cell r="D268">
            <v>11.158200000000001</v>
          </cell>
          <cell r="E268">
            <v>11.5029</v>
          </cell>
          <cell r="F268">
            <v>17.616</v>
          </cell>
          <cell r="G268">
            <v>16.0578</v>
          </cell>
          <cell r="H268">
            <v>17.244584927788729</v>
          </cell>
          <cell r="I268">
            <v>13.175375882740331</v>
          </cell>
          <cell r="J268">
            <v>11.380601504296402</v>
          </cell>
          <cell r="K268">
            <v>11.821510387938432</v>
          </cell>
          <cell r="L268">
            <v>18.997751814307072</v>
          </cell>
          <cell r="M268">
            <v>16.476780555815463</v>
          </cell>
          <cell r="N268">
            <v>-4.6984927788727758E-4</v>
          </cell>
          <cell r="O268">
            <v>-2.6927588274033099E-3</v>
          </cell>
          <cell r="P268">
            <v>-2.2240150429640158E-3</v>
          </cell>
          <cell r="Q268">
            <v>-3.1861038793843124E-3</v>
          </cell>
          <cell r="R268">
            <v>-1.3817518143070728E-2</v>
          </cell>
          <cell r="S268">
            <v>-4.1898055581546245E-3</v>
          </cell>
        </row>
        <row r="269">
          <cell r="A269">
            <v>42704</v>
          </cell>
          <cell r="B269">
            <v>17.632400000000001</v>
          </cell>
          <cell r="C269">
            <v>13.3589</v>
          </cell>
          <cell r="D269">
            <v>10.8567</v>
          </cell>
          <cell r="E269">
            <v>11.6717</v>
          </cell>
          <cell r="F269">
            <v>17.418099999999999</v>
          </cell>
          <cell r="G269">
            <v>15.8809</v>
          </cell>
          <cell r="H269">
            <v>17.253821439979149</v>
          </cell>
          <cell r="I269">
            <v>13.16564888546103</v>
          </cell>
          <cell r="J269">
            <v>11.248407765733598</v>
          </cell>
          <cell r="K269">
            <v>11.822874528189226</v>
          </cell>
          <cell r="L269">
            <v>18.717261238532537</v>
          </cell>
          <cell r="M269">
            <v>16.412621055884323</v>
          </cell>
          <cell r="N269">
            <v>3.7857856002085199E-3</v>
          </cell>
          <cell r="O269">
            <v>1.9325111453897038E-3</v>
          </cell>
          <cell r="P269">
            <v>-3.917077657335977E-3</v>
          </cell>
          <cell r="Q269">
            <v>-1.5117452818922672E-3</v>
          </cell>
          <cell r="R269">
            <v>-1.2991612385325375E-2</v>
          </cell>
          <cell r="S269">
            <v>-5.3172105588432219E-3</v>
          </cell>
        </row>
        <row r="270">
          <cell r="A270">
            <v>42735</v>
          </cell>
          <cell r="B270">
            <v>17.605699999999999</v>
          </cell>
          <cell r="C270">
            <v>13.3582</v>
          </cell>
          <cell r="D270">
            <v>10.8375</v>
          </cell>
          <cell r="E270">
            <v>11.673</v>
          </cell>
          <cell r="F270">
            <v>17.418099999999999</v>
          </cell>
          <cell r="G270">
            <v>15.829700000000001</v>
          </cell>
          <cell r="H270">
            <v>17.261705449920687</v>
          </cell>
          <cell r="I270">
            <v>13.158525257773931</v>
          </cell>
          <cell r="J270">
            <v>11.130003448428033</v>
          </cell>
          <cell r="K270">
            <v>11.822904502978288</v>
          </cell>
          <cell r="L270">
            <v>18.460752033113472</v>
          </cell>
          <cell r="M270">
            <v>16.347682892336078</v>
          </cell>
          <cell r="N270">
            <v>3.4399455007931225E-3</v>
          </cell>
          <cell r="O270">
            <v>1.9967474222606896E-3</v>
          </cell>
          <cell r="P270">
            <v>-2.9250344842803246E-3</v>
          </cell>
          <cell r="Q270">
            <v>-1.4990450297828772E-3</v>
          </cell>
          <cell r="R270">
            <v>-1.0426520331134732E-2</v>
          </cell>
          <cell r="S270">
            <v>-5.1798289233607698E-3</v>
          </cell>
        </row>
        <row r="271">
          <cell r="A271">
            <v>42766</v>
          </cell>
          <cell r="B271">
            <v>17.6114</v>
          </cell>
          <cell r="C271">
            <v>13.3645</v>
          </cell>
          <cell r="D271">
            <v>12.424300000000001</v>
          </cell>
          <cell r="E271">
            <v>11.6729</v>
          </cell>
          <cell r="F271">
            <v>19.104299999999999</v>
          </cell>
          <cell r="G271">
            <v>15.835800000000001</v>
          </cell>
          <cell r="H271">
            <v>17.271318519620717</v>
          </cell>
          <cell r="I271">
            <v>13.154587846676659</v>
          </cell>
          <cell r="J271">
            <v>11.171823625959187</v>
          </cell>
          <cell r="K271">
            <v>11.821738266690577</v>
          </cell>
          <cell r="L271">
            <v>18.393008525949273</v>
          </cell>
          <cell r="M271">
            <v>16.275319457603779</v>
          </cell>
          <cell r="N271">
            <v>3.4008148037928264E-3</v>
          </cell>
          <cell r="O271">
            <v>2.0991215332334077E-3</v>
          </cell>
          <cell r="P271">
            <v>1.2524763740408141E-2</v>
          </cell>
          <cell r="Q271">
            <v>-1.4883826669057675E-3</v>
          </cell>
          <cell r="R271">
            <v>7.1129147405072498E-3</v>
          </cell>
          <cell r="S271">
            <v>-4.3951945760377772E-3</v>
          </cell>
        </row>
        <row r="272">
          <cell r="A272">
            <v>42794</v>
          </cell>
          <cell r="B272">
            <v>18.3673</v>
          </cell>
          <cell r="C272">
            <v>14.6709</v>
          </cell>
          <cell r="D272">
            <v>12.430899999999999</v>
          </cell>
          <cell r="E272">
            <v>11.863099999999999</v>
          </cell>
          <cell r="F272">
            <v>19.1875</v>
          </cell>
          <cell r="G272">
            <v>15.7682</v>
          </cell>
          <cell r="H272">
            <v>17.374365826802858</v>
          </cell>
          <cell r="I272">
            <v>13.311041364025712</v>
          </cell>
          <cell r="J272">
            <v>11.207032190880922</v>
          </cell>
          <cell r="K272">
            <v>11.840658121454794</v>
          </cell>
          <cell r="L272">
            <v>18.406575428877193</v>
          </cell>
          <cell r="M272">
            <v>16.207961984345729</v>
          </cell>
          <cell r="N272">
            <v>9.9293417319714188E-3</v>
          </cell>
          <cell r="O272">
            <v>1.3598586359742875E-2</v>
          </cell>
          <cell r="P272">
            <v>1.2238678091190778E-2</v>
          </cell>
          <cell r="Q272">
            <v>2.2441878545205186E-4</v>
          </cell>
          <cell r="R272">
            <v>7.8092457112280654E-3</v>
          </cell>
          <cell r="S272">
            <v>-4.397619843457292E-3</v>
          </cell>
        </row>
        <row r="273">
          <cell r="A273">
            <v>42825</v>
          </cell>
          <cell r="B273">
            <v>18.367599999999999</v>
          </cell>
          <cell r="C273">
            <v>14.517799999999999</v>
          </cell>
          <cell r="D273">
            <v>12.667299999999999</v>
          </cell>
          <cell r="E273">
            <v>11.9621</v>
          </cell>
          <cell r="F273">
            <v>23.784700000000001</v>
          </cell>
          <cell r="G273">
            <v>17.701899999999998</v>
          </cell>
          <cell r="H273">
            <v>17.472722047773207</v>
          </cell>
          <cell r="I273">
            <v>13.440615145041562</v>
          </cell>
          <cell r="J273">
            <v>11.26524223149849</v>
          </cell>
          <cell r="K273">
            <v>11.869333757252091</v>
          </cell>
          <cell r="L273">
            <v>18.950563648475296</v>
          </cell>
          <cell r="M273">
            <v>16.371709218860005</v>
          </cell>
          <cell r="N273">
            <v>8.9487795222679273E-3</v>
          </cell>
          <cell r="O273">
            <v>1.0771848549584373E-2</v>
          </cell>
          <cell r="P273">
            <v>1.4020577685015087E-2</v>
          </cell>
          <cell r="Q273">
            <v>9.2766242747908121E-4</v>
          </cell>
          <cell r="R273">
            <v>4.8341363515247052E-2</v>
          </cell>
          <cell r="S273">
            <v>1.3301907811399935E-2</v>
          </cell>
        </row>
        <row r="274">
          <cell r="A274">
            <v>42855</v>
          </cell>
          <cell r="B274">
            <v>18.370100000000001</v>
          </cell>
          <cell r="C274">
            <v>14.493499999999999</v>
          </cell>
          <cell r="D274">
            <v>12.713100000000001</v>
          </cell>
          <cell r="E274">
            <v>11.811</v>
          </cell>
          <cell r="F274">
            <v>23.5945</v>
          </cell>
          <cell r="G274">
            <v>17.915800000000001</v>
          </cell>
          <cell r="H274">
            <v>17.566456018419643</v>
          </cell>
          <cell r="I274">
            <v>13.55996191078251</v>
          </cell>
          <cell r="J274">
            <v>11.331529739293355</v>
          </cell>
          <cell r="K274">
            <v>11.879013841145563</v>
          </cell>
          <cell r="L274">
            <v>19.45152032196275</v>
          </cell>
          <cell r="M274">
            <v>16.546916188922577</v>
          </cell>
          <cell r="N274">
            <v>8.0364398158035751E-3</v>
          </cell>
          <cell r="O274">
            <v>9.3353808921748885E-3</v>
          </cell>
          <cell r="P274">
            <v>1.3815702607066455E-2</v>
          </cell>
          <cell r="Q274">
            <v>-6.8013841145562635E-4</v>
          </cell>
          <cell r="R274">
            <v>4.1429796780372501E-2</v>
          </cell>
          <cell r="S274">
            <v>1.3688838110774242E-2</v>
          </cell>
        </row>
        <row r="275">
          <cell r="A275">
            <v>42886</v>
          </cell>
          <cell r="B275">
            <v>18.605799999999999</v>
          </cell>
          <cell r="C275">
            <v>14.9459</v>
          </cell>
          <cell r="D275">
            <v>12.522500000000001</v>
          </cell>
          <cell r="E275">
            <v>12.0351</v>
          </cell>
          <cell r="F275">
            <v>23.282800000000002</v>
          </cell>
          <cell r="G275">
            <v>17.815100000000001</v>
          </cell>
          <cell r="H275">
            <v>17.688780476674317</v>
          </cell>
          <cell r="I275">
            <v>13.726952029346327</v>
          </cell>
          <cell r="J275">
            <v>11.4296876610582</v>
          </cell>
          <cell r="K275">
            <v>11.914051828950353</v>
          </cell>
          <cell r="L275">
            <v>19.915439029418206</v>
          </cell>
          <cell r="M275">
            <v>16.705353672786242</v>
          </cell>
          <cell r="N275">
            <v>9.1701952332568122E-3</v>
          </cell>
          <cell r="O275">
            <v>1.218947970653673E-2</v>
          </cell>
          <cell r="P275">
            <v>1.0928123389418011E-2</v>
          </cell>
          <cell r="Q275">
            <v>1.2104817104964737E-3</v>
          </cell>
          <cell r="R275">
            <v>3.367360970581796E-2</v>
          </cell>
          <cell r="S275">
            <v>1.1097463272137596E-2</v>
          </cell>
        </row>
        <row r="276">
          <cell r="A276">
            <v>42916</v>
          </cell>
          <cell r="B276">
            <v>18.585699999999999</v>
          </cell>
          <cell r="C276">
            <v>14.951700000000001</v>
          </cell>
          <cell r="D276">
            <v>12.4755</v>
          </cell>
          <cell r="E276">
            <v>12.140700000000001</v>
          </cell>
          <cell r="F276">
            <v>23.478100000000001</v>
          </cell>
          <cell r="G276">
            <v>17.7943</v>
          </cell>
          <cell r="H276">
            <v>17.801355579255276</v>
          </cell>
          <cell r="I276">
            <v>13.883936225014697</v>
          </cell>
          <cell r="J276">
            <v>11.512264445575005</v>
          </cell>
          <cell r="K276">
            <v>11.958574487491967</v>
          </cell>
          <cell r="L276">
            <v>20.375194765647969</v>
          </cell>
          <cell r="M276">
            <v>16.853085169510013</v>
          </cell>
          <cell r="N276">
            <v>7.8434442074472345E-3</v>
          </cell>
          <cell r="O276">
            <v>1.0677637749853038E-2</v>
          </cell>
          <cell r="P276">
            <v>9.632355544249958E-3</v>
          </cell>
          <cell r="Q276">
            <v>1.8212551250803345E-3</v>
          </cell>
          <cell r="R276">
            <v>3.1029052343520328E-2</v>
          </cell>
          <cell r="S276">
            <v>9.4121483048998662E-3</v>
          </cell>
        </row>
        <row r="277">
          <cell r="A277">
            <v>42947</v>
          </cell>
          <cell r="B277">
            <v>18.581900000000001</v>
          </cell>
          <cell r="C277">
            <v>14.968500000000001</v>
          </cell>
          <cell r="D277">
            <v>14.377800000000001</v>
          </cell>
          <cell r="E277">
            <v>12.2264</v>
          </cell>
          <cell r="F277">
            <v>24.155899999999999</v>
          </cell>
          <cell r="G277">
            <v>17.729900000000001</v>
          </cell>
          <cell r="H277">
            <v>17.90621676335131</v>
          </cell>
          <cell r="I277">
            <v>14.032278337284577</v>
          </cell>
          <cell r="J277">
            <v>11.910016824356951</v>
          </cell>
          <cell r="K277">
            <v>12.009861609535671</v>
          </cell>
          <cell r="L277">
            <v>20.842888012199356</v>
          </cell>
          <cell r="M277">
            <v>16.971598463742474</v>
          </cell>
          <cell r="N277">
            <v>6.7568323664869111E-3</v>
          </cell>
          <cell r="O277">
            <v>9.3622166271542361E-3</v>
          </cell>
          <cell r="P277">
            <v>2.4677831756430492E-2</v>
          </cell>
          <cell r="Q277">
            <v>2.165383904643292E-3</v>
          </cell>
          <cell r="R277">
            <v>3.3130119878006424E-2</v>
          </cell>
          <cell r="S277">
            <v>7.5830153625752669E-3</v>
          </cell>
        </row>
        <row r="278">
          <cell r="A278">
            <v>42978</v>
          </cell>
          <cell r="B278">
            <v>18.895600000000002</v>
          </cell>
          <cell r="C278">
            <v>15.504899999999999</v>
          </cell>
          <cell r="D278">
            <v>14.853</v>
          </cell>
          <cell r="E278">
            <v>12.3161</v>
          </cell>
          <cell r="F278">
            <v>23.9269</v>
          </cell>
          <cell r="G278">
            <v>17.752199999999998</v>
          </cell>
          <cell r="H278">
            <v>18.038433945751226</v>
          </cell>
          <cell r="I278">
            <v>14.23494873479717</v>
          </cell>
          <cell r="J278">
            <v>12.229186600889925</v>
          </cell>
          <cell r="K278">
            <v>12.065398252552844</v>
          </cell>
          <cell r="L278">
            <v>21.269757950605047</v>
          </cell>
          <cell r="M278">
            <v>17.102811358364256</v>
          </cell>
          <cell r="N278">
            <v>8.5716605424877561E-3</v>
          </cell>
          <cell r="O278">
            <v>1.2699512652028294E-2</v>
          </cell>
          <cell r="P278">
            <v>2.623813399110075E-2</v>
          </cell>
          <cell r="Q278">
            <v>2.50701747447156E-3</v>
          </cell>
          <cell r="R278">
            <v>2.6571420493949525E-2</v>
          </cell>
          <cell r="S278">
            <v>6.4938864163574198E-3</v>
          </cell>
        </row>
        <row r="279">
          <cell r="A279">
            <v>43008</v>
          </cell>
          <cell r="B279">
            <v>18.874600000000001</v>
          </cell>
          <cell r="C279">
            <v>15.506500000000001</v>
          </cell>
          <cell r="D279">
            <v>14.863099999999999</v>
          </cell>
          <cell r="E279">
            <v>12.2987</v>
          </cell>
          <cell r="F279">
            <v>25.320699999999999</v>
          </cell>
          <cell r="G279">
            <v>17.730799999999999</v>
          </cell>
          <cell r="H279">
            <v>18.158893809549671</v>
          </cell>
          <cell r="I279">
            <v>14.423180051860971</v>
          </cell>
          <cell r="J279">
            <v>12.535622771060588</v>
          </cell>
          <cell r="K279">
            <v>12.113956577804604</v>
          </cell>
          <cell r="L279">
            <v>21.816687308026339</v>
          </cell>
          <cell r="M279">
            <v>17.220498730738544</v>
          </cell>
          <cell r="N279">
            <v>7.1570619045033014E-3</v>
          </cell>
          <cell r="O279">
            <v>1.0833199481390299E-2</v>
          </cell>
          <cell r="P279">
            <v>2.3274772289394115E-2</v>
          </cell>
          <cell r="Q279">
            <v>1.8474342219539609E-3</v>
          </cell>
          <cell r="R279">
            <v>3.5040126919736597E-2</v>
          </cell>
          <cell r="S279">
            <v>5.1030126926145418E-3</v>
          </cell>
        </row>
        <row r="280">
          <cell r="A280">
            <v>43039</v>
          </cell>
          <cell r="B280">
            <v>18.868400000000001</v>
          </cell>
          <cell r="C280">
            <v>15.4969</v>
          </cell>
          <cell r="D280">
            <v>14.735200000000001</v>
          </cell>
          <cell r="E280">
            <v>12.271000000000001</v>
          </cell>
          <cell r="F280">
            <v>25.043600000000001</v>
          </cell>
          <cell r="G280">
            <v>17.744599999999998</v>
          </cell>
          <cell r="H280">
            <v>18.26973374191617</v>
          </cell>
          <cell r="I280">
            <v>14.59590670392909</v>
          </cell>
          <cell r="J280">
            <v>12.805178118426408</v>
          </cell>
          <cell r="K280">
            <v>12.156703481428087</v>
          </cell>
          <cell r="L280">
            <v>22.289054553425554</v>
          </cell>
          <cell r="M280">
            <v>17.328308733071697</v>
          </cell>
          <cell r="N280">
            <v>5.9866625808383134E-3</v>
          </cell>
          <cell r="O280">
            <v>9.0099329607090974E-3</v>
          </cell>
          <cell r="P280">
            <v>1.9300218815735928E-2</v>
          </cell>
          <cell r="Q280">
            <v>1.1429651857191381E-3</v>
          </cell>
          <cell r="R280">
            <v>2.7545454465744471E-2</v>
          </cell>
          <cell r="S280">
            <v>4.1629126692830096E-3</v>
          </cell>
        </row>
        <row r="281">
          <cell r="A281">
            <v>43069</v>
          </cell>
          <cell r="B281">
            <v>19.0854</v>
          </cell>
          <cell r="C281">
            <v>15.610300000000001</v>
          </cell>
          <cell r="D281">
            <v>14.9176</v>
          </cell>
          <cell r="E281">
            <v>12.33</v>
          </cell>
          <cell r="F281">
            <v>25.0685</v>
          </cell>
          <cell r="G281">
            <v>17.704000000000001</v>
          </cell>
          <cell r="H281">
            <v>18.398466604139248</v>
          </cell>
          <cell r="I281">
            <v>14.768484539711908</v>
          </cell>
          <cell r="J281">
            <v>13.097879230910952</v>
          </cell>
          <cell r="K281">
            <v>12.202469109510064</v>
          </cell>
          <cell r="L281">
            <v>22.750460923995561</v>
          </cell>
          <cell r="M281">
            <v>17.430226105222854</v>
          </cell>
          <cell r="N281">
            <v>6.8693339586075198E-3</v>
          </cell>
          <cell r="O281">
            <v>8.4181546028809246E-3</v>
          </cell>
          <cell r="P281">
            <v>1.8197207690890487E-2</v>
          </cell>
          <cell r="Q281">
            <v>1.2753089048993616E-3</v>
          </cell>
          <cell r="R281">
            <v>2.3180390760044391E-2</v>
          </cell>
          <cell r="S281">
            <v>2.7377389477714685E-3</v>
          </cell>
        </row>
        <row r="282">
          <cell r="A282">
            <v>43100</v>
          </cell>
          <cell r="B282">
            <v>19.0319</v>
          </cell>
          <cell r="C282">
            <v>15.612500000000001</v>
          </cell>
          <cell r="D282">
            <v>14.8912</v>
          </cell>
          <cell r="E282">
            <v>12.323600000000001</v>
          </cell>
          <cell r="F282">
            <v>25.0685</v>
          </cell>
          <cell r="G282">
            <v>17.836200000000002</v>
          </cell>
          <cell r="H282">
            <v>18.510628564852038</v>
          </cell>
          <cell r="I282">
            <v>14.926997086195344</v>
          </cell>
          <cell r="J282">
            <v>13.365894671628901</v>
          </cell>
          <cell r="K282">
            <v>12.242846135305324</v>
          </cell>
          <cell r="L282">
            <v>23.174648828232328</v>
          </cell>
          <cell r="M282">
            <v>17.5398368315265</v>
          </cell>
          <cell r="N282">
            <v>5.212714351479626E-3</v>
          </cell>
          <cell r="O282">
            <v>6.8550291380465641E-3</v>
          </cell>
          <cell r="P282">
            <v>1.5253053283710986E-2</v>
          </cell>
          <cell r="Q282">
            <v>8.0753864694676385E-4</v>
          </cell>
          <cell r="R282">
            <v>1.8938511717676718E-2</v>
          </cell>
          <cell r="S282">
            <v>2.963631684735013E-3</v>
          </cell>
        </row>
        <row r="283">
          <cell r="A283">
            <v>43131</v>
          </cell>
          <cell r="B283">
            <v>19.03</v>
          </cell>
          <cell r="C283">
            <v>15.645099999999999</v>
          </cell>
          <cell r="D283">
            <v>16.4421</v>
          </cell>
          <cell r="E283">
            <v>12.3241</v>
          </cell>
          <cell r="F283">
            <v>24.693300000000001</v>
          </cell>
          <cell r="G283">
            <v>17.9222</v>
          </cell>
          <cell r="H283">
            <v>18.613161860833682</v>
          </cell>
          <cell r="I283">
            <v>15.075610286855166</v>
          </cell>
          <cell r="J283">
            <v>13.822334681309409</v>
          </cell>
          <cell r="K283">
            <v>12.278951674323357</v>
          </cell>
          <cell r="L283">
            <v>23.482841733786511</v>
          </cell>
          <cell r="M283">
            <v>17.626383564672384</v>
          </cell>
          <cell r="N283">
            <v>4.1683813916631963E-3</v>
          </cell>
          <cell r="O283">
            <v>5.6948971314483288E-3</v>
          </cell>
          <cell r="P283">
            <v>2.6197653186905912E-2</v>
          </cell>
          <cell r="Q283">
            <v>4.5148325676642288E-4</v>
          </cell>
          <cell r="R283">
            <v>1.2104582662134895E-2</v>
          </cell>
          <cell r="S283">
            <v>2.9581643532761602E-3</v>
          </cell>
        </row>
        <row r="284">
          <cell r="A284">
            <v>43159</v>
          </cell>
          <cell r="B284">
            <v>19.0291</v>
          </cell>
          <cell r="C284">
            <v>15.4329</v>
          </cell>
          <cell r="D284">
            <v>16.301100000000002</v>
          </cell>
          <cell r="E284">
            <v>12.524699999999999</v>
          </cell>
          <cell r="F284">
            <v>24.366299999999999</v>
          </cell>
          <cell r="G284">
            <v>17.908200000000001</v>
          </cell>
          <cell r="H284">
            <v>18.704987571043787</v>
          </cell>
          <cell r="I284">
            <v>15.184958947321393</v>
          </cell>
          <cell r="J284">
            <v>14.244510388502542</v>
          </cell>
          <cell r="K284">
            <v>12.335200919087228</v>
          </cell>
          <cell r="L284">
            <v>23.795472816843137</v>
          </cell>
          <cell r="M284">
            <v>17.704306142448946</v>
          </cell>
          <cell r="N284">
            <v>3.2411242895621227E-3</v>
          </cell>
          <cell r="O284">
            <v>2.4794105267860723E-3</v>
          </cell>
          <cell r="P284">
            <v>2.0565896114974596E-2</v>
          </cell>
          <cell r="Q284">
            <v>1.8949908091277124E-3</v>
          </cell>
          <cell r="R284">
            <v>5.7082718315686169E-3</v>
          </cell>
          <cell r="S284">
            <v>2.0389385755105495E-3</v>
          </cell>
        </row>
        <row r="285">
          <cell r="A285">
            <v>43190</v>
          </cell>
          <cell r="B285">
            <v>18.9496</v>
          </cell>
          <cell r="C285">
            <v>15.3278</v>
          </cell>
          <cell r="D285">
            <v>15.3574</v>
          </cell>
          <cell r="E285">
            <v>12.513500000000001</v>
          </cell>
          <cell r="F285">
            <v>25.5488</v>
          </cell>
          <cell r="G285">
            <v>18.530200000000001</v>
          </cell>
          <cell r="H285">
            <v>18.778570357542069</v>
          </cell>
          <cell r="I285">
            <v>15.27026352676504</v>
          </cell>
          <cell r="J285">
            <v>14.466934051616875</v>
          </cell>
          <cell r="K285">
            <v>12.384768285588271</v>
          </cell>
          <cell r="L285">
            <v>24.187121342130023</v>
          </cell>
          <cell r="M285">
            <v>17.86527185077232</v>
          </cell>
          <cell r="N285">
            <v>1.7102964245793119E-3</v>
          </cell>
          <cell r="O285">
            <v>5.7536473234959468E-4</v>
          </cell>
          <cell r="P285">
            <v>8.9046594838312568E-3</v>
          </cell>
          <cell r="Q285">
            <v>1.2873171441172993E-3</v>
          </cell>
          <cell r="R285">
            <v>1.3616786578699767E-2</v>
          </cell>
          <cell r="S285">
            <v>6.6492814922768061E-3</v>
          </cell>
        </row>
        <row r="286">
          <cell r="A286">
            <v>43220</v>
          </cell>
          <cell r="B286">
            <v>18.944199999999999</v>
          </cell>
          <cell r="C286">
            <v>15.283899999999999</v>
          </cell>
          <cell r="D286">
            <v>15.303699999999999</v>
          </cell>
          <cell r="E286">
            <v>12.5207</v>
          </cell>
          <cell r="F286">
            <v>25.459700000000002</v>
          </cell>
          <cell r="G286">
            <v>18.7624</v>
          </cell>
          <cell r="H286">
            <v>18.843948022355974</v>
          </cell>
          <cell r="I286">
            <v>15.340364098390287</v>
          </cell>
          <cell r="J286">
            <v>14.672995962289439</v>
          </cell>
          <cell r="K286">
            <v>12.430060285844807</v>
          </cell>
          <cell r="L286">
            <v>24.52879759940344</v>
          </cell>
          <cell r="M286">
            <v>17.893722180139346</v>
          </cell>
          <cell r="N286">
            <v>1.0025197764402449E-3</v>
          </cell>
          <cell r="O286">
            <v>-5.6464098390287989E-4</v>
          </cell>
          <cell r="P286">
            <v>6.3070403771055975E-3</v>
          </cell>
          <cell r="Q286">
            <v>9.0639714155193118E-4</v>
          </cell>
          <cell r="R286">
            <v>9.3090240059656177E-3</v>
          </cell>
          <cell r="S286">
            <v>8.6867781986065401E-3</v>
          </cell>
        </row>
        <row r="287">
          <cell r="A287">
            <v>43251</v>
          </cell>
          <cell r="B287">
            <v>19.212900000000001</v>
          </cell>
          <cell r="C287">
            <v>15.723699999999999</v>
          </cell>
          <cell r="D287">
            <v>15.145799999999999</v>
          </cell>
          <cell r="E287">
            <v>12.456899999999999</v>
          </cell>
          <cell r="F287">
            <v>25.249300000000002</v>
          </cell>
          <cell r="G287">
            <v>18.6189</v>
          </cell>
          <cell r="H287">
            <v>18.923987871282662</v>
          </cell>
          <cell r="I287">
            <v>15.454813679537024</v>
          </cell>
          <cell r="J287">
            <v>14.85653594437864</v>
          </cell>
          <cell r="K287">
            <v>12.462915494367317</v>
          </cell>
          <cell r="L287">
            <v>24.82782376448797</v>
          </cell>
          <cell r="M287">
            <v>17.965371016850249</v>
          </cell>
          <cell r="N287">
            <v>2.8891212871733885E-3</v>
          </cell>
          <cell r="O287">
            <v>2.6888632046297547E-3</v>
          </cell>
          <cell r="P287">
            <v>2.8926405562135927E-3</v>
          </cell>
          <cell r="Q287">
            <v>-6.0154943673182972E-5</v>
          </cell>
          <cell r="R287">
            <v>4.2147623551203137E-3</v>
          </cell>
          <cell r="S287">
            <v>6.5352898314975146E-3</v>
          </cell>
        </row>
        <row r="288">
          <cell r="A288">
            <v>43281</v>
          </cell>
          <cell r="B288">
            <v>19.183</v>
          </cell>
          <cell r="C288">
            <v>15.726800000000001</v>
          </cell>
          <cell r="D288">
            <v>15.1555</v>
          </cell>
          <cell r="E288">
            <v>12.4338</v>
          </cell>
          <cell r="F288">
            <v>25.846499999999999</v>
          </cell>
          <cell r="G288">
            <v>18.6388</v>
          </cell>
          <cell r="H288">
            <v>18.992347724170369</v>
          </cell>
          <cell r="I288">
            <v>15.557873551089569</v>
          </cell>
          <cell r="J288">
            <v>15.020706738615923</v>
          </cell>
          <cell r="K288">
            <v>12.488875792736611</v>
          </cell>
          <cell r="L288">
            <v>25.168805488060684</v>
          </cell>
          <cell r="M288">
            <v>18.0308165762765</v>
          </cell>
          <cell r="N288">
            <v>1.9065227582963117E-3</v>
          </cell>
          <cell r="O288">
            <v>1.6892644891043141E-3</v>
          </cell>
          <cell r="P288">
            <v>1.3479326138407721E-3</v>
          </cell>
          <cell r="Q288">
            <v>-5.5075792736611004E-4</v>
          </cell>
          <cell r="R288">
            <v>6.7769451193931476E-3</v>
          </cell>
          <cell r="S288">
            <v>6.0798342372349982E-3</v>
          </cell>
        </row>
        <row r="289">
          <cell r="A289">
            <v>43312</v>
          </cell>
          <cell r="B289">
            <v>19.175999999999998</v>
          </cell>
          <cell r="C289">
            <v>15.735300000000001</v>
          </cell>
          <cell r="D289">
            <v>15.977499999999999</v>
          </cell>
          <cell r="E289">
            <v>12.435499999999999</v>
          </cell>
          <cell r="F289">
            <v>26.336300000000001</v>
          </cell>
          <cell r="G289">
            <v>18.698699999999999</v>
          </cell>
          <cell r="H289">
            <v>19.052416975293443</v>
          </cell>
          <cell r="I289">
            <v>15.650796923097765</v>
          </cell>
          <cell r="J289">
            <v>15.337687866943028</v>
          </cell>
          <cell r="K289">
            <v>12.51146584166084</v>
          </cell>
          <cell r="L289">
            <v>25.458220388323614</v>
          </cell>
          <cell r="M289">
            <v>18.090054811107628</v>
          </cell>
          <cell r="N289">
            <v>1.2358302470655501E-3</v>
          </cell>
          <cell r="O289">
            <v>8.4503076902235467E-4</v>
          </cell>
          <cell r="P289">
            <v>6.3981213305697084E-3</v>
          </cell>
          <cell r="Q289">
            <v>-7.5965841660840638E-4</v>
          </cell>
          <cell r="R289">
            <v>8.7807961167638733E-3</v>
          </cell>
          <cell r="S289">
            <v>6.0864518889237121E-3</v>
          </cell>
        </row>
        <row r="290">
          <cell r="A290">
            <v>43343</v>
          </cell>
          <cell r="B290">
            <v>19.218299999999999</v>
          </cell>
          <cell r="C290">
            <v>15.5334</v>
          </cell>
          <cell r="D290">
            <v>16.424700000000001</v>
          </cell>
          <cell r="E290">
            <v>12.43</v>
          </cell>
          <cell r="F290">
            <v>26.047000000000001</v>
          </cell>
          <cell r="G290">
            <v>18.507999999999999</v>
          </cell>
          <cell r="H290">
            <v>19.111268368032327</v>
          </cell>
          <cell r="I290">
            <v>15.708661776529995</v>
          </cell>
          <cell r="J290">
            <v>15.588376744266487</v>
          </cell>
          <cell r="K290">
            <v>12.530119034509774</v>
          </cell>
          <cell r="L290">
            <v>25.620195514077597</v>
          </cell>
          <cell r="M290">
            <v>18.193689295485825</v>
          </cell>
          <cell r="N290">
            <v>1.0703163196767206E-3</v>
          </cell>
          <cell r="O290">
            <v>-1.7526177652999486E-3</v>
          </cell>
          <cell r="P290">
            <v>8.363232557335145E-3</v>
          </cell>
          <cell r="Q290">
            <v>-1.00119034509774E-3</v>
          </cell>
          <cell r="R290">
            <v>4.2680448592240343E-3</v>
          </cell>
          <cell r="S290">
            <v>3.1431070451417398E-3</v>
          </cell>
        </row>
        <row r="291">
          <cell r="A291">
            <v>43373</v>
          </cell>
          <cell r="B291">
            <v>19.1905</v>
          </cell>
          <cell r="C291">
            <v>15.4877</v>
          </cell>
          <cell r="D291">
            <v>16.3857</v>
          </cell>
          <cell r="E291">
            <v>12.419</v>
          </cell>
          <cell r="F291">
            <v>26.616399999999999</v>
          </cell>
          <cell r="G291">
            <v>18.496400000000001</v>
          </cell>
          <cell r="H291">
            <v>19.159850860324852</v>
          </cell>
          <cell r="I291">
            <v>15.752610271480433</v>
          </cell>
          <cell r="J291">
            <v>15.810001165091002</v>
          </cell>
          <cell r="K291">
            <v>12.544412746548719</v>
          </cell>
          <cell r="L291">
            <v>25.845209550073413</v>
          </cell>
          <cell r="M291">
            <v>18.292962327975129</v>
          </cell>
          <cell r="N291">
            <v>3.0649139675148262E-4</v>
          </cell>
          <cell r="O291">
            <v>-2.6491027148043324E-3</v>
          </cell>
          <cell r="P291">
            <v>5.7569883490899802E-3</v>
          </cell>
          <cell r="Q291">
            <v>-1.2541274654871871E-3</v>
          </cell>
          <cell r="R291">
            <v>7.7119044992658555E-3</v>
          </cell>
          <cell r="S291">
            <v>2.0343767202487227E-3</v>
          </cell>
        </row>
        <row r="292">
          <cell r="A292">
            <v>43404</v>
          </cell>
          <cell r="B292">
            <v>19.189</v>
          </cell>
          <cell r="C292">
            <v>15.460100000000001</v>
          </cell>
          <cell r="D292">
            <v>16.407699999999998</v>
          </cell>
          <cell r="E292">
            <v>12.4193</v>
          </cell>
          <cell r="F292">
            <v>26.433800000000002</v>
          </cell>
          <cell r="G292">
            <v>18.694700000000001</v>
          </cell>
          <cell r="H292">
            <v>19.201963375225017</v>
          </cell>
          <cell r="I292">
            <v>15.785820924033549</v>
          </cell>
          <cell r="J292">
            <v>16.006996956866928</v>
          </cell>
          <cell r="K292">
            <v>12.555986772031229</v>
          </cell>
          <cell r="L292">
            <v>26.019851971000612</v>
          </cell>
          <cell r="M292">
            <v>18.400372632460346</v>
          </cell>
          <cell r="N292">
            <v>-1.2963375225016449E-4</v>
          </cell>
          <cell r="O292">
            <v>-3.2572092403354881E-3</v>
          </cell>
          <cell r="P292">
            <v>4.0070304313307046E-3</v>
          </cell>
          <cell r="Q292">
            <v>-1.3668677203122926E-3</v>
          </cell>
          <cell r="R292">
            <v>4.1394802899938909E-3</v>
          </cell>
          <cell r="S292">
            <v>2.943273675396547E-3</v>
          </cell>
        </row>
        <row r="293">
          <cell r="A293">
            <v>43434</v>
          </cell>
          <cell r="B293">
            <v>19.177900000000001</v>
          </cell>
          <cell r="C293">
            <v>15.676399999999999</v>
          </cell>
          <cell r="D293">
            <v>16.215800000000002</v>
          </cell>
          <cell r="E293">
            <v>12.3538</v>
          </cell>
          <cell r="F293">
            <v>26.275700000000001</v>
          </cell>
          <cell r="G293">
            <v>18.4161</v>
          </cell>
          <cell r="H293">
            <v>19.237418281521183</v>
          </cell>
          <cell r="I293">
            <v>15.838668754242645</v>
          </cell>
          <cell r="J293">
            <v>16.166840101818174</v>
          </cell>
          <cell r="K293">
            <v>12.557228706985546</v>
          </cell>
          <cell r="L293">
            <v>26.246016249746166</v>
          </cell>
          <cell r="M293">
            <v>18.431541117819599</v>
          </cell>
          <cell r="N293">
            <v>-5.9518281521182099E-4</v>
          </cell>
          <cell r="O293">
            <v>-1.6226875424264619E-3</v>
          </cell>
          <cell r="P293">
            <v>4.895989818182755E-4</v>
          </cell>
          <cell r="Q293">
            <v>-2.0342870698554626E-3</v>
          </cell>
          <cell r="R293">
            <v>2.9683750253834518E-4</v>
          </cell>
          <cell r="S293">
            <v>-1.5441117819598561E-4</v>
          </cell>
        </row>
        <row r="294">
          <cell r="A294">
            <v>43465</v>
          </cell>
          <cell r="B294">
            <v>19.1404</v>
          </cell>
          <cell r="C294">
            <v>15.7058</v>
          </cell>
          <cell r="D294">
            <v>16.170400000000001</v>
          </cell>
          <cell r="E294">
            <v>12.3413</v>
          </cell>
          <cell r="F294">
            <v>26.275700000000001</v>
          </cell>
          <cell r="G294">
            <v>18.406400000000001</v>
          </cell>
          <cell r="H294">
            <v>19.263009016673188</v>
          </cell>
          <cell r="I294">
            <v>15.887408132144609</v>
          </cell>
          <cell r="J294">
            <v>16.302247128061861</v>
          </cell>
          <cell r="K294">
            <v>12.555197772684835</v>
          </cell>
          <cell r="L294">
            <v>26.444991677823573</v>
          </cell>
          <cell r="M294">
            <v>18.457798865973221</v>
          </cell>
          <cell r="N294">
            <v>-1.2260901667318792E-3</v>
          </cell>
          <cell r="O294">
            <v>-1.8160813214460881E-3</v>
          </cell>
          <cell r="P294">
            <v>-1.3184712806186027E-3</v>
          </cell>
          <cell r="Q294">
            <v>-2.1389777268483456E-3</v>
          </cell>
          <cell r="R294">
            <v>-1.6929167782357268E-3</v>
          </cell>
          <cell r="S294">
            <v>-5.1398865973219189E-4</v>
          </cell>
        </row>
        <row r="295">
          <cell r="A295">
            <v>43496</v>
          </cell>
          <cell r="B295">
            <v>19.203900000000001</v>
          </cell>
          <cell r="C295">
            <v>15.6973</v>
          </cell>
          <cell r="D295">
            <v>16.0749</v>
          </cell>
          <cell r="E295">
            <v>12.3538</v>
          </cell>
          <cell r="F295">
            <v>25.8172</v>
          </cell>
          <cell r="G295">
            <v>18.348600000000001</v>
          </cell>
          <cell r="H295">
            <v>19.292330774252417</v>
          </cell>
          <cell r="I295">
            <v>15.927794033321304</v>
          </cell>
          <cell r="J295">
            <v>16.408939735583651</v>
          </cell>
          <cell r="K295">
            <v>12.55321172651651</v>
          </cell>
          <cell r="L295">
            <v>26.543669618112208</v>
          </cell>
          <cell r="M295">
            <v>18.472941435362078</v>
          </cell>
          <cell r="N295">
            <v>-8.8430774252415748E-4</v>
          </cell>
          <cell r="O295">
            <v>-2.3049403332130324E-3</v>
          </cell>
          <cell r="P295">
            <v>-3.3403973558365154E-3</v>
          </cell>
          <cell r="Q295">
            <v>-1.9941172651651053E-3</v>
          </cell>
          <cell r="R295">
            <v>-7.2646961811220837E-3</v>
          </cell>
          <cell r="S295">
            <v>-1.2434143536207642E-3</v>
          </cell>
        </row>
        <row r="296">
          <cell r="A296">
            <v>43524</v>
          </cell>
          <cell r="B296">
            <v>18.791599999999999</v>
          </cell>
          <cell r="C296">
            <v>15.130699999999999</v>
          </cell>
          <cell r="D296">
            <v>16.756599999999999</v>
          </cell>
          <cell r="E296">
            <v>11.986000000000001</v>
          </cell>
          <cell r="F296">
            <v>25.0579</v>
          </cell>
          <cell r="G296">
            <v>18.132100000000001</v>
          </cell>
          <cell r="H296">
            <v>19.275352346220078</v>
          </cell>
          <cell r="I296">
            <v>15.892841219576299</v>
          </cell>
          <cell r="J296">
            <v>16.52357823633573</v>
          </cell>
          <cell r="K296">
            <v>12.505506724074992</v>
          </cell>
          <cell r="L296">
            <v>26.590571425663203</v>
          </cell>
          <cell r="M296">
            <v>18.457810858807314</v>
          </cell>
          <cell r="N296">
            <v>-4.8375234622007922E-3</v>
          </cell>
          <cell r="O296">
            <v>-7.6214121957629997E-3</v>
          </cell>
          <cell r="P296">
            <v>2.3302176366426864E-3</v>
          </cell>
          <cell r="Q296">
            <v>-5.1950672407499177E-3</v>
          </cell>
          <cell r="R296">
            <v>-1.532671425663203E-2</v>
          </cell>
          <cell r="S296">
            <v>-3.2571085880731231E-3</v>
          </cell>
        </row>
        <row r="297">
          <cell r="A297">
            <v>43555</v>
          </cell>
          <cell r="B297">
            <v>18.733499999999999</v>
          </cell>
          <cell r="C297">
            <v>15.285600000000001</v>
          </cell>
          <cell r="D297">
            <v>16.835899999999999</v>
          </cell>
          <cell r="E297">
            <v>11.9701</v>
          </cell>
          <cell r="F297">
            <v>25.8201</v>
          </cell>
          <cell r="G297">
            <v>18.866599999999998</v>
          </cell>
          <cell r="H297">
            <v>19.24965572896101</v>
          </cell>
          <cell r="I297">
            <v>15.874935577329124</v>
          </cell>
          <cell r="J297">
            <v>16.681514680805144</v>
          </cell>
          <cell r="K297">
            <v>12.45761952917084</v>
          </cell>
          <cell r="L297">
            <v>26.695770624953322</v>
          </cell>
          <cell r="M297">
            <v>18.593715561659941</v>
          </cell>
          <cell r="N297">
            <v>-5.1615572896101013E-3</v>
          </cell>
          <cell r="O297">
            <v>-5.8933557732912334E-3</v>
          </cell>
          <cell r="P297">
            <v>1.5438531919485499E-3</v>
          </cell>
          <cell r="Q297">
            <v>-4.8751952917083941E-3</v>
          </cell>
          <cell r="R297">
            <v>-8.7567062495332235E-3</v>
          </cell>
          <cell r="S297">
            <v>2.7288443834005706E-3</v>
          </cell>
        </row>
        <row r="298">
          <cell r="A298">
            <v>43585</v>
          </cell>
          <cell r="B298">
            <v>18.746099999999998</v>
          </cell>
          <cell r="C298">
            <v>15.277699999999999</v>
          </cell>
          <cell r="D298">
            <v>16.578900000000001</v>
          </cell>
          <cell r="E298">
            <v>12.0084</v>
          </cell>
          <cell r="F298">
            <v>25.7761</v>
          </cell>
          <cell r="G298">
            <v>18.905999999999999</v>
          </cell>
          <cell r="H298">
            <v>19.224576294502139</v>
          </cell>
          <cell r="I298">
            <v>15.853638117109915</v>
          </cell>
          <cell r="J298">
            <v>16.786994363358943</v>
          </cell>
          <cell r="K298">
            <v>12.416195524933443</v>
          </cell>
          <cell r="L298">
            <v>26.777742171824208</v>
          </cell>
          <cell r="M298">
            <v>18.721672663404988</v>
          </cell>
          <cell r="N298">
            <v>-4.7847629450214054E-3</v>
          </cell>
          <cell r="O298">
            <v>-5.759381171099154E-3</v>
          </cell>
          <cell r="P298">
            <v>-2.0809436335894205E-3</v>
          </cell>
          <cell r="Q298">
            <v>-4.0779552493344258E-3</v>
          </cell>
          <cell r="R298">
            <v>-1.0016421718242085E-2</v>
          </cell>
          <cell r="S298">
            <v>1.843273365950111E-3</v>
          </cell>
        </row>
        <row r="299">
          <cell r="A299">
            <v>43616</v>
          </cell>
          <cell r="B299">
            <v>18.970800000000001</v>
          </cell>
          <cell r="C299">
            <v>15.7281</v>
          </cell>
          <cell r="D299">
            <v>16.542100000000001</v>
          </cell>
          <cell r="E299">
            <v>11.9129</v>
          </cell>
          <cell r="F299">
            <v>25.337299999999999</v>
          </cell>
          <cell r="G299">
            <v>18.238099999999999</v>
          </cell>
          <cell r="H299">
            <v>19.229653388656949</v>
          </cell>
          <cell r="I299">
            <v>15.884988759011124</v>
          </cell>
          <cell r="J299">
            <v>16.8762556433784</v>
          </cell>
          <cell r="K299">
            <v>12.364695039104275</v>
          </cell>
          <cell r="L299">
            <v>26.78266976737196</v>
          </cell>
          <cell r="M299">
            <v>18.67549281049941</v>
          </cell>
          <cell r="N299">
            <v>-2.5885338865694863E-3</v>
          </cell>
          <cell r="O299">
            <v>-1.5688875901112454E-3</v>
          </cell>
          <cell r="P299">
            <v>-3.3415564337839852E-3</v>
          </cell>
          <cell r="Q299">
            <v>-4.5179503910427422E-3</v>
          </cell>
          <cell r="R299">
            <v>-1.4453697673719609E-2</v>
          </cell>
          <cell r="S299">
            <v>-4.3739281049941072E-3</v>
          </cell>
        </row>
        <row r="300">
          <cell r="A300">
            <v>43646</v>
          </cell>
          <cell r="B300">
            <v>18.9757</v>
          </cell>
          <cell r="C300">
            <v>15.7334</v>
          </cell>
          <cell r="D300">
            <v>16.543399999999998</v>
          </cell>
          <cell r="E300">
            <v>11.884</v>
          </cell>
          <cell r="F300">
            <v>25.6965</v>
          </cell>
          <cell r="G300">
            <v>18.241199999999999</v>
          </cell>
          <cell r="H300">
            <v>19.232943838441344</v>
          </cell>
          <cell r="I300">
            <v>15.911957640485301</v>
          </cell>
          <cell r="J300">
            <v>16.951638515076436</v>
          </cell>
          <cell r="K300">
            <v>12.312332799836481</v>
          </cell>
          <cell r="L300">
            <v>26.844591138597959</v>
          </cell>
          <cell r="M300">
            <v>18.628971861281599</v>
          </cell>
          <cell r="N300">
            <v>-2.572438384413438E-3</v>
          </cell>
          <cell r="O300">
            <v>-1.7855764048530175E-3</v>
          </cell>
          <cell r="P300">
            <v>-4.0823851507643741E-3</v>
          </cell>
          <cell r="Q300">
            <v>-4.2833279983648075E-3</v>
          </cell>
          <cell r="R300">
            <v>-1.1480911385979588E-2</v>
          </cell>
          <cell r="S300">
            <v>-3.8777186128159968E-3</v>
          </cell>
        </row>
        <row r="301">
          <cell r="A301">
            <v>43677</v>
          </cell>
          <cell r="B301">
            <v>18.966200000000001</v>
          </cell>
          <cell r="C301">
            <v>15.7179</v>
          </cell>
          <cell r="D301">
            <v>17.131</v>
          </cell>
          <cell r="E301">
            <v>11.8934</v>
          </cell>
          <cell r="F301">
            <v>25.165900000000001</v>
          </cell>
          <cell r="G301">
            <v>18.329799999999999</v>
          </cell>
          <cell r="H301">
            <v>19.232909406588028</v>
          </cell>
          <cell r="I301">
            <v>15.932386363401205</v>
          </cell>
          <cell r="J301">
            <v>17.01614303244255</v>
          </cell>
          <cell r="K301">
            <v>12.264094107253783</v>
          </cell>
          <cell r="L301">
            <v>26.76679216568515</v>
          </cell>
          <cell r="M301">
            <v>18.597278399437972</v>
          </cell>
          <cell r="N301">
            <v>-2.6670940658802779E-3</v>
          </cell>
          <cell r="O301">
            <v>-2.1448636340120507E-3</v>
          </cell>
          <cell r="P301">
            <v>1.1485696755745068E-3</v>
          </cell>
          <cell r="Q301">
            <v>-3.7069410725378304E-3</v>
          </cell>
          <cell r="R301">
            <v>-1.6008921656851492E-2</v>
          </cell>
          <cell r="S301">
            <v>-2.6747839943797301E-3</v>
          </cell>
        </row>
        <row r="302">
          <cell r="A302">
            <v>43708</v>
          </cell>
          <cell r="B302">
            <v>19.1236</v>
          </cell>
          <cell r="C302">
            <v>15.5786</v>
          </cell>
          <cell r="D302">
            <v>16.324999999999999</v>
          </cell>
          <cell r="E302">
            <v>11.9497</v>
          </cell>
          <cell r="F302">
            <v>24.9312</v>
          </cell>
          <cell r="G302">
            <v>18.635000000000002</v>
          </cell>
          <cell r="H302">
            <v>19.251819736416643</v>
          </cell>
          <cell r="I302">
            <v>15.93178788605764</v>
          </cell>
          <cell r="J302">
            <v>17.03610852021313</v>
          </cell>
          <cell r="K302">
            <v>12.212455322828077</v>
          </cell>
          <cell r="L302">
            <v>26.620757410541934</v>
          </cell>
          <cell r="M302">
            <v>18.645220075666394</v>
          </cell>
          <cell r="N302">
            <v>-1.2821973641664287E-3</v>
          </cell>
          <cell r="O302">
            <v>-3.5318788605763984E-3</v>
          </cell>
          <cell r="P302">
            <v>-7.1110852021313061E-3</v>
          </cell>
          <cell r="Q302">
            <v>-2.6275532282807744E-3</v>
          </cell>
          <cell r="R302">
            <v>-1.6895574105419336E-2</v>
          </cell>
          <cell r="S302">
            <v>-1.0220075666392603E-4</v>
          </cell>
        </row>
        <row r="303">
          <cell r="A303">
            <v>43738</v>
          </cell>
          <cell r="B303">
            <v>19.132000000000001</v>
          </cell>
          <cell r="C303">
            <v>15.5954</v>
          </cell>
          <cell r="D303">
            <v>16.291599999999999</v>
          </cell>
          <cell r="E303">
            <v>11.9472</v>
          </cell>
          <cell r="F303">
            <v>25.310500000000001</v>
          </cell>
          <cell r="G303">
            <v>18.584800000000001</v>
          </cell>
          <cell r="H303">
            <v>19.268800328257253</v>
          </cell>
          <cell r="I303">
            <v>15.93053809529488</v>
          </cell>
          <cell r="J303">
            <v>17.042582444356285</v>
          </cell>
          <cell r="K303">
            <v>12.163881632812128</v>
          </cell>
          <cell r="L303">
            <v>26.544877268542926</v>
          </cell>
          <cell r="M303">
            <v>18.685964668621988</v>
          </cell>
          <cell r="N303">
            <v>-1.3680032825725164E-3</v>
          </cell>
          <cell r="O303">
            <v>-3.3513809529488016E-3</v>
          </cell>
          <cell r="P303">
            <v>-7.5098244435628557E-3</v>
          </cell>
          <cell r="Q303">
            <v>-2.1668163281212747E-3</v>
          </cell>
          <cell r="R303">
            <v>-1.2343772685429251E-2</v>
          </cell>
          <cell r="S303">
            <v>-1.0116466862198693E-3</v>
          </cell>
        </row>
        <row r="304">
          <cell r="A304">
            <v>43769</v>
          </cell>
          <cell r="B304">
            <v>19.128799999999998</v>
          </cell>
          <cell r="C304">
            <v>15.6014</v>
          </cell>
          <cell r="D304">
            <v>16.315999999999999</v>
          </cell>
          <cell r="E304">
            <v>11.8658</v>
          </cell>
          <cell r="F304">
            <v>25.236499999999999</v>
          </cell>
          <cell r="G304">
            <v>18.566500000000001</v>
          </cell>
          <cell r="H304">
            <v>19.282612569118889</v>
          </cell>
          <cell r="I304">
            <v>15.927548458532144</v>
          </cell>
          <cell r="J304">
            <v>17.043928393628775</v>
          </cell>
          <cell r="K304">
            <v>12.121635100252478</v>
          </cell>
          <cell r="L304">
            <v>26.452624375406234</v>
          </cell>
          <cell r="M304">
            <v>18.71912908641206</v>
          </cell>
          <cell r="N304">
            <v>-1.5381256911889097E-3</v>
          </cell>
          <cell r="O304">
            <v>-3.261484585321437E-3</v>
          </cell>
          <cell r="P304">
            <v>-7.2792839362877618E-3</v>
          </cell>
          <cell r="Q304">
            <v>-2.5583510025247768E-3</v>
          </cell>
          <cell r="R304">
            <v>-1.2161243754062348E-2</v>
          </cell>
          <cell r="S304">
            <v>-1.5262908641205898E-3</v>
          </cell>
        </row>
        <row r="305">
          <cell r="A305">
            <v>43799</v>
          </cell>
          <cell r="B305">
            <v>19.1968</v>
          </cell>
          <cell r="C305">
            <v>15.574299999999999</v>
          </cell>
          <cell r="D305">
            <v>16.455100000000002</v>
          </cell>
          <cell r="E305">
            <v>11.854200000000001</v>
          </cell>
          <cell r="F305">
            <v>25.064599999999999</v>
          </cell>
          <cell r="G305">
            <v>17.748100000000001</v>
          </cell>
          <cell r="H305">
            <v>19.301818491944555</v>
          </cell>
          <cell r="I305">
            <v>15.919089834535093</v>
          </cell>
          <cell r="J305">
            <v>17.064578017241701</v>
          </cell>
          <cell r="K305">
            <v>12.068996175124694</v>
          </cell>
          <cell r="L305">
            <v>26.359367481040014</v>
          </cell>
          <cell r="M305">
            <v>18.617207870621897</v>
          </cell>
          <cell r="N305">
            <v>-1.0501849194455559E-3</v>
          </cell>
          <cell r="O305">
            <v>-3.4478983453509393E-3</v>
          </cell>
          <cell r="P305">
            <v>-6.0947801724169888E-3</v>
          </cell>
          <cell r="Q305">
            <v>-2.1479617512469317E-3</v>
          </cell>
          <cell r="R305">
            <v>-1.2947674810400151E-2</v>
          </cell>
          <cell r="S305">
            <v>-8.6910787062189597E-3</v>
          </cell>
        </row>
        <row r="306">
          <cell r="A306">
            <v>43830</v>
          </cell>
          <cell r="B306">
            <v>19.1873</v>
          </cell>
          <cell r="C306">
            <v>15.5824</v>
          </cell>
          <cell r="D306">
            <v>16.417000000000002</v>
          </cell>
          <cell r="E306">
            <v>11.843999999999999</v>
          </cell>
          <cell r="F306">
            <v>25.064599999999999</v>
          </cell>
          <cell r="G306">
            <v>17.748000000000001</v>
          </cell>
          <cell r="H306">
            <v>19.31709963267506</v>
          </cell>
          <cell r="I306">
            <v>15.909943754088843</v>
          </cell>
          <cell r="J306">
            <v>17.073330882037247</v>
          </cell>
          <cell r="K306">
            <v>12.01897863398014</v>
          </cell>
          <cell r="L306">
            <v>26.266058774542966</v>
          </cell>
          <cell r="M306">
            <v>18.518042471270601</v>
          </cell>
          <cell r="N306">
            <v>-1.2979963267505923E-3</v>
          </cell>
          <cell r="O306">
            <v>-3.275437540888433E-3</v>
          </cell>
          <cell r="P306">
            <v>-6.5633088203724552E-3</v>
          </cell>
          <cell r="Q306">
            <v>-1.7497863398014068E-3</v>
          </cell>
          <cell r="R306">
            <v>-1.2014587745429673E-2</v>
          </cell>
          <cell r="S306">
            <v>-7.7004247127059958E-3</v>
          </cell>
        </row>
        <row r="307">
          <cell r="A307">
            <v>43861</v>
          </cell>
          <cell r="B307">
            <v>19.167000000000002</v>
          </cell>
          <cell r="C307">
            <v>15.5916</v>
          </cell>
          <cell r="D307">
            <v>17.380400000000002</v>
          </cell>
          <cell r="E307">
            <v>11.8734</v>
          </cell>
          <cell r="F307">
            <v>25.505600000000001</v>
          </cell>
          <cell r="G307">
            <v>17.7469</v>
          </cell>
          <cell r="H307">
            <v>19.328329098868029</v>
          </cell>
          <cell r="I307">
            <v>15.900461503023434</v>
          </cell>
          <cell r="J307">
            <v>17.194933092999076</v>
          </cell>
          <cell r="K307">
            <v>11.975996467613767</v>
          </cell>
          <cell r="L307">
            <v>26.15466691434186</v>
          </cell>
          <cell r="M307">
            <v>18.414949586139613</v>
          </cell>
          <cell r="N307">
            <v>-1.6132909886802692E-3</v>
          </cell>
          <cell r="O307">
            <v>-3.0886150302343474E-3</v>
          </cell>
          <cell r="P307">
            <v>1.8546690700092584E-3</v>
          </cell>
          <cell r="Q307">
            <v>-1.025964676137665E-3</v>
          </cell>
          <cell r="R307">
            <v>-6.4906691434185862E-3</v>
          </cell>
          <cell r="S307">
            <v>-6.6804958613961322E-3</v>
          </cell>
        </row>
        <row r="308">
          <cell r="A308">
            <v>43890</v>
          </cell>
          <cell r="B308">
            <v>19.930499999999999</v>
          </cell>
          <cell r="C308">
            <v>14.9954</v>
          </cell>
          <cell r="D308">
            <v>16.2471</v>
          </cell>
          <cell r="E308">
            <v>11.716200000000001</v>
          </cell>
          <cell r="F308">
            <v>25.1584</v>
          </cell>
          <cell r="G308">
            <v>17.709900000000001</v>
          </cell>
          <cell r="H308">
            <v>19.42248509430048</v>
          </cell>
          <cell r="I308">
            <v>15.817483855115272</v>
          </cell>
          <cell r="J308">
            <v>17.084140460604843</v>
          </cell>
          <cell r="K308">
            <v>11.916233364000147</v>
          </cell>
          <cell r="L308">
            <v>26.102763328474886</v>
          </cell>
          <cell r="M308">
            <v>18.311688087533668</v>
          </cell>
          <cell r="N308">
            <v>5.080149056995182E-3</v>
          </cell>
          <cell r="O308">
            <v>-8.2208385511527201E-3</v>
          </cell>
          <cell r="P308">
            <v>-8.3704046060484316E-3</v>
          </cell>
          <cell r="Q308">
            <v>-2.000333640001468E-3</v>
          </cell>
          <cell r="R308">
            <v>-9.4436332847488563E-3</v>
          </cell>
          <cell r="S308">
            <v>-6.0178808753366649E-3</v>
          </cell>
        </row>
        <row r="309">
          <cell r="A309">
            <v>43921</v>
          </cell>
          <cell r="B309">
            <v>20.0318</v>
          </cell>
          <cell r="C309">
            <v>15.0383</v>
          </cell>
          <cell r="D309">
            <v>14.6501</v>
          </cell>
          <cell r="E309">
            <v>11.7019</v>
          </cell>
          <cell r="F309">
            <v>24.805299999999999</v>
          </cell>
          <cell r="G309">
            <v>18.05</v>
          </cell>
          <cell r="H309">
            <v>19.521415197392411</v>
          </cell>
          <cell r="I309">
            <v>15.74333432218876</v>
          </cell>
          <cell r="J309">
            <v>16.837668840114397</v>
          </cell>
          <cell r="K309">
            <v>11.859535120543576</v>
          </cell>
          <cell r="L309">
            <v>26.013628324900075</v>
          </cell>
          <cell r="M309">
            <v>18.299411341768611</v>
          </cell>
          <cell r="N309">
            <v>5.1038480260758943E-3</v>
          </cell>
          <cell r="O309">
            <v>-7.0503432218876052E-3</v>
          </cell>
          <cell r="P309">
            <v>-2.1875688401143966E-2</v>
          </cell>
          <cell r="Q309">
            <v>-1.5763512054357597E-3</v>
          </cell>
          <cell r="R309">
            <v>-1.2083283249000765E-2</v>
          </cell>
          <cell r="S309">
            <v>-2.4941134176861015E-3</v>
          </cell>
        </row>
        <row r="310">
          <cell r="A310">
            <v>43951</v>
          </cell>
          <cell r="B310">
            <v>20.039200000000001</v>
          </cell>
          <cell r="C310">
            <v>15.0084</v>
          </cell>
          <cell r="D310">
            <v>14.4823</v>
          </cell>
          <cell r="E310">
            <v>11.693199999999999</v>
          </cell>
          <cell r="F310">
            <v>24.792999999999999</v>
          </cell>
          <cell r="G310">
            <v>18.089400000000001</v>
          </cell>
          <cell r="H310">
            <v>19.613148494647934</v>
          </cell>
          <cell r="I310">
            <v>15.669037848418769</v>
          </cell>
          <cell r="J310">
            <v>16.587510348832293</v>
          </cell>
          <cell r="K310">
            <v>11.807258028098664</v>
          </cell>
          <cell r="L310">
            <v>25.936326310041686</v>
          </cell>
          <cell r="M310">
            <v>18.290492185150029</v>
          </cell>
          <cell r="N310">
            <v>4.26051505352067E-3</v>
          </cell>
          <cell r="O310">
            <v>-6.6063784841876938E-3</v>
          </cell>
          <cell r="P310">
            <v>-2.1052103488322923E-2</v>
          </cell>
          <cell r="Q310">
            <v>-1.1405802809866471E-3</v>
          </cell>
          <cell r="R310">
            <v>-1.1433263100416867E-2</v>
          </cell>
          <cell r="S310">
            <v>-2.010921851500278E-3</v>
          </cell>
        </row>
        <row r="311">
          <cell r="A311">
            <v>43982</v>
          </cell>
          <cell r="B311">
            <v>18.382100000000001</v>
          </cell>
          <cell r="C311">
            <v>14.5336</v>
          </cell>
          <cell r="D311">
            <v>14.4552</v>
          </cell>
          <cell r="E311">
            <v>10.952299999999999</v>
          </cell>
          <cell r="F311">
            <v>24.621200000000002</v>
          </cell>
          <cell r="G311">
            <v>16.960699999999999</v>
          </cell>
          <cell r="H311">
            <v>19.498128436237721</v>
          </cell>
          <cell r="I311">
            <v>15.541058191685238</v>
          </cell>
          <cell r="J311">
            <v>16.346930335572932</v>
          </cell>
          <cell r="K311">
            <v>11.683365990339018</v>
          </cell>
          <cell r="L311">
            <v>25.84041791056611</v>
          </cell>
          <cell r="M311">
            <v>18.098340913224941</v>
          </cell>
          <cell r="N311">
            <v>-1.1160284362377197E-2</v>
          </cell>
          <cell r="O311">
            <v>-1.0074581916852381E-2</v>
          </cell>
          <cell r="P311">
            <v>-1.8917303355729321E-2</v>
          </cell>
          <cell r="Q311">
            <v>-7.3106599033901888E-3</v>
          </cell>
          <cell r="R311">
            <v>-1.2192179105661083E-2</v>
          </cell>
          <cell r="S311">
            <v>-1.137640913224942E-2</v>
          </cell>
        </row>
        <row r="312">
          <cell r="A312">
            <v>44012</v>
          </cell>
          <cell r="B312">
            <v>18.3657</v>
          </cell>
          <cell r="C312">
            <v>14.540900000000001</v>
          </cell>
          <cell r="D312">
            <v>14.422800000000001</v>
          </cell>
          <cell r="E312">
            <v>10.9902</v>
          </cell>
          <cell r="F312">
            <v>24.339200000000002</v>
          </cell>
          <cell r="G312">
            <v>16.9755</v>
          </cell>
          <cell r="H312">
            <v>19.385793759963725</v>
          </cell>
          <cell r="I312">
            <v>15.421597541266348</v>
          </cell>
          <cell r="J312">
            <v>16.13187133574197</v>
          </cell>
          <cell r="K312">
            <v>11.57337558365197</v>
          </cell>
          <cell r="L312">
            <v>25.718876625010097</v>
          </cell>
          <cell r="M312">
            <v>17.922610986040315</v>
          </cell>
          <cell r="N312">
            <v>-1.020093759963725E-2</v>
          </cell>
          <cell r="O312">
            <v>-8.8069754126634692E-3</v>
          </cell>
          <cell r="P312">
            <v>-1.7090713357419691E-2</v>
          </cell>
          <cell r="Q312">
            <v>-5.8317558365197008E-3</v>
          </cell>
          <cell r="R312">
            <v>-1.3796766250100951E-2</v>
          </cell>
          <cell r="S312">
            <v>-9.4711098604031464E-3</v>
          </cell>
        </row>
        <row r="313">
          <cell r="A313">
            <v>44043</v>
          </cell>
          <cell r="B313">
            <v>18.336200000000002</v>
          </cell>
          <cell r="C313">
            <v>14.4826</v>
          </cell>
          <cell r="D313">
            <v>14.2621</v>
          </cell>
          <cell r="E313">
            <v>10.9809</v>
          </cell>
          <cell r="F313">
            <v>24.051400000000001</v>
          </cell>
          <cell r="G313">
            <v>16.9513</v>
          </cell>
          <cell r="H313">
            <v>19.275513406500735</v>
          </cell>
          <cell r="I313">
            <v>15.302666456418414</v>
          </cell>
          <cell r="J313">
            <v>15.956398929065802</v>
          </cell>
          <cell r="K313">
            <v>11.470979734236579</v>
          </cell>
          <cell r="L313">
            <v>25.508442823357349</v>
          </cell>
          <cell r="M313">
            <v>17.754310039663768</v>
          </cell>
          <cell r="N313">
            <v>-9.3931340650073372E-3</v>
          </cell>
          <cell r="O313">
            <v>-8.2006645641841472E-3</v>
          </cell>
          <cell r="P313">
            <v>-1.6942989290658021E-2</v>
          </cell>
          <cell r="Q313">
            <v>-4.9007973423657878E-3</v>
          </cell>
          <cell r="R313">
            <v>-1.457042823357348E-2</v>
          </cell>
          <cell r="S313">
            <v>-8.0301003966376776E-3</v>
          </cell>
        </row>
        <row r="314">
          <cell r="A314">
            <v>44074</v>
          </cell>
          <cell r="B314">
            <v>17.601099999999999</v>
          </cell>
          <cell r="C314">
            <v>13.9437</v>
          </cell>
          <cell r="D314">
            <v>14.0341</v>
          </cell>
          <cell r="E314">
            <v>10.3085</v>
          </cell>
          <cell r="F314">
            <v>20.187999999999999</v>
          </cell>
          <cell r="G314">
            <v>16.174399999999999</v>
          </cell>
          <cell r="H314">
            <v>19.08344335723017</v>
          </cell>
          <cell r="I314">
            <v>15.126448408110836</v>
          </cell>
          <cell r="J314">
            <v>15.685728447766996</v>
          </cell>
          <cell r="K314">
            <v>11.295028202037443</v>
          </cell>
          <cell r="L314">
            <v>24.892704599093857</v>
          </cell>
          <cell r="M314">
            <v>17.54710675975603</v>
          </cell>
          <cell r="N314">
            <v>-1.482343357230171E-2</v>
          </cell>
          <cell r="O314">
            <v>-1.1827484081108359E-2</v>
          </cell>
          <cell r="P314">
            <v>-1.6516284477669955E-2</v>
          </cell>
          <cell r="Q314">
            <v>-9.8652820203744256E-3</v>
          </cell>
          <cell r="R314">
            <v>-4.7047045990938584E-2</v>
          </cell>
          <cell r="S314">
            <v>-1.3727067597560315E-2</v>
          </cell>
        </row>
        <row r="315">
          <cell r="A315">
            <v>44104</v>
          </cell>
          <cell r="B315">
            <v>17.609400000000001</v>
          </cell>
          <cell r="C315">
            <v>13.927</v>
          </cell>
          <cell r="D315">
            <v>13.8733</v>
          </cell>
          <cell r="E315">
            <v>10.3003</v>
          </cell>
          <cell r="F315">
            <v>20.185099999999998</v>
          </cell>
          <cell r="G315">
            <v>16.133099999999999</v>
          </cell>
          <cell r="H315">
            <v>18.903639124838538</v>
          </cell>
          <cell r="I315">
            <v>14.960316506275699</v>
          </cell>
          <cell r="J315">
            <v>15.414862089496618</v>
          </cell>
          <cell r="K315">
            <v>11.131659267873083</v>
          </cell>
          <cell r="L315">
            <v>24.348871737034301</v>
          </cell>
          <cell r="M315">
            <v>17.349121079823917</v>
          </cell>
          <cell r="N315">
            <v>-1.2942391248385371E-2</v>
          </cell>
          <cell r="O315">
            <v>-1.0333165062756998E-2</v>
          </cell>
          <cell r="P315">
            <v>-1.541562089496617E-2</v>
          </cell>
          <cell r="Q315">
            <v>-8.3135926787308283E-3</v>
          </cell>
          <cell r="R315">
            <v>-4.1637717370343025E-2</v>
          </cell>
          <cell r="S315">
            <v>-1.2160210798239177E-2</v>
          </cell>
        </row>
        <row r="316">
          <cell r="A316">
            <v>44135</v>
          </cell>
          <cell r="B316">
            <v>17.6128</v>
          </cell>
          <cell r="C316">
            <v>13.9259</v>
          </cell>
          <cell r="D316">
            <v>13.854100000000001</v>
          </cell>
          <cell r="E316">
            <v>10.2948</v>
          </cell>
          <cell r="F316">
            <v>20.3155</v>
          </cell>
          <cell r="G316">
            <v>16.106300000000001</v>
          </cell>
          <cell r="H316">
            <v>18.735385034474859</v>
          </cell>
          <cell r="I316">
            <v>14.806106167244916</v>
          </cell>
          <cell r="J316">
            <v>15.171118927456464</v>
          </cell>
          <cell r="K316">
            <v>10.981530734986091</v>
          </cell>
          <cell r="L316">
            <v>23.858381874955114</v>
          </cell>
          <cell r="M316">
            <v>17.161170851336269</v>
          </cell>
          <cell r="N316">
            <v>-1.1225850344748593E-2</v>
          </cell>
          <cell r="O316">
            <v>-8.8020616724491588E-3</v>
          </cell>
          <cell r="P316">
            <v>-1.3170189274564627E-2</v>
          </cell>
          <cell r="Q316">
            <v>-6.8673073498609046E-3</v>
          </cell>
          <cell r="R316">
            <v>-3.5428818749551144E-2</v>
          </cell>
          <cell r="S316">
            <v>-1.0548708513362683E-2</v>
          </cell>
        </row>
        <row r="317">
          <cell r="A317">
            <v>44165</v>
          </cell>
          <cell r="B317">
            <v>17.4465</v>
          </cell>
          <cell r="C317">
            <v>13.414199999999999</v>
          </cell>
          <cell r="D317">
            <v>13.829000000000001</v>
          </cell>
          <cell r="E317">
            <v>10.428800000000001</v>
          </cell>
          <cell r="F317">
            <v>19.911999999999999</v>
          </cell>
          <cell r="G317">
            <v>15.8103</v>
          </cell>
          <cell r="H317">
            <v>18.557686400059914</v>
          </cell>
          <cell r="I317">
            <v>14.60170857554114</v>
          </cell>
          <cell r="J317">
            <v>14.954999355352347</v>
          </cell>
          <cell r="K317">
            <v>10.860663100304432</v>
          </cell>
          <cell r="L317">
            <v>23.299861768811919</v>
          </cell>
          <cell r="M317">
            <v>16.953244758015831</v>
          </cell>
          <cell r="N317">
            <v>-1.1111864000599141E-2</v>
          </cell>
          <cell r="O317">
            <v>-1.1875085755411413E-2</v>
          </cell>
          <cell r="P317">
            <v>-1.1259993553523468E-2</v>
          </cell>
          <cell r="Q317">
            <v>-4.3186310030443129E-3</v>
          </cell>
          <cell r="R317">
            <v>-3.38786176881192E-2</v>
          </cell>
          <cell r="S317">
            <v>-1.1429447580158314E-2</v>
          </cell>
        </row>
        <row r="318">
          <cell r="A318">
            <v>44196</v>
          </cell>
          <cell r="B318">
            <v>17.4117</v>
          </cell>
          <cell r="C318">
            <v>13.448</v>
          </cell>
          <cell r="D318">
            <v>13.8307</v>
          </cell>
          <cell r="E318">
            <v>10.4231</v>
          </cell>
          <cell r="F318">
            <v>19.911999999999999</v>
          </cell>
          <cell r="G318">
            <v>15.7875</v>
          </cell>
          <cell r="H318">
            <v>18.388315063844203</v>
          </cell>
          <cell r="I318">
            <v>14.416892189668321</v>
          </cell>
          <cell r="J318">
            <v>14.757726034274613</v>
          </cell>
          <cell r="K318">
            <v>10.750154495368182</v>
          </cell>
          <cell r="L318">
            <v>22.78253959336169</v>
          </cell>
          <cell r="M318">
            <v>16.760312917883876</v>
          </cell>
          <cell r="N318">
            <v>-9.7661506384420348E-3</v>
          </cell>
          <cell r="O318">
            <v>-9.6889218966832048E-3</v>
          </cell>
          <cell r="P318">
            <v>-9.2702603427461307E-3</v>
          </cell>
          <cell r="Q318">
            <v>-3.2705449536818243E-3</v>
          </cell>
          <cell r="R318">
            <v>-2.8705395933616915E-2</v>
          </cell>
          <cell r="S318">
            <v>-9.728129178838767E-3</v>
          </cell>
        </row>
        <row r="319">
          <cell r="A319">
            <v>44227</v>
          </cell>
          <cell r="B319">
            <v>17.411000000000001</v>
          </cell>
          <cell r="C319">
            <v>13.4129</v>
          </cell>
          <cell r="D319">
            <v>13.7615</v>
          </cell>
          <cell r="E319">
            <v>10.423400000000001</v>
          </cell>
          <cell r="F319">
            <v>20.640899999999998</v>
          </cell>
          <cell r="G319">
            <v>15.7852</v>
          </cell>
          <cell r="H319">
            <v>18.23141624303204</v>
          </cell>
          <cell r="I319">
            <v>14.242645147018937</v>
          </cell>
          <cell r="J319">
            <v>14.6258071312272</v>
          </cell>
          <cell r="K319">
            <v>10.65051094829747</v>
          </cell>
          <cell r="L319">
            <v>22.30212173044815</v>
          </cell>
          <cell r="M319">
            <v>16.58365507607774</v>
          </cell>
          <cell r="N319">
            <v>-8.2041624303203879E-3</v>
          </cell>
          <cell r="O319">
            <v>-8.2974514701893657E-3</v>
          </cell>
          <cell r="P319">
            <v>-8.6430713122719986E-3</v>
          </cell>
          <cell r="Q319">
            <v>-2.271109482974687E-3</v>
          </cell>
          <cell r="R319">
            <v>-1.6612217304481511E-2</v>
          </cell>
          <cell r="S319">
            <v>-7.9845507607774029E-3</v>
          </cell>
        </row>
        <row r="320">
          <cell r="A320">
            <v>44255</v>
          </cell>
          <cell r="B320">
            <v>17.223500000000001</v>
          </cell>
          <cell r="C320">
            <v>13.245799999999999</v>
          </cell>
          <cell r="D320">
            <v>13.641</v>
          </cell>
          <cell r="E320">
            <v>10.69</v>
          </cell>
          <cell r="F320">
            <v>20.636500000000002</v>
          </cell>
          <cell r="G320">
            <v>15.9763</v>
          </cell>
          <cell r="H320">
            <v>18.065879997295379</v>
          </cell>
          <cell r="I320">
            <v>14.062781822393729</v>
          </cell>
          <cell r="J320">
            <v>14.51291728953832</v>
          </cell>
          <cell r="K320">
            <v>10.592878366558354</v>
          </cell>
          <cell r="L320">
            <v>21.957601468532726</v>
          </cell>
          <cell r="M320">
            <v>16.40083817922865</v>
          </cell>
          <cell r="N320">
            <v>-8.423799972953781E-3</v>
          </cell>
          <cell r="O320">
            <v>-8.1698182239373016E-3</v>
          </cell>
          <cell r="P320">
            <v>-8.7191728953832023E-3</v>
          </cell>
          <cell r="Q320">
            <v>9.7121633441645374E-4</v>
          </cell>
          <cell r="R320">
            <v>-1.3211014685327243E-2</v>
          </cell>
          <cell r="S320">
            <v>-4.245381792286498E-3</v>
          </cell>
        </row>
        <row r="321">
          <cell r="A321">
            <v>44286</v>
          </cell>
          <cell r="B321">
            <v>17.307400000000001</v>
          </cell>
          <cell r="C321">
            <v>13.1677</v>
          </cell>
          <cell r="D321">
            <v>13.660600000000001</v>
          </cell>
          <cell r="E321">
            <v>10.681699999999999</v>
          </cell>
          <cell r="F321">
            <v>19.802700000000002</v>
          </cell>
          <cell r="G321">
            <v>16.8766</v>
          </cell>
          <cell r="H321">
            <v>17.923745544265095</v>
          </cell>
          <cell r="I321">
            <v>13.888864953297706</v>
          </cell>
          <cell r="J321">
            <v>14.265985040674259</v>
          </cell>
          <cell r="K321">
            <v>10.54193911636591</v>
          </cell>
          <cell r="L321">
            <v>21.575539295357498</v>
          </cell>
          <cell r="M321">
            <v>16.390337345707437</v>
          </cell>
          <cell r="N321">
            <v>-6.1634554426509428E-3</v>
          </cell>
          <cell r="O321">
            <v>-7.2116495329770554E-3</v>
          </cell>
          <cell r="P321">
            <v>-6.053850406742587E-3</v>
          </cell>
          <cell r="Q321">
            <v>1.3976088363408933E-3</v>
          </cell>
          <cell r="R321">
            <v>-1.7728392953574961E-2</v>
          </cell>
          <cell r="S321">
            <v>4.8626265429256325E-3</v>
          </cell>
        </row>
        <row r="322">
          <cell r="A322">
            <v>44316</v>
          </cell>
          <cell r="B322">
            <v>17.3047</v>
          </cell>
          <cell r="C322">
            <v>13.143000000000001</v>
          </cell>
          <cell r="D322">
            <v>14.043200000000001</v>
          </cell>
          <cell r="E322">
            <v>10.6852</v>
          </cell>
          <cell r="F322">
            <v>19.453099999999999</v>
          </cell>
          <cell r="G322">
            <v>17.023199999999999</v>
          </cell>
          <cell r="H322">
            <v>17.793677593604169</v>
          </cell>
          <cell r="I322">
            <v>13.727392213590335</v>
          </cell>
          <cell r="J322">
            <v>14.136525047833599</v>
          </cell>
          <cell r="K322">
            <v>10.499299217952839</v>
          </cell>
          <cell r="L322">
            <v>21.18389579804191</v>
          </cell>
          <cell r="M322">
            <v>16.394900744795901</v>
          </cell>
          <cell r="N322">
            <v>-4.8897759360416867E-3</v>
          </cell>
          <cell r="O322">
            <v>-5.8439221359033412E-3</v>
          </cell>
          <cell r="P322">
            <v>-9.3325047833598513E-4</v>
          </cell>
          <cell r="Q322">
            <v>1.8590078204716142E-3</v>
          </cell>
          <cell r="R322">
            <v>-1.7307957980419106E-2</v>
          </cell>
          <cell r="S322">
            <v>6.28299255204098E-3</v>
          </cell>
        </row>
        <row r="323">
          <cell r="A323">
            <v>44347</v>
          </cell>
          <cell r="B323">
            <v>18.8642</v>
          </cell>
          <cell r="C323">
            <v>14.183999999999999</v>
          </cell>
          <cell r="D323">
            <v>13.9755</v>
          </cell>
          <cell r="E323">
            <v>11.9049</v>
          </cell>
          <cell r="F323">
            <v>19.375699999999998</v>
          </cell>
          <cell r="G323">
            <v>17.3979</v>
          </cell>
          <cell r="H323">
            <v>17.873390250572207</v>
          </cell>
          <cell r="I323">
            <v>13.70703700101455</v>
          </cell>
          <cell r="J323">
            <v>14.036908303135931</v>
          </cell>
          <cell r="K323">
            <v>10.611374744938084</v>
          </cell>
          <cell r="L323">
            <v>20.819004239578518</v>
          </cell>
          <cell r="M323">
            <v>16.469306270052801</v>
          </cell>
          <cell r="N323">
            <v>9.9080974942779322E-3</v>
          </cell>
          <cell r="O323">
            <v>4.7696299898544936E-3</v>
          </cell>
          <cell r="P323">
            <v>-6.1408303135930705E-4</v>
          </cell>
          <cell r="Q323">
            <v>1.2935252550619154E-2</v>
          </cell>
          <cell r="R323">
            <v>-1.44330423957852E-2</v>
          </cell>
          <cell r="S323">
            <v>9.2859372994719899E-3</v>
          </cell>
        </row>
        <row r="324">
          <cell r="A324">
            <v>44377</v>
          </cell>
          <cell r="B324">
            <v>18.867100000000001</v>
          </cell>
          <cell r="C324">
            <v>14.192399999999999</v>
          </cell>
          <cell r="D324">
            <v>13.9895</v>
          </cell>
          <cell r="E324">
            <v>11.9452</v>
          </cell>
          <cell r="F324">
            <v>18.983599999999999</v>
          </cell>
          <cell r="G324">
            <v>17.428599999999999</v>
          </cell>
          <cell r="H324">
            <v>17.951699560268114</v>
          </cell>
          <cell r="I324">
            <v>13.693891711197402</v>
          </cell>
          <cell r="J324">
            <v>13.953706955061628</v>
          </cell>
          <cell r="K324">
            <v>10.724759732776343</v>
          </cell>
          <cell r="L324">
            <v>20.429914295027057</v>
          </cell>
          <cell r="M324">
            <v>16.546033113701188</v>
          </cell>
          <cell r="N324">
            <v>9.1540043973188639E-3</v>
          </cell>
          <cell r="O324">
            <v>4.9850828880259714E-3</v>
          </cell>
          <cell r="P324">
            <v>3.5793044938371211E-4</v>
          </cell>
          <cell r="Q324">
            <v>1.2204402672236565E-2</v>
          </cell>
          <cell r="R324">
            <v>-1.4463142950270579E-2</v>
          </cell>
          <cell r="S324">
            <v>8.8256688629881098E-3</v>
          </cell>
        </row>
        <row r="325">
          <cell r="A325">
            <v>44408</v>
          </cell>
          <cell r="B325">
            <v>18.860299999999999</v>
          </cell>
          <cell r="C325">
            <v>14.193199999999999</v>
          </cell>
          <cell r="D325">
            <v>17.718399999999999</v>
          </cell>
          <cell r="E325">
            <v>11.945600000000001</v>
          </cell>
          <cell r="F325">
            <v>24.2974</v>
          </cell>
          <cell r="G325">
            <v>17.445799999999998</v>
          </cell>
          <cell r="H325">
            <v>18.027336026025054</v>
          </cell>
          <cell r="I325">
            <v>13.686330397441008</v>
          </cell>
          <cell r="J325">
            <v>14.381881756794852</v>
          </cell>
          <cell r="K325">
            <v>10.833810078721745</v>
          </cell>
          <cell r="L325">
            <v>20.618292395848705</v>
          </cell>
          <cell r="M325">
            <v>16.627562727113261</v>
          </cell>
          <cell r="N325">
            <v>8.3296397397494455E-3</v>
          </cell>
          <cell r="O325">
            <v>5.0686960255899114E-3</v>
          </cell>
          <cell r="P325">
            <v>3.3365182432051464E-2</v>
          </cell>
          <cell r="Q325">
            <v>1.1117899212782554E-2</v>
          </cell>
          <cell r="R325">
            <v>3.6791076041512945E-2</v>
          </cell>
          <cell r="S325">
            <v>8.1823727288673712E-3</v>
          </cell>
        </row>
        <row r="326">
          <cell r="A326">
            <v>44439</v>
          </cell>
          <cell r="B326">
            <v>19.951599999999999</v>
          </cell>
          <cell r="C326">
            <v>15.891500000000001</v>
          </cell>
          <cell r="D326">
            <v>19.442399999999999</v>
          </cell>
          <cell r="E326">
            <v>12.994999999999999</v>
          </cell>
          <cell r="F326">
            <v>25.805599999999998</v>
          </cell>
          <cell r="G326">
            <v>18.3169</v>
          </cell>
          <cell r="H326">
            <v>18.232843825481915</v>
          </cell>
          <cell r="I326">
            <v>13.889398742019248</v>
          </cell>
          <cell r="J326">
            <v>14.960938753389906</v>
          </cell>
          <cell r="K326">
            <v>11.063219323281908</v>
          </cell>
          <cell r="L326">
            <v>21.057761052051411</v>
          </cell>
          <cell r="M326">
            <v>16.781411958878767</v>
          </cell>
          <cell r="N326">
            <v>1.7187561745180845E-2</v>
          </cell>
          <cell r="O326">
            <v>2.002101257980753E-2</v>
          </cell>
          <cell r="P326">
            <v>4.4814612466100939E-2</v>
          </cell>
          <cell r="Q326">
            <v>1.9317806767180912E-2</v>
          </cell>
          <cell r="R326">
            <v>4.747838947948587E-2</v>
          </cell>
          <cell r="S326">
            <v>1.5354880411212335E-2</v>
          </cell>
        </row>
        <row r="327">
          <cell r="A327">
            <v>44469</v>
          </cell>
          <cell r="B327">
            <v>19.949000000000002</v>
          </cell>
          <cell r="C327">
            <v>15.9368</v>
          </cell>
          <cell r="D327">
            <v>19.4269</v>
          </cell>
          <cell r="E327">
            <v>12.9841</v>
          </cell>
          <cell r="F327">
            <v>25.615300000000001</v>
          </cell>
          <cell r="G327">
            <v>18.3033</v>
          </cell>
          <cell r="H327">
            <v>18.427446345719719</v>
          </cell>
          <cell r="I327">
            <v>14.088993900729932</v>
          </cell>
          <cell r="J327">
            <v>15.502464039899518</v>
          </cell>
          <cell r="K327">
            <v>11.278279704242106</v>
          </cell>
          <cell r="L327">
            <v>21.482719953771557</v>
          </cell>
          <cell r="M327">
            <v>16.939661045199117</v>
          </cell>
          <cell r="N327">
            <v>1.5215536542802824E-2</v>
          </cell>
          <cell r="O327">
            <v>1.847806099270068E-2</v>
          </cell>
          <cell r="P327">
            <v>3.9244359601004815E-2</v>
          </cell>
          <cell r="Q327">
            <v>1.7058202957578938E-2</v>
          </cell>
          <cell r="R327">
            <v>4.1325800462284443E-2</v>
          </cell>
          <cell r="S327">
            <v>1.3636389548008837E-2</v>
          </cell>
        </row>
        <row r="328">
          <cell r="A328">
            <v>44500</v>
          </cell>
          <cell r="B328">
            <v>19.950399999999998</v>
          </cell>
          <cell r="C328">
            <v>15.921099999999999</v>
          </cell>
          <cell r="D328">
            <v>19.406600000000001</v>
          </cell>
          <cell r="E328">
            <v>12.982900000000001</v>
          </cell>
          <cell r="F328">
            <v>25.6296</v>
          </cell>
          <cell r="G328">
            <v>18.343399999999999</v>
          </cell>
          <cell r="H328">
            <v>18.610643972392321</v>
          </cell>
          <cell r="I328">
            <v>14.276940948596801</v>
          </cell>
          <cell r="J328">
            <v>16.008851458899819</v>
          </cell>
          <cell r="K328">
            <v>11.480200525883548</v>
          </cell>
          <cell r="L328">
            <v>21.889694775266442</v>
          </cell>
          <cell r="M328">
            <v>17.09320270403137</v>
          </cell>
          <cell r="N328">
            <v>1.3397560276076774E-2</v>
          </cell>
          <cell r="O328">
            <v>1.6441590514031983E-2</v>
          </cell>
          <cell r="P328">
            <v>3.3977485411001818E-2</v>
          </cell>
          <cell r="Q328">
            <v>1.5026994741164526E-2</v>
          </cell>
          <cell r="R328">
            <v>3.7399052247335585E-2</v>
          </cell>
          <cell r="S328">
            <v>1.2501972959686292E-2</v>
          </cell>
        </row>
        <row r="329">
          <cell r="A329">
            <v>44530</v>
          </cell>
          <cell r="B329">
            <v>20.4861</v>
          </cell>
          <cell r="C329">
            <v>16.7438</v>
          </cell>
          <cell r="D329">
            <v>19.3827</v>
          </cell>
          <cell r="E329">
            <v>12.927199999999999</v>
          </cell>
          <cell r="F329">
            <v>25.583500000000001</v>
          </cell>
          <cell r="G329">
            <v>18.878599999999999</v>
          </cell>
          <cell r="H329">
            <v>18.846084326869921</v>
          </cell>
          <cell r="I329">
            <v>14.554634654272311</v>
          </cell>
          <cell r="J329">
            <v>16.467579811269434</v>
          </cell>
          <cell r="K329">
            <v>11.665502738132075</v>
          </cell>
          <cell r="L329">
            <v>22.26261509583534</v>
          </cell>
          <cell r="M329">
            <v>17.264369997352922</v>
          </cell>
          <cell r="N329">
            <v>1.6400156731300797E-2</v>
          </cell>
          <cell r="O329">
            <v>2.189165345727689E-2</v>
          </cell>
          <cell r="P329">
            <v>2.9151201887305654E-2</v>
          </cell>
          <cell r="Q329">
            <v>1.2616972618679246E-2</v>
          </cell>
          <cell r="R329">
            <v>3.3208849041646608E-2</v>
          </cell>
          <cell r="S329">
            <v>1.6142300026470765E-2</v>
          </cell>
        </row>
        <row r="330">
          <cell r="A330">
            <v>44561</v>
          </cell>
          <cell r="B330">
            <v>20.482900000000001</v>
          </cell>
          <cell r="C330">
            <v>16.743300000000001</v>
          </cell>
          <cell r="D330">
            <v>19.384799999999998</v>
          </cell>
          <cell r="E330">
            <v>12.920400000000001</v>
          </cell>
          <cell r="F330">
            <v>25.583500000000001</v>
          </cell>
          <cell r="G330">
            <v>18.8995</v>
          </cell>
          <cell r="H330">
            <v>19.065733446799634</v>
          </cell>
          <cell r="I330">
            <v>14.815726693625416</v>
          </cell>
          <cell r="J330">
            <v>16.890601292307778</v>
          </cell>
          <cell r="K330">
            <v>11.83712839067746</v>
          </cell>
          <cell r="L330">
            <v>22.616441581552696</v>
          </cell>
          <cell r="M330">
            <v>17.427462992719615</v>
          </cell>
          <cell r="N330">
            <v>1.4171665532003672E-2</v>
          </cell>
          <cell r="O330">
            <v>1.9275733063745849E-2</v>
          </cell>
          <cell r="P330">
            <v>2.4941987076922204E-2</v>
          </cell>
          <cell r="Q330">
            <v>1.0832716093225407E-2</v>
          </cell>
          <cell r="R330">
            <v>2.9670584184473051E-2</v>
          </cell>
          <cell r="S330">
            <v>1.4720370072803846E-2</v>
          </cell>
        </row>
        <row r="331">
          <cell r="A331">
            <v>44592</v>
          </cell>
          <cell r="B331">
            <v>20.480799999999999</v>
          </cell>
          <cell r="C331">
            <v>16.724699999999999</v>
          </cell>
          <cell r="D331">
            <v>20.6417</v>
          </cell>
          <cell r="E331">
            <v>12.920999999999999</v>
          </cell>
          <cell r="F331">
            <v>28.860399999999998</v>
          </cell>
          <cell r="G331">
            <v>18.9221</v>
          </cell>
          <cell r="H331">
            <v>19.269998027530736</v>
          </cell>
          <cell r="I331">
            <v>15.057991920176015</v>
          </cell>
          <cell r="J331">
            <v>17.413724819070662</v>
          </cell>
          <cell r="K331">
            <v>11.996509081475184</v>
          </cell>
          <cell r="L331">
            <v>23.40717861230037</v>
          </cell>
          <cell r="M331">
            <v>17.581980538420805</v>
          </cell>
          <cell r="N331">
            <v>1.2108019724692625E-2</v>
          </cell>
          <cell r="O331">
            <v>1.6667080798239836E-2</v>
          </cell>
          <cell r="P331">
            <v>3.2279751809293378E-2</v>
          </cell>
          <cell r="Q331">
            <v>9.2449091852481579E-3</v>
          </cell>
          <cell r="R331">
            <v>5.4532213876996277E-2</v>
          </cell>
          <cell r="S331">
            <v>1.3401194615791957E-2</v>
          </cell>
        </row>
        <row r="332">
          <cell r="A332">
            <v>44620</v>
          </cell>
          <cell r="B332">
            <v>21.401599999999998</v>
          </cell>
          <cell r="C332">
            <v>17.440300000000001</v>
          </cell>
          <cell r="D332">
            <v>19.961200000000002</v>
          </cell>
          <cell r="E332">
            <v>12.5166</v>
          </cell>
          <cell r="F332">
            <v>29.072500000000002</v>
          </cell>
          <cell r="G332">
            <v>19.029499999999999</v>
          </cell>
          <cell r="H332">
            <v>19.564459241988658</v>
          </cell>
          <cell r="I332">
            <v>15.370623698763355</v>
          </cell>
          <cell r="J332">
            <v>17.85943184099056</v>
          </cell>
          <cell r="K332">
            <v>12.092555448554917</v>
          </cell>
          <cell r="L332">
            <v>24.128122183204919</v>
          </cell>
          <cell r="M332">
            <v>17.771141544213378</v>
          </cell>
          <cell r="N332">
            <v>1.8371407580113405E-2</v>
          </cell>
          <cell r="O332">
            <v>2.0696763012366459E-2</v>
          </cell>
          <cell r="P332">
            <v>2.1017681590094418E-2</v>
          </cell>
          <cell r="Q332">
            <v>4.2404455144508368E-3</v>
          </cell>
          <cell r="R332">
            <v>4.9443778167950828E-2</v>
          </cell>
          <cell r="S332">
            <v>1.2583584557866203E-2</v>
          </cell>
        </row>
        <row r="333">
          <cell r="A333">
            <v>44651</v>
          </cell>
          <cell r="B333">
            <v>21.4635</v>
          </cell>
          <cell r="C333">
            <v>16.613</v>
          </cell>
          <cell r="D333">
            <v>19.9483</v>
          </cell>
          <cell r="E333">
            <v>12.515499999999999</v>
          </cell>
          <cell r="F333">
            <v>28.200099999999999</v>
          </cell>
          <cell r="G333">
            <v>19.352499999999999</v>
          </cell>
          <cell r="H333">
            <v>19.845099538118617</v>
          </cell>
          <cell r="I333">
            <v>15.561318354821731</v>
          </cell>
          <cell r="J333">
            <v>18.257039726166763</v>
          </cell>
          <cell r="K333">
            <v>12.180023524158923</v>
          </cell>
          <cell r="L333">
            <v>24.686294314382547</v>
          </cell>
          <cell r="M333">
            <v>17.989046413149669</v>
          </cell>
          <cell r="N333">
            <v>1.6184004618813821E-2</v>
          </cell>
          <cell r="O333">
            <v>1.0516816451782684E-2</v>
          </cell>
          <cell r="P333">
            <v>1.6912602738332366E-2</v>
          </cell>
          <cell r="Q333">
            <v>3.3547647584107666E-3</v>
          </cell>
          <cell r="R333">
            <v>3.5138056856174521E-2</v>
          </cell>
          <cell r="S333">
            <v>1.3634535868503299E-2</v>
          </cell>
        </row>
        <row r="334">
          <cell r="A334">
            <v>44681</v>
          </cell>
          <cell r="B334">
            <v>21.464600000000001</v>
          </cell>
          <cell r="C334">
            <v>16.533799999999999</v>
          </cell>
          <cell r="D334">
            <v>19.916</v>
          </cell>
          <cell r="E334">
            <v>12.512700000000001</v>
          </cell>
          <cell r="F334">
            <v>28.0106</v>
          </cell>
          <cell r="G334">
            <v>19.270900000000001</v>
          </cell>
          <cell r="H334">
            <v>20.10457899392468</v>
          </cell>
          <cell r="I334">
            <v>15.727530504752792</v>
          </cell>
          <cell r="J334">
            <v>18.613361856030721</v>
          </cell>
          <cell r="K334">
            <v>12.259031268363701</v>
          </cell>
          <cell r="L334">
            <v>25.180888435337909</v>
          </cell>
          <cell r="M334">
            <v>18.185680909319029</v>
          </cell>
          <cell r="N334">
            <v>1.3600210060753213E-2</v>
          </cell>
          <cell r="O334">
            <v>8.0626949524720722E-3</v>
          </cell>
          <cell r="P334">
            <v>1.3026381439692791E-2</v>
          </cell>
          <cell r="Q334">
            <v>2.5366873163629932E-3</v>
          </cell>
          <cell r="R334">
            <v>2.8297115646620911E-2</v>
          </cell>
          <cell r="S334">
            <v>1.0852190906809724E-2</v>
          </cell>
        </row>
        <row r="335">
          <cell r="A335">
            <v>44712</v>
          </cell>
          <cell r="B335">
            <v>20.760999999999999</v>
          </cell>
          <cell r="C335">
            <v>16.885100000000001</v>
          </cell>
          <cell r="D335">
            <v>20.096900000000002</v>
          </cell>
          <cell r="E335">
            <v>11.976900000000001</v>
          </cell>
          <cell r="F335">
            <v>27.842400000000001</v>
          </cell>
          <cell r="G335">
            <v>18.532599999999999</v>
          </cell>
          <cell r="H335">
            <v>20.258106657365936</v>
          </cell>
          <cell r="I335">
            <v>15.922465334585873</v>
          </cell>
          <cell r="J335">
            <v>18.959810600514071</v>
          </cell>
          <cell r="K335">
            <v>12.267739713757813</v>
          </cell>
          <cell r="L335">
            <v>25.612755156148435</v>
          </cell>
          <cell r="M335">
            <v>18.319303456781196</v>
          </cell>
          <cell r="N335">
            <v>5.0289334263406357E-3</v>
          </cell>
          <cell r="O335">
            <v>9.6263466541412872E-3</v>
          </cell>
          <cell r="P335">
            <v>1.1370893994859301E-2</v>
          </cell>
          <cell r="Q335">
            <v>-2.9083971375781204E-3</v>
          </cell>
          <cell r="R335">
            <v>2.2296448438515668E-2</v>
          </cell>
          <cell r="S335">
            <v>2.1329654321880298E-3</v>
          </cell>
        </row>
        <row r="336">
          <cell r="A336">
            <v>44742</v>
          </cell>
          <cell r="B336">
            <v>20.759899999999998</v>
          </cell>
          <cell r="C336">
            <v>16.884899999999998</v>
          </cell>
          <cell r="D336">
            <v>20.071200000000001</v>
          </cell>
          <cell r="E336">
            <v>12.011100000000001</v>
          </cell>
          <cell r="F336">
            <v>27.906099999999999</v>
          </cell>
          <cell r="G336">
            <v>18.5063</v>
          </cell>
          <cell r="H336">
            <v>20.39684196842407</v>
          </cell>
          <cell r="I336">
            <v>16.101279364305803</v>
          </cell>
          <cell r="J336">
            <v>19.264969652479643</v>
          </cell>
          <cell r="K336">
            <v>12.277196803357786</v>
          </cell>
          <cell r="L336">
            <v>26.023551823503901</v>
          </cell>
          <cell r="M336">
            <v>18.439766778040024</v>
          </cell>
          <cell r="N336">
            <v>3.630580315759282E-3</v>
          </cell>
          <cell r="O336">
            <v>7.83620635694195E-3</v>
          </cell>
          <cell r="P336">
            <v>8.0623034752035846E-3</v>
          </cell>
          <cell r="Q336">
            <v>-2.6609680335778485E-3</v>
          </cell>
          <cell r="R336">
            <v>1.8825481764960975E-2</v>
          </cell>
          <cell r="S336">
            <v>6.6533221959975465E-4</v>
          </cell>
        </row>
        <row r="337">
          <cell r="A337">
            <v>44773</v>
          </cell>
          <cell r="B337">
            <v>20.759</v>
          </cell>
          <cell r="C337">
            <v>16.883900000000001</v>
          </cell>
          <cell r="D337">
            <v>18.585599999999999</v>
          </cell>
          <cell r="E337">
            <v>12.0078</v>
          </cell>
          <cell r="F337">
            <v>30.878299999999999</v>
          </cell>
          <cell r="G337">
            <v>18.4971</v>
          </cell>
          <cell r="H337">
            <v>20.521508865897577</v>
          </cell>
          <cell r="I337">
            <v>16.264430251612275</v>
          </cell>
          <cell r="J337">
            <v>19.389195782263414</v>
          </cell>
          <cell r="K337">
            <v>12.282895859403324</v>
          </cell>
          <cell r="L337">
            <v>26.747918442664929</v>
          </cell>
          <cell r="M337">
            <v>18.553365145688456</v>
          </cell>
          <cell r="N337">
            <v>2.3749113410242374E-3</v>
          </cell>
          <cell r="O337">
            <v>6.1946974838772558E-3</v>
          </cell>
          <cell r="P337">
            <v>-8.0359578226341447E-3</v>
          </cell>
          <cell r="Q337">
            <v>-2.7509585940332392E-3</v>
          </cell>
          <cell r="R337">
            <v>4.1303815573350701E-2</v>
          </cell>
          <cell r="S337">
            <v>-5.6265145688456637E-4</v>
          </cell>
        </row>
        <row r="338">
          <cell r="A338">
            <v>44804</v>
          </cell>
          <cell r="B338">
            <v>20.2959</v>
          </cell>
          <cell r="C338">
            <v>16.492799999999999</v>
          </cell>
          <cell r="D338">
            <v>20.751100000000001</v>
          </cell>
          <cell r="E338">
            <v>11.400499999999999</v>
          </cell>
          <cell r="F338">
            <v>31.338100000000001</v>
          </cell>
          <cell r="G338">
            <v>18.4267</v>
          </cell>
          <cell r="H338">
            <v>20.577209569093927</v>
          </cell>
          <cell r="I338">
            <v>16.365271537497993</v>
          </cell>
          <cell r="J338">
            <v>19.714602153519518</v>
          </cell>
          <cell r="K338">
            <v>12.211285062879639</v>
          </cell>
          <cell r="L338">
            <v>27.445907131669191</v>
          </cell>
          <cell r="M338">
            <v>18.615363863244223</v>
          </cell>
          <cell r="N338">
            <v>-2.8130956909392778E-3</v>
          </cell>
          <cell r="O338">
            <v>1.2752846250200633E-3</v>
          </cell>
          <cell r="P338">
            <v>1.0364978464804829E-2</v>
          </cell>
          <cell r="Q338">
            <v>-8.1078506287964019E-3</v>
          </cell>
          <cell r="R338">
            <v>3.8921928683308099E-2</v>
          </cell>
          <cell r="S338">
            <v>-1.8866386324422279E-3</v>
          </cell>
        </row>
        <row r="339">
          <cell r="A339">
            <v>44834</v>
          </cell>
          <cell r="B339">
            <v>20.295100000000001</v>
          </cell>
          <cell r="C339">
            <v>16.499400000000001</v>
          </cell>
          <cell r="D339">
            <v>20.6311</v>
          </cell>
          <cell r="E339">
            <v>11.392300000000001</v>
          </cell>
          <cell r="F339">
            <v>31.207999999999998</v>
          </cell>
          <cell r="G339">
            <v>18.410399999999999</v>
          </cell>
          <cell r="H339">
            <v>20.623904114299627</v>
          </cell>
          <cell r="I339">
            <v>16.455691510478157</v>
          </cell>
          <cell r="J339">
            <v>19.979593861930422</v>
          </cell>
          <cell r="K339">
            <v>12.140833881349298</v>
          </cell>
          <cell r="L339">
            <v>28.101677405610697</v>
          </cell>
          <cell r="M339">
            <v>18.673835997952239</v>
          </cell>
          <cell r="N339">
            <v>-3.2880411429962566E-3</v>
          </cell>
          <cell r="O339">
            <v>4.370848952184403E-4</v>
          </cell>
          <cell r="P339">
            <v>6.5150613806957839E-3</v>
          </cell>
          <cell r="Q339">
            <v>-7.4853388134929763E-3</v>
          </cell>
          <cell r="R339">
            <v>3.1063225943893009E-2</v>
          </cell>
          <cell r="S339">
            <v>-2.6343599795223939E-3</v>
          </cell>
        </row>
        <row r="340">
          <cell r="A340">
            <v>44865</v>
          </cell>
          <cell r="B340">
            <v>20.325700000000001</v>
          </cell>
          <cell r="C340">
            <v>16.513200000000001</v>
          </cell>
          <cell r="D340">
            <v>20.652899999999999</v>
          </cell>
          <cell r="E340">
            <v>11.3833</v>
          </cell>
          <cell r="F340">
            <v>31.080100000000002</v>
          </cell>
          <cell r="G340">
            <v>18.3398</v>
          </cell>
          <cell r="H340">
            <v>20.666116781973603</v>
          </cell>
          <cell r="I340">
            <v>16.537170220387814</v>
          </cell>
          <cell r="J340">
            <v>20.217404265823912</v>
          </cell>
          <cell r="K340">
            <v>12.072933581115809</v>
          </cell>
          <cell r="L340">
            <v>28.686694627846617</v>
          </cell>
          <cell r="M340">
            <v>18.717146992447571</v>
          </cell>
          <cell r="N340">
            <v>-3.404167819736017E-3</v>
          </cell>
          <cell r="O340">
            <v>-2.3970220387813156E-4</v>
          </cell>
          <cell r="P340">
            <v>4.3549573417608657E-3</v>
          </cell>
          <cell r="Q340">
            <v>-6.8963358111580851E-3</v>
          </cell>
          <cell r="R340">
            <v>2.393405372153385E-2</v>
          </cell>
          <cell r="S340">
            <v>-3.7734699244757054E-3</v>
          </cell>
        </row>
        <row r="341">
          <cell r="A341">
            <v>44895</v>
          </cell>
          <cell r="B341">
            <v>19.819500000000001</v>
          </cell>
          <cell r="C341">
            <v>17.1508</v>
          </cell>
          <cell r="D341">
            <v>20.846299999999999</v>
          </cell>
          <cell r="E341">
            <v>11.44</v>
          </cell>
          <cell r="F341">
            <v>31.055599999999998</v>
          </cell>
          <cell r="G341">
            <v>19.279499999999999</v>
          </cell>
          <cell r="H341">
            <v>20.639155983273664</v>
          </cell>
          <cell r="I341">
            <v>16.68583732003755</v>
          </cell>
          <cell r="J341">
            <v>20.43039637937186</v>
          </cell>
          <cell r="K341">
            <v>12.014851974600276</v>
          </cell>
          <cell r="L341">
            <v>29.218187713408824</v>
          </cell>
          <cell r="M341">
            <v>18.846830258476537</v>
          </cell>
          <cell r="N341">
            <v>-8.1965598327366253E-3</v>
          </cell>
          <cell r="O341">
            <v>4.6496267996245068E-3</v>
          </cell>
          <cell r="P341">
            <v>4.1590362062813926E-3</v>
          </cell>
          <cell r="Q341">
            <v>-5.7485197460027671E-3</v>
          </cell>
          <cell r="R341">
            <v>1.8374122865911745E-2</v>
          </cell>
          <cell r="S341">
            <v>4.3266974152346193E-3</v>
          </cell>
        </row>
        <row r="342">
          <cell r="A342">
            <v>44926</v>
          </cell>
          <cell r="B342">
            <v>19.807300000000001</v>
          </cell>
          <cell r="C342">
            <v>17.159099999999999</v>
          </cell>
          <cell r="D342">
            <v>20.7897</v>
          </cell>
          <cell r="E342">
            <v>11.4306</v>
          </cell>
          <cell r="F342">
            <v>31.055599999999998</v>
          </cell>
          <cell r="G342">
            <v>19.2712</v>
          </cell>
          <cell r="H342">
            <v>20.607621951151838</v>
          </cell>
          <cell r="I342">
            <v>16.821130951590195</v>
          </cell>
          <cell r="J342">
            <v>20.606878124144277</v>
          </cell>
          <cell r="K342">
            <v>11.957992149749959</v>
          </cell>
          <cell r="L342">
            <v>29.699633850641632</v>
          </cell>
          <cell r="M342">
            <v>18.963730163497104</v>
          </cell>
          <cell r="N342">
            <v>-8.0032195115183665E-3</v>
          </cell>
          <cell r="O342">
            <v>3.3796904840980345E-3</v>
          </cell>
          <cell r="P342">
            <v>1.8282187585572274E-3</v>
          </cell>
          <cell r="Q342">
            <v>-5.2739214974995893E-3</v>
          </cell>
          <cell r="R342">
            <v>1.3559661493583661E-2</v>
          </cell>
          <cell r="S342">
            <v>3.0746983650289648E-3</v>
          </cell>
        </row>
        <row r="343">
          <cell r="A343">
            <v>44957</v>
          </cell>
          <cell r="B343">
            <v>19.798200000000001</v>
          </cell>
          <cell r="C343">
            <v>17.177</v>
          </cell>
          <cell r="D343">
            <v>19.660599999999999</v>
          </cell>
          <cell r="E343">
            <v>11.4306</v>
          </cell>
          <cell r="F343">
            <v>32.882100000000001</v>
          </cell>
          <cell r="G343">
            <v>19.182400000000001</v>
          </cell>
          <cell r="H343">
            <v>20.572584027357816</v>
          </cell>
          <cell r="I343">
            <v>16.944842310626569</v>
          </cell>
          <cell r="J343">
            <v>20.635840853185204</v>
          </cell>
          <cell r="K343">
            <v>11.903909148238068</v>
          </cell>
          <cell r="L343">
            <v>30.386265894027197</v>
          </cell>
          <cell r="M343">
            <v>19.059619703551654</v>
          </cell>
          <cell r="N343">
            <v>-7.7438402735781507E-3</v>
          </cell>
          <cell r="O343">
            <v>2.3215768937343028E-3</v>
          </cell>
          <cell r="P343">
            <v>-9.7524085318520543E-3</v>
          </cell>
          <cell r="Q343">
            <v>-4.7330914823806754E-3</v>
          </cell>
          <cell r="R343">
            <v>2.495834105972804E-2</v>
          </cell>
          <cell r="S343">
            <v>1.2278029644834732E-3</v>
          </cell>
        </row>
        <row r="344">
          <cell r="A344">
            <v>44985</v>
          </cell>
          <cell r="B344">
            <v>19.532800000000002</v>
          </cell>
          <cell r="C344">
            <v>16.624600000000001</v>
          </cell>
          <cell r="D344">
            <v>19.616399999999999</v>
          </cell>
          <cell r="E344">
            <v>11.4956</v>
          </cell>
          <cell r="F344">
            <v>30.5382</v>
          </cell>
          <cell r="G344">
            <v>19.0366</v>
          </cell>
          <cell r="H344">
            <v>20.502794049980889</v>
          </cell>
          <cell r="I344">
            <v>16.988454557192998</v>
          </cell>
          <cell r="J344">
            <v>20.655801939091493</v>
          </cell>
          <cell r="K344">
            <v>11.859728818213783</v>
          </cell>
          <cell r="L344">
            <v>30.711241213765284</v>
          </cell>
          <cell r="M344">
            <v>19.135878555681906</v>
          </cell>
          <cell r="N344">
            <v>-9.6999404998088685E-3</v>
          </cell>
          <cell r="O344">
            <v>-3.6385455719299743E-3</v>
          </cell>
          <cell r="P344">
            <v>-1.0394019390914942E-2</v>
          </cell>
          <cell r="Q344">
            <v>-3.6412881821378386E-3</v>
          </cell>
          <cell r="R344">
            <v>-1.7304121376528413E-3</v>
          </cell>
          <cell r="S344">
            <v>-9.9278555681905803E-4</v>
          </cell>
        </row>
        <row r="345">
          <cell r="A345">
            <v>45016</v>
          </cell>
          <cell r="B345">
            <v>19.557400000000001</v>
          </cell>
          <cell r="C345">
            <v>15.8338</v>
          </cell>
          <cell r="D345">
            <v>20.961300000000001</v>
          </cell>
          <cell r="E345">
            <v>11.497199999999999</v>
          </cell>
          <cell r="F345">
            <v>30.1524</v>
          </cell>
          <cell r="G345">
            <v>18.391100000000002</v>
          </cell>
          <cell r="H345">
            <v>20.436839203115508</v>
          </cell>
          <cell r="I345">
            <v>16.928132906466917</v>
          </cell>
          <cell r="J345">
            <v>20.873314050443721</v>
          </cell>
          <cell r="K345">
            <v>11.818181879087613</v>
          </cell>
          <cell r="L345">
            <v>30.940954204647507</v>
          </cell>
          <cell r="M345">
            <v>19.11679635974939</v>
          </cell>
          <cell r="N345">
            <v>-8.7943920311550627E-3</v>
          </cell>
          <cell r="O345">
            <v>-1.0943329064669171E-2</v>
          </cell>
          <cell r="P345">
            <v>8.7985949556280475E-4</v>
          </cell>
          <cell r="Q345">
            <v>-3.2098187908761312E-3</v>
          </cell>
          <cell r="R345">
            <v>-7.8855420464750744E-3</v>
          </cell>
          <cell r="S345">
            <v>-7.2569635974938859E-3</v>
          </cell>
        </row>
        <row r="346">
          <cell r="A346">
            <v>45046</v>
          </cell>
          <cell r="B346">
            <v>19.553100000000001</v>
          </cell>
          <cell r="C346">
            <v>15.8347</v>
          </cell>
          <cell r="D346">
            <v>20.8156</v>
          </cell>
          <cell r="E346">
            <v>11.490500000000001</v>
          </cell>
          <cell r="F346">
            <v>30.2182</v>
          </cell>
          <cell r="G346">
            <v>18.334499999999998</v>
          </cell>
          <cell r="H346">
            <v>20.371460970061783</v>
          </cell>
          <cell r="I346">
            <v>16.866679241454715</v>
          </cell>
          <cell r="J346">
            <v>21.051037354764311</v>
          </cell>
          <cell r="K346">
            <v>11.779067506062175</v>
          </cell>
          <cell r="L346">
            <v>31.133581358841734</v>
          </cell>
          <cell r="M346">
            <v>19.082057888920055</v>
          </cell>
          <cell r="N346">
            <v>-8.1836097006178221E-3</v>
          </cell>
          <cell r="O346">
            <v>-1.0319792414547155E-2</v>
          </cell>
          <cell r="P346">
            <v>-2.3543735476431139E-3</v>
          </cell>
          <cell r="Q346">
            <v>-2.8856750606217397E-3</v>
          </cell>
          <cell r="R346">
            <v>-9.1538135884173498E-3</v>
          </cell>
          <cell r="S346">
            <v>-7.4755788892005622E-3</v>
          </cell>
        </row>
        <row r="347">
          <cell r="A347">
            <v>45077</v>
          </cell>
          <cell r="B347">
            <v>18.907</v>
          </cell>
          <cell r="C347">
            <v>15.4719</v>
          </cell>
          <cell r="D347">
            <v>20.893599999999999</v>
          </cell>
          <cell r="E347">
            <v>11.7774</v>
          </cell>
          <cell r="F347">
            <v>29.8474</v>
          </cell>
          <cell r="G347">
            <v>17.513999999999999</v>
          </cell>
          <cell r="H347">
            <v>20.229407706021789</v>
          </cell>
          <cell r="I347">
            <v>16.760654557536203</v>
          </cell>
          <cell r="J347">
            <v>21.203887419901662</v>
          </cell>
          <cell r="K347">
            <v>11.777407372897475</v>
          </cell>
          <cell r="L347">
            <v>31.253999063817147</v>
          </cell>
          <cell r="M347">
            <v>18.947037112755709</v>
          </cell>
          <cell r="N347">
            <v>-1.3224077060217887E-2</v>
          </cell>
          <cell r="O347">
            <v>-1.2887545575362029E-2</v>
          </cell>
          <cell r="P347">
            <v>-3.1028741990166255E-3</v>
          </cell>
          <cell r="Q347">
            <v>-7.3728974747666595E-8</v>
          </cell>
          <cell r="R347">
            <v>-1.4065990638171471E-2</v>
          </cell>
          <cell r="S347">
            <v>-1.4330371127557093E-2</v>
          </cell>
        </row>
        <row r="348">
          <cell r="A348">
            <v>45107</v>
          </cell>
          <cell r="B348">
            <v>18.901199999999999</v>
          </cell>
          <cell r="C348">
            <v>15.4642</v>
          </cell>
          <cell r="D348">
            <v>20.890899999999998</v>
          </cell>
          <cell r="E348">
            <v>11.782</v>
          </cell>
          <cell r="F348">
            <v>29.8474</v>
          </cell>
          <cell r="G348">
            <v>17.504000000000001</v>
          </cell>
          <cell r="H348">
            <v>20.093502422147136</v>
          </cell>
          <cell r="I348">
            <v>16.656474127514432</v>
          </cell>
          <cell r="J348">
            <v>21.330960895304955</v>
          </cell>
          <cell r="K348">
            <v>11.776439954122361</v>
          </cell>
          <cell r="L348">
            <v>31.348754768605641</v>
          </cell>
          <cell r="M348">
            <v>18.816861838485359</v>
          </cell>
          <cell r="N348">
            <v>-1.1923024221471366E-2</v>
          </cell>
          <cell r="O348">
            <v>-1.1922741275144321E-2</v>
          </cell>
          <cell r="P348">
            <v>-4.4006089530495632E-3</v>
          </cell>
          <cell r="Q348">
            <v>5.5600458776385862E-5</v>
          </cell>
          <cell r="R348">
            <v>-1.5013547686056405E-2</v>
          </cell>
          <cell r="S348">
            <v>-1.3128618384853574E-2</v>
          </cell>
        </row>
        <row r="349">
          <cell r="A349">
            <v>45138</v>
          </cell>
          <cell r="B349">
            <v>18.901199999999999</v>
          </cell>
          <cell r="C349">
            <v>15.4816</v>
          </cell>
          <cell r="D349">
            <v>21.925899999999999</v>
          </cell>
          <cell r="E349">
            <v>11.7668</v>
          </cell>
          <cell r="F349">
            <v>28.595800000000001</v>
          </cell>
          <cell r="G349">
            <v>17.480799999999999</v>
          </cell>
          <cell r="H349">
            <v>19.964730707124374</v>
          </cell>
          <cell r="I349">
            <v>16.557709178171468</v>
          </cell>
          <cell r="J349">
            <v>21.55879721669254</v>
          </cell>
          <cell r="K349">
            <v>11.773672845578334</v>
          </cell>
          <cell r="L349">
            <v>31.285325716072549</v>
          </cell>
          <cell r="M349">
            <v>18.69457342468673</v>
          </cell>
          <cell r="N349">
            <v>-1.0635307071243751E-2</v>
          </cell>
          <cell r="O349">
            <v>-1.0761091781714676E-2</v>
          </cell>
          <cell r="P349">
            <v>3.6710278330745892E-3</v>
          </cell>
          <cell r="Q349">
            <v>-6.8728455783340076E-5</v>
          </cell>
          <cell r="R349">
            <v>-2.6895257160725484E-2</v>
          </cell>
          <cell r="S349">
            <v>-1.2137734246867317E-2</v>
          </cell>
        </row>
        <row r="350">
          <cell r="A350">
            <v>45169</v>
          </cell>
          <cell r="B350">
            <v>19.092400000000001</v>
          </cell>
          <cell r="C350">
            <v>15.3917</v>
          </cell>
          <cell r="D350">
            <v>21.2182</v>
          </cell>
          <cell r="E350">
            <v>12.108499999999999</v>
          </cell>
          <cell r="F350">
            <v>25.793700000000001</v>
          </cell>
          <cell r="G350">
            <v>17.2515</v>
          </cell>
          <cell r="H350">
            <v>19.868349279516803</v>
          </cell>
          <cell r="I350">
            <v>16.451611421702914</v>
          </cell>
          <cell r="J350">
            <v>21.768973004297678</v>
          </cell>
          <cell r="K350">
            <v>11.812822036062908</v>
          </cell>
          <cell r="L350">
            <v>30.803570191811591</v>
          </cell>
          <cell r="M350">
            <v>18.539071909797777</v>
          </cell>
          <cell r="N350">
            <v>-7.7594927951680145E-3</v>
          </cell>
          <cell r="O350">
            <v>-1.0599114217029139E-2</v>
          </cell>
          <cell r="P350">
            <v>-5.5077300429767816E-3</v>
          </cell>
          <cell r="Q350">
            <v>2.9567796393709144E-3</v>
          </cell>
          <cell r="R350">
            <v>-5.0098701918115898E-2</v>
          </cell>
          <cell r="S350">
            <v>-1.2875719097977766E-2</v>
          </cell>
        </row>
        <row r="351">
          <cell r="A351">
            <v>45199</v>
          </cell>
          <cell r="B351">
            <v>19.085100000000001</v>
          </cell>
          <cell r="C351">
            <v>15.4176</v>
          </cell>
          <cell r="D351">
            <v>20.5824</v>
          </cell>
          <cell r="E351">
            <v>12.0997</v>
          </cell>
          <cell r="F351">
            <v>25.715299999999999</v>
          </cell>
          <cell r="G351">
            <v>17.2012</v>
          </cell>
          <cell r="H351">
            <v>19.776807006204201</v>
          </cell>
          <cell r="I351">
            <v>16.353225283070234</v>
          </cell>
          <cell r="J351">
            <v>21.857952571085765</v>
          </cell>
          <cell r="K351">
            <v>11.848348842252447</v>
          </cell>
          <cell r="L351">
            <v>30.343842748061789</v>
          </cell>
          <cell r="M351">
            <v>18.388066231697067</v>
          </cell>
          <cell r="N351">
            <v>-6.9170700620420078E-3</v>
          </cell>
          <cell r="O351">
            <v>-9.3562528307023392E-3</v>
          </cell>
          <cell r="P351">
            <v>-1.2755525710857647E-2</v>
          </cell>
          <cell r="Q351">
            <v>2.5135115774755335E-3</v>
          </cell>
          <cell r="R351">
            <v>-4.6285427480617897E-2</v>
          </cell>
          <cell r="S351">
            <v>-1.1868662316970671E-2</v>
          </cell>
        </row>
        <row r="352">
          <cell r="A352">
            <v>45230</v>
          </cell>
          <cell r="B352">
            <v>19.087499999999999</v>
          </cell>
          <cell r="C352">
            <v>15.4231</v>
          </cell>
          <cell r="D352">
            <v>20.598600000000001</v>
          </cell>
          <cell r="E352">
            <v>12.100300000000001</v>
          </cell>
          <cell r="F352">
            <v>25.651499999999999</v>
          </cell>
          <cell r="G352">
            <v>17.182500000000001</v>
          </cell>
          <cell r="H352">
            <v>19.691338797603628</v>
          </cell>
          <cell r="I352">
            <v>16.260115913918998</v>
          </cell>
          <cell r="J352">
            <v>21.932525674903751</v>
          </cell>
          <cell r="K352">
            <v>11.881536653840273</v>
          </cell>
          <cell r="L352">
            <v>29.901498359038232</v>
          </cell>
          <cell r="M352">
            <v>18.243503894591981</v>
          </cell>
          <cell r="N352">
            <v>-6.0383879760362901E-3</v>
          </cell>
          <cell r="O352">
            <v>-8.3701591391899827E-3</v>
          </cell>
          <cell r="P352">
            <v>-1.3339256749037496E-2</v>
          </cell>
          <cell r="Q352">
            <v>2.1876334615972761E-3</v>
          </cell>
          <cell r="R352">
            <v>-4.2499983590382338E-2</v>
          </cell>
          <cell r="S352">
            <v>-1.0610038945919805E-2</v>
          </cell>
        </row>
        <row r="353">
          <cell r="A353">
            <v>45260</v>
          </cell>
          <cell r="B353">
            <v>19.402100000000001</v>
          </cell>
          <cell r="C353">
            <v>15.5215</v>
          </cell>
          <cell r="D353">
            <v>20.393000000000001</v>
          </cell>
          <cell r="E353">
            <v>12.3813</v>
          </cell>
          <cell r="F353">
            <v>24.962399999999999</v>
          </cell>
          <cell r="G353">
            <v>17.067799999999998</v>
          </cell>
          <cell r="H353">
            <v>19.648046425031506</v>
          </cell>
          <cell r="I353">
            <v>16.183669473676172</v>
          </cell>
          <cell r="J353">
            <v>21.933475238779575</v>
          </cell>
          <cell r="K353">
            <v>11.946332359168524</v>
          </cell>
          <cell r="L353">
            <v>29.421256378439494</v>
          </cell>
          <cell r="M353">
            <v>18.110745917410647</v>
          </cell>
          <cell r="N353">
            <v>-2.459464250315051E-3</v>
          </cell>
          <cell r="O353">
            <v>-6.6216947367617254E-3</v>
          </cell>
          <cell r="P353">
            <v>-1.5404752387795746E-2</v>
          </cell>
          <cell r="Q353">
            <v>4.3496764083147529E-3</v>
          </cell>
          <cell r="R353">
            <v>-4.4588563784394956E-2</v>
          </cell>
          <cell r="S353">
            <v>-1.0429459174106483E-2</v>
          </cell>
        </row>
        <row r="354">
          <cell r="A354">
            <v>45291</v>
          </cell>
          <cell r="B354">
            <v>19.3809</v>
          </cell>
          <cell r="C354">
            <v>15.5114</v>
          </cell>
          <cell r="D354">
            <v>20.346699999999998</v>
          </cell>
          <cell r="E354">
            <v>12.370900000000001</v>
          </cell>
          <cell r="F354">
            <v>24.962399999999999</v>
          </cell>
          <cell r="G354">
            <v>17.067900000000002</v>
          </cell>
          <cell r="H354">
            <v>19.605217665400762</v>
          </cell>
          <cell r="I354">
            <v>16.110088065139873</v>
          </cell>
          <cell r="J354">
            <v>21.915463986677672</v>
          </cell>
          <cell r="K354">
            <v>12.005610987506694</v>
          </cell>
          <cell r="L354">
            <v>28.964322007811088</v>
          </cell>
          <cell r="M354">
            <v>17.986494675146457</v>
          </cell>
          <cell r="N354">
            <v>-2.2431766540076128E-3</v>
          </cell>
          <cell r="O354">
            <v>-5.9868806513987318E-3</v>
          </cell>
          <cell r="P354">
            <v>-1.5687639866776733E-2</v>
          </cell>
          <cell r="Q354">
            <v>3.6528901249330658E-3</v>
          </cell>
          <cell r="R354">
            <v>-4.0019220078110894E-2</v>
          </cell>
          <cell r="S354">
            <v>-9.185946751464549E-3</v>
          </cell>
        </row>
        <row r="355">
          <cell r="A355">
            <v>45322</v>
          </cell>
          <cell r="B355">
            <v>19.372299999999999</v>
          </cell>
          <cell r="C355">
            <v>15.521000000000001</v>
          </cell>
          <cell r="D355">
            <v>21.476900000000001</v>
          </cell>
          <cell r="E355">
            <v>12.366899999999999</v>
          </cell>
          <cell r="F355">
            <v>26.276700000000002</v>
          </cell>
          <cell r="G355">
            <v>16.9297</v>
          </cell>
          <cell r="H355">
            <v>19.564763862302094</v>
          </cell>
          <cell r="I355">
            <v>16.041907223660928</v>
          </cell>
          <cell r="J355">
            <v>21.972338706837903</v>
          </cell>
          <cell r="K355">
            <v>12.060018724720326</v>
          </cell>
          <cell r="L355">
            <v>28.673189919431167</v>
          </cell>
          <cell r="M355">
            <v>17.856017079489753</v>
          </cell>
          <cell r="N355">
            <v>-1.9246386230209467E-3</v>
          </cell>
          <cell r="O355">
            <v>-5.2090722366092733E-3</v>
          </cell>
          <cell r="P355">
            <v>-4.9543870683790205E-3</v>
          </cell>
          <cell r="Q355">
            <v>3.0688127527967344E-3</v>
          </cell>
          <cell r="R355">
            <v>-2.3964899194311648E-2</v>
          </cell>
          <cell r="S355">
            <v>-9.2631707948975257E-3</v>
          </cell>
        </row>
        <row r="356">
          <cell r="A356">
            <v>45351</v>
          </cell>
          <cell r="B356">
            <v>20.180399999999999</v>
          </cell>
          <cell r="C356">
            <v>15.484</v>
          </cell>
          <cell r="D356">
            <v>21.097200000000001</v>
          </cell>
          <cell r="E356">
            <v>12.625999999999999</v>
          </cell>
          <cell r="F356">
            <v>23.035699999999999</v>
          </cell>
          <cell r="G356">
            <v>16.840900000000001</v>
          </cell>
          <cell r="H356">
            <v>19.629214092124688</v>
          </cell>
          <cell r="I356">
            <v>15.973434577445133</v>
          </cell>
          <cell r="J356">
            <v>21.998588336319962</v>
          </cell>
          <cell r="K356">
            <v>12.141585023626755</v>
          </cell>
          <cell r="L356">
            <v>28.010440253799995</v>
          </cell>
          <cell r="M356">
            <v>17.72491416352263</v>
          </cell>
          <cell r="N356">
            <v>5.5118590787531117E-3</v>
          </cell>
          <cell r="O356">
            <v>-4.8943457744513273E-3</v>
          </cell>
          <cell r="P356">
            <v>-9.0138833631996113E-3</v>
          </cell>
          <cell r="Q356">
            <v>4.8441497637324461E-3</v>
          </cell>
          <cell r="R356">
            <v>-4.9747402537999967E-2</v>
          </cell>
          <cell r="S356">
            <v>-8.8401416352262892E-3</v>
          </cell>
        </row>
        <row r="357">
          <cell r="A357">
            <v>45382</v>
          </cell>
          <cell r="B357">
            <v>20.2059</v>
          </cell>
          <cell r="C357">
            <v>14.817500000000001</v>
          </cell>
          <cell r="D357">
            <v>18.654900000000001</v>
          </cell>
          <cell r="E357">
            <v>12.626899999999999</v>
          </cell>
          <cell r="F357">
            <v>22.672000000000001</v>
          </cell>
          <cell r="G357">
            <v>16.974</v>
          </cell>
          <cell r="H357">
            <v>19.693126215284856</v>
          </cell>
          <cell r="I357">
            <v>15.828685664325292</v>
          </cell>
          <cell r="J357">
            <v>21.719687923246102</v>
          </cell>
          <cell r="K357">
            <v>12.217170948664631</v>
          </cell>
          <cell r="L357">
            <v>27.34500470758007</v>
          </cell>
          <cell r="M357">
            <v>17.608732732342986</v>
          </cell>
          <cell r="N357">
            <v>5.1277378471514369E-3</v>
          </cell>
          <cell r="O357">
            <v>-1.011185664325291E-2</v>
          </cell>
          <cell r="P357">
            <v>-3.0647879232461008E-2</v>
          </cell>
          <cell r="Q357">
            <v>4.0972905133536842E-3</v>
          </cell>
          <cell r="R357">
            <v>-4.6730047075800696E-2</v>
          </cell>
          <cell r="S357">
            <v>-6.3473273234298591E-3</v>
          </cell>
        </row>
        <row r="358">
          <cell r="A358">
            <v>45412</v>
          </cell>
          <cell r="B358">
            <v>20.221499999999999</v>
          </cell>
          <cell r="C358">
            <v>14.874700000000001</v>
          </cell>
          <cell r="D358">
            <v>18.595300000000002</v>
          </cell>
          <cell r="E358">
            <v>12.622999999999999</v>
          </cell>
          <cell r="F358">
            <v>22.663900000000002</v>
          </cell>
          <cell r="G358">
            <v>17.0642</v>
          </cell>
          <cell r="H358">
            <v>19.755383281174428</v>
          </cell>
          <cell r="I358">
            <v>15.700503804634501</v>
          </cell>
          <cell r="J358">
            <v>21.443707156839068</v>
          </cell>
          <cell r="K358">
            <v>12.286361053046374</v>
          </cell>
          <cell r="L358">
            <v>26.721884559923154</v>
          </cell>
          <cell r="M358">
            <v>17.521024445625681</v>
          </cell>
          <cell r="N358">
            <v>4.6611671882557104E-3</v>
          </cell>
          <cell r="O358">
            <v>-8.2580380463449995E-3</v>
          </cell>
          <cell r="P358">
            <v>-2.8484071568390661E-2</v>
          </cell>
          <cell r="Q358">
            <v>3.3663894695362549E-3</v>
          </cell>
          <cell r="R358">
            <v>-4.0579845599231529E-2</v>
          </cell>
          <cell r="S358">
            <v>-4.5682444562568135E-3</v>
          </cell>
        </row>
        <row r="359">
          <cell r="A359">
            <v>45443</v>
          </cell>
          <cell r="B359">
            <v>19.6892</v>
          </cell>
          <cell r="C359">
            <v>15.923500000000001</v>
          </cell>
          <cell r="D359">
            <v>18.415600000000001</v>
          </cell>
          <cell r="E359">
            <v>12.724600000000001</v>
          </cell>
          <cell r="F359">
            <v>21.863299999999999</v>
          </cell>
          <cell r="G359">
            <v>17.669599999999999</v>
          </cell>
          <cell r="H359">
            <v>19.750350336047653</v>
          </cell>
          <cell r="I359">
            <v>15.70846521594857</v>
          </cell>
          <cell r="J359">
            <v>21.160751482941546</v>
          </cell>
          <cell r="K359">
            <v>12.361900869445114</v>
          </cell>
          <cell r="L359">
            <v>26.060550806415538</v>
          </cell>
          <cell r="M359">
            <v>17.511691337445548</v>
          </cell>
          <cell r="N359">
            <v>-6.1150336047653296E-4</v>
          </cell>
          <cell r="O359">
            <v>2.1503478405143104E-3</v>
          </cell>
          <cell r="P359">
            <v>-2.7451514829415446E-2</v>
          </cell>
          <cell r="Q359">
            <v>3.62699130554887E-3</v>
          </cell>
          <cell r="R359">
            <v>-4.1972508064155395E-2</v>
          </cell>
          <cell r="S359">
            <v>1.5790866255445124E-3</v>
          </cell>
        </row>
        <row r="360">
          <cell r="A360">
            <v>45473</v>
          </cell>
          <cell r="B360">
            <v>19.686900000000001</v>
          </cell>
          <cell r="C360">
            <v>15.890499999999999</v>
          </cell>
          <cell r="D360">
            <v>18.415400000000002</v>
          </cell>
          <cell r="E360">
            <v>12.7296</v>
          </cell>
          <cell r="F360">
            <v>21.863299999999999</v>
          </cell>
          <cell r="G360">
            <v>17.624700000000001</v>
          </cell>
          <cell r="H360">
            <v>19.745421546725048</v>
          </cell>
          <cell r="I360">
            <v>15.713143940436773</v>
          </cell>
          <cell r="J360">
            <v>20.889248628765959</v>
          </cell>
          <cell r="K360">
            <v>12.431859402744733</v>
          </cell>
          <cell r="L360">
            <v>25.446805809095682</v>
          </cell>
          <cell r="M360">
            <v>17.502228427046926</v>
          </cell>
          <cell r="N360">
            <v>-5.8521546725046395E-4</v>
          </cell>
          <cell r="O360">
            <v>1.7735605956322687E-3</v>
          </cell>
          <cell r="P360">
            <v>-2.473848628765957E-2</v>
          </cell>
          <cell r="Q360">
            <v>2.9774059725526671E-3</v>
          </cell>
          <cell r="R360">
            <v>-3.5835058090956835E-2</v>
          </cell>
          <cell r="S360">
            <v>1.2247157295307432E-3</v>
          </cell>
        </row>
        <row r="361">
          <cell r="A361">
            <v>45504</v>
          </cell>
          <cell r="B361">
            <v>19.661100000000001</v>
          </cell>
          <cell r="C361">
            <v>15.6914</v>
          </cell>
          <cell r="D361">
            <v>18.421800000000001</v>
          </cell>
          <cell r="E361">
            <v>12.714600000000001</v>
          </cell>
          <cell r="F361">
            <v>24.681899999999999</v>
          </cell>
          <cell r="G361">
            <v>17.541899999999998</v>
          </cell>
          <cell r="H361">
            <v>19.737733509862249</v>
          </cell>
          <cell r="I361">
            <v>15.694519849784347</v>
          </cell>
          <cell r="J361">
            <v>20.651873329883834</v>
          </cell>
          <cell r="K361">
            <v>12.49387053544768</v>
          </cell>
          <cell r="L361">
            <v>25.18551690411276</v>
          </cell>
          <cell r="M361">
            <v>17.485662656599164</v>
          </cell>
          <cell r="N361">
            <v>-7.6633509862247709E-4</v>
          </cell>
          <cell r="O361">
            <v>-3.1198497843476501E-5</v>
          </cell>
          <cell r="P361">
            <v>-2.2300733298838332E-2</v>
          </cell>
          <cell r="Q361">
            <v>2.2072946455232055E-3</v>
          </cell>
          <cell r="R361">
            <v>-5.0361690411276075E-3</v>
          </cell>
          <cell r="S361">
            <v>5.6237343400834306E-4</v>
          </cell>
        </row>
        <row r="362">
          <cell r="A362">
            <v>45535</v>
          </cell>
          <cell r="B362">
            <v>19.939</v>
          </cell>
          <cell r="C362">
            <v>15.7805</v>
          </cell>
          <cell r="D362">
            <v>18.717400000000001</v>
          </cell>
          <cell r="E362">
            <v>13.1509</v>
          </cell>
          <cell r="F362">
            <v>24.293099999999999</v>
          </cell>
          <cell r="G362">
            <v>17.6889</v>
          </cell>
          <cell r="H362">
            <v>19.759437566951608</v>
          </cell>
          <cell r="I362">
            <v>15.688922461217222</v>
          </cell>
          <cell r="J362">
            <v>20.435762977037655</v>
          </cell>
          <cell r="K362">
            <v>12.60270677252549</v>
          </cell>
          <cell r="L362">
            <v>24.914494424396004</v>
          </cell>
          <cell r="M362">
            <v>17.47319162949535</v>
          </cell>
          <cell r="N362">
            <v>1.7956243304839247E-3</v>
          </cell>
          <cell r="O362">
            <v>9.1577538782777529E-4</v>
          </cell>
          <cell r="P362">
            <v>-1.7183629770376532E-2</v>
          </cell>
          <cell r="Q362">
            <v>5.4819322747450983E-3</v>
          </cell>
          <cell r="R362">
            <v>-6.21394424396005E-3</v>
          </cell>
          <cell r="S362">
            <v>2.1570837050465031E-3</v>
          </cell>
        </row>
        <row r="363">
          <cell r="A363">
            <v>45565</v>
          </cell>
          <cell r="B363">
            <v>19.930299999999999</v>
          </cell>
          <cell r="C363">
            <v>15.8339</v>
          </cell>
          <cell r="D363">
            <v>18.544</v>
          </cell>
          <cell r="E363">
            <v>13.1462</v>
          </cell>
          <cell r="F363">
            <v>24.2683</v>
          </cell>
          <cell r="G363">
            <v>17.618300000000001</v>
          </cell>
          <cell r="H363">
            <v>19.778796811446462</v>
          </cell>
          <cell r="I363">
            <v>15.691188196873577</v>
          </cell>
          <cell r="J363">
            <v>20.207988677919946</v>
          </cell>
          <cell r="K363">
            <v>12.701821452732192</v>
          </cell>
          <cell r="L363">
            <v>24.685223650688048</v>
          </cell>
          <cell r="M363">
            <v>17.463112113366012</v>
          </cell>
          <cell r="N363">
            <v>1.5150318855353716E-3</v>
          </cell>
          <cell r="O363">
            <v>1.4271180312642252E-3</v>
          </cell>
          <cell r="P363">
            <v>-1.6639886779199458E-2</v>
          </cell>
          <cell r="Q363">
            <v>4.4437854726780837E-3</v>
          </cell>
          <cell r="R363">
            <v>-4.1692365068804801E-3</v>
          </cell>
          <cell r="S363">
            <v>1.5518788663398909E-3</v>
          </cell>
        </row>
        <row r="364">
          <cell r="A364">
            <v>45596</v>
          </cell>
          <cell r="B364">
            <v>19.9512</v>
          </cell>
          <cell r="C364">
            <v>15.826700000000001</v>
          </cell>
          <cell r="D364">
            <v>18.500599999999999</v>
          </cell>
          <cell r="E364">
            <v>13.142099999999999</v>
          </cell>
          <cell r="F364">
            <v>24.290500000000002</v>
          </cell>
          <cell r="G364">
            <v>17.561199999999999</v>
          </cell>
          <cell r="H364">
            <v>19.797196683994464</v>
          </cell>
          <cell r="I364">
            <v>15.693422030668724</v>
          </cell>
          <cell r="J364">
            <v>19.989819016097979</v>
          </cell>
          <cell r="K364">
            <v>12.79235399489904</v>
          </cell>
          <cell r="L364">
            <v>24.483135647323433</v>
          </cell>
          <cell r="M364">
            <v>17.44842974758663</v>
          </cell>
          <cell r="N364">
            <v>1.5400331600553584E-3</v>
          </cell>
          <cell r="O364">
            <v>1.3327796933127623E-3</v>
          </cell>
          <cell r="P364">
            <v>-1.4892190160979802E-2</v>
          </cell>
          <cell r="Q364">
            <v>3.4974600510095932E-3</v>
          </cell>
          <cell r="R364">
            <v>-1.9263564732343141E-3</v>
          </cell>
          <cell r="S364">
            <v>1.1277025241336958E-3</v>
          </cell>
        </row>
        <row r="365">
          <cell r="A365">
            <v>45626</v>
          </cell>
          <cell r="B365">
            <v>20.255299999999998</v>
          </cell>
          <cell r="C365">
            <v>16.259699999999999</v>
          </cell>
          <cell r="D365">
            <v>18.528400000000001</v>
          </cell>
          <cell r="E365">
            <v>13.2399</v>
          </cell>
          <cell r="F365">
            <v>23.490600000000001</v>
          </cell>
          <cell r="G365">
            <v>18.165800000000001</v>
          </cell>
          <cell r="H365">
            <v>19.852874796560112</v>
          </cell>
          <cell r="I365">
            <v>15.74888559032302</v>
          </cell>
          <cell r="J365">
            <v>19.821188726154411</v>
          </cell>
          <cell r="K365">
            <v>12.885951777548636</v>
          </cell>
          <cell r="L365">
            <v>24.203303788048036</v>
          </cell>
          <cell r="M365">
            <v>17.519908302861399</v>
          </cell>
          <cell r="N365">
            <v>4.024252034398863E-3</v>
          </cell>
          <cell r="O365">
            <v>5.1081440967697843E-3</v>
          </cell>
          <cell r="P365">
            <v>-1.2927887261544093E-2</v>
          </cell>
          <cell r="Q365">
            <v>3.5394822245136482E-3</v>
          </cell>
          <cell r="R365">
            <v>-7.1270378804803511E-3</v>
          </cell>
          <cell r="S365">
            <v>6.4589169713860171E-3</v>
          </cell>
        </row>
        <row r="366">
          <cell r="A366">
            <v>45657</v>
          </cell>
          <cell r="B366">
            <v>20.2149</v>
          </cell>
          <cell r="C366">
            <v>16.1922</v>
          </cell>
          <cell r="D366">
            <v>18.529</v>
          </cell>
          <cell r="E366">
            <v>13.230600000000001</v>
          </cell>
          <cell r="F366">
            <v>23.490600000000001</v>
          </cell>
          <cell r="G366">
            <v>18.172000000000001</v>
          </cell>
          <cell r="H366">
            <v>19.899954277841321</v>
          </cell>
          <cell r="I366">
            <v>15.793442374072805</v>
          </cell>
          <cell r="J366">
            <v>19.664494964960834</v>
          </cell>
          <cell r="K366">
            <v>12.970343906996563</v>
          </cell>
          <cell r="L366">
            <v>23.951451073601714</v>
          </cell>
          <cell r="M366">
            <v>17.588179271276985</v>
          </cell>
          <cell r="N366">
            <v>3.1494572215867932E-3</v>
          </cell>
          <cell r="O366">
            <v>3.9875762592719429E-3</v>
          </cell>
          <cell r="P366">
            <v>-1.1354949649608344E-2</v>
          </cell>
          <cell r="Q366">
            <v>2.6025609300343788E-3</v>
          </cell>
          <cell r="R366">
            <v>-4.6085107360171306E-3</v>
          </cell>
          <cell r="S366">
            <v>5.8382072872301552E-3</v>
          </cell>
        </row>
        <row r="367">
          <cell r="A367">
            <v>45688</v>
          </cell>
          <cell r="B367">
            <v>20.213000000000001</v>
          </cell>
          <cell r="C367">
            <v>16.099599999999999</v>
          </cell>
          <cell r="D367">
            <v>18.626999999999999</v>
          </cell>
          <cell r="E367">
            <v>13.2303</v>
          </cell>
          <cell r="F367">
            <v>25.8476</v>
          </cell>
          <cell r="G367">
            <v>18.127600000000001</v>
          </cell>
          <cell r="H367">
            <v>19.943530540064216</v>
          </cell>
          <cell r="I367">
            <v>15.824497418906951</v>
          </cell>
          <cell r="J367">
            <v>19.535007651347485</v>
          </cell>
          <cell r="K367">
            <v>13.046493290183154</v>
          </cell>
          <cell r="L367">
            <v>23.953886201540119</v>
          </cell>
          <cell r="M367">
            <v>17.645955774947094</v>
          </cell>
          <cell r="N367">
            <v>2.6946945993578451E-3</v>
          </cell>
          <cell r="O367">
            <v>2.7510258109304784E-3</v>
          </cell>
          <cell r="P367">
            <v>-9.0800765134748575E-3</v>
          </cell>
          <cell r="Q367">
            <v>1.8380670981684589E-3</v>
          </cell>
          <cell r="R367">
            <v>1.8937137984598812E-2</v>
          </cell>
          <cell r="S367">
            <v>4.8164422505290712E-3</v>
          </cell>
        </row>
        <row r="368">
          <cell r="A368">
            <v>45716</v>
          </cell>
          <cell r="B368">
            <v>20.900300000000001</v>
          </cell>
          <cell r="C368">
            <v>15.8306</v>
          </cell>
          <cell r="D368">
            <v>17.7318</v>
          </cell>
          <cell r="E368">
            <v>13.272600000000001</v>
          </cell>
          <cell r="F368">
            <v>26.819400000000002</v>
          </cell>
          <cell r="G368">
            <v>18.033999999999999</v>
          </cell>
          <cell r="H368">
            <v>20.068036117815687</v>
          </cell>
          <cell r="I368">
            <v>15.821349121967115</v>
          </cell>
          <cell r="J368">
            <v>19.300557322299877</v>
          </cell>
          <cell r="K368">
            <v>13.120240297576824</v>
          </cell>
          <cell r="L368">
            <v>24.123144474480331</v>
          </cell>
          <cell r="M368">
            <v>17.67670436818835</v>
          </cell>
          <cell r="N368">
            <v>8.3226388218431424E-3</v>
          </cell>
          <cell r="O368">
            <v>9.2508780328852684E-5</v>
          </cell>
          <cell r="P368">
            <v>-1.5687573222998772E-2</v>
          </cell>
          <cell r="Q368">
            <v>1.523597024231762E-3</v>
          </cell>
          <cell r="R368">
            <v>2.696255525519671E-2</v>
          </cell>
          <cell r="S368">
            <v>3.5729563181164893E-3</v>
          </cell>
        </row>
        <row r="369">
          <cell r="A369">
            <v>45747</v>
          </cell>
          <cell r="B369">
            <v>20.9208</v>
          </cell>
          <cell r="C369">
            <v>15.7377</v>
          </cell>
          <cell r="D369">
            <v>16.5151</v>
          </cell>
          <cell r="E369">
            <v>13.2401</v>
          </cell>
          <cell r="F369">
            <v>25.296500000000002</v>
          </cell>
          <cell r="G369">
            <v>18.5928</v>
          </cell>
          <cell r="H369">
            <v>20.186369127279786</v>
          </cell>
          <cell r="I369">
            <v>15.807399425037891</v>
          </cell>
          <cell r="J369">
            <v>18.883685147167803</v>
          </cell>
          <cell r="K369">
            <v>13.181991621076262</v>
          </cell>
          <cell r="L369">
            <v>24.107217596766827</v>
          </cell>
          <cell r="M369">
            <v>17.769209770527716</v>
          </cell>
          <cell r="N369">
            <v>7.3443087272021404E-3</v>
          </cell>
          <cell r="O369">
            <v>-6.9699425037891057E-4</v>
          </cell>
          <cell r="P369">
            <v>-2.3685851471678027E-2</v>
          </cell>
          <cell r="Q369">
            <v>5.8108378923737547E-4</v>
          </cell>
          <cell r="R369">
            <v>1.1892824032331752E-2</v>
          </cell>
          <cell r="S369">
            <v>8.2359022947228414E-3</v>
          </cell>
        </row>
        <row r="370">
          <cell r="A370">
            <v>45777</v>
          </cell>
          <cell r="B370">
            <v>20.9312</v>
          </cell>
          <cell r="C370">
            <v>15.6816</v>
          </cell>
          <cell r="D370">
            <v>16.5153</v>
          </cell>
          <cell r="E370">
            <v>13.2463</v>
          </cell>
          <cell r="F370">
            <v>25.9284</v>
          </cell>
          <cell r="G370">
            <v>18.6144</v>
          </cell>
          <cell r="H370">
            <v>20.297323456598662</v>
          </cell>
          <cell r="I370">
            <v>15.787798592456886</v>
          </cell>
          <cell r="J370">
            <v>18.495520624820902</v>
          </cell>
          <cell r="K370">
            <v>13.237458890479594</v>
          </cell>
          <cell r="L370">
            <v>24.103317940305427</v>
          </cell>
          <cell r="M370">
            <v>17.861556194345912</v>
          </cell>
          <cell r="N370">
            <v>6.3387654340133891E-3</v>
          </cell>
          <cell r="O370">
            <v>-1.0619859245688623E-3</v>
          </cell>
          <cell r="P370">
            <v>-1.9802206248209019E-2</v>
          </cell>
          <cell r="Q370">
            <v>8.8411095204055107E-5</v>
          </cell>
          <cell r="R370">
            <v>1.825082059694573E-2</v>
          </cell>
          <cell r="S370">
            <v>7.528438056540878E-3</v>
          </cell>
        </row>
        <row r="371">
          <cell r="A371">
            <v>45808</v>
          </cell>
          <cell r="B371">
            <v>20.761199999999999</v>
          </cell>
          <cell r="C371">
            <v>16.803899999999999</v>
          </cell>
          <cell r="D371">
            <v>16.3202</v>
          </cell>
          <cell r="E371">
            <v>13.7516</v>
          </cell>
          <cell r="F371">
            <v>24.897500000000001</v>
          </cell>
          <cell r="G371">
            <v>19.116299999999999</v>
          </cell>
          <cell r="H371">
            <v>20.377552317358752</v>
          </cell>
          <cell r="I371">
            <v>15.921171690246259</v>
          </cell>
          <cell r="J371">
            <v>18.151769457260983</v>
          </cell>
          <cell r="K371">
            <v>13.347776677535265</v>
          </cell>
          <cell r="L371">
            <v>23.998154080666673</v>
          </cell>
          <cell r="M371">
            <v>18.013620431423874</v>
          </cell>
          <cell r="N371">
            <v>3.8364768264124651E-3</v>
          </cell>
          <cell r="O371">
            <v>8.8272830975373931E-3</v>
          </cell>
          <cell r="P371">
            <v>-1.8315694572609828E-2</v>
          </cell>
          <cell r="Q371">
            <v>4.0382332246473498E-3</v>
          </cell>
          <cell r="R371">
            <v>8.9934591933332805E-3</v>
          </cell>
          <cell r="S371">
            <v>1.1026795685761251E-2</v>
          </cell>
        </row>
        <row r="372">
          <cell r="A372">
            <v>45838</v>
          </cell>
          <cell r="B372">
            <v>20.721299999999999</v>
          </cell>
          <cell r="C372">
            <v>16.799299999999999</v>
          </cell>
          <cell r="D372">
            <v>16.349799999999998</v>
          </cell>
          <cell r="E372">
            <v>13.7727</v>
          </cell>
          <cell r="F372">
            <v>24.897400000000001</v>
          </cell>
          <cell r="G372">
            <v>19.1173</v>
          </cell>
          <cell r="H372">
            <v>20.445742185469683</v>
          </cell>
          <cell r="I372">
            <v>16.046436687354614</v>
          </cell>
          <cell r="J372">
            <v>17.839421409496236</v>
          </cell>
          <cell r="K372">
            <v>13.450281566924652</v>
          </cell>
          <cell r="L372">
            <v>23.90737711722608</v>
          </cell>
          <cell r="M372">
            <v>18.155844422066377</v>
          </cell>
          <cell r="N372">
            <v>2.7555781453031613E-3</v>
          </cell>
          <cell r="O372">
            <v>7.5286331264538472E-3</v>
          </cell>
          <cell r="P372">
            <v>-1.4896214094962374E-2</v>
          </cell>
          <cell r="Q372">
            <v>3.2241843307534877E-3</v>
          </cell>
          <cell r="R372">
            <v>9.9002288277392127E-3</v>
          </cell>
          <cell r="S372">
            <v>9.6145557793362365E-3</v>
          </cell>
        </row>
        <row r="373">
          <cell r="A373">
            <v>45869</v>
          </cell>
          <cell r="B373">
            <v>20.721299999999999</v>
          </cell>
          <cell r="C373">
            <v>16.598199999999999</v>
          </cell>
          <cell r="D373">
            <v>17.446000000000002</v>
          </cell>
          <cell r="E373">
            <v>13.7471</v>
          </cell>
          <cell r="F373">
            <v>26.715299999999999</v>
          </cell>
          <cell r="G373">
            <v>19.141100000000002</v>
          </cell>
          <cell r="H373">
            <v>20.507658545080208</v>
          </cell>
          <cell r="I373">
            <v>16.122367046121571</v>
          </cell>
          <cell r="J373">
            <v>17.701691376285702</v>
          </cell>
          <cell r="K373">
            <v>13.53977288451695</v>
          </cell>
          <cell r="L373">
            <v>24.116612064534952</v>
          </cell>
          <cell r="M373">
            <v>18.290939049006322</v>
          </cell>
          <cell r="N373">
            <v>2.136414549197916E-3</v>
          </cell>
          <cell r="O373">
            <v>4.7583295387842737E-3</v>
          </cell>
          <cell r="P373">
            <v>-2.5569137628570003E-3</v>
          </cell>
          <cell r="Q373">
            <v>2.0732711548305006E-3</v>
          </cell>
          <cell r="R373">
            <v>2.5986879354650477E-2</v>
          </cell>
          <cell r="S373">
            <v>8.501609509936791E-3</v>
          </cell>
        </row>
        <row r="374">
          <cell r="A374">
            <v>45900</v>
          </cell>
          <cell r="B374">
            <v>20.751999999999999</v>
          </cell>
          <cell r="C374">
            <v>16.2822</v>
          </cell>
          <cell r="D374">
            <v>18.027100000000001</v>
          </cell>
          <cell r="E374">
            <v>13.4665</v>
          </cell>
          <cell r="F374">
            <v>25.679200000000002</v>
          </cell>
          <cell r="G374">
            <v>19.081299999999999</v>
          </cell>
          <cell r="H374">
            <v>20.57035018549777</v>
          </cell>
          <cell r="I374">
            <v>16.159245299712499</v>
          </cell>
          <cell r="J374">
            <v>17.640537379607821</v>
          </cell>
          <cell r="K374">
            <v>13.585536668872738</v>
          </cell>
          <cell r="L374">
            <v>24.214201306348137</v>
          </cell>
          <cell r="M374">
            <v>18.415018195831028</v>
          </cell>
          <cell r="N374">
            <v>1.8164981450222938E-3</v>
          </cell>
          <cell r="O374">
            <v>1.2295470028750089E-3</v>
          </cell>
          <cell r="P374">
            <v>3.8656262039217992E-3</v>
          </cell>
          <cell r="Q374">
            <v>-1.19036668872738E-3</v>
          </cell>
          <cell r="R374">
            <v>1.4649986936518644E-2</v>
          </cell>
          <cell r="S374">
            <v>6.6628180416897108E-3</v>
          </cell>
        </row>
        <row r="375">
          <cell r="A375">
            <v>45930</v>
          </cell>
          <cell r="B375">
            <v>20.718900000000001</v>
          </cell>
          <cell r="C375">
            <v>16.329599999999999</v>
          </cell>
          <cell r="D375">
            <v>17.928699999999999</v>
          </cell>
          <cell r="E375">
            <v>13.459300000000001</v>
          </cell>
          <cell r="F375">
            <v>25.6295</v>
          </cell>
          <cell r="G375">
            <v>19.2255</v>
          </cell>
          <cell r="H375">
            <v>20.624523085032351</v>
          </cell>
          <cell r="I375">
            <v>16.200956062036344</v>
          </cell>
          <cell r="J375">
            <v>17.579014370394926</v>
          </cell>
          <cell r="K375">
            <v>13.623920207158561</v>
          </cell>
          <cell r="L375">
            <v>24.306722363741624</v>
          </cell>
          <cell r="M375">
            <v>18.530258163052725</v>
          </cell>
          <cell r="N375">
            <v>9.4376914967650547E-4</v>
          </cell>
          <cell r="O375">
            <v>1.2864393796365547E-3</v>
          </cell>
          <cell r="P375">
            <v>3.4968562960507299E-3</v>
          </cell>
          <cell r="Q375">
            <v>-1.6462020715855986E-3</v>
          </cell>
          <cell r="R375">
            <v>1.322777636258376E-2</v>
          </cell>
          <cell r="S375">
            <v>6.9524183694727529E-3</v>
          </cell>
        </row>
        <row r="376">
          <cell r="A376">
            <v>45961</v>
          </cell>
          <cell r="B376">
            <v>20.724299999999999</v>
          </cell>
          <cell r="C376">
            <v>16.317799999999998</v>
          </cell>
          <cell r="D376">
            <v>17.927199999999999</v>
          </cell>
          <cell r="E376">
            <v>13.4596</v>
          </cell>
          <cell r="F376">
            <v>25.604500000000002</v>
          </cell>
          <cell r="G376">
            <v>19.134599999999999</v>
          </cell>
          <cell r="H376">
            <v>20.673358919521505</v>
          </cell>
          <cell r="I376">
            <v>16.237706844565622</v>
          </cell>
          <cell r="J376">
            <v>17.528634294401371</v>
          </cell>
          <cell r="K376">
            <v>13.656224790031395</v>
          </cell>
          <cell r="L376">
            <v>24.395592373084252</v>
          </cell>
          <cell r="M376">
            <v>18.641476333663931</v>
          </cell>
          <cell r="N376">
            <v>5.0941080478494882E-4</v>
          </cell>
          <cell r="O376">
            <v>8.0093155434376225E-4</v>
          </cell>
          <cell r="P376">
            <v>3.9856570559862799E-3</v>
          </cell>
          <cell r="Q376">
            <v>-1.9662479003139488E-3</v>
          </cell>
          <cell r="R376">
            <v>1.2089076269157496E-2</v>
          </cell>
          <cell r="S376">
            <v>4.9312366633606783E-3</v>
          </cell>
        </row>
        <row r="377">
          <cell r="A377">
            <v>45991</v>
          </cell>
          <cell r="B377">
            <v>21.128599999999999</v>
          </cell>
          <cell r="C377">
            <v>16.786999999999999</v>
          </cell>
          <cell r="D377">
            <v>17.820599999999999</v>
          </cell>
          <cell r="E377">
            <v>13.7446</v>
          </cell>
          <cell r="F377">
            <v>24.952999999999999</v>
          </cell>
          <cell r="G377">
            <v>18.5642</v>
          </cell>
          <cell r="H377">
            <v>20.747733502981461</v>
          </cell>
          <cell r="I377">
            <v>16.29342716059984</v>
          </cell>
          <cell r="J377">
            <v>17.595758920390971</v>
          </cell>
          <cell r="K377">
            <v>13.718328216813809</v>
          </cell>
          <cell r="L377">
            <v>24.637714003367499</v>
          </cell>
          <cell r="M377">
            <v>18.687792310776739</v>
          </cell>
          <cell r="N377">
            <v>3.8086649701853758E-3</v>
          </cell>
          <cell r="O377">
            <v>4.935728394001586E-3</v>
          </cell>
          <cell r="P377">
            <v>2.2484107960902833E-3</v>
          </cell>
          <cell r="Q377">
            <v>2.6271783186190942E-4</v>
          </cell>
          <cell r="R377">
            <v>3.1528599663250036E-3</v>
          </cell>
          <cell r="S377">
            <v>-1.2359231077673982E-3</v>
          </cell>
        </row>
        <row r="378">
          <cell r="A378">
            <v>46022</v>
          </cell>
          <cell r="B378">
            <v>21.0379</v>
          </cell>
          <cell r="C378">
            <v>16.7592</v>
          </cell>
          <cell r="D378">
            <v>17.8202</v>
          </cell>
          <cell r="E378">
            <v>13.7392</v>
          </cell>
          <cell r="F378">
            <v>24.952999999999999</v>
          </cell>
          <cell r="G378">
            <v>18.5731</v>
          </cell>
          <cell r="H378">
            <v>20.83102254141917</v>
          </cell>
          <cell r="I378">
            <v>16.366082097035239</v>
          </cell>
          <cell r="J378">
            <v>17.389210356018481</v>
          </cell>
          <cell r="K378">
            <v>13.77280692597269</v>
          </cell>
          <cell r="L378">
            <v>24.62661285934271</v>
          </cell>
          <cell r="M378">
            <v>18.70508853262529</v>
          </cell>
          <cell r="N378">
            <v>2.0687745858083062E-3</v>
          </cell>
          <cell r="O378">
            <v>3.9311790296476089E-3</v>
          </cell>
          <cell r="P378">
            <v>4.3098964398151909E-3</v>
          </cell>
          <cell r="Q378">
            <v>-3.3606925972689438E-4</v>
          </cell>
          <cell r="R378">
            <v>3.2638714065728893E-3</v>
          </cell>
          <cell r="S378">
            <v>-1.3198853262528943E-3</v>
          </cell>
        </row>
        <row r="379">
          <cell r="A379">
            <v>46053</v>
          </cell>
          <cell r="B379">
            <v>21.0379</v>
          </cell>
          <cell r="C379">
            <v>16.715599999999998</v>
          </cell>
          <cell r="D379">
            <v>19.264199999999999</v>
          </cell>
          <cell r="E379">
            <v>13.7355</v>
          </cell>
          <cell r="F379">
            <v>27.105799999999999</v>
          </cell>
          <cell r="G379">
            <v>18.6389</v>
          </cell>
          <cell r="H379">
            <v>20.89347869426086</v>
          </cell>
          <cell r="I379">
            <v>16.41624023823158</v>
          </cell>
          <cell r="J379">
            <v>17.524106762724578</v>
          </cell>
          <cell r="K379">
            <v>13.820048994186189</v>
          </cell>
          <cell r="L379">
            <v>24.83501378710125</v>
          </cell>
          <cell r="M379">
            <v>18.707442529103371</v>
          </cell>
          <cell r="N379">
            <v>1.4442130573914013E-3</v>
          </cell>
          <cell r="O379">
            <v>2.9935976176841805E-3</v>
          </cell>
          <cell r="P379">
            <v>1.7400932372754207E-2</v>
          </cell>
          <cell r="Q379">
            <v>-8.4548994186189224E-4</v>
          </cell>
          <cell r="R379">
            <v>2.2707862128987486E-2</v>
          </cell>
          <cell r="S379">
            <v>-6.8542529103371658E-4</v>
          </cell>
        </row>
        <row r="380">
          <cell r="A380">
            <v>46081</v>
          </cell>
          <cell r="B380">
            <v>21.546800000000001</v>
          </cell>
          <cell r="C380">
            <v>16.385999999999999</v>
          </cell>
          <cell r="D380">
            <v>18.742999999999999</v>
          </cell>
          <cell r="E380">
            <v>13.9688</v>
          </cell>
          <cell r="F380">
            <v>26.400300000000001</v>
          </cell>
          <cell r="G380">
            <v>18.632300000000001</v>
          </cell>
          <cell r="H380">
            <v>21.024111592167099</v>
          </cell>
          <cell r="I380">
            <v>16.44683402451269</v>
          </cell>
          <cell r="J380">
            <v>17.543853433834411</v>
          </cell>
          <cell r="K380">
            <v>13.88855707213169</v>
          </cell>
          <cell r="L380">
            <v>25.025386795762739</v>
          </cell>
          <cell r="M380">
            <v>18.758960959856608</v>
          </cell>
          <cell r="N380">
            <v>5.2268840783290214E-3</v>
          </cell>
          <cell r="O380">
            <v>-6.0834024512690377E-4</v>
          </cell>
          <cell r="P380">
            <v>1.1991465661655881E-2</v>
          </cell>
          <cell r="Q380">
            <v>8.024292786831033E-4</v>
          </cell>
          <cell r="R380">
            <v>1.3749132042372629E-2</v>
          </cell>
          <cell r="S380">
            <v>-1.2666095985660775E-3</v>
          </cell>
        </row>
      </sheetData>
      <sheetData sheetId="1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2.6566000000000001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2.6478000000000002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2.7145999999999999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2.7726000000000002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2.7526999999999999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2.7989999999999999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2.8959000000000001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0.78239999999999998</v>
          </cell>
          <cell r="G22" t="str">
            <v>#N/A N/A</v>
          </cell>
        </row>
        <row r="23">
          <cell r="A23">
            <v>35185</v>
          </cell>
          <cell r="B23">
            <v>2.7902999999999998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2.8847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2.952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2.9447000000000001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2.9561000000000002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2.9689999999999999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0.91579999999999995</v>
          </cell>
          <cell r="G28" t="str">
            <v>#N/A N/A</v>
          </cell>
        </row>
        <row r="29">
          <cell r="A29">
            <v>35369</v>
          </cell>
          <cell r="B29">
            <v>2.9645000000000001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2.8641999999999999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2.8940000000000001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2.8755000000000002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2.8397999999999999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2.9527000000000001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2.9106999999999998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2.7229000000000001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2.7947000000000002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2.7959000000000001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2.9072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2.9258999999999999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1.2010000000000001</v>
          </cell>
          <cell r="G40" t="str">
            <v>#N/A N/A</v>
          </cell>
        </row>
        <row r="41">
          <cell r="A41">
            <v>35734</v>
          </cell>
          <cell r="B41">
            <v>2.9198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2.8868999999999998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2.9407000000000001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2.9047999999999998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2.8738000000000001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3.3451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3.2684000000000002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3.3540999999999999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3.4712000000000001</v>
          </cell>
          <cell r="C49" t="e">
            <v>#N/A</v>
          </cell>
          <cell r="D49" t="e">
            <v>#N/A</v>
          </cell>
          <cell r="E49">
            <v>5.4237000000000002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3.4636</v>
          </cell>
          <cell r="C50" t="e">
            <v>#N/A</v>
          </cell>
          <cell r="D50" t="e">
            <v>#N/A</v>
          </cell>
          <cell r="E50">
            <v>5.4255000000000004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3.2734000000000001</v>
          </cell>
          <cell r="C51" t="e">
            <v>#N/A</v>
          </cell>
          <cell r="D51" t="e">
            <v>#N/A</v>
          </cell>
          <cell r="E51">
            <v>5.4290000000000003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3.3157000000000001</v>
          </cell>
          <cell r="C52" t="e">
            <v>#N/A</v>
          </cell>
          <cell r="D52" t="e">
            <v>#N/A</v>
          </cell>
          <cell r="E52">
            <v>5.4288999999999996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3.3115999999999999</v>
          </cell>
          <cell r="C53" t="e">
            <v>#N/A</v>
          </cell>
          <cell r="D53" t="e">
            <v>#N/A</v>
          </cell>
          <cell r="E53">
            <v>5.8011999999999997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3.6341999999999999</v>
          </cell>
          <cell r="C54" t="e">
            <v>#N/A</v>
          </cell>
          <cell r="D54" t="e">
            <v>#N/A</v>
          </cell>
          <cell r="E54">
            <v>5.8026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3.7336999999999998</v>
          </cell>
          <cell r="C55" t="e">
            <v>#N/A</v>
          </cell>
          <cell r="D55" t="e">
            <v>#N/A</v>
          </cell>
          <cell r="E55">
            <v>5.8028000000000004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3.6974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3.6126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3.2854999999999999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3.2267999999999999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3.8077000000000001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4.0045999999999999</v>
          </cell>
          <cell r="C61" t="e">
            <v>#N/A</v>
          </cell>
          <cell r="D61" t="e">
            <v>#N/A</v>
          </cell>
          <cell r="E61">
            <v>5.7831000000000001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3.984</v>
          </cell>
          <cell r="C62" t="e">
            <v>#N/A</v>
          </cell>
          <cell r="D62" t="e">
            <v>#N/A</v>
          </cell>
          <cell r="E62">
            <v>5.7853000000000003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3.8317000000000001</v>
          </cell>
          <cell r="C63" t="e">
            <v>#N/A</v>
          </cell>
          <cell r="D63" t="e">
            <v>#N/A</v>
          </cell>
          <cell r="E63">
            <v>5.7804000000000002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3.9891000000000001</v>
          </cell>
          <cell r="C64" t="e">
            <v>#N/A</v>
          </cell>
          <cell r="D64" t="e">
            <v>#N/A</v>
          </cell>
          <cell r="E64">
            <v>5.7798999999999996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3.9863</v>
          </cell>
          <cell r="C65" t="e">
            <v>#N/A</v>
          </cell>
          <cell r="D65" t="e">
            <v>#N/A</v>
          </cell>
          <cell r="E65">
            <v>5.5705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3.8780999999999999</v>
          </cell>
          <cell r="C66" t="e">
            <v>#N/A</v>
          </cell>
          <cell r="D66" t="e">
            <v>#N/A</v>
          </cell>
          <cell r="E66">
            <v>5.5728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3.9929000000000001</v>
          </cell>
          <cell r="C67" t="e">
            <v>#N/A</v>
          </cell>
          <cell r="D67" t="e">
            <v>#N/A</v>
          </cell>
          <cell r="E67">
            <v>5.5746000000000002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3.9832000000000001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3.9058999999999999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3.9281000000000001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3.91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3.8142999999999998</v>
          </cell>
          <cell r="C72" t="e">
            <v>#N/A</v>
          </cell>
          <cell r="D72" t="e">
            <v>#N/A</v>
          </cell>
          <cell r="E72">
            <v>4.3956999999999997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3.8180000000000001</v>
          </cell>
          <cell r="C73" t="e">
            <v>#N/A</v>
          </cell>
          <cell r="D73" t="e">
            <v>#N/A</v>
          </cell>
          <cell r="E73">
            <v>4.4884000000000004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3.8134999999999999</v>
          </cell>
          <cell r="C74" t="e">
            <v>#N/A</v>
          </cell>
          <cell r="D74" t="e">
            <v>#N/A</v>
          </cell>
          <cell r="E74">
            <v>4.5377999999999998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3.7069999999999999</v>
          </cell>
          <cell r="C75" t="e">
            <v>#N/A</v>
          </cell>
          <cell r="D75" t="e">
            <v>#N/A</v>
          </cell>
          <cell r="E75">
            <v>4.5479000000000003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3.7719</v>
          </cell>
          <cell r="C76" t="e">
            <v>#N/A</v>
          </cell>
          <cell r="D76" t="e">
            <v>#N/A</v>
          </cell>
          <cell r="E76">
            <v>4.5476000000000001</v>
          </cell>
          <cell r="F76">
            <v>0.98740000000000006</v>
          </cell>
          <cell r="G76" t="str">
            <v>#N/A N/A</v>
          </cell>
        </row>
        <row r="77">
          <cell r="A77">
            <v>36830</v>
          </cell>
          <cell r="B77">
            <v>3.7664</v>
          </cell>
          <cell r="C77" t="e">
            <v>#N/A</v>
          </cell>
          <cell r="D77" t="e">
            <v>#N/A</v>
          </cell>
          <cell r="E77">
            <v>4.2949000000000002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3.5876000000000001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3.5851000000000002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3.681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3.6920999999999999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3.5238999999999998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3.5110000000000001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</row>
        <row r="84">
          <cell r="A84">
            <v>37042</v>
          </cell>
          <cell r="B84">
            <v>3.7458</v>
          </cell>
          <cell r="C84" t="e">
            <v>#N/A</v>
          </cell>
          <cell r="D84" t="e">
            <v>#N/A</v>
          </cell>
          <cell r="E84">
            <v>4.5232999999999999</v>
          </cell>
          <cell r="F84" t="str">
            <v>#N/A N/A</v>
          </cell>
          <cell r="G84" t="str">
            <v>#N/A N/A</v>
          </cell>
        </row>
        <row r="85">
          <cell r="A85">
            <v>37072</v>
          </cell>
          <cell r="B85">
            <v>3.8553000000000002</v>
          </cell>
          <cell r="C85" t="e">
            <v>#N/A</v>
          </cell>
          <cell r="D85" t="e">
            <v>#N/A</v>
          </cell>
          <cell r="E85">
            <v>4.5335999999999999</v>
          </cell>
          <cell r="F85" t="str">
            <v>#N/A N/A</v>
          </cell>
          <cell r="G85" t="str">
            <v>#N/A N/A</v>
          </cell>
        </row>
        <row r="86">
          <cell r="A86">
            <v>37103</v>
          </cell>
          <cell r="B86">
            <v>3.8405999999999998</v>
          </cell>
          <cell r="C86" t="e">
            <v>#N/A</v>
          </cell>
          <cell r="D86" t="e">
            <v>#N/A</v>
          </cell>
          <cell r="E86">
            <v>4.5673000000000004</v>
          </cell>
          <cell r="F86" t="str">
            <v>#N/A N/A</v>
          </cell>
          <cell r="G86" t="str">
            <v>#N/A N/A</v>
          </cell>
        </row>
        <row r="87">
          <cell r="A87">
            <v>37134</v>
          </cell>
          <cell r="B87">
            <v>4.0185000000000004</v>
          </cell>
          <cell r="C87" t="e">
            <v>#N/A</v>
          </cell>
          <cell r="D87" t="e">
            <v>#N/A</v>
          </cell>
          <cell r="E87">
            <v>4.5594000000000001</v>
          </cell>
          <cell r="F87" t="str">
            <v>#N/A N/A</v>
          </cell>
          <cell r="G87" t="str">
            <v>#N/A N/A</v>
          </cell>
        </row>
        <row r="88">
          <cell r="A88">
            <v>37164</v>
          </cell>
          <cell r="B88">
            <v>4.0290999999999997</v>
          </cell>
          <cell r="C88" t="e">
            <v>#N/A</v>
          </cell>
          <cell r="D88" t="e">
            <v>#N/A</v>
          </cell>
          <cell r="E88">
            <v>4.5591999999999997</v>
          </cell>
          <cell r="F88" t="str">
            <v>#N/A N/A</v>
          </cell>
          <cell r="G88" t="str">
            <v>#N/A N/A</v>
          </cell>
        </row>
        <row r="89">
          <cell r="A89">
            <v>37195</v>
          </cell>
          <cell r="B89">
            <v>4.0227000000000004</v>
          </cell>
          <cell r="C89" t="e">
            <v>#N/A</v>
          </cell>
          <cell r="D89" t="e">
            <v>#N/A</v>
          </cell>
          <cell r="E89">
            <v>4.8613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4.3684000000000003</v>
          </cell>
          <cell r="C90" t="e">
            <v>#N/A</v>
          </cell>
          <cell r="D90" t="e">
            <v>#N/A</v>
          </cell>
          <cell r="E90">
            <v>4.3520000000000003</v>
          </cell>
          <cell r="F90">
            <v>2.66</v>
          </cell>
          <cell r="G90" t="str">
            <v>#N/A N/A</v>
          </cell>
        </row>
        <row r="91">
          <cell r="A91">
            <v>37256</v>
          </cell>
          <cell r="B91">
            <v>4.4374000000000002</v>
          </cell>
          <cell r="C91" t="e">
            <v>#N/A</v>
          </cell>
          <cell r="D91" t="e">
            <v>#N/A</v>
          </cell>
          <cell r="E91">
            <v>4.3592000000000004</v>
          </cell>
          <cell r="F91">
            <v>2.66</v>
          </cell>
          <cell r="G91" t="str">
            <v>#N/A N/A</v>
          </cell>
        </row>
        <row r="92">
          <cell r="A92">
            <v>37287</v>
          </cell>
          <cell r="B92">
            <v>4.3304</v>
          </cell>
          <cell r="C92">
            <v>6.8754999999999997</v>
          </cell>
          <cell r="D92">
            <v>3.8536999999999999</v>
          </cell>
          <cell r="E92">
            <v>4.4265999999999996</v>
          </cell>
          <cell r="F92">
            <v>2.6682999999999999</v>
          </cell>
          <cell r="G92">
            <v>1.3439000000000001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4.2405999999999997</v>
          </cell>
          <cell r="C93">
            <v>6.8754999999999997</v>
          </cell>
          <cell r="D93">
            <v>3.8536999999999999</v>
          </cell>
          <cell r="E93">
            <v>4.4387999999999996</v>
          </cell>
          <cell r="F93">
            <v>2.6682999999999999</v>
          </cell>
          <cell r="G93">
            <v>1.3439000000000001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4.5452000000000004</v>
          </cell>
          <cell r="C94">
            <v>6.8754999999999997</v>
          </cell>
          <cell r="D94">
            <v>3.8536999999999999</v>
          </cell>
          <cell r="E94">
            <v>4.4504000000000001</v>
          </cell>
          <cell r="F94">
            <v>2.5070999999999999</v>
          </cell>
          <cell r="G94">
            <v>1.3439000000000001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4.4043999999999999</v>
          </cell>
          <cell r="C95">
            <v>6.8754999999999997</v>
          </cell>
          <cell r="D95">
            <v>3.8536999999999999</v>
          </cell>
          <cell r="E95">
            <v>4.7153</v>
          </cell>
          <cell r="F95">
            <v>2.5070999999999999</v>
          </cell>
          <cell r="G95">
            <v>1.7218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4.6241000000000003</v>
          </cell>
          <cell r="C96">
            <v>6.0750999999999999</v>
          </cell>
          <cell r="D96">
            <v>3.8553000000000002</v>
          </cell>
          <cell r="E96">
            <v>5.5761000000000003</v>
          </cell>
          <cell r="F96">
            <v>2.5070999999999999</v>
          </cell>
          <cell r="G96">
            <v>1.7463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4.7763</v>
          </cell>
          <cell r="C97">
            <v>6.0415000000000001</v>
          </cell>
          <cell r="D97">
            <v>4.0796000000000001</v>
          </cell>
          <cell r="E97">
            <v>5.5678000000000001</v>
          </cell>
          <cell r="F97">
            <v>4.3894000000000002</v>
          </cell>
          <cell r="G97">
            <v>1.7195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4.7835000000000001</v>
          </cell>
          <cell r="C98">
            <v>6.4717000000000002</v>
          </cell>
          <cell r="D98">
            <v>3.6132</v>
          </cell>
          <cell r="E98">
            <v>5.4157000000000002</v>
          </cell>
          <cell r="F98">
            <v>3.0369000000000002</v>
          </cell>
          <cell r="G98">
            <v>3.8117999999999999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5.0404</v>
          </cell>
          <cell r="C99">
            <v>6.3455000000000004</v>
          </cell>
          <cell r="D99">
            <v>3.5996000000000001</v>
          </cell>
          <cell r="E99">
            <v>5.4161999999999999</v>
          </cell>
          <cell r="F99">
            <v>3.0045000000000002</v>
          </cell>
          <cell r="G99">
            <v>3.8108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4.9885999999999999</v>
          </cell>
          <cell r="C100">
            <v>6.4010999999999996</v>
          </cell>
          <cell r="D100">
            <v>3.2835999999999999</v>
          </cell>
          <cell r="E100">
            <v>5.4286000000000003</v>
          </cell>
          <cell r="F100">
            <v>2.9462000000000002</v>
          </cell>
          <cell r="G100">
            <v>3.7877999999999998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4.9827000000000004</v>
          </cell>
          <cell r="C101">
            <v>6.3551000000000002</v>
          </cell>
          <cell r="D101">
            <v>3.3027000000000002</v>
          </cell>
          <cell r="E101">
            <v>5.1961000000000004</v>
          </cell>
          <cell r="F101">
            <v>2.6633</v>
          </cell>
          <cell r="G101">
            <v>3.7877999999999998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4.8769</v>
          </cell>
          <cell r="C102">
            <v>6.3551000000000002</v>
          </cell>
          <cell r="D102">
            <v>3.2886000000000002</v>
          </cell>
          <cell r="E102">
            <v>4.8834</v>
          </cell>
          <cell r="F102">
            <v>2.6989999999999998</v>
          </cell>
          <cell r="G102">
            <v>3.7877999999999998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5.0251000000000001</v>
          </cell>
          <cell r="C103">
            <v>6.3551000000000002</v>
          </cell>
          <cell r="D103">
            <v>3.6623999999999999</v>
          </cell>
          <cell r="E103">
            <v>4.8334000000000001</v>
          </cell>
          <cell r="F103">
            <v>2.6987999999999999</v>
          </cell>
          <cell r="G103">
            <v>3.7877999999999998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4.9436999999999998</v>
          </cell>
          <cell r="C104">
            <v>6.3551000000000002</v>
          </cell>
          <cell r="D104">
            <v>3.6682999999999999</v>
          </cell>
          <cell r="E104">
            <v>4.8494999999999999</v>
          </cell>
          <cell r="F104">
            <v>2.6987999999999999</v>
          </cell>
          <cell r="G104">
            <v>3.7877999999999998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4.7518000000000002</v>
          </cell>
          <cell r="C105">
            <v>6.2092000000000001</v>
          </cell>
          <cell r="D105">
            <v>3.6305000000000001</v>
          </cell>
          <cell r="E105">
            <v>4.8745000000000003</v>
          </cell>
          <cell r="F105">
            <v>3.0653999999999999</v>
          </cell>
          <cell r="G105">
            <v>3.7877999999999998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4.72</v>
          </cell>
          <cell r="C106">
            <v>4.8636999999999997</v>
          </cell>
          <cell r="D106">
            <v>3.6958000000000002</v>
          </cell>
          <cell r="E106">
            <v>4.8803999999999998</v>
          </cell>
          <cell r="F106">
            <v>2.9744999999999999</v>
          </cell>
          <cell r="G106">
            <v>3.7877999999999998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4.6272000000000002</v>
          </cell>
          <cell r="C107">
            <v>5.5849000000000002</v>
          </cell>
          <cell r="D107">
            <v>4.3516000000000004</v>
          </cell>
          <cell r="E107">
            <v>4.9694000000000003</v>
          </cell>
          <cell r="F107">
            <v>2.9744999999999999</v>
          </cell>
          <cell r="G107">
            <v>2.6299000000000001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5.1638000000000002</v>
          </cell>
          <cell r="C108">
            <v>5.0275999999999996</v>
          </cell>
          <cell r="D108">
            <v>4.0788000000000002</v>
          </cell>
          <cell r="E108">
            <v>5.1959</v>
          </cell>
          <cell r="F108">
            <v>2.9744999999999999</v>
          </cell>
          <cell r="G108">
            <v>2.5971000000000002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5.3023999999999996</v>
          </cell>
          <cell r="C109">
            <v>5.2529000000000003</v>
          </cell>
          <cell r="D109">
            <v>3.9485999999999999</v>
          </cell>
          <cell r="E109">
            <v>5.1970000000000001</v>
          </cell>
          <cell r="F109">
            <v>2.9744999999999999</v>
          </cell>
          <cell r="G109">
            <v>2.6061999999999999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5.2557999999999998</v>
          </cell>
          <cell r="C110">
            <v>5.2679999999999998</v>
          </cell>
          <cell r="D110">
            <v>4.0758000000000001</v>
          </cell>
          <cell r="E110">
            <v>5.2135999999999996</v>
          </cell>
          <cell r="F110">
            <v>2.9744999999999999</v>
          </cell>
          <cell r="G110">
            <v>2.0318000000000001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5.5338000000000003</v>
          </cell>
          <cell r="C111">
            <v>5.4016999999999999</v>
          </cell>
          <cell r="D111">
            <v>4.1212</v>
          </cell>
          <cell r="E111">
            <v>5.2298999999999998</v>
          </cell>
          <cell r="F111">
            <v>2.8504</v>
          </cell>
          <cell r="G111">
            <v>2.0642999999999998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5.3578999999999999</v>
          </cell>
          <cell r="C112">
            <v>5.5906000000000002</v>
          </cell>
          <cell r="D112">
            <v>4.9729000000000001</v>
          </cell>
          <cell r="E112">
            <v>5.2343000000000002</v>
          </cell>
          <cell r="F112">
            <v>2.8224</v>
          </cell>
          <cell r="G112">
            <v>2.0661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5.3712</v>
          </cell>
          <cell r="C113">
            <v>5.5541</v>
          </cell>
          <cell r="D113">
            <v>4.9683000000000002</v>
          </cell>
          <cell r="E113">
            <v>5.1353</v>
          </cell>
          <cell r="F113">
            <v>2.8382999999999998</v>
          </cell>
          <cell r="G113">
            <v>2.0661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5.1675000000000004</v>
          </cell>
          <cell r="C114">
            <v>5.2042999999999999</v>
          </cell>
          <cell r="D114">
            <v>4.9683000000000002</v>
          </cell>
          <cell r="E114">
            <v>4.8924000000000003</v>
          </cell>
          <cell r="F114">
            <v>2.8351000000000002</v>
          </cell>
          <cell r="G114">
            <v>2.0661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5.2088000000000001</v>
          </cell>
          <cell r="C115">
            <v>5.2165999999999997</v>
          </cell>
          <cell r="D115">
            <v>4.9800000000000004</v>
          </cell>
          <cell r="E115">
            <v>4.8940000000000001</v>
          </cell>
          <cell r="F115">
            <v>2.8351000000000002</v>
          </cell>
          <cell r="G115">
            <v>2.0661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5.1234999999999999</v>
          </cell>
          <cell r="C116">
            <v>5.1477000000000004</v>
          </cell>
          <cell r="D116">
            <v>4.9800000000000004</v>
          </cell>
          <cell r="E116">
            <v>4.9131999999999998</v>
          </cell>
          <cell r="F116">
            <v>2.8351000000000002</v>
          </cell>
          <cell r="G116">
            <v>2.0661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3.3826999999999998</v>
          </cell>
          <cell r="C117">
            <v>5.2545999999999999</v>
          </cell>
          <cell r="D117">
            <v>5.1858000000000004</v>
          </cell>
          <cell r="E117">
            <v>4.9227999999999996</v>
          </cell>
          <cell r="F117">
            <v>2.8351000000000002</v>
          </cell>
          <cell r="G117">
            <v>1.7125999999999999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4.0488999999999997</v>
          </cell>
          <cell r="C118">
            <v>5.9470000000000001</v>
          </cell>
          <cell r="D118">
            <v>4.9581999999999997</v>
          </cell>
          <cell r="E118">
            <v>4.9025999999999996</v>
          </cell>
          <cell r="F118">
            <v>2.8351000000000002</v>
          </cell>
          <cell r="G118">
            <v>1.7325999999999999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4.0312000000000001</v>
          </cell>
          <cell r="C119">
            <v>5.8688000000000002</v>
          </cell>
          <cell r="D119">
            <v>4.8362999999999996</v>
          </cell>
          <cell r="E119">
            <v>4.915</v>
          </cell>
          <cell r="F119">
            <v>2.8351000000000002</v>
          </cell>
          <cell r="G119">
            <v>1.8120000000000001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4.4100999999999999</v>
          </cell>
          <cell r="C120">
            <v>5.3851000000000004</v>
          </cell>
          <cell r="D120">
            <v>4.6436999999999999</v>
          </cell>
          <cell r="E120">
            <v>4.6128</v>
          </cell>
          <cell r="F120">
            <v>2.8351000000000002</v>
          </cell>
          <cell r="G120">
            <v>1.8319000000000001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4.4745999999999997</v>
          </cell>
          <cell r="C121">
            <v>5.4070999999999998</v>
          </cell>
          <cell r="D121">
            <v>4.6429999999999998</v>
          </cell>
          <cell r="E121">
            <v>4.5210999999999997</v>
          </cell>
          <cell r="F121">
            <v>2.8351000000000002</v>
          </cell>
          <cell r="G121">
            <v>1.8401000000000001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4.4577999999999998</v>
          </cell>
          <cell r="C122">
            <v>5.3971999999999998</v>
          </cell>
          <cell r="D122">
            <v>4.5818000000000003</v>
          </cell>
          <cell r="E122">
            <v>4.5284000000000004</v>
          </cell>
          <cell r="F122">
            <v>2.8351000000000002</v>
          </cell>
          <cell r="G122">
            <v>1.1338999999999999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4.6637000000000004</v>
          </cell>
          <cell r="C123">
            <v>5.5396999999999998</v>
          </cell>
          <cell r="D123">
            <v>4.6303999999999998</v>
          </cell>
          <cell r="E123">
            <v>4.5307000000000004</v>
          </cell>
          <cell r="F123">
            <v>3.0781000000000001</v>
          </cell>
          <cell r="G123">
            <v>1.1358999999999999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4.9621000000000004</v>
          </cell>
          <cell r="C124">
            <v>5.1257000000000001</v>
          </cell>
          <cell r="D124">
            <v>4.6303999999999998</v>
          </cell>
          <cell r="E124">
            <v>4.5381999999999998</v>
          </cell>
          <cell r="F124">
            <v>3.0316999999999998</v>
          </cell>
          <cell r="G124">
            <v>1.1368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4.9496000000000002</v>
          </cell>
          <cell r="C125">
            <v>5.1289999999999996</v>
          </cell>
          <cell r="D125">
            <v>4.6303999999999998</v>
          </cell>
          <cell r="E125">
            <v>4.5382999999999996</v>
          </cell>
          <cell r="F125">
            <v>3.0691999999999999</v>
          </cell>
          <cell r="G125">
            <v>1.1368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4.9077999999999999</v>
          </cell>
          <cell r="C126">
            <v>5.2686999999999999</v>
          </cell>
          <cell r="D126">
            <v>5.569</v>
          </cell>
          <cell r="E126">
            <v>4.3518999999999997</v>
          </cell>
          <cell r="F126">
            <v>3.1476999999999999</v>
          </cell>
          <cell r="G126">
            <v>1.1368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4.9120999999999997</v>
          </cell>
          <cell r="C127">
            <v>5.2765000000000004</v>
          </cell>
          <cell r="D127">
            <v>5.5723000000000003</v>
          </cell>
          <cell r="E127">
            <v>4.3750999999999998</v>
          </cell>
          <cell r="F127">
            <v>3.1663999999999999</v>
          </cell>
          <cell r="G127">
            <v>1.1368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4.9092000000000002</v>
          </cell>
          <cell r="C128">
            <v>5.2765000000000004</v>
          </cell>
          <cell r="D128">
            <v>5.3569000000000004</v>
          </cell>
          <cell r="E128">
            <v>4.3838999999999997</v>
          </cell>
          <cell r="F128">
            <v>3.7313999999999998</v>
          </cell>
          <cell r="G128">
            <v>1.1368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3.8872</v>
          </cell>
          <cell r="C129">
            <v>5.3522999999999996</v>
          </cell>
          <cell r="D129">
            <v>5.1959999999999997</v>
          </cell>
          <cell r="E129">
            <v>4.4230999999999998</v>
          </cell>
          <cell r="F129">
            <v>3.7345999999999999</v>
          </cell>
          <cell r="G129">
            <v>1.1368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4.0617000000000001</v>
          </cell>
          <cell r="C130">
            <v>5.0015999999999998</v>
          </cell>
          <cell r="D130">
            <v>5.6273</v>
          </cell>
          <cell r="E130">
            <v>4.4066000000000001</v>
          </cell>
          <cell r="F130">
            <v>3.7345999999999999</v>
          </cell>
          <cell r="G130">
            <v>1.4302999999999999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4.0526999999999997</v>
          </cell>
          <cell r="C131">
            <v>4.8916000000000004</v>
          </cell>
          <cell r="D131">
            <v>5.5163000000000002</v>
          </cell>
          <cell r="E131">
            <v>4.3693999999999997</v>
          </cell>
          <cell r="F131">
            <v>3.7429000000000001</v>
          </cell>
          <cell r="G131">
            <v>0.9395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4.2415000000000003</v>
          </cell>
          <cell r="C132">
            <v>4.83</v>
          </cell>
          <cell r="D132">
            <v>5.7533000000000003</v>
          </cell>
          <cell r="E132">
            <v>4.1661999999999999</v>
          </cell>
          <cell r="F132">
            <v>3.7311000000000001</v>
          </cell>
          <cell r="G132">
            <v>0.96319999999999995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4.2366999999999999</v>
          </cell>
          <cell r="C133">
            <v>4.8620000000000001</v>
          </cell>
          <cell r="D133">
            <v>5.4903000000000004</v>
          </cell>
          <cell r="E133">
            <v>4.0921000000000003</v>
          </cell>
          <cell r="F133">
            <v>3.7242999999999999</v>
          </cell>
          <cell r="G133">
            <v>0.96899999999999997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4.2380000000000004</v>
          </cell>
          <cell r="C134">
            <v>4.8750999999999998</v>
          </cell>
          <cell r="D134">
            <v>5.5404</v>
          </cell>
          <cell r="E134">
            <v>4.0457999999999998</v>
          </cell>
          <cell r="F134">
            <v>3.7734000000000001</v>
          </cell>
          <cell r="G134">
            <v>1.5904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4.4234999999999998</v>
          </cell>
          <cell r="C135">
            <v>4.8821000000000003</v>
          </cell>
          <cell r="D135">
            <v>5.0125999999999999</v>
          </cell>
          <cell r="E135">
            <v>4.2271000000000001</v>
          </cell>
          <cell r="F135">
            <v>3.8344999999999998</v>
          </cell>
          <cell r="G135">
            <v>1.5967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4.0288000000000004</v>
          </cell>
          <cell r="C136">
            <v>7.2415000000000003</v>
          </cell>
          <cell r="D136">
            <v>5.1402999999999999</v>
          </cell>
          <cell r="E136">
            <v>4.2647000000000004</v>
          </cell>
          <cell r="F136">
            <v>3.1246999999999998</v>
          </cell>
          <cell r="G136">
            <v>1.6114999999999999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4.0285000000000002</v>
          </cell>
          <cell r="C137">
            <v>7.2473999999999998</v>
          </cell>
          <cell r="D137">
            <v>4.9778000000000002</v>
          </cell>
          <cell r="E137">
            <v>4.2857000000000003</v>
          </cell>
          <cell r="F137">
            <v>3.5167000000000002</v>
          </cell>
          <cell r="G137">
            <v>1.6114999999999999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4.0875000000000004</v>
          </cell>
          <cell r="C138">
            <v>7.5458999999999996</v>
          </cell>
          <cell r="D138">
            <v>4.7756999999999996</v>
          </cell>
          <cell r="E138">
            <v>4.2755000000000001</v>
          </cell>
          <cell r="F138">
            <v>3.5036</v>
          </cell>
          <cell r="G138">
            <v>1.6114999999999999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4.0609000000000002</v>
          </cell>
          <cell r="C139">
            <v>7.5289999999999999</v>
          </cell>
          <cell r="D139">
            <v>4.7736000000000001</v>
          </cell>
          <cell r="E139">
            <v>4.2708000000000004</v>
          </cell>
          <cell r="F139">
            <v>3.5154999999999998</v>
          </cell>
          <cell r="G139">
            <v>1.6114999999999999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4.0418000000000003</v>
          </cell>
          <cell r="C140">
            <v>7.5274000000000001</v>
          </cell>
          <cell r="D140">
            <v>3.9333999999999998</v>
          </cell>
          <cell r="E140">
            <v>4.2667000000000002</v>
          </cell>
          <cell r="F140">
            <v>4.0598999999999998</v>
          </cell>
          <cell r="G140">
            <v>1.6114999999999999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3.3929999999999998</v>
          </cell>
          <cell r="C141">
            <v>7.5525000000000002</v>
          </cell>
          <cell r="D141">
            <v>4.0236999999999998</v>
          </cell>
          <cell r="E141">
            <v>4.2110000000000003</v>
          </cell>
          <cell r="F141">
            <v>4.0739000000000001</v>
          </cell>
          <cell r="G141">
            <v>1.6114999999999999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3.6476000000000002</v>
          </cell>
          <cell r="C142">
            <v>8.6416000000000004</v>
          </cell>
          <cell r="D142">
            <v>5.8463000000000003</v>
          </cell>
          <cell r="E142">
            <v>4.2099000000000002</v>
          </cell>
          <cell r="F142">
            <v>3.8144</v>
          </cell>
          <cell r="G142">
            <v>1.2330000000000001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3.6341000000000001</v>
          </cell>
          <cell r="C143">
            <v>8.8322000000000003</v>
          </cell>
          <cell r="D143">
            <v>5.2336</v>
          </cell>
          <cell r="E143">
            <v>3.9944000000000002</v>
          </cell>
          <cell r="F143">
            <v>4.2335000000000003</v>
          </cell>
          <cell r="G143">
            <v>0.90680000000000005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3.9521999999999999</v>
          </cell>
          <cell r="C144">
            <v>8.3978000000000002</v>
          </cell>
          <cell r="D144">
            <v>5.2252000000000001</v>
          </cell>
          <cell r="E144">
            <v>3.9699</v>
          </cell>
          <cell r="F144">
            <v>4.2355</v>
          </cell>
          <cell r="G144">
            <v>0.95399999999999996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3.9533999999999998</v>
          </cell>
          <cell r="C145">
            <v>8.4303000000000008</v>
          </cell>
          <cell r="D145">
            <v>5.2386999999999997</v>
          </cell>
          <cell r="E145">
            <v>3.9247999999999998</v>
          </cell>
          <cell r="F145">
            <v>4.2343999999999999</v>
          </cell>
          <cell r="G145">
            <v>0.95520000000000005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3.9554</v>
          </cell>
          <cell r="C146">
            <v>8.4415999999999993</v>
          </cell>
          <cell r="D146">
            <v>5.7526999999999999</v>
          </cell>
          <cell r="E146">
            <v>3.9104000000000001</v>
          </cell>
          <cell r="F146">
            <v>4.1798999999999999</v>
          </cell>
          <cell r="G146">
            <v>0.6452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3.7938999999999998</v>
          </cell>
          <cell r="C147">
            <v>8.4689999999999994</v>
          </cell>
          <cell r="D147">
            <v>4.6932</v>
          </cell>
          <cell r="E147">
            <v>4.0643000000000002</v>
          </cell>
          <cell r="F147">
            <v>4.2962999999999996</v>
          </cell>
          <cell r="G147">
            <v>0.65949999999999998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3.7928999999999999</v>
          </cell>
          <cell r="C148">
            <v>8.4765999999999995</v>
          </cell>
          <cell r="D148">
            <v>4.7335000000000003</v>
          </cell>
          <cell r="E148">
            <v>4.0659000000000001</v>
          </cell>
          <cell r="F148">
            <v>4.5541</v>
          </cell>
          <cell r="G148">
            <v>0.65839999999999999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3.7906</v>
          </cell>
          <cell r="C149">
            <v>8.4046000000000003</v>
          </cell>
          <cell r="D149">
            <v>4.7804000000000002</v>
          </cell>
          <cell r="E149">
            <v>4.0286999999999997</v>
          </cell>
          <cell r="F149">
            <v>4.8475000000000001</v>
          </cell>
          <cell r="G149">
            <v>0.81200000000000006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3.6475</v>
          </cell>
          <cell r="C150">
            <v>8.0083000000000002</v>
          </cell>
          <cell r="D150">
            <v>5.7781000000000002</v>
          </cell>
          <cell r="E150">
            <v>4.1319999999999997</v>
          </cell>
          <cell r="F150">
            <v>4.7409999999999997</v>
          </cell>
          <cell r="G150">
            <v>0.79720000000000002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3.6473</v>
          </cell>
          <cell r="C151">
            <v>7.9993999999999996</v>
          </cell>
          <cell r="D151">
            <v>5.7801</v>
          </cell>
          <cell r="E151">
            <v>4.1520000000000001</v>
          </cell>
          <cell r="F151">
            <v>4.7367999999999997</v>
          </cell>
          <cell r="G151">
            <v>0.79949999999999999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3.6505999999999998</v>
          </cell>
          <cell r="C152">
            <v>8.0460999999999991</v>
          </cell>
          <cell r="D152">
            <v>6.6035000000000004</v>
          </cell>
          <cell r="E152">
            <v>4.1376999999999997</v>
          </cell>
          <cell r="F152">
            <v>4.4832999999999998</v>
          </cell>
          <cell r="G152">
            <v>0.80869999999999997</v>
          </cell>
          <cell r="H152">
            <v>3.7278631624626022</v>
          </cell>
          <cell r="I152">
            <v>8.4459983665229004</v>
          </cell>
          <cell r="J152">
            <v>5.3621462857357356</v>
          </cell>
          <cell r="K152">
            <v>3.944403855520644</v>
          </cell>
          <cell r="L152">
            <v>4.5712889526577323</v>
          </cell>
          <cell r="M152">
            <v>0.71209905776214655</v>
          </cell>
          <cell r="N152">
            <v>-2.0725857976922835E-2</v>
          </cell>
          <cell r="O152">
            <v>-4.7347672728420553E-2</v>
          </cell>
          <cell r="P152">
            <v>0.23150314223363999</v>
          </cell>
          <cell r="Q152">
            <v>4.9005160617317634E-2</v>
          </cell>
          <cell r="R152">
            <v>-1.9248171263944291E-2</v>
          </cell>
          <cell r="S152">
            <v>0.13565660730044082</v>
          </cell>
        </row>
        <row r="153">
          <cell r="A153">
            <v>39141</v>
          </cell>
          <cell r="B153">
            <v>2.9842</v>
          </cell>
          <cell r="C153">
            <v>8.0383999999999993</v>
          </cell>
          <cell r="D153">
            <v>6.5701999999999998</v>
          </cell>
          <cell r="E153">
            <v>4.4957000000000003</v>
          </cell>
          <cell r="F153">
            <v>4.5867000000000004</v>
          </cell>
          <cell r="G153">
            <v>0.81220000000000003</v>
          </cell>
          <cell r="H153">
            <v>3.6330854913173281</v>
          </cell>
          <cell r="I153">
            <v>8.5010020218732869</v>
          </cell>
          <cell r="J153">
            <v>5.495454224452212</v>
          </cell>
          <cell r="K153">
            <v>3.9929944241201989</v>
          </cell>
          <cell r="L153">
            <v>4.6191991236505689</v>
          </cell>
          <cell r="M153">
            <v>0.69218038535225668</v>
          </cell>
          <cell r="N153">
            <v>-0.17860452028120244</v>
          </cell>
          <cell r="O153">
            <v>-5.4417352293647414E-2</v>
          </cell>
          <cell r="P153">
            <v>0.1955699623091518</v>
          </cell>
          <cell r="Q153">
            <v>0.1258968890222194</v>
          </cell>
          <cell r="R153">
            <v>-7.0356619796213549E-3</v>
          </cell>
          <cell r="S153">
            <v>0.17339355056509476</v>
          </cell>
        </row>
        <row r="154">
          <cell r="A154">
            <v>39172</v>
          </cell>
          <cell r="B154">
            <v>3.3563000000000001</v>
          </cell>
          <cell r="C154">
            <v>8.5982000000000003</v>
          </cell>
          <cell r="D154">
            <v>4.9122000000000003</v>
          </cell>
          <cell r="E154">
            <v>4.4969000000000001</v>
          </cell>
          <cell r="F154">
            <v>2.3515999999999999</v>
          </cell>
          <cell r="G154">
            <v>0.81950000000000001</v>
          </cell>
          <cell r="H154">
            <v>3.588806512567253</v>
          </cell>
          <cell r="I154">
            <v>8.6135881295399486</v>
          </cell>
          <cell r="J154">
            <v>5.4245898547623499</v>
          </cell>
          <cell r="K154">
            <v>4.0400676213507838</v>
          </cell>
          <cell r="L154">
            <v>4.4948828997370693</v>
          </cell>
          <cell r="M154">
            <v>0.67611935649091848</v>
          </cell>
          <cell r="N154">
            <v>-6.4786583437436263E-2</v>
          </cell>
          <cell r="O154">
            <v>-1.7864946998307207E-3</v>
          </cell>
          <cell r="P154">
            <v>-9.4456884019077147E-2</v>
          </cell>
          <cell r="Q154">
            <v>0.11307542879603472</v>
          </cell>
          <cell r="R154">
            <v>-0.47682730508117177</v>
          </cell>
          <cell r="S154">
            <v>0.2120641010090758</v>
          </cell>
        </row>
        <row r="155">
          <cell r="A155">
            <v>39202</v>
          </cell>
          <cell r="B155">
            <v>3.3552</v>
          </cell>
          <cell r="C155">
            <v>9.0523000000000007</v>
          </cell>
          <cell r="D155">
            <v>4.8097000000000003</v>
          </cell>
          <cell r="E155">
            <v>4.4101999999999997</v>
          </cell>
          <cell r="F155">
            <v>2.4018000000000002</v>
          </cell>
          <cell r="G155">
            <v>0.70860000000000001</v>
          </cell>
          <cell r="H155">
            <v>3.5492191803998918</v>
          </cell>
          <cell r="I155">
            <v>8.7674589099597284</v>
          </cell>
          <cell r="J155">
            <v>5.3459361159818934</v>
          </cell>
          <cell r="K155">
            <v>4.0739879440453777</v>
          </cell>
          <cell r="L155">
            <v>4.3808508926156478</v>
          </cell>
          <cell r="M155">
            <v>0.650255454221907</v>
          </cell>
          <cell r="N155">
            <v>-5.4665313844616259E-2</v>
          </cell>
          <cell r="O155">
            <v>3.2488443112826726E-2</v>
          </cell>
          <cell r="P155">
            <v>-0.1003072435487572</v>
          </cell>
          <cell r="Q155">
            <v>8.2526522064464203E-2</v>
          </cell>
          <cell r="R155">
            <v>-0.45175034282758431</v>
          </cell>
          <cell r="S155">
            <v>8.9725576924084116E-2</v>
          </cell>
        </row>
        <row r="156">
          <cell r="A156">
            <v>39233</v>
          </cell>
          <cell r="B156">
            <v>3.8426</v>
          </cell>
          <cell r="C156">
            <v>9.7236999999999991</v>
          </cell>
          <cell r="D156">
            <v>5.2990000000000004</v>
          </cell>
          <cell r="E156">
            <v>4.0236999999999998</v>
          </cell>
          <cell r="F156">
            <v>2.4577</v>
          </cell>
          <cell r="G156">
            <v>0.97409999999999997</v>
          </cell>
          <cell r="H156">
            <v>3.5539819438497888</v>
          </cell>
          <cell r="I156">
            <v>8.9863021799103571</v>
          </cell>
          <cell r="J156">
            <v>5.3263844739511725</v>
          </cell>
          <cell r="K156">
            <v>4.0598270454487544</v>
          </cell>
          <cell r="L156">
            <v>4.278691479153542</v>
          </cell>
          <cell r="M156">
            <v>0.66097574822446659</v>
          </cell>
          <cell r="N156">
            <v>8.1209769973555446E-2</v>
          </cell>
          <cell r="O156">
            <v>8.2057981728920426E-2</v>
          </cell>
          <cell r="P156">
            <v>-5.1412875065810493E-3</v>
          </cell>
          <cell r="Q156">
            <v>-8.89866613634549E-3</v>
          </cell>
          <cell r="R156">
            <v>-0.42559541580076499</v>
          </cell>
          <cell r="S156">
            <v>0.47373031857319625</v>
          </cell>
        </row>
        <row r="157">
          <cell r="A157">
            <v>39263</v>
          </cell>
          <cell r="B157">
            <v>3.8429000000000002</v>
          </cell>
          <cell r="C157">
            <v>9.7272999999999996</v>
          </cell>
          <cell r="D157">
            <v>5.3494999999999999</v>
          </cell>
          <cell r="E157">
            <v>4.0548999999999999</v>
          </cell>
          <cell r="F157">
            <v>2.4597000000000002</v>
          </cell>
          <cell r="G157">
            <v>0.99150000000000005</v>
          </cell>
          <cell r="H157">
            <v>3.560471430232798</v>
          </cell>
          <cell r="I157">
            <v>9.1848170888305525</v>
          </cell>
          <cell r="J157">
            <v>5.3084632433677177</v>
          </cell>
          <cell r="K157">
            <v>4.0508110527961971</v>
          </cell>
          <cell r="L157">
            <v>4.1816756149402474</v>
          </cell>
          <cell r="M157">
            <v>0.67470210426752253</v>
          </cell>
          <cell r="N157">
            <v>7.9323363577372019E-2</v>
          </cell>
          <cell r="O157">
            <v>5.9063006472839685E-2</v>
          </cell>
          <cell r="P157">
            <v>7.7304400070119517E-3</v>
          </cell>
          <cell r="Q157">
            <v>1.0094144482448719E-3</v>
          </cell>
          <cell r="R157">
            <v>-0.41179081629096015</v>
          </cell>
          <cell r="S157">
            <v>0.46953743545294424</v>
          </cell>
        </row>
        <row r="158">
          <cell r="A158">
            <v>39294</v>
          </cell>
          <cell r="B158">
            <v>3.8662000000000001</v>
          </cell>
          <cell r="C158">
            <v>9.6567000000000007</v>
          </cell>
          <cell r="D158">
            <v>5.4543999999999997</v>
          </cell>
          <cell r="E158">
            <v>4.1154000000000002</v>
          </cell>
          <cell r="F158">
            <v>3.8437999999999999</v>
          </cell>
          <cell r="G158">
            <v>1.0798000000000001</v>
          </cell>
          <cell r="H158">
            <v>3.5711944630995438</v>
          </cell>
          <cell r="I158">
            <v>9.3549480007960586</v>
          </cell>
          <cell r="J158">
            <v>5.3035173981329802</v>
          </cell>
          <cell r="K158">
            <v>4.0501554218862141</v>
          </cell>
          <cell r="L158">
            <v>4.157672087668832</v>
          </cell>
          <cell r="M158">
            <v>0.69957228583232367</v>
          </cell>
          <cell r="N158">
            <v>8.2606965246135644E-2</v>
          </cell>
          <cell r="O158">
            <v>3.2255871350462373E-2</v>
          </cell>
          <cell r="P158">
            <v>2.844953462774269E-2</v>
          </cell>
          <cell r="Q158">
            <v>1.6109154172508466E-2</v>
          </cell>
          <cell r="R158">
            <v>-7.5492266116834905E-2</v>
          </cell>
          <cell r="S158">
            <v>0.54351454719978842</v>
          </cell>
        </row>
        <row r="159">
          <cell r="A159">
            <v>39325</v>
          </cell>
          <cell r="B159">
            <v>4.1497999999999999</v>
          </cell>
          <cell r="C159">
            <v>10.600199999999999</v>
          </cell>
          <cell r="D159">
            <v>5.4823000000000004</v>
          </cell>
          <cell r="E159">
            <v>4.149</v>
          </cell>
          <cell r="F159">
            <v>3.8986999999999998</v>
          </cell>
          <cell r="G159">
            <v>1.1088</v>
          </cell>
          <cell r="H159">
            <v>3.617412625906959</v>
          </cell>
          <cell r="I159">
            <v>9.6211944707012211</v>
          </cell>
          <cell r="J159">
            <v>5.3166407808431604</v>
          </cell>
          <cell r="K159">
            <v>4.0548709699714394</v>
          </cell>
          <cell r="L159">
            <v>4.1382143369957447</v>
          </cell>
          <cell r="M159">
            <v>0.72748567431566036</v>
          </cell>
          <cell r="N159">
            <v>0.14717352681312112</v>
          </cell>
          <cell r="O159">
            <v>0.10175509208134992</v>
          </cell>
          <cell r="P159">
            <v>3.1158625527935024E-2</v>
          </cell>
          <cell r="Q159">
            <v>2.3213816352144923E-2</v>
          </cell>
          <cell r="R159">
            <v>-5.7878668790661836E-2</v>
          </cell>
          <cell r="S159">
            <v>0.52415372446067598</v>
          </cell>
        </row>
        <row r="160">
          <cell r="A160">
            <v>39355</v>
          </cell>
          <cell r="B160">
            <v>4.1500000000000004</v>
          </cell>
          <cell r="C160">
            <v>10.699199999999999</v>
          </cell>
          <cell r="D160">
            <v>5.4869000000000003</v>
          </cell>
          <cell r="E160">
            <v>4.1557000000000004</v>
          </cell>
          <cell r="F160">
            <v>4.9950000000000001</v>
          </cell>
          <cell r="G160">
            <v>1.1062000000000001</v>
          </cell>
          <cell r="H160">
            <v>3.6622798163259329</v>
          </cell>
          <cell r="I160">
            <v>9.8748188333760147</v>
          </cell>
          <cell r="J160">
            <v>5.3266488804931331</v>
          </cell>
          <cell r="K160">
            <v>4.0606156680684045</v>
          </cell>
          <cell r="L160">
            <v>4.2553038680327662</v>
          </cell>
          <cell r="M160">
            <v>0.75449539022240575</v>
          </cell>
          <cell r="N160">
            <v>0.13317392666171468</v>
          </cell>
          <cell r="O160">
            <v>8.3483168707627176E-2</v>
          </cell>
          <cell r="P160">
            <v>3.008479122656782E-2</v>
          </cell>
          <cell r="Q160">
            <v>2.341623529636494E-2</v>
          </cell>
          <cell r="R160">
            <v>0.17382921523514994</v>
          </cell>
          <cell r="S160">
            <v>0.46614547197421685</v>
          </cell>
        </row>
        <row r="161">
          <cell r="A161">
            <v>39386</v>
          </cell>
          <cell r="B161">
            <v>4.1477000000000004</v>
          </cell>
          <cell r="C161">
            <v>10.832599999999999</v>
          </cell>
          <cell r="D161">
            <v>5.5049000000000001</v>
          </cell>
          <cell r="E161">
            <v>4.0998000000000001</v>
          </cell>
          <cell r="F161">
            <v>4.7850999999999999</v>
          </cell>
          <cell r="G161">
            <v>1.0822000000000001</v>
          </cell>
          <cell r="H161">
            <v>3.7052504780038715</v>
          </cell>
          <cell r="I161">
            <v>10.120312273173024</v>
          </cell>
          <cell r="J161">
            <v>5.3414408214637126</v>
          </cell>
          <cell r="K161">
            <v>4.0594797690339091</v>
          </cell>
          <cell r="L161">
            <v>4.3378958877718219</v>
          </cell>
          <cell r="M161">
            <v>0.77751669853000249</v>
          </cell>
          <cell r="N161">
            <v>0.11941150122581989</v>
          </cell>
          <cell r="O161">
            <v>7.038199095052744E-2</v>
          </cell>
          <cell r="P161">
            <v>3.0602076106404308E-2</v>
          </cell>
          <cell r="Q161">
            <v>9.9323640614390474E-3</v>
          </cell>
          <cell r="R161">
            <v>0.10309240327524005</v>
          </cell>
          <cell r="S161">
            <v>0.39186721268628877</v>
          </cell>
        </row>
        <row r="162">
          <cell r="A162">
            <v>39416</v>
          </cell>
          <cell r="B162">
            <v>4.3559999999999999</v>
          </cell>
          <cell r="C162">
            <v>12.302300000000001</v>
          </cell>
          <cell r="D162">
            <v>5.4878999999999998</v>
          </cell>
          <cell r="E162">
            <v>3.8420000000000001</v>
          </cell>
          <cell r="F162">
            <v>4.7869999999999999</v>
          </cell>
          <cell r="G162">
            <v>1.099</v>
          </cell>
          <cell r="H162">
            <v>3.7715715954611286</v>
          </cell>
          <cell r="I162">
            <v>10.519769376232247</v>
          </cell>
          <cell r="J162">
            <v>5.3538710025783978</v>
          </cell>
          <cell r="K162">
            <v>4.0271419898646306</v>
          </cell>
          <cell r="L162">
            <v>4.4136626123105565</v>
          </cell>
          <cell r="M162">
            <v>0.8019346344776308</v>
          </cell>
          <cell r="N162">
            <v>0.15495620055103743</v>
          </cell>
          <cell r="O162">
            <v>0.16944578916293529</v>
          </cell>
          <cell r="P162">
            <v>2.5034035627129247E-2</v>
          </cell>
          <cell r="Q162">
            <v>-4.5973544099162433E-2</v>
          </cell>
          <cell r="R162">
            <v>8.4586752654843611E-2</v>
          </cell>
          <cell r="S162">
            <v>0.37043588436091612</v>
          </cell>
        </row>
        <row r="163">
          <cell r="A163">
            <v>39447</v>
          </cell>
          <cell r="B163">
            <v>4.3559999999999999</v>
          </cell>
          <cell r="C163">
            <v>12.2181</v>
          </cell>
          <cell r="D163">
            <v>5.4894999999999996</v>
          </cell>
          <cell r="E163">
            <v>3.8426999999999998</v>
          </cell>
          <cell r="F163">
            <v>4.7274000000000003</v>
          </cell>
          <cell r="G163">
            <v>1.0865</v>
          </cell>
          <cell r="H163">
            <v>3.8344678179052418</v>
          </cell>
          <cell r="I163">
            <v>10.87452811571338</v>
          </cell>
          <cell r="J163">
            <v>5.3650686911550958</v>
          </cell>
          <cell r="K163">
            <v>3.9972344026227864</v>
          </cell>
          <cell r="L163">
            <v>4.476504869385356</v>
          </cell>
          <cell r="M163">
            <v>0.82420550271517345</v>
          </cell>
          <cell r="N163">
            <v>0.13601162061119321</v>
          </cell>
          <cell r="O163">
            <v>0.12355220106932241</v>
          </cell>
          <cell r="P163">
            <v>2.3192864063426244E-2</v>
          </cell>
          <cell r="Q163">
            <v>-3.8660330382773833E-2</v>
          </cell>
          <cell r="R163">
            <v>5.6047103250240315E-2</v>
          </cell>
          <cell r="S163">
            <v>0.31823919692449509</v>
          </cell>
        </row>
        <row r="164">
          <cell r="A164">
            <v>39478</v>
          </cell>
          <cell r="B164">
            <v>4.3539000000000003</v>
          </cell>
          <cell r="C164">
            <v>12.220499999999999</v>
          </cell>
          <cell r="D164">
            <v>5.1902999999999997</v>
          </cell>
          <cell r="E164">
            <v>3.85</v>
          </cell>
          <cell r="F164">
            <v>4.4813999999999998</v>
          </cell>
          <cell r="G164">
            <v>1.1071</v>
          </cell>
          <cell r="H164">
            <v>3.8938173368427056</v>
          </cell>
          <cell r="I164">
            <v>11.197074439518802</v>
          </cell>
          <cell r="J164">
            <v>5.3594698902584934</v>
          </cell>
          <cell r="K164">
            <v>3.9706036265081641</v>
          </cell>
          <cell r="L164">
            <v>4.513400657934973</v>
          </cell>
          <cell r="M164">
            <v>0.84981879605674349</v>
          </cell>
          <cell r="N164">
            <v>0.11815722807643358</v>
          </cell>
          <cell r="O164">
            <v>9.1401157151294266E-2</v>
          </cell>
          <cell r="P164">
            <v>-3.1564668469540424E-2</v>
          </cell>
          <cell r="Q164">
            <v>-3.0374128936719202E-2</v>
          </cell>
          <cell r="R164">
            <v>-7.0901434107590866E-3</v>
          </cell>
          <cell r="S164">
            <v>0.30274830956560472</v>
          </cell>
        </row>
        <row r="165">
          <cell r="A165">
            <v>39507</v>
          </cell>
          <cell r="B165">
            <v>4.1565000000000003</v>
          </cell>
          <cell r="C165">
            <v>12.182600000000001</v>
          </cell>
          <cell r="D165">
            <v>5.2668999999999997</v>
          </cell>
          <cell r="E165">
            <v>4.0772000000000004</v>
          </cell>
          <cell r="F165">
            <v>4.5090000000000003</v>
          </cell>
          <cell r="G165">
            <v>1.1025</v>
          </cell>
          <cell r="H165">
            <v>3.9250907105439508</v>
          </cell>
          <cell r="I165">
            <v>11.483927787359296</v>
          </cell>
          <cell r="J165">
            <v>5.3714644460320544</v>
          </cell>
          <cell r="K165">
            <v>3.9752735047543002</v>
          </cell>
          <cell r="L165">
            <v>4.5410766321789335</v>
          </cell>
          <cell r="M165">
            <v>0.87419327482302911</v>
          </cell>
          <cell r="N165">
            <v>5.8956418213320871E-2</v>
          </cell>
          <cell r="O165">
            <v>6.0839133228419939E-2</v>
          </cell>
          <cell r="P165">
            <v>-1.9466655151985091E-2</v>
          </cell>
          <cell r="Q165">
            <v>2.5640121396376614E-2</v>
          </cell>
          <cell r="R165">
            <v>-7.0636623816545674E-3</v>
          </cell>
          <cell r="S165">
            <v>0.26116275628314467</v>
          </cell>
        </row>
        <row r="166">
          <cell r="A166">
            <v>39538</v>
          </cell>
          <cell r="B166">
            <v>4.1543000000000001</v>
          </cell>
          <cell r="C166">
            <v>10.1325</v>
          </cell>
          <cell r="D166">
            <v>5.6268000000000002</v>
          </cell>
          <cell r="E166">
            <v>4.0791000000000004</v>
          </cell>
          <cell r="F166">
            <v>4.6375000000000002</v>
          </cell>
          <cell r="G166">
            <v>0.84609999999999996</v>
          </cell>
          <cell r="H166">
            <v>3.9540967659733051</v>
          </cell>
          <cell r="I166">
            <v>11.492998456399603</v>
          </cell>
          <cell r="J166">
            <v>5.4036350174055423</v>
          </cell>
          <cell r="K166">
            <v>3.9805113107321644</v>
          </cell>
          <cell r="L166">
            <v>4.5782633511885766</v>
          </cell>
          <cell r="M166">
            <v>0.87221732868961055</v>
          </cell>
          <cell r="N166">
            <v>5.0631849920702354E-2</v>
          </cell>
          <cell r="O166">
            <v>-0.11837628461892302</v>
          </cell>
          <cell r="P166">
            <v>4.1299048117725556E-2</v>
          </cell>
          <cell r="Q166">
            <v>2.4767845528292698E-2</v>
          </cell>
          <cell r="R166">
            <v>1.2938672214223956E-2</v>
          </cell>
          <cell r="S166">
            <v>-2.9943602162603611E-2</v>
          </cell>
        </row>
        <row r="167">
          <cell r="A167">
            <v>39568</v>
          </cell>
          <cell r="B167">
            <v>4.1536</v>
          </cell>
          <cell r="C167">
            <v>10.6251</v>
          </cell>
          <cell r="D167">
            <v>5.5881999999999996</v>
          </cell>
          <cell r="E167">
            <v>4.0464000000000002</v>
          </cell>
          <cell r="F167">
            <v>4.8087</v>
          </cell>
          <cell r="G167">
            <v>1.0505</v>
          </cell>
          <cell r="H167">
            <v>3.9810483829438197</v>
          </cell>
          <cell r="I167">
            <v>11.550044159557546</v>
          </cell>
          <cell r="J167">
            <v>5.4353384111767049</v>
          </cell>
          <cell r="K167">
            <v>3.980903935848088</v>
          </cell>
          <cell r="L167">
            <v>4.6320572691615709</v>
          </cell>
          <cell r="M167">
            <v>0.89349646911930469</v>
          </cell>
          <cell r="N167">
            <v>4.334326048270376E-2</v>
          </cell>
          <cell r="O167">
            <v>-8.0081439237802754E-2</v>
          </cell>
          <cell r="P167">
            <v>2.8123656203073777E-2</v>
          </cell>
          <cell r="Q167">
            <v>1.6452560827233009E-2</v>
          </cell>
          <cell r="R167">
            <v>3.813483309337462E-2</v>
          </cell>
          <cell r="S167">
            <v>0.17571813242356682</v>
          </cell>
        </row>
        <row r="168">
          <cell r="A168">
            <v>39599</v>
          </cell>
          <cell r="B168">
            <v>4.4276999999999997</v>
          </cell>
          <cell r="C168">
            <v>8.6578999999999997</v>
          </cell>
          <cell r="D168">
            <v>5.6885000000000003</v>
          </cell>
          <cell r="E168">
            <v>3.9380000000000002</v>
          </cell>
          <cell r="F168">
            <v>4.8242000000000003</v>
          </cell>
          <cell r="G168">
            <v>1.1209</v>
          </cell>
          <cell r="H168">
            <v>4.0392821025388201</v>
          </cell>
          <cell r="I168">
            <v>11.354543708257468</v>
          </cell>
          <cell r="J168">
            <v>5.4761937530738942</v>
          </cell>
          <cell r="K168">
            <v>3.9685416544571801</v>
          </cell>
          <cell r="L168">
            <v>4.6823628081722983</v>
          </cell>
          <cell r="M168">
            <v>0.92121111433319214</v>
          </cell>
          <cell r="N168">
            <v>9.6160131330526921E-2</v>
          </cell>
          <cell r="O168">
            <v>-0.23749467856611128</v>
          </cell>
          <cell r="P168">
            <v>3.8768943631136921E-2</v>
          </cell>
          <cell r="Q168">
            <v>-7.6959389913112686E-3</v>
          </cell>
          <cell r="R168">
            <v>3.0291798743178999E-2</v>
          </cell>
          <cell r="S168">
            <v>0.21676777728778318</v>
          </cell>
        </row>
        <row r="169">
          <cell r="A169">
            <v>39629</v>
          </cell>
          <cell r="B169">
            <v>4.4237000000000002</v>
          </cell>
          <cell r="C169">
            <v>9.2758000000000003</v>
          </cell>
          <cell r="D169">
            <v>5.7625999999999999</v>
          </cell>
          <cell r="E169">
            <v>3.9329000000000001</v>
          </cell>
          <cell r="F169">
            <v>4.8273000000000001</v>
          </cell>
          <cell r="G169">
            <v>1.1234999999999999</v>
          </cell>
          <cell r="H169">
            <v>4.0930501928159506</v>
          </cell>
          <cell r="I169">
            <v>11.236555417363411</v>
          </cell>
          <cell r="J169">
            <v>5.5228202232716272</v>
          </cell>
          <cell r="K169">
            <v>3.9568549420891745</v>
          </cell>
          <cell r="L169">
            <v>4.728042125108872</v>
          </cell>
          <cell r="M169">
            <v>0.94873051655191032</v>
          </cell>
          <cell r="N169">
            <v>8.0783228059211343E-2</v>
          </cell>
          <cell r="O169">
            <v>-0.17449790834774259</v>
          </cell>
          <cell r="P169">
            <v>4.3416183586423296E-2</v>
          </cell>
          <cell r="Q169">
            <v>-6.0540359552646583E-3</v>
          </cell>
          <cell r="R169">
            <v>2.0993441315593664E-2</v>
          </cell>
          <cell r="S169">
            <v>0.18421404223749027</v>
          </cell>
        </row>
        <row r="170">
          <cell r="A170">
            <v>39660</v>
          </cell>
          <cell r="B170">
            <v>4.4546999999999999</v>
          </cell>
          <cell r="C170">
            <v>9.2888000000000002</v>
          </cell>
          <cell r="D170">
            <v>5.4771999999999998</v>
          </cell>
          <cell r="E170">
            <v>3.9409000000000001</v>
          </cell>
          <cell r="F170">
            <v>5.0284000000000004</v>
          </cell>
          <cell r="G170">
            <v>1.1321000000000001</v>
          </cell>
          <cell r="H170">
            <v>4.1466275500448102</v>
          </cell>
          <cell r="I170">
            <v>11.119126847689675</v>
          </cell>
          <cell r="J170">
            <v>5.5205239445474374</v>
          </cell>
          <cell r="K170">
            <v>3.9473910784863788</v>
          </cell>
          <cell r="L170">
            <v>4.7969274957936259</v>
          </cell>
          <cell r="M170">
            <v>0.97659708172574144</v>
          </cell>
          <cell r="N170">
            <v>7.4294700027220939E-2</v>
          </cell>
          <cell r="O170">
            <v>-0.16461066347758935</v>
          </cell>
          <cell r="P170">
            <v>-7.8477957858018588E-3</v>
          </cell>
          <cell r="Q170">
            <v>-1.6443971112352074E-3</v>
          </cell>
          <cell r="R170">
            <v>4.8254326213883925E-2</v>
          </cell>
          <cell r="S170">
            <v>0.15922934973292158</v>
          </cell>
        </row>
        <row r="171">
          <cell r="A171">
            <v>39691</v>
          </cell>
          <cell r="B171">
            <v>4.2546999999999997</v>
          </cell>
          <cell r="C171">
            <v>10.549799999999999</v>
          </cell>
          <cell r="D171">
            <v>5.8973000000000004</v>
          </cell>
          <cell r="E171">
            <v>3.8860000000000001</v>
          </cell>
          <cell r="F171">
            <v>5.1064999999999996</v>
          </cell>
          <cell r="G171">
            <v>1.1740999999999999</v>
          </cell>
          <cell r="H171">
            <v>4.1717351736166055</v>
          </cell>
          <cell r="I171">
            <v>11.154440943470757</v>
          </cell>
          <cell r="J171">
            <v>5.5797354598050415</v>
          </cell>
          <cell r="K171">
            <v>3.9333415766517841</v>
          </cell>
          <cell r="L171">
            <v>4.8696322422693035</v>
          </cell>
          <cell r="M171">
            <v>1.0044294137518222</v>
          </cell>
          <cell r="N171">
            <v>1.9887366510724425E-2</v>
          </cell>
          <cell r="O171">
            <v>-5.4206297432116801E-2</v>
          </cell>
          <cell r="P171">
            <v>5.6913906130964698E-2</v>
          </cell>
          <cell r="Q171">
            <v>-1.2035968839523736E-2</v>
          </cell>
          <cell r="R171">
            <v>4.8641816454770614E-2</v>
          </cell>
          <cell r="S171">
            <v>0.16892235922722643</v>
          </cell>
        </row>
        <row r="172">
          <cell r="A172">
            <v>39721</v>
          </cell>
          <cell r="B172">
            <v>4.2553000000000001</v>
          </cell>
          <cell r="C172">
            <v>10.7181</v>
          </cell>
          <cell r="D172">
            <v>5.8806000000000003</v>
          </cell>
          <cell r="E172">
            <v>3.8839999999999999</v>
          </cell>
          <cell r="F172">
            <v>5.0732999999999997</v>
          </cell>
          <cell r="G172">
            <v>1.1306</v>
          </cell>
          <cell r="H172">
            <v>4.1944983646040281</v>
          </cell>
          <cell r="I172">
            <v>11.201147495856642</v>
          </cell>
          <cell r="J172">
            <v>5.6361815688236998</v>
          </cell>
          <cell r="K172">
            <v>3.9205434321970682</v>
          </cell>
          <cell r="L172">
            <v>4.9198460511169229</v>
          </cell>
          <cell r="M172">
            <v>1.0245692896691174</v>
          </cell>
          <cell r="N172">
            <v>1.4495567791623643E-2</v>
          </cell>
          <cell r="O172">
            <v>-4.3124822348364233E-2</v>
          </cell>
          <cell r="P172">
            <v>4.336596119051439E-2</v>
          </cell>
          <cell r="Q172">
            <v>-9.3210119538427172E-3</v>
          </cell>
          <cell r="R172">
            <v>3.1190802982186572E-2</v>
          </cell>
          <cell r="S172">
            <v>0.10348808167491041</v>
          </cell>
        </row>
        <row r="173">
          <cell r="A173">
            <v>39752</v>
          </cell>
          <cell r="B173">
            <v>4.2881999999999998</v>
          </cell>
          <cell r="C173">
            <v>10.7286</v>
          </cell>
          <cell r="D173">
            <v>5.7370000000000001</v>
          </cell>
          <cell r="E173">
            <v>3.9217</v>
          </cell>
          <cell r="F173">
            <v>5.1064999999999996</v>
          </cell>
          <cell r="G173">
            <v>1.1263000000000001</v>
          </cell>
          <cell r="H173">
            <v>4.2189420839904397</v>
          </cell>
          <cell r="I173">
            <v>11.239694128288082</v>
          </cell>
          <cell r="J173">
            <v>5.6648456598185133</v>
          </cell>
          <cell r="K173">
            <v>3.9130069776445668</v>
          </cell>
          <cell r="L173">
            <v>4.969979737486482</v>
          </cell>
          <cell r="M173">
            <v>1.0427403016095971</v>
          </cell>
          <cell r="N173">
            <v>1.6415943767602803E-2</v>
          </cell>
          <cell r="O173">
            <v>-4.5472245281280355E-2</v>
          </cell>
          <cell r="P173">
            <v>1.2737212011491694E-2</v>
          </cell>
          <cell r="Q173">
            <v>2.2215708801689438E-3</v>
          </cell>
          <cell r="R173">
            <v>2.7468977686931462E-2</v>
          </cell>
          <cell r="S173">
            <v>8.0134716440343201E-2</v>
          </cell>
        </row>
        <row r="174">
          <cell r="A174">
            <v>39782</v>
          </cell>
          <cell r="B174">
            <v>3.07</v>
          </cell>
          <cell r="C174">
            <v>9.343</v>
          </cell>
          <cell r="D174">
            <v>5.8724999999999996</v>
          </cell>
          <cell r="E174">
            <v>3.9706999999999999</v>
          </cell>
          <cell r="F174">
            <v>5.1044999999999998</v>
          </cell>
          <cell r="G174">
            <v>1.1319999999999999</v>
          </cell>
          <cell r="H174">
            <v>4.0934293248267126</v>
          </cell>
          <cell r="I174">
            <v>11.101684556807276</v>
          </cell>
          <cell r="J174">
            <v>5.7079365040183019</v>
          </cell>
          <cell r="K174">
            <v>3.9118968287690095</v>
          </cell>
          <cell r="L174">
            <v>5.0153390607770953</v>
          </cell>
          <cell r="M174">
            <v>1.0599319526706437</v>
          </cell>
          <cell r="N174">
            <v>-0.25001758760548232</v>
          </cell>
          <cell r="O174">
            <v>-0.15841600865238914</v>
          </cell>
          <cell r="P174">
            <v>2.8830645867529814E-2</v>
          </cell>
          <cell r="Q174">
            <v>1.5031881924527868E-2</v>
          </cell>
          <cell r="R174">
            <v>1.7777649355792402E-2</v>
          </cell>
          <cell r="S174">
            <v>6.799308875232124E-2</v>
          </cell>
        </row>
        <row r="175">
          <cell r="A175">
            <v>39813</v>
          </cell>
          <cell r="B175">
            <v>3.0436000000000001</v>
          </cell>
          <cell r="C175">
            <v>9.3888999999999996</v>
          </cell>
          <cell r="D175">
            <v>5.8741000000000003</v>
          </cell>
          <cell r="E175">
            <v>3.9689999999999999</v>
          </cell>
          <cell r="F175">
            <v>5.1357999999999997</v>
          </cell>
          <cell r="G175">
            <v>1.1477999999999999</v>
          </cell>
          <cell r="H175">
            <v>3.9719040668130643</v>
          </cell>
          <cell r="I175">
            <v>10.972223110119231</v>
          </cell>
          <cell r="J175">
            <v>5.7474447798335699</v>
          </cell>
          <cell r="K175">
            <v>3.9112061419925483</v>
          </cell>
          <cell r="L175">
            <v>5.059751324083102</v>
          </cell>
          <cell r="M175">
            <v>1.0776139396519029</v>
          </cell>
          <cell r="N175">
            <v>-0.23371764554170293</v>
          </cell>
          <cell r="O175">
            <v>-0.1443028540550727</v>
          </cell>
          <cell r="P175">
            <v>2.2036787654025725E-2</v>
          </cell>
          <cell r="Q175">
            <v>1.4776479661081865E-2</v>
          </cell>
          <cell r="R175">
            <v>1.5030121254166362E-2</v>
          </cell>
          <cell r="S175">
            <v>6.513098779212978E-2</v>
          </cell>
        </row>
        <row r="176">
          <cell r="A176">
            <v>39844</v>
          </cell>
          <cell r="B176">
            <v>3.0669</v>
          </cell>
          <cell r="C176">
            <v>9.3574999999999999</v>
          </cell>
          <cell r="D176">
            <v>4.3949999999999996</v>
          </cell>
          <cell r="E176">
            <v>3.9678</v>
          </cell>
          <cell r="F176">
            <v>4.7804000000000002</v>
          </cell>
          <cell r="G176">
            <v>1.0811999999999999</v>
          </cell>
          <cell r="H176">
            <v>3.8606590435170789</v>
          </cell>
          <cell r="I176">
            <v>10.842276956338845</v>
          </cell>
          <cell r="J176">
            <v>5.6241519701680041</v>
          </cell>
          <cell r="K176">
            <v>3.9109391435148022</v>
          </cell>
          <cell r="L176">
            <v>5.0488270779804445</v>
          </cell>
          <cell r="M176">
            <v>1.0872684832321156</v>
          </cell>
          <cell r="N176">
            <v>-0.20560195411453908</v>
          </cell>
          <cell r="O176">
            <v>-0.13694327882583579</v>
          </cell>
          <cell r="P176">
            <v>-0.21854885442067584</v>
          </cell>
          <cell r="Q176">
            <v>1.4538926431388211E-2</v>
          </cell>
          <cell r="R176">
            <v>-5.316622531025883E-2</v>
          </cell>
          <cell r="S176">
            <v>-5.5814026854488219E-3</v>
          </cell>
        </row>
        <row r="177">
          <cell r="A177">
            <v>39872</v>
          </cell>
          <cell r="B177">
            <v>2.7724000000000002</v>
          </cell>
          <cell r="C177">
            <v>9.3819999999999997</v>
          </cell>
          <cell r="D177">
            <v>4.4089999999999998</v>
          </cell>
          <cell r="E177">
            <v>4.9081999999999999</v>
          </cell>
          <cell r="F177">
            <v>4.7371999999999996</v>
          </cell>
          <cell r="G177">
            <v>1.0919000000000001</v>
          </cell>
          <cell r="H177">
            <v>3.7209690879131645</v>
          </cell>
          <cell r="I177">
            <v>10.719447151277317</v>
          </cell>
          <cell r="J177">
            <v>5.5217772209158351</v>
          </cell>
          <cell r="K177">
            <v>4.0246183222533958</v>
          </cell>
          <cell r="L177">
            <v>5.0352145884732717</v>
          </cell>
          <cell r="M177">
            <v>1.098351761856152</v>
          </cell>
          <cell r="N177">
            <v>-0.25492528035086459</v>
          </cell>
          <cell r="O177">
            <v>-0.12476829564087621</v>
          </cell>
          <cell r="P177">
            <v>-0.2015251931390436</v>
          </cell>
          <cell r="Q177">
            <v>0.21954421686672743</v>
          </cell>
          <cell r="R177">
            <v>-5.91860750394817E-2</v>
          </cell>
          <cell r="S177">
            <v>-5.874039702225109E-3</v>
          </cell>
        </row>
        <row r="178">
          <cell r="A178">
            <v>39903</v>
          </cell>
          <cell r="B178">
            <v>2.8117000000000001</v>
          </cell>
          <cell r="C178">
            <v>10.1135</v>
          </cell>
          <cell r="D178">
            <v>4.9813000000000001</v>
          </cell>
          <cell r="E178">
            <v>4.9112999999999998</v>
          </cell>
          <cell r="F178">
            <v>4.1707999999999998</v>
          </cell>
          <cell r="G178">
            <v>1.1386000000000001</v>
          </cell>
          <cell r="H178">
            <v>3.5955260493494507</v>
          </cell>
          <cell r="I178">
            <v>10.689683139609347</v>
          </cell>
          <cell r="J178">
            <v>5.47314128237368</v>
          </cell>
          <cell r="K178">
            <v>4.1314917676423804</v>
          </cell>
          <cell r="L178">
            <v>4.9729401260461232</v>
          </cell>
          <cell r="M178">
            <v>1.1125202674556525</v>
          </cell>
          <cell r="N178">
            <v>-0.21800038119353093</v>
          </cell>
          <cell r="O178">
            <v>-5.390086236273639E-2</v>
          </cell>
          <cell r="P178">
            <v>-8.9864532450068646E-2</v>
          </cell>
          <cell r="Q178">
            <v>0.18874737654448093</v>
          </cell>
          <cell r="R178">
            <v>-0.16130098205784904</v>
          </cell>
          <cell r="S178">
            <v>2.344202915421234E-2</v>
          </cell>
        </row>
        <row r="179">
          <cell r="A179">
            <v>39933</v>
          </cell>
          <cell r="B179">
            <v>2.8365</v>
          </cell>
          <cell r="C179">
            <v>11.043900000000001</v>
          </cell>
          <cell r="D179">
            <v>5.0345000000000004</v>
          </cell>
          <cell r="E179">
            <v>4.9343000000000004</v>
          </cell>
          <cell r="F179">
            <v>4.0963000000000003</v>
          </cell>
          <cell r="G179">
            <v>1.2324999999999999</v>
          </cell>
          <cell r="H179">
            <v>3.4821325234331781</v>
          </cell>
          <cell r="I179">
            <v>10.771752421880421</v>
          </cell>
          <cell r="J179">
            <v>5.4201468628687266</v>
          </cell>
          <cell r="K179">
            <v>4.2340396353114702</v>
          </cell>
          <cell r="L179">
            <v>4.8920299760727355</v>
          </cell>
          <cell r="M179">
            <v>1.1363349518207571</v>
          </cell>
          <cell r="N179">
            <v>-0.18541296722291956</v>
          </cell>
          <cell r="O179">
            <v>2.5264930668734253E-2</v>
          </cell>
          <cell r="P179">
            <v>-7.1150629793934161E-2</v>
          </cell>
          <cell r="Q179">
            <v>0.16538824031037125</v>
          </cell>
          <cell r="R179">
            <v>-0.16265844239808558</v>
          </cell>
          <cell r="S179">
            <v>8.4627378595683478E-2</v>
          </cell>
        </row>
        <row r="180">
          <cell r="A180">
            <v>39964</v>
          </cell>
          <cell r="B180">
            <v>2.7147000000000001</v>
          </cell>
          <cell r="C180">
            <v>11.9741</v>
          </cell>
          <cell r="D180">
            <v>5.0891000000000002</v>
          </cell>
          <cell r="E180">
            <v>5.9233000000000002</v>
          </cell>
          <cell r="F180">
            <v>4.1216999999999997</v>
          </cell>
          <cell r="G180">
            <v>0.97740000000000005</v>
          </cell>
          <cell r="H180">
            <v>3.3631538930113165</v>
          </cell>
          <cell r="I180">
            <v>10.958706102802008</v>
          </cell>
          <cell r="J180">
            <v>5.3845642705609933</v>
          </cell>
          <cell r="K180">
            <v>4.449445625981399</v>
          </cell>
          <cell r="L180">
            <v>4.8178793316443036</v>
          </cell>
          <cell r="M180">
            <v>1.1288527424711123</v>
          </cell>
          <cell r="N180">
            <v>-0.19281124612192535</v>
          </cell>
          <cell r="O180">
            <v>9.2656367245615545E-2</v>
          </cell>
          <cell r="P180">
            <v>-5.4872456844165418E-2</v>
          </cell>
          <cell r="Q180">
            <v>0.33124449603618156</v>
          </cell>
          <cell r="R180">
            <v>-0.14449912165124801</v>
          </cell>
          <cell r="S180">
            <v>-0.13416518981880221</v>
          </cell>
        </row>
        <row r="181">
          <cell r="A181">
            <v>39994</v>
          </cell>
          <cell r="B181">
            <v>2.7128999999999999</v>
          </cell>
          <cell r="C181">
            <v>11.9857</v>
          </cell>
          <cell r="D181">
            <v>5.1684000000000001</v>
          </cell>
          <cell r="E181">
            <v>5.9442000000000004</v>
          </cell>
          <cell r="F181">
            <v>4.1287000000000003</v>
          </cell>
          <cell r="G181">
            <v>1.0489999999999999</v>
          </cell>
          <cell r="H181">
            <v>3.2533068136209176</v>
          </cell>
          <cell r="I181">
            <v>11.132345687494178</v>
          </cell>
          <cell r="J181">
            <v>5.361488642649511</v>
          </cell>
          <cell r="K181">
            <v>4.6528486232934032</v>
          </cell>
          <cell r="L181">
            <v>4.7475024572980837</v>
          </cell>
          <cell r="M181">
            <v>1.126698795155594</v>
          </cell>
          <cell r="N181">
            <v>-0.16611000578191615</v>
          </cell>
          <cell r="O181">
            <v>7.6655391097355086E-2</v>
          </cell>
          <cell r="P181">
            <v>-3.6013998260395752E-2</v>
          </cell>
          <cell r="Q181">
            <v>0.27753995052444802</v>
          </cell>
          <cell r="R181">
            <v>-0.13034273554652542</v>
          </cell>
          <cell r="S181">
            <v>-6.8961461119574685E-2</v>
          </cell>
        </row>
        <row r="182">
          <cell r="A182">
            <v>40025</v>
          </cell>
          <cell r="B182">
            <v>2.7223000000000002</v>
          </cell>
          <cell r="C182">
            <v>11.998699999999999</v>
          </cell>
          <cell r="D182">
            <v>2.1392000000000002</v>
          </cell>
          <cell r="E182">
            <v>5.9478999999999997</v>
          </cell>
          <cell r="F182">
            <v>4.1399999999999997</v>
          </cell>
          <cell r="G182">
            <v>1.0569999999999999</v>
          </cell>
          <cell r="H182">
            <v>3.1536970089337353</v>
          </cell>
          <cell r="I182">
            <v>11.293188465348058</v>
          </cell>
          <cell r="J182">
            <v>4.9619209439018821</v>
          </cell>
          <cell r="K182">
            <v>4.8420433111450798</v>
          </cell>
          <cell r="L182">
            <v>4.7021058235890001</v>
          </cell>
          <cell r="M182">
            <v>1.1249015801801767</v>
          </cell>
          <cell r="N182">
            <v>-0.13679088628732616</v>
          </cell>
          <cell r="O182">
            <v>6.2472306808367684E-2</v>
          </cell>
          <cell r="P182">
            <v>-0.56887664592297837</v>
          </cell>
          <cell r="Q182">
            <v>0.22838636868644602</v>
          </cell>
          <cell r="R182">
            <v>-0.11954342260207984</v>
          </cell>
          <cell r="S182">
            <v>-6.0362240907600895E-2</v>
          </cell>
        </row>
        <row r="183">
          <cell r="A183">
            <v>40056</v>
          </cell>
          <cell r="B183">
            <v>2.7469999999999999</v>
          </cell>
          <cell r="C183">
            <v>10.897500000000001</v>
          </cell>
          <cell r="D183">
            <v>7.0457000000000001</v>
          </cell>
          <cell r="E183">
            <v>6.4820000000000002</v>
          </cell>
          <cell r="F183">
            <v>4.4119000000000002</v>
          </cell>
          <cell r="G183">
            <v>1.0125</v>
          </cell>
          <cell r="H183">
            <v>3.0657892119598182</v>
          </cell>
          <cell r="I183">
            <v>11.306638107260721</v>
          </cell>
          <cell r="J183">
            <v>5.1914985154971243</v>
          </cell>
          <cell r="K183">
            <v>5.0797795430470689</v>
          </cell>
          <cell r="L183">
            <v>4.6679317486998624</v>
          </cell>
          <cell r="M183">
            <v>1.1175753419348373</v>
          </cell>
          <cell r="N183">
            <v>-0.10398275612563435</v>
          </cell>
          <cell r="O183">
            <v>-3.6185655132800809E-2</v>
          </cell>
          <cell r="P183">
            <v>0.35716113160158014</v>
          </cell>
          <cell r="Q183">
            <v>0.27603962830871587</v>
          </cell>
          <cell r="R183">
            <v>-5.4849077168099947E-2</v>
          </cell>
          <cell r="S183">
            <v>-9.4020812729209258E-2</v>
          </cell>
        </row>
        <row r="184">
          <cell r="A184">
            <v>40086</v>
          </cell>
          <cell r="B184">
            <v>2.7387000000000001</v>
          </cell>
          <cell r="C184">
            <v>10.608599999999999</v>
          </cell>
          <cell r="D184">
            <v>7.0486000000000004</v>
          </cell>
          <cell r="E184">
            <v>6.4904999999999999</v>
          </cell>
          <cell r="F184">
            <v>4.7481999999999998</v>
          </cell>
          <cell r="G184">
            <v>0.88480000000000003</v>
          </cell>
          <cell r="H184">
            <v>2.9850470355211116</v>
          </cell>
          <cell r="I184">
            <v>11.280260453251113</v>
          </cell>
          <cell r="J184">
            <v>5.4054310838863868</v>
          </cell>
          <cell r="K184">
            <v>5.3005839948107063</v>
          </cell>
          <cell r="L184">
            <v>4.6761722109377413</v>
          </cell>
          <cell r="M184">
            <v>1.0951515468571873</v>
          </cell>
          <cell r="N184">
            <v>-8.2527019705103455E-2</v>
          </cell>
          <cell r="O184">
            <v>-5.954299158558285E-2</v>
          </cell>
          <cell r="P184">
            <v>0.30398480539543038</v>
          </cell>
          <cell r="Q184">
            <v>0.22448771802394352</v>
          </cell>
          <cell r="R184">
            <v>1.5403151512209723E-2</v>
          </cell>
          <cell r="S184">
            <v>-0.19207528625681436</v>
          </cell>
        </row>
        <row r="185">
          <cell r="A185">
            <v>40117</v>
          </cell>
          <cell r="B185">
            <v>2.7456</v>
          </cell>
          <cell r="C185">
            <v>10.430400000000001</v>
          </cell>
          <cell r="D185">
            <v>6.383</v>
          </cell>
          <cell r="E185">
            <v>6.5343</v>
          </cell>
          <cell r="F185">
            <v>4.7702999999999998</v>
          </cell>
          <cell r="G185">
            <v>0.94940000000000002</v>
          </cell>
          <cell r="H185">
            <v>2.912973350687412</v>
          </cell>
          <cell r="I185">
            <v>11.230242008763501</v>
          </cell>
          <cell r="J185">
            <v>5.5254541893647415</v>
          </cell>
          <cell r="K185">
            <v>5.5113840211772702</v>
          </cell>
          <cell r="L185">
            <v>4.6863744094965982</v>
          </cell>
          <cell r="M185">
            <v>1.081711531936099</v>
          </cell>
          <cell r="N185">
            <v>-5.7457906591529495E-2</v>
          </cell>
          <cell r="O185">
            <v>-7.1222152482497192E-2</v>
          </cell>
          <cell r="P185">
            <v>0.15519915309149446</v>
          </cell>
          <cell r="Q185">
            <v>0.18560056328722818</v>
          </cell>
          <cell r="R185">
            <v>1.7908426252356779E-2</v>
          </cell>
          <cell r="S185">
            <v>-0.12231683589365228</v>
          </cell>
        </row>
        <row r="186">
          <cell r="A186">
            <v>40147</v>
          </cell>
          <cell r="B186">
            <v>2.6448999999999998</v>
          </cell>
          <cell r="C186">
            <v>10.619899999999999</v>
          </cell>
          <cell r="D186">
            <v>6.3560999999999996</v>
          </cell>
          <cell r="E186">
            <v>7.4043999999999999</v>
          </cell>
          <cell r="F186">
            <v>4.7709999999999999</v>
          </cell>
          <cell r="G186">
            <v>0.94850000000000001</v>
          </cell>
          <cell r="H186">
            <v>2.836156806793984</v>
          </cell>
          <cell r="I186">
            <v>11.202994123171338</v>
          </cell>
          <cell r="J186">
            <v>5.6309057373256248</v>
          </cell>
          <cell r="K186">
            <v>5.8100808517603726</v>
          </cell>
          <cell r="L186">
            <v>4.6953502922243491</v>
          </cell>
          <cell r="M186">
            <v>1.0681412550496054</v>
          </cell>
          <cell r="N186">
            <v>-6.7435201867481531E-2</v>
          </cell>
          <cell r="O186">
            <v>-5.2048061148699087E-2</v>
          </cell>
          <cell r="P186">
            <v>0.12878820859444939</v>
          </cell>
          <cell r="Q186">
            <v>0.27440567333182142</v>
          </cell>
          <cell r="R186">
            <v>1.6111621725205305E-2</v>
          </cell>
          <cell r="S186">
            <v>-0.11200883261834993</v>
          </cell>
        </row>
        <row r="187">
          <cell r="A187">
            <v>40178</v>
          </cell>
          <cell r="B187">
            <v>2.6484000000000001</v>
          </cell>
          <cell r="C187">
            <v>10.581200000000001</v>
          </cell>
          <cell r="D187">
            <v>6.3658000000000001</v>
          </cell>
          <cell r="E187">
            <v>7.4032999999999998</v>
          </cell>
          <cell r="F187">
            <v>4.7751000000000001</v>
          </cell>
          <cell r="G187">
            <v>0.95299999999999996</v>
          </cell>
          <cell r="H187">
            <v>2.7675991433916431</v>
          </cell>
          <cell r="I187">
            <v>11.169803732510657</v>
          </cell>
          <cell r="J187">
            <v>5.7302166394586038</v>
          </cell>
          <cell r="K187">
            <v>6.0848942284621463</v>
          </cell>
          <cell r="L187">
            <v>4.704024853968539</v>
          </cell>
          <cell r="M187">
            <v>1.0560155886745701</v>
          </cell>
          <cell r="N187">
            <v>-4.306951159320227E-2</v>
          </cell>
          <cell r="O187">
            <v>-5.2695978067857641E-2</v>
          </cell>
          <cell r="P187">
            <v>0.11091785887548</v>
          </cell>
          <cell r="Q187">
            <v>0.21666864238510497</v>
          </cell>
          <cell r="R187">
            <v>1.5109432504698317E-2</v>
          </cell>
          <cell r="S187">
            <v>-9.7551200739249944E-2</v>
          </cell>
        </row>
        <row r="188">
          <cell r="A188">
            <v>40209</v>
          </cell>
          <cell r="B188">
            <v>2.6553</v>
          </cell>
          <cell r="C188">
            <v>10.636699999999999</v>
          </cell>
          <cell r="D188">
            <v>4.7317999999999998</v>
          </cell>
          <cell r="E188">
            <v>7.4077000000000002</v>
          </cell>
          <cell r="F188">
            <v>4.6637000000000004</v>
          </cell>
          <cell r="G188">
            <v>0.92530000000000001</v>
          </cell>
          <cell r="H188">
            <v>2.7072632248154962</v>
          </cell>
          <cell r="I188">
            <v>11.142760397188219</v>
          </cell>
          <cell r="J188">
            <v>5.6346983236479149</v>
          </cell>
          <cell r="K188">
            <v>6.337253098099505</v>
          </cell>
          <cell r="L188">
            <v>4.7115371151801186</v>
          </cell>
          <cell r="M188">
            <v>1.0412068771335246</v>
          </cell>
          <cell r="N188">
            <v>-1.9194005347979215E-2</v>
          </cell>
          <cell r="O188">
            <v>-4.5416070986855295E-2</v>
          </cell>
          <cell r="P188">
            <v>-0.16023898206911935</v>
          </cell>
          <cell r="Q188">
            <v>0.16891338965481983</v>
          </cell>
          <cell r="R188">
            <v>-1.0153186531417058E-2</v>
          </cell>
          <cell r="S188">
            <v>-0.11131973835268916</v>
          </cell>
        </row>
        <row r="189">
          <cell r="A189">
            <v>40237</v>
          </cell>
          <cell r="B189">
            <v>2.3285</v>
          </cell>
          <cell r="C189">
            <v>10.6296</v>
          </cell>
          <cell r="D189">
            <v>4.8920000000000003</v>
          </cell>
          <cell r="E189">
            <v>6.7652000000000001</v>
          </cell>
          <cell r="F189">
            <v>4.6657000000000002</v>
          </cell>
          <cell r="G189">
            <v>0.92530000000000001</v>
          </cell>
          <cell r="H189">
            <v>2.6140675048061657</v>
          </cell>
          <cell r="I189">
            <v>11.114179933770457</v>
          </cell>
          <cell r="J189">
            <v>5.549872853901884</v>
          </cell>
          <cell r="K189">
            <v>6.4900892888180275</v>
          </cell>
          <cell r="L189">
            <v>4.7184288280389</v>
          </cell>
          <cell r="M189">
            <v>1.0271863863780697</v>
          </cell>
          <cell r="N189">
            <v>-0.10924259005596748</v>
          </cell>
          <cell r="O189">
            <v>-4.3600151937261633E-2</v>
          </cell>
          <cell r="P189">
            <v>-0.11853836497161563</v>
          </cell>
          <cell r="Q189">
            <v>4.2389356900831787E-2</v>
          </cell>
          <cell r="R189">
            <v>-1.1175081782639706E-2</v>
          </cell>
          <cell r="S189">
            <v>-9.9189774834660849E-2</v>
          </cell>
        </row>
        <row r="190">
          <cell r="A190">
            <v>40268</v>
          </cell>
          <cell r="B190">
            <v>2.3573</v>
          </cell>
          <cell r="C190">
            <v>7.8531000000000004</v>
          </cell>
          <cell r="D190">
            <v>5.6798999999999999</v>
          </cell>
          <cell r="E190">
            <v>6.7798999999999996</v>
          </cell>
          <cell r="F190">
            <v>4.9268999999999998</v>
          </cell>
          <cell r="G190">
            <v>0.87990000000000002</v>
          </cell>
          <cell r="H190">
            <v>2.5334324491491778</v>
          </cell>
          <cell r="I190">
            <v>10.748894152568898</v>
          </cell>
          <cell r="J190">
            <v>5.5859316134032131</v>
          </cell>
          <cell r="K190">
            <v>6.6282381456481438</v>
          </cell>
          <cell r="L190">
            <v>4.7571240037822804</v>
          </cell>
          <cell r="M190">
            <v>1.0087151678164672</v>
          </cell>
          <cell r="N190">
            <v>-6.9523246695734731E-2</v>
          </cell>
          <cell r="O190">
            <v>-0.26940391369253802</v>
          </cell>
          <cell r="P190">
            <v>1.6822330293359444E-2</v>
          </cell>
          <cell r="Q190">
            <v>2.2881171590286131E-2</v>
          </cell>
          <cell r="R190">
            <v>3.5688789294274104E-2</v>
          </cell>
          <cell r="S190">
            <v>-0.12770222152533817</v>
          </cell>
        </row>
        <row r="191">
          <cell r="A191">
            <v>40298</v>
          </cell>
          <cell r="B191">
            <v>2.3553000000000002</v>
          </cell>
          <cell r="C191">
            <v>8.4072999999999993</v>
          </cell>
          <cell r="D191">
            <v>4.8390000000000004</v>
          </cell>
          <cell r="E191">
            <v>6.8156999999999996</v>
          </cell>
          <cell r="F191">
            <v>4.8910999999999998</v>
          </cell>
          <cell r="G191">
            <v>0.82189999999999996</v>
          </cell>
          <cell r="H191">
            <v>2.4609362090143065</v>
          </cell>
          <cell r="I191">
            <v>10.472384868813593</v>
          </cell>
          <cell r="J191">
            <v>5.5133885409361731</v>
          </cell>
          <cell r="K191">
            <v>6.7554267067938376</v>
          </cell>
          <cell r="L191">
            <v>4.7882714555689851</v>
          </cell>
          <cell r="M191">
            <v>0.98382953318360267</v>
          </cell>
          <cell r="N191">
            <v>-4.2925212212882813E-2</v>
          </cell>
          <cell r="O191">
            <v>-0.19719337043879537</v>
          </cell>
          <cell r="P191">
            <v>-0.1223183412394987</v>
          </cell>
          <cell r="Q191">
            <v>8.9222037070650906E-3</v>
          </cell>
          <cell r="R191">
            <v>2.1475086653957476E-2</v>
          </cell>
          <cell r="S191">
            <v>-0.16459104725145846</v>
          </cell>
        </row>
        <row r="192">
          <cell r="A192">
            <v>40329</v>
          </cell>
          <cell r="B192">
            <v>2.4529000000000001</v>
          </cell>
          <cell r="C192">
            <v>8.9061000000000003</v>
          </cell>
          <cell r="D192">
            <v>4.867</v>
          </cell>
          <cell r="E192">
            <v>5.8669000000000002</v>
          </cell>
          <cell r="F192">
            <v>4.8863000000000003</v>
          </cell>
          <cell r="G192">
            <v>0.81789999999999996</v>
          </cell>
          <cell r="H192">
            <v>2.4082822174960179</v>
          </cell>
          <cell r="I192">
            <v>10.273674044974683</v>
          </cell>
          <cell r="J192">
            <v>5.4381109008333537</v>
          </cell>
          <cell r="K192">
            <v>6.7525125340507932</v>
          </cell>
          <cell r="L192">
            <v>4.8206167421711683</v>
          </cell>
          <cell r="M192">
            <v>0.96080955510372379</v>
          </cell>
          <cell r="N192">
            <v>1.8526808104065484E-2</v>
          </cell>
          <cell r="O192">
            <v>-0.1331144086319952</v>
          </cell>
          <cell r="P192">
            <v>-0.10502009084548736</v>
          </cell>
          <cell r="Q192">
            <v>-0.1311530381594892</v>
          </cell>
          <cell r="R192">
            <v>1.3625488467944091E-2</v>
          </cell>
          <cell r="S192">
            <v>-0.14873869056006228</v>
          </cell>
        </row>
        <row r="193">
          <cell r="A193">
            <v>40359</v>
          </cell>
          <cell r="B193">
            <v>2.4516</v>
          </cell>
          <cell r="C193">
            <v>8.609</v>
          </cell>
          <cell r="D193">
            <v>4.8964999999999996</v>
          </cell>
          <cell r="E193">
            <v>5.9114000000000004</v>
          </cell>
          <cell r="F193">
            <v>4.8327</v>
          </cell>
          <cell r="G193">
            <v>0.86699999999999999</v>
          </cell>
          <cell r="H193">
            <v>2.3622016069457703</v>
          </cell>
          <cell r="I193">
            <v>10.052359357683505</v>
          </cell>
          <cell r="J193">
            <v>5.3712584639175081</v>
          </cell>
          <cell r="K193">
            <v>6.748606299515191</v>
          </cell>
          <cell r="L193">
            <v>4.8439860564039519</v>
          </cell>
          <cell r="M193">
            <v>0.9449612577992107</v>
          </cell>
          <cell r="N193">
            <v>3.7845369671819951E-2</v>
          </cell>
          <cell r="O193">
            <v>-0.14358413844211371</v>
          </cell>
          <cell r="P193">
            <v>-8.8388683416892433E-2</v>
          </cell>
          <cell r="Q193">
            <v>-0.12405617728438745</v>
          </cell>
          <cell r="R193">
            <v>-2.3299110015049251E-3</v>
          </cell>
          <cell r="S193">
            <v>-8.2502067842210147E-2</v>
          </cell>
        </row>
        <row r="194">
          <cell r="A194">
            <v>40390</v>
          </cell>
          <cell r="B194">
            <v>2.4781</v>
          </cell>
          <cell r="C194">
            <v>8.6049000000000007</v>
          </cell>
          <cell r="D194">
            <v>4.3251999999999997</v>
          </cell>
          <cell r="E194">
            <v>5.9093999999999998</v>
          </cell>
          <cell r="F194">
            <v>4.5187999999999997</v>
          </cell>
          <cell r="G194">
            <v>0.86639999999999995</v>
          </cell>
          <cell r="H194">
            <v>2.3224174398369986</v>
          </cell>
          <cell r="I194">
            <v>9.8460850933498971</v>
          </cell>
          <cell r="J194">
            <v>5.2326881598983288</v>
          </cell>
          <cell r="K194">
            <v>6.7384503792976549</v>
          </cell>
          <cell r="L194">
            <v>4.8158609326046804</v>
          </cell>
          <cell r="M194">
            <v>0.9302235029628807</v>
          </cell>
          <cell r="N194">
            <v>6.703470163999814E-2</v>
          </cell>
          <cell r="O194">
            <v>-0.12605874127455996</v>
          </cell>
          <cell r="P194">
            <v>-0.17342676119189215</v>
          </cell>
          <cell r="Q194">
            <v>-0.12303279428230596</v>
          </cell>
          <cell r="R194">
            <v>-6.1683868525666541E-2</v>
          </cell>
          <cell r="S194">
            <v>-6.8610933565529941E-2</v>
          </cell>
        </row>
        <row r="195">
          <cell r="A195">
            <v>40421</v>
          </cell>
          <cell r="B195">
            <v>2.1884000000000001</v>
          </cell>
          <cell r="C195">
            <v>9.0136000000000003</v>
          </cell>
          <cell r="D195">
            <v>4.1246</v>
          </cell>
          <cell r="E195">
            <v>5.2465999999999999</v>
          </cell>
          <cell r="F195">
            <v>4.5946999999999996</v>
          </cell>
          <cell r="G195">
            <v>0.85940000000000005</v>
          </cell>
          <cell r="H195">
            <v>2.2565425342953795</v>
          </cell>
          <cell r="I195">
            <v>9.7046204109949485</v>
          </cell>
          <cell r="J195">
            <v>5.0975446017280657</v>
          </cell>
          <cell r="K195">
            <v>6.6443002580515556</v>
          </cell>
          <cell r="L195">
            <v>4.7949883926306063</v>
          </cell>
          <cell r="M195">
            <v>0.9166620813888291</v>
          </cell>
          <cell r="N195">
            <v>-3.0197761956504587E-2</v>
          </cell>
          <cell r="O195">
            <v>-7.120530033426653E-2</v>
          </cell>
          <cell r="P195">
            <v>-0.19086534356133689</v>
          </cell>
          <cell r="Q195">
            <v>-0.21036079101901273</v>
          </cell>
          <cell r="R195">
            <v>-4.1770360265820261E-2</v>
          </cell>
          <cell r="S195">
            <v>-6.2468037624149986E-2</v>
          </cell>
        </row>
        <row r="196">
          <cell r="A196">
            <v>40451</v>
          </cell>
          <cell r="B196">
            <v>2.1886000000000001</v>
          </cell>
          <cell r="C196">
            <v>9.0548000000000002</v>
          </cell>
          <cell r="D196">
            <v>4.1223000000000001</v>
          </cell>
          <cell r="E196">
            <v>5.2455999999999996</v>
          </cell>
          <cell r="F196">
            <v>4.4332000000000003</v>
          </cell>
          <cell r="G196">
            <v>0.85950000000000004</v>
          </cell>
          <cell r="H196">
            <v>2.1981299030486228</v>
          </cell>
          <cell r="I196">
            <v>9.5798876919531732</v>
          </cell>
          <cell r="J196">
            <v>4.9706116216469498</v>
          </cell>
          <cell r="K196">
            <v>6.5508344595037311</v>
          </cell>
          <cell r="L196">
            <v>4.7561457105691085</v>
          </cell>
          <cell r="M196">
            <v>0.9045741800997984</v>
          </cell>
          <cell r="N196">
            <v>-4.3354594445967898E-3</v>
          </cell>
          <cell r="O196">
            <v>-5.4811466359280137E-2</v>
          </cell>
          <cell r="P196">
            <v>-0.17066544043645726</v>
          </cell>
          <cell r="Q196">
            <v>-0.19924705281021737</v>
          </cell>
          <cell r="R196">
            <v>-6.790071840134293E-2</v>
          </cell>
          <cell r="S196">
            <v>-4.9829169449459032E-2</v>
          </cell>
        </row>
        <row r="197">
          <cell r="A197">
            <v>40482</v>
          </cell>
          <cell r="B197">
            <v>2.2147000000000001</v>
          </cell>
          <cell r="C197">
            <v>8.9589999999999996</v>
          </cell>
          <cell r="D197">
            <v>4.1993</v>
          </cell>
          <cell r="E197">
            <v>5.3041</v>
          </cell>
          <cell r="F197">
            <v>4.4161999999999999</v>
          </cell>
          <cell r="G197">
            <v>0.85119999999999996</v>
          </cell>
          <cell r="H197">
            <v>2.1466598906014465</v>
          </cell>
          <cell r="I197">
            <v>9.4545581471619844</v>
          </cell>
          <cell r="J197">
            <v>4.860997240734342</v>
          </cell>
          <cell r="K197">
            <v>6.4636479637313595</v>
          </cell>
          <cell r="L197">
            <v>4.7172079582378457</v>
          </cell>
          <cell r="M197">
            <v>0.89263212523074664</v>
          </cell>
          <cell r="N197">
            <v>3.1695803185427085E-2</v>
          </cell>
          <cell r="O197">
            <v>-5.2414733660582358E-2</v>
          </cell>
          <cell r="P197">
            <v>-0.13612376390371717</v>
          </cell>
          <cell r="Q197">
            <v>-0.17939528424780904</v>
          </cell>
          <cell r="R197">
            <v>-6.3810618675859687E-2</v>
          </cell>
          <cell r="S197">
            <v>-4.6415677925591647E-2</v>
          </cell>
        </row>
        <row r="198">
          <cell r="A198">
            <v>40512</v>
          </cell>
          <cell r="B198">
            <v>2.15</v>
          </cell>
          <cell r="C198">
            <v>8.6155000000000008</v>
          </cell>
          <cell r="D198">
            <v>4.1951999999999998</v>
          </cell>
          <cell r="E198">
            <v>5.2084999999999999</v>
          </cell>
          <cell r="F198">
            <v>4.423</v>
          </cell>
          <cell r="G198">
            <v>0.74460000000000004</v>
          </cell>
          <cell r="H198">
            <v>2.0970736399759651</v>
          </cell>
          <cell r="I198">
            <v>9.2989251814790741</v>
          </cell>
          <cell r="J198">
            <v>4.7497588726358746</v>
          </cell>
          <cell r="K198">
            <v>6.3658292920394484</v>
          </cell>
          <cell r="L198">
            <v>4.681253986684073</v>
          </cell>
          <cell r="M198">
            <v>0.8678833319309508</v>
          </cell>
          <cell r="N198">
            <v>2.5238198132442102E-2</v>
          </cell>
          <cell r="O198">
            <v>-7.3495072617668744E-2</v>
          </cell>
          <cell r="P198">
            <v>-0.11675516326329272</v>
          </cell>
          <cell r="Q198">
            <v>-0.18180338160916498</v>
          </cell>
          <cell r="R198">
            <v>-5.5167693831328468E-2</v>
          </cell>
          <cell r="S198">
            <v>-0.14205058144930383</v>
          </cell>
        </row>
        <row r="199">
          <cell r="A199">
            <v>40543</v>
          </cell>
          <cell r="B199">
            <v>2.1503999999999999</v>
          </cell>
          <cell r="C199">
            <v>8.6265000000000001</v>
          </cell>
          <cell r="D199">
            <v>4.1994999999999996</v>
          </cell>
          <cell r="E199">
            <v>5.2035</v>
          </cell>
          <cell r="F199">
            <v>4.4227999999999996</v>
          </cell>
          <cell r="G199">
            <v>0.75070000000000003</v>
          </cell>
          <cell r="H199">
            <v>2.0539779515701606</v>
          </cell>
          <cell r="I199">
            <v>9.1581412023754236</v>
          </cell>
          <cell r="J199">
            <v>4.6481035273483782</v>
          </cell>
          <cell r="K199">
            <v>6.2703997911930331</v>
          </cell>
          <cell r="L199">
            <v>4.6475434618406517</v>
          </cell>
          <cell r="M199">
            <v>0.84587993533255335</v>
          </cell>
          <cell r="N199">
            <v>4.6944052323506957E-2</v>
          </cell>
          <cell r="O199">
            <v>-5.8051212645370387E-2</v>
          </cell>
          <cell r="P199">
            <v>-9.6513239154183639E-2</v>
          </cell>
          <cell r="Q199">
            <v>-0.17014860722142888</v>
          </cell>
          <cell r="R199">
            <v>-4.8357473939930173E-2</v>
          </cell>
          <cell r="S199">
            <v>-0.11252180286689717</v>
          </cell>
        </row>
        <row r="200">
          <cell r="A200">
            <v>40574</v>
          </cell>
          <cell r="B200">
            <v>2.1766000000000001</v>
          </cell>
          <cell r="C200">
            <v>8.5114000000000001</v>
          </cell>
          <cell r="D200">
            <v>4.0060000000000002</v>
          </cell>
          <cell r="E200">
            <v>5.2037000000000004</v>
          </cell>
          <cell r="F200">
            <v>4.3048000000000002</v>
          </cell>
          <cell r="G200">
            <v>0.74690000000000001</v>
          </cell>
          <cell r="H200">
            <v>2.0166613001244529</v>
          </cell>
          <cell r="I200">
            <v>9.0163155955686225</v>
          </cell>
          <cell r="J200">
            <v>4.5402728258666984</v>
          </cell>
          <cell r="K200">
            <v>6.1781903272640974</v>
          </cell>
          <cell r="L200">
            <v>4.6031385730980601</v>
          </cell>
          <cell r="M200">
            <v>0.82541849632291509</v>
          </cell>
          <cell r="N200">
            <v>7.9308657267175731E-2</v>
          </cell>
          <cell r="O200">
            <v>-5.600021319315629E-2</v>
          </cell>
          <cell r="P200">
            <v>-0.11767416768940753</v>
          </cell>
          <cell r="Q200">
            <v>-0.15773070683234081</v>
          </cell>
          <cell r="R200">
            <v>-6.4811990419238796E-2</v>
          </cell>
          <cell r="S200">
            <v>-9.512568069736782E-2</v>
          </cell>
        </row>
        <row r="201">
          <cell r="A201">
            <v>40602</v>
          </cell>
          <cell r="B201">
            <v>1.9673</v>
          </cell>
          <cell r="C201">
            <v>8.5116999999999994</v>
          </cell>
          <cell r="D201">
            <v>3.9508000000000001</v>
          </cell>
          <cell r="E201">
            <v>5.1351000000000004</v>
          </cell>
          <cell r="F201">
            <v>4.3582999999999998</v>
          </cell>
          <cell r="G201">
            <v>0.74219999999999997</v>
          </cell>
          <cell r="H201">
            <v>1.9629556094183738</v>
          </cell>
          <cell r="I201">
            <v>8.8877643956028951</v>
          </cell>
          <cell r="J201">
            <v>4.4192129821682462</v>
          </cell>
          <cell r="K201">
            <v>6.0147442034790393</v>
          </cell>
          <cell r="L201">
            <v>4.5662556453410161</v>
          </cell>
          <cell r="M201">
            <v>0.80623132118164909</v>
          </cell>
          <cell r="N201">
            <v>2.2131883985463396E-3</v>
          </cell>
          <cell r="O201">
            <v>-4.2312597281375819E-2</v>
          </cell>
          <cell r="P201">
            <v>-0.10599466105352173</v>
          </cell>
          <cell r="Q201">
            <v>-0.14624798224506974</v>
          </cell>
          <cell r="R201">
            <v>-4.5541831533938537E-2</v>
          </cell>
          <cell r="S201">
            <v>-7.942053291579132E-2</v>
          </cell>
        </row>
        <row r="202">
          <cell r="A202">
            <v>40633</v>
          </cell>
          <cell r="B202">
            <v>1.9644999999999999</v>
          </cell>
          <cell r="C202">
            <v>5.5106000000000002</v>
          </cell>
          <cell r="D202">
            <v>3.7835999999999999</v>
          </cell>
          <cell r="E202">
            <v>5.1340000000000003</v>
          </cell>
          <cell r="F202">
            <v>3.9746000000000001</v>
          </cell>
          <cell r="G202">
            <v>0.87760000000000005</v>
          </cell>
          <cell r="H202">
            <v>1.9154527958732639</v>
          </cell>
          <cell r="I202">
            <v>8.4082574879264964</v>
          </cell>
          <cell r="J202">
            <v>4.3085120529865346</v>
          </cell>
          <cell r="K202">
            <v>5.8602013688837395</v>
          </cell>
          <cell r="L202">
            <v>4.4848137895345124</v>
          </cell>
          <cell r="M202">
            <v>0.80567477193180637</v>
          </cell>
          <cell r="N202">
            <v>2.5606062562546716E-2</v>
          </cell>
          <cell r="O202">
            <v>-0.34462045103724193</v>
          </cell>
          <cell r="P202">
            <v>-0.12183139945556865</v>
          </cell>
          <cell r="Q202">
            <v>-0.12392088994410566</v>
          </cell>
          <cell r="R202">
            <v>-0.11376476560188875</v>
          </cell>
          <cell r="S202">
            <v>8.9273278218374719E-2</v>
          </cell>
        </row>
        <row r="203">
          <cell r="A203">
            <v>40663</v>
          </cell>
          <cell r="B203">
            <v>1.9898</v>
          </cell>
          <cell r="C203">
            <v>6.5313999999999997</v>
          </cell>
          <cell r="D203">
            <v>3.8025000000000002</v>
          </cell>
          <cell r="E203">
            <v>5.1006</v>
          </cell>
          <cell r="F203">
            <v>4.0385</v>
          </cell>
          <cell r="G203">
            <v>0.83440000000000003</v>
          </cell>
          <cell r="H203">
            <v>1.8739928983753777</v>
          </cell>
          <cell r="I203">
            <v>8.0878799556308767</v>
          </cell>
          <cell r="J203">
            <v>4.2073843480296196</v>
          </cell>
          <cell r="K203">
            <v>5.7850498706863709</v>
          </cell>
          <cell r="L203">
            <v>4.4168012356692063</v>
          </cell>
          <cell r="M203">
            <v>0.80088266828311339</v>
          </cell>
          <cell r="N203">
            <v>6.1796979980563993E-2</v>
          </cell>
          <cell r="O203">
            <v>-0.19244597646967265</v>
          </cell>
          <cell r="P203">
            <v>-9.6231842526873668E-2</v>
          </cell>
          <cell r="Q203">
            <v>-0.11831356444385566</v>
          </cell>
          <cell r="R203">
            <v>-8.5650500324560896E-2</v>
          </cell>
          <cell r="S203">
            <v>4.1850489521441547E-2</v>
          </cell>
        </row>
        <row r="204">
          <cell r="A204">
            <v>40694</v>
          </cell>
          <cell r="B204">
            <v>1.8786</v>
          </cell>
          <cell r="C204">
            <v>7.1803999999999997</v>
          </cell>
          <cell r="D204">
            <v>3.8450000000000002</v>
          </cell>
          <cell r="E204">
            <v>4.9851999999999999</v>
          </cell>
          <cell r="F204">
            <v>4.0503999999999998</v>
          </cell>
          <cell r="G204">
            <v>0.79449999999999998</v>
          </cell>
          <cell r="H204">
            <v>1.8279724812694027</v>
          </cell>
          <cell r="I204">
            <v>7.8727857591023582</v>
          </cell>
          <cell r="J204">
            <v>4.1107871091116479</v>
          </cell>
          <cell r="K204">
            <v>5.6933658277091386</v>
          </cell>
          <cell r="L204">
            <v>4.35534345242593</v>
          </cell>
          <cell r="M204">
            <v>0.7925761563915803</v>
          </cell>
          <cell r="N204">
            <v>2.7695996110094656E-2</v>
          </cell>
          <cell r="O204">
            <v>-8.7946729440952498E-2</v>
          </cell>
          <cell r="P204">
            <v>-6.4656014056900357E-2</v>
          </cell>
          <cell r="Q204">
            <v>-0.12438438862694445</v>
          </cell>
          <cell r="R204">
            <v>-7.0015936919068156E-2</v>
          </cell>
          <cell r="S204">
            <v>2.427329655207533E-3</v>
          </cell>
        </row>
        <row r="205">
          <cell r="A205">
            <v>40724</v>
          </cell>
          <cell r="B205">
            <v>1.8794999999999999</v>
          </cell>
          <cell r="C205">
            <v>7.181</v>
          </cell>
          <cell r="D205">
            <v>3.9060000000000001</v>
          </cell>
          <cell r="E205">
            <v>5.0090000000000003</v>
          </cell>
          <cell r="F205">
            <v>4.0094000000000003</v>
          </cell>
          <cell r="G205">
            <v>0.8155</v>
          </cell>
          <cell r="H205">
            <v>1.7880473667255024</v>
          </cell>
          <cell r="I205">
            <v>7.6784144582318268</v>
          </cell>
          <cell r="J205">
            <v>4.0314968687327539</v>
          </cell>
          <cell r="K205">
            <v>5.6105138261231176</v>
          </cell>
          <cell r="L205">
            <v>4.2938459734833057</v>
          </cell>
          <cell r="M205">
            <v>0.78715402228292819</v>
          </cell>
          <cell r="N205">
            <v>5.1146650237782643E-2</v>
          </cell>
          <cell r="O205">
            <v>-6.4780881643939137E-2</v>
          </cell>
          <cell r="P205">
            <v>-3.112909988993795E-2</v>
          </cell>
          <cell r="Q205">
            <v>-0.10721189622996885</v>
          </cell>
          <cell r="R205">
            <v>-6.6245034228033517E-2</v>
          </cell>
          <cell r="S205">
            <v>3.6010713170037567E-2</v>
          </cell>
        </row>
        <row r="206">
          <cell r="A206">
            <v>40755</v>
          </cell>
          <cell r="B206">
            <v>1.9081999999999999</v>
          </cell>
          <cell r="C206">
            <v>7.1197999999999997</v>
          </cell>
          <cell r="D206">
            <v>3.8031000000000001</v>
          </cell>
          <cell r="E206">
            <v>5.0044000000000004</v>
          </cell>
          <cell r="F206">
            <v>3.9695</v>
          </cell>
          <cell r="G206">
            <v>0.80810000000000004</v>
          </cell>
          <cell r="H206">
            <v>1.7540289984910087</v>
          </cell>
          <cell r="I206">
            <v>7.4962913263409927</v>
          </cell>
          <cell r="J206">
            <v>3.9564815336426755</v>
          </cell>
          <cell r="K206">
            <v>5.5389161341352695</v>
          </cell>
          <cell r="L206">
            <v>4.2373093055397542</v>
          </cell>
          <cell r="M206">
            <v>0.78150579043362678</v>
          </cell>
          <cell r="N206">
            <v>8.7895355003608566E-2</v>
          </cell>
          <cell r="O206">
            <v>-5.0223678609988331E-2</v>
          </cell>
          <cell r="P206">
            <v>-3.8767155195454484E-2</v>
          </cell>
          <cell r="Q206">
            <v>-9.6501936695005952E-2</v>
          </cell>
          <cell r="R206">
            <v>-6.3202680340004203E-2</v>
          </cell>
          <cell r="S206">
            <v>3.4029446604121993E-2</v>
          </cell>
        </row>
        <row r="207">
          <cell r="A207">
            <v>40786</v>
          </cell>
          <cell r="B207">
            <v>1.6972</v>
          </cell>
          <cell r="C207">
            <v>6.8414999999999999</v>
          </cell>
          <cell r="D207">
            <v>3.2322000000000002</v>
          </cell>
          <cell r="E207">
            <v>5.0425000000000004</v>
          </cell>
          <cell r="F207">
            <v>3.9801000000000002</v>
          </cell>
          <cell r="G207">
            <v>0.88670000000000004</v>
          </cell>
          <cell r="H207">
            <v>1.702701302337507</v>
          </cell>
          <cell r="I207">
            <v>7.2995748388448298</v>
          </cell>
          <cell r="J207">
            <v>3.8158689449224092</v>
          </cell>
          <cell r="K207">
            <v>5.4700376733429996</v>
          </cell>
          <cell r="L207">
            <v>4.1864151503544447</v>
          </cell>
          <cell r="M207">
            <v>0.78705582892671078</v>
          </cell>
          <cell r="N207">
            <v>-3.2309262522761673E-3</v>
          </cell>
          <cell r="O207">
            <v>-6.2753632774223522E-2</v>
          </cell>
          <cell r="P207">
            <v>-0.15295833094558153</v>
          </cell>
          <cell r="Q207">
            <v>-7.8159913856993724E-2</v>
          </cell>
          <cell r="R207">
            <v>-4.9282057069035989E-2</v>
          </cell>
          <cell r="S207">
            <v>0.12660368859623539</v>
          </cell>
        </row>
        <row r="208">
          <cell r="A208">
            <v>40816</v>
          </cell>
          <cell r="B208">
            <v>1.6984999999999999</v>
          </cell>
          <cell r="C208">
            <v>6.6508000000000003</v>
          </cell>
          <cell r="D208">
            <v>3.2160000000000002</v>
          </cell>
          <cell r="E208">
            <v>5.0429000000000004</v>
          </cell>
          <cell r="F208">
            <v>4.0922999999999998</v>
          </cell>
          <cell r="G208">
            <v>0.87090000000000001</v>
          </cell>
          <cell r="H208">
            <v>1.657710535012765</v>
          </cell>
          <cell r="I208">
            <v>7.1000086723566227</v>
          </cell>
          <cell r="J208">
            <v>3.6846403865773065</v>
          </cell>
          <cell r="K208">
            <v>5.406422299933662</v>
          </cell>
          <cell r="L208">
            <v>4.1522771843108401</v>
          </cell>
          <cell r="M208">
            <v>0.79083245058757734</v>
          </cell>
          <cell r="N208">
            <v>2.4605903217548741E-2</v>
          </cell>
          <cell r="O208">
            <v>-6.3268749812318448E-2</v>
          </cell>
          <cell r="P208">
            <v>-0.12718755086235978</v>
          </cell>
          <cell r="Q208">
            <v>-6.7238976122550032E-2</v>
          </cell>
          <cell r="R208">
            <v>-1.4444407646353907E-2</v>
          </cell>
          <cell r="S208">
            <v>0.10124464335389072</v>
          </cell>
        </row>
        <row r="209">
          <cell r="A209">
            <v>40847</v>
          </cell>
          <cell r="B209">
            <v>1.7228000000000001</v>
          </cell>
          <cell r="C209">
            <v>6.7138999999999998</v>
          </cell>
          <cell r="D209">
            <v>3.2538</v>
          </cell>
          <cell r="E209">
            <v>5.0099</v>
          </cell>
          <cell r="F209">
            <v>4.09</v>
          </cell>
          <cell r="G209">
            <v>0.8639</v>
          </cell>
          <cell r="H209">
            <v>1.618299249959894</v>
          </cell>
          <cell r="I209">
            <v>6.9287559545745658</v>
          </cell>
          <cell r="J209">
            <v>3.5719481561722697</v>
          </cell>
          <cell r="K209">
            <v>5.342513421676176</v>
          </cell>
          <cell r="L209">
            <v>4.1217358315644734</v>
          </cell>
          <cell r="M209">
            <v>0.79395082191188127</v>
          </cell>
          <cell r="N209">
            <v>6.457442901409971E-2</v>
          </cell>
          <cell r="O209">
            <v>-3.100931191445877E-2</v>
          </cell>
          <cell r="P209">
            <v>-8.9068525707047153E-2</v>
          </cell>
          <cell r="Q209">
            <v>-6.2257854201481999E-2</v>
          </cell>
          <cell r="R209">
            <v>-7.69962774456312E-3</v>
          </cell>
          <cell r="S209">
            <v>8.8102658448890869E-2</v>
          </cell>
        </row>
        <row r="210">
          <cell r="A210">
            <v>40877</v>
          </cell>
          <cell r="B210">
            <v>1.5589999999999999</v>
          </cell>
          <cell r="C210">
            <v>7.8005000000000004</v>
          </cell>
          <cell r="D210">
            <v>3.2646999999999999</v>
          </cell>
          <cell r="E210">
            <v>5.3178999999999998</v>
          </cell>
          <cell r="F210">
            <v>4.0842000000000001</v>
          </cell>
          <cell r="G210">
            <v>1.0133000000000001</v>
          </cell>
          <cell r="H210">
            <v>1.5675858383221903</v>
          </cell>
          <cell r="I210">
            <v>6.9082172694351538</v>
          </cell>
          <cell r="J210">
            <v>3.4688436921666446</v>
          </cell>
          <cell r="K210">
            <v>5.3213957362048294</v>
          </cell>
          <cell r="L210">
            <v>4.0940554067801216</v>
          </cell>
          <cell r="M210">
            <v>0.8156491670765087</v>
          </cell>
          <cell r="N210">
            <v>-5.4771088844358662E-3</v>
          </cell>
          <cell r="O210">
            <v>0.12916251700893655</v>
          </cell>
          <cell r="P210">
            <v>-5.8850646002771123E-2</v>
          </cell>
          <cell r="Q210">
            <v>-6.5692092415636782E-4</v>
          </cell>
          <cell r="R210">
            <v>-2.4072480220468373E-3</v>
          </cell>
          <cell r="S210">
            <v>0.24232334305191716</v>
          </cell>
        </row>
        <row r="211">
          <cell r="A211">
            <v>40908</v>
          </cell>
          <cell r="B211">
            <v>1.5609999999999999</v>
          </cell>
          <cell r="C211">
            <v>7.8087999999999997</v>
          </cell>
          <cell r="D211">
            <v>3.2650000000000001</v>
          </cell>
          <cell r="E211">
            <v>5.3090000000000002</v>
          </cell>
          <cell r="F211">
            <v>4.085</v>
          </cell>
          <cell r="G211">
            <v>1.0165</v>
          </cell>
          <cell r="H211">
            <v>1.5231964231206321</v>
          </cell>
          <cell r="I211">
            <v>6.8981432032471046</v>
          </cell>
          <cell r="J211">
            <v>3.3766498898987924</v>
          </cell>
          <cell r="K211">
            <v>5.3018657674973184</v>
          </cell>
          <cell r="L211">
            <v>4.0698168518688771</v>
          </cell>
          <cell r="M211">
            <v>0.83670008113747751</v>
          </cell>
          <cell r="N211">
            <v>2.4818583017624407E-2</v>
          </cell>
          <cell r="O211">
            <v>0.13201477121034966</v>
          </cell>
          <cell r="P211">
            <v>-3.3065284687284757E-2</v>
          </cell>
          <cell r="Q211">
            <v>1.3456079077704963E-3</v>
          </cell>
          <cell r="R211">
            <v>3.7306711048068486E-3</v>
          </cell>
          <cell r="S211">
            <v>0.21489171916666705</v>
          </cell>
        </row>
        <row r="212">
          <cell r="A212">
            <v>40939</v>
          </cell>
          <cell r="B212">
            <v>1.5876999999999999</v>
          </cell>
          <cell r="C212">
            <v>7.8324999999999996</v>
          </cell>
          <cell r="D212">
            <v>2.9278</v>
          </cell>
          <cell r="E212">
            <v>5.3070000000000004</v>
          </cell>
          <cell r="F212">
            <v>4.0101000000000004</v>
          </cell>
          <cell r="G212">
            <v>1.0154000000000001</v>
          </cell>
          <cell r="H212">
            <v>1.4844728174512865</v>
          </cell>
          <cell r="I212">
            <v>6.8992752325880433</v>
          </cell>
          <cell r="J212">
            <v>3.2482076291394946</v>
          </cell>
          <cell r="K212">
            <v>5.2839666172968878</v>
          </cell>
          <cell r="L212">
            <v>4.0361648762534532</v>
          </cell>
          <cell r="M212">
            <v>0.85626638658318832</v>
          </cell>
          <cell r="N212">
            <v>6.9537940563940914E-2</v>
          </cell>
          <cell r="O212">
            <v>0.13526417427209769</v>
          </cell>
          <cell r="P212">
            <v>-9.8641363398427884E-2</v>
          </cell>
          <cell r="Q212">
            <v>4.3591082933251979E-3</v>
          </cell>
          <cell r="R212">
            <v>-6.4578323860861042E-3</v>
          </cell>
          <cell r="S212">
            <v>0.18584591887556434</v>
          </cell>
        </row>
        <row r="213">
          <cell r="A213">
            <v>40968</v>
          </cell>
          <cell r="B213">
            <v>1.4965999999999999</v>
          </cell>
          <cell r="C213">
            <v>5.7262000000000004</v>
          </cell>
          <cell r="D213">
            <v>2.6396999999999999</v>
          </cell>
          <cell r="E213">
            <v>5.3117999999999999</v>
          </cell>
          <cell r="F213">
            <v>4.1405000000000003</v>
          </cell>
          <cell r="G213">
            <v>1.0345</v>
          </cell>
          <cell r="H213">
            <v>1.443215966192138</v>
          </cell>
          <cell r="I213">
            <v>6.6523763287801838</v>
          </cell>
          <cell r="J213">
            <v>3.1040599642296463</v>
          </cell>
          <cell r="K213">
            <v>5.2694774015660117</v>
          </cell>
          <cell r="L213">
            <v>4.0226885076841876</v>
          </cell>
          <cell r="M213">
            <v>0.87625141153454822</v>
          </cell>
          <cell r="N213">
            <v>3.6989636380418744E-2</v>
          </cell>
          <cell r="O213">
            <v>-0.13922488491417206</v>
          </cell>
          <cell r="P213">
            <v>-0.14959761395746407</v>
          </cell>
          <cell r="Q213">
            <v>8.0316500496635523E-3</v>
          </cell>
          <cell r="R213">
            <v>2.9286754888122157E-2</v>
          </cell>
          <cell r="S213">
            <v>0.18059724227812257</v>
          </cell>
        </row>
        <row r="214">
          <cell r="A214">
            <v>40999</v>
          </cell>
          <cell r="B214">
            <v>1.4991000000000001</v>
          </cell>
          <cell r="C214">
            <v>5.8067000000000002</v>
          </cell>
          <cell r="D214">
            <v>2.4801000000000002</v>
          </cell>
          <cell r="E214">
            <v>5.3120000000000003</v>
          </cell>
          <cell r="F214">
            <v>4.2675999999999998</v>
          </cell>
          <cell r="G214">
            <v>0.93220000000000003</v>
          </cell>
          <cell r="H214">
            <v>1.4076797764717002</v>
          </cell>
          <cell r="I214">
            <v>6.4379072407520539</v>
          </cell>
          <cell r="J214">
            <v>2.9468834256294505</v>
          </cell>
          <cell r="K214">
            <v>5.2572582907773402</v>
          </cell>
          <cell r="L214">
            <v>4.0295294264336468</v>
          </cell>
          <cell r="M214">
            <v>0.88267316441746368</v>
          </cell>
          <cell r="N214">
            <v>6.4943906317558531E-2</v>
          </cell>
          <cell r="O214">
            <v>-9.8045407792846428E-2</v>
          </cell>
          <cell r="P214">
            <v>-0.15839901285872748</v>
          </cell>
          <cell r="Q214">
            <v>1.0412596489446146E-2</v>
          </cell>
          <cell r="R214">
            <v>5.9081482816483177E-2</v>
          </cell>
          <cell r="S214">
            <v>5.6110050219123186E-2</v>
          </cell>
        </row>
        <row r="215">
          <cell r="A215">
            <v>41029</v>
          </cell>
          <cell r="B215">
            <v>1.5266</v>
          </cell>
          <cell r="C215">
            <v>6.0439999999999996</v>
          </cell>
          <cell r="D215">
            <v>2.4958</v>
          </cell>
          <cell r="E215">
            <v>5.3144</v>
          </cell>
          <cell r="F215">
            <v>4.2548000000000004</v>
          </cell>
          <cell r="G215">
            <v>0.94389999999999996</v>
          </cell>
          <cell r="H215">
            <v>1.3770927469475314</v>
          </cell>
          <cell r="I215">
            <v>6.2732401413474861</v>
          </cell>
          <cell r="J215">
            <v>2.8118417246114507</v>
          </cell>
          <cell r="K215">
            <v>5.2468612178349439</v>
          </cell>
          <cell r="L215">
            <v>4.0353976890105345</v>
          </cell>
          <cell r="M215">
            <v>0.89025965993619027</v>
          </cell>
          <cell r="N215">
            <v>0.1085673084720451</v>
          </cell>
          <cell r="O215">
            <v>-3.6542542000989942E-2</v>
          </cell>
          <cell r="P215">
            <v>-0.11239669781026607</v>
          </cell>
          <cell r="Q215">
            <v>1.2872225767184498E-2</v>
          </cell>
          <cell r="R215">
            <v>5.4369439618543014E-2</v>
          </cell>
          <cell r="S215">
            <v>6.0252466193575938E-2</v>
          </cell>
        </row>
        <row r="216">
          <cell r="A216">
            <v>41060</v>
          </cell>
          <cell r="B216">
            <v>1.5198</v>
          </cell>
          <cell r="C216">
            <v>7.4356</v>
          </cell>
          <cell r="D216">
            <v>2.5815999999999999</v>
          </cell>
          <cell r="E216">
            <v>5.6054000000000004</v>
          </cell>
          <cell r="F216">
            <v>4.2610999999999999</v>
          </cell>
          <cell r="G216">
            <v>0.91849999999999998</v>
          </cell>
          <cell r="H216">
            <v>1.3533914426350127</v>
          </cell>
          <cell r="I216">
            <v>6.2953284001297938</v>
          </cell>
          <cell r="J216">
            <v>2.7023752128803702</v>
          </cell>
          <cell r="K216">
            <v>5.2732974144335838</v>
          </cell>
          <cell r="L216">
            <v>4.043021343102799</v>
          </cell>
          <cell r="M216">
            <v>0.89417421894108995</v>
          </cell>
          <cell r="N216">
            <v>0.12295670869692721</v>
          </cell>
          <cell r="O216">
            <v>0.18112980410151391</v>
          </cell>
          <cell r="P216">
            <v>-4.4692244180126295E-2</v>
          </cell>
          <cell r="Q216">
            <v>6.2978163275489774E-2</v>
          </cell>
          <cell r="R216">
            <v>5.3939526505154989E-2</v>
          </cell>
          <cell r="S216">
            <v>2.7204744381601031E-2</v>
          </cell>
        </row>
        <row r="217">
          <cell r="A217">
            <v>41090</v>
          </cell>
          <cell r="B217">
            <v>1.5190999999999999</v>
          </cell>
          <cell r="C217">
            <v>7.5301</v>
          </cell>
          <cell r="D217">
            <v>2.5821000000000001</v>
          </cell>
          <cell r="E217">
            <v>5.6155999999999997</v>
          </cell>
          <cell r="F217">
            <v>4.2305999999999999</v>
          </cell>
          <cell r="G217">
            <v>0.93520000000000003</v>
          </cell>
          <cell r="H217">
            <v>1.3337444078829717</v>
          </cell>
          <cell r="I217">
            <v>6.3350976181054621</v>
          </cell>
          <cell r="J217">
            <v>2.6055032824318429</v>
          </cell>
          <cell r="K217">
            <v>5.300404005066766</v>
          </cell>
          <cell r="L217">
            <v>4.0477068363102289</v>
          </cell>
          <cell r="M217">
            <v>0.89972698109100169</v>
          </cell>
          <cell r="N217">
            <v>0.13897384762890197</v>
          </cell>
          <cell r="O217">
            <v>0.18863203914636895</v>
          </cell>
          <cell r="P217">
            <v>-8.9822502200033183E-3</v>
          </cell>
          <cell r="Q217">
            <v>5.9466409472170634E-2</v>
          </cell>
          <cell r="R217">
            <v>4.518438984985651E-2</v>
          </cell>
          <cell r="S217">
            <v>3.942642563190013E-2</v>
          </cell>
        </row>
        <row r="218">
          <cell r="A218">
            <v>41121</v>
          </cell>
          <cell r="B218">
            <v>1.5173000000000001</v>
          </cell>
          <cell r="C218">
            <v>7.5082000000000004</v>
          </cell>
          <cell r="D218">
            <v>2.5800999999999998</v>
          </cell>
          <cell r="E218">
            <v>5.6151</v>
          </cell>
          <cell r="F218">
            <v>4.1283000000000003</v>
          </cell>
          <cell r="G218">
            <v>0.94779999999999998</v>
          </cell>
          <cell r="H218">
            <v>1.3176865406741716</v>
          </cell>
          <cell r="I218">
            <v>6.3767310721044819</v>
          </cell>
          <cell r="J218">
            <v>2.5126491236345636</v>
          </cell>
          <cell r="K218">
            <v>5.3265654430259382</v>
          </cell>
          <cell r="L218">
            <v>4.0459846980774685</v>
          </cell>
          <cell r="M218">
            <v>0.90652165674897223</v>
          </cell>
          <cell r="N218">
            <v>0.15148781835754321</v>
          </cell>
          <cell r="O218">
            <v>0.17743714061350646</v>
          </cell>
          <cell r="P218">
            <v>2.6844526651563783E-2</v>
          </cell>
          <cell r="Q218">
            <v>5.4168968739854551E-2</v>
          </cell>
          <cell r="R218">
            <v>2.0344936539588465E-2</v>
          </cell>
          <cell r="S218">
            <v>4.5534867196733941E-2</v>
          </cell>
        </row>
        <row r="219">
          <cell r="A219">
            <v>41152</v>
          </cell>
          <cell r="B219">
            <v>1.5371999999999999</v>
          </cell>
          <cell r="C219">
            <v>6.7115</v>
          </cell>
          <cell r="D219">
            <v>2.7930000000000001</v>
          </cell>
          <cell r="E219">
            <v>5.4776999999999996</v>
          </cell>
          <cell r="F219">
            <v>4.2847999999999997</v>
          </cell>
          <cell r="G219">
            <v>0.99060000000000004</v>
          </cell>
          <cell r="H219">
            <v>1.3074870597995889</v>
          </cell>
          <cell r="I219">
            <v>6.3256373354646112</v>
          </cell>
          <cell r="J219">
            <v>2.4626008986661927</v>
          </cell>
          <cell r="K219">
            <v>5.3356555223161397</v>
          </cell>
          <cell r="L219">
            <v>4.0614865416574792</v>
          </cell>
          <cell r="M219">
            <v>0.91847110872390136</v>
          </cell>
          <cell r="N219">
            <v>0.17569041198436119</v>
          </cell>
          <cell r="O219">
            <v>6.0999808252056198E-2</v>
          </cell>
          <cell r="P219">
            <v>0.13416672653403161</v>
          </cell>
          <cell r="Q219">
            <v>2.6621748178788041E-2</v>
          </cell>
          <cell r="R219">
            <v>5.4983183140473235E-2</v>
          </cell>
          <cell r="S219">
            <v>7.8531475395358541E-2</v>
          </cell>
        </row>
        <row r="220">
          <cell r="A220">
            <v>41182</v>
          </cell>
          <cell r="B220">
            <v>1.5378000000000001</v>
          </cell>
          <cell r="C220">
            <v>6.7356999999999996</v>
          </cell>
          <cell r="D220">
            <v>2.7816000000000001</v>
          </cell>
          <cell r="E220">
            <v>5.4790000000000001</v>
          </cell>
          <cell r="F220">
            <v>4.2462</v>
          </cell>
          <cell r="G220">
            <v>0.98760000000000003</v>
          </cell>
          <cell r="H220">
            <v>1.3003549859393038</v>
          </cell>
          <cell r="I220">
            <v>6.2866800986486826</v>
          </cell>
          <cell r="J220">
            <v>2.4195805627482949</v>
          </cell>
          <cell r="K220">
            <v>5.3450220833257713</v>
          </cell>
          <cell r="L220">
            <v>4.0713532890140298</v>
          </cell>
          <cell r="M220">
            <v>0.92920100381829995</v>
          </cell>
          <cell r="N220">
            <v>0.18260014890409271</v>
          </cell>
          <cell r="O220">
            <v>7.1424009859804016E-2</v>
          </cell>
          <cell r="P220">
            <v>0.14962074122487712</v>
          </cell>
          <cell r="Q220">
            <v>2.5065923879376228E-2</v>
          </cell>
          <cell r="R220">
            <v>4.2945600289164165E-2</v>
          </cell>
          <cell r="S220">
            <v>6.2848615037785382E-2</v>
          </cell>
        </row>
        <row r="221">
          <cell r="A221">
            <v>41213</v>
          </cell>
          <cell r="B221">
            <v>1.5375000000000001</v>
          </cell>
          <cell r="C221">
            <v>6.7447999999999997</v>
          </cell>
          <cell r="D221">
            <v>2.7865000000000002</v>
          </cell>
          <cell r="E221">
            <v>5.4668999999999999</v>
          </cell>
          <cell r="F221">
            <v>4.3708999999999998</v>
          </cell>
          <cell r="G221">
            <v>0.99339999999999995</v>
          </cell>
          <cell r="H221">
            <v>1.2958571646512771</v>
          </cell>
          <cell r="I221">
            <v>6.2570529809387603</v>
          </cell>
          <cell r="J221">
            <v>2.3870821802151214</v>
          </cell>
          <cell r="K221">
            <v>5.3521389081528739</v>
          </cell>
          <cell r="L221">
            <v>4.0958296322677548</v>
          </cell>
          <cell r="M221">
            <v>0.93957567307404122</v>
          </cell>
          <cell r="N221">
            <v>0.18647335674047882</v>
          </cell>
          <cell r="O221">
            <v>7.7951556515038822E-2</v>
          </cell>
          <cell r="P221">
            <v>0.16732470423321733</v>
          </cell>
          <cell r="Q221">
            <v>2.1442098909710827E-2</v>
          </cell>
          <cell r="R221">
            <v>6.7158644872625128E-2</v>
          </cell>
          <cell r="S221">
            <v>5.7285781729384144E-2</v>
          </cell>
        </row>
        <row r="222">
          <cell r="A222">
            <v>41243</v>
          </cell>
          <cell r="B222">
            <v>1.5190999999999999</v>
          </cell>
          <cell r="C222">
            <v>8.4915000000000003</v>
          </cell>
          <cell r="D222">
            <v>2.8397999999999999</v>
          </cell>
          <cell r="E222">
            <v>5.5518000000000001</v>
          </cell>
          <cell r="F222">
            <v>4.3663999999999996</v>
          </cell>
          <cell r="G222">
            <v>1.0740000000000001</v>
          </cell>
          <cell r="H222">
            <v>1.2915733907612548</v>
          </cell>
          <cell r="I222">
            <v>6.4464433234362453</v>
          </cell>
          <cell r="J222">
            <v>2.3683470188292342</v>
          </cell>
          <cell r="K222">
            <v>5.3694633789073025</v>
          </cell>
          <cell r="L222">
            <v>4.1189790941206414</v>
          </cell>
          <cell r="M222">
            <v>0.95924267126456075</v>
          </cell>
          <cell r="N222">
            <v>0.17616235427755345</v>
          </cell>
          <cell r="O222">
            <v>0.31723798286240856</v>
          </cell>
          <cell r="P222">
            <v>0.19906414787298488</v>
          </cell>
          <cell r="Q222">
            <v>3.395807145439611E-2</v>
          </cell>
          <cell r="R222">
            <v>6.0068502467643503E-2</v>
          </cell>
          <cell r="S222">
            <v>0.1196332608766828</v>
          </cell>
        </row>
        <row r="223">
          <cell r="A223">
            <v>41274</v>
          </cell>
          <cell r="B223">
            <v>1.5204</v>
          </cell>
          <cell r="C223">
            <v>8.4826999999999995</v>
          </cell>
          <cell r="D223">
            <v>2.8424999999999998</v>
          </cell>
          <cell r="E223">
            <v>5.5503999999999998</v>
          </cell>
          <cell r="F223">
            <v>4.3803000000000001</v>
          </cell>
          <cell r="G223">
            <v>1.0852999999999999</v>
          </cell>
          <cell r="H223">
            <v>1.289708045957938</v>
          </cell>
          <cell r="I223">
            <v>6.6277988058860817</v>
          </cell>
          <cell r="J223">
            <v>2.3559247001939005</v>
          </cell>
          <cell r="K223">
            <v>5.3859461396597821</v>
          </cell>
          <cell r="L223">
            <v>4.1429521888697192</v>
          </cell>
          <cell r="M223">
            <v>0.97867015139746549</v>
          </cell>
          <cell r="N223">
            <v>0.17887145448543307</v>
          </cell>
          <cell r="O223">
            <v>0.2798668529990076</v>
          </cell>
          <cell r="P223">
            <v>0.20653261955530766</v>
          </cell>
          <cell r="Q223">
            <v>3.0533885054893295E-2</v>
          </cell>
          <cell r="R223">
            <v>5.7289536617856518E-2</v>
          </cell>
          <cell r="S223">
            <v>0.1089538170243316</v>
          </cell>
        </row>
        <row r="224">
          <cell r="A224">
            <v>41305</v>
          </cell>
          <cell r="B224">
            <v>1.5162</v>
          </cell>
          <cell r="C224">
            <v>8.4876000000000005</v>
          </cell>
          <cell r="D224">
            <v>2.9352999999999998</v>
          </cell>
          <cell r="E224">
            <v>5.5503</v>
          </cell>
          <cell r="F224">
            <v>4.2081999999999997</v>
          </cell>
          <cell r="G224">
            <v>1.0767</v>
          </cell>
          <cell r="H224">
            <v>1.2897255417193674</v>
          </cell>
          <cell r="I224">
            <v>6.8022671301939317</v>
          </cell>
          <cell r="J224">
            <v>2.3496531559645946</v>
          </cell>
          <cell r="K224">
            <v>5.401672177040628</v>
          </cell>
          <cell r="L224">
            <v>4.1495300008427654</v>
          </cell>
          <cell r="M224">
            <v>0.99529350337963229</v>
          </cell>
          <cell r="N224">
            <v>0.17559895571170392</v>
          </cell>
          <cell r="O224">
            <v>0.24776046537855101</v>
          </cell>
          <cell r="P224">
            <v>0.24924821033638134</v>
          </cell>
          <cell r="Q224">
            <v>2.7515150510448061E-2</v>
          </cell>
          <cell r="R224">
            <v>1.4138950470371059E-2</v>
          </cell>
          <cell r="S224">
            <v>8.1791447792980421E-2</v>
          </cell>
        </row>
        <row r="225">
          <cell r="A225">
            <v>41333</v>
          </cell>
          <cell r="B225">
            <v>1.5105999999999999</v>
          </cell>
          <cell r="C225">
            <v>4.4519000000000002</v>
          </cell>
          <cell r="D225">
            <v>3.0365000000000002</v>
          </cell>
          <cell r="E225">
            <v>5.6234999999999999</v>
          </cell>
          <cell r="F225">
            <v>4.3868</v>
          </cell>
          <cell r="G225">
            <v>1.0821000000000001</v>
          </cell>
          <cell r="H225">
            <v>1.290820399471168</v>
          </cell>
          <cell r="I225">
            <v>6.4798278983698658</v>
          </cell>
          <cell r="J225">
            <v>2.3650382103424397</v>
          </cell>
          <cell r="K225">
            <v>5.4255498306062364</v>
          </cell>
          <cell r="L225">
            <v>4.1747021329072647</v>
          </cell>
          <cell r="M225">
            <v>1.011055510068662</v>
          </cell>
          <cell r="N225">
            <v>0.17026350111825983</v>
          </cell>
          <cell r="O225">
            <v>-0.31296014804344308</v>
          </cell>
          <cell r="P225">
            <v>0.28391160308582841</v>
          </cell>
          <cell r="Q225">
            <v>3.6484812705451564E-2</v>
          </cell>
          <cell r="R225">
            <v>5.0805509073537314E-2</v>
          </cell>
          <cell r="S225">
            <v>7.0267645271537393E-2</v>
          </cell>
        </row>
        <row r="226">
          <cell r="A226">
            <v>41364</v>
          </cell>
          <cell r="B226">
            <v>1.4634</v>
          </cell>
          <cell r="C226">
            <v>6.0321999999999996</v>
          </cell>
          <cell r="D226">
            <v>2.9834999999999998</v>
          </cell>
          <cell r="E226">
            <v>5.6230000000000002</v>
          </cell>
          <cell r="F226">
            <v>4.4916</v>
          </cell>
          <cell r="G226">
            <v>1.1056999999999999</v>
          </cell>
          <cell r="H226">
            <v>1.2877811688922753</v>
          </cell>
          <cell r="I226">
            <v>6.3720682378764648</v>
          </cell>
          <cell r="J226">
            <v>2.3836014997685768</v>
          </cell>
          <cell r="K226">
            <v>5.447990412470701</v>
          </cell>
          <cell r="L226">
            <v>4.2078063461875779</v>
          </cell>
          <cell r="M226">
            <v>1.0288899837450181</v>
          </cell>
          <cell r="N226">
            <v>0.13637319394784186</v>
          </cell>
          <cell r="O226">
            <v>-5.3337193700506935E-2</v>
          </cell>
          <cell r="P226">
            <v>0.2516773463557842</v>
          </cell>
          <cell r="Q226">
            <v>3.2123695946434605E-2</v>
          </cell>
          <cell r="R226">
            <v>6.7444561480247245E-2</v>
          </cell>
          <cell r="S226">
            <v>7.4653284091078298E-2</v>
          </cell>
        </row>
        <row r="227">
          <cell r="A227">
            <v>41394</v>
          </cell>
          <cell r="B227">
            <v>1.464</v>
          </cell>
          <cell r="C227">
            <v>6.0465</v>
          </cell>
          <cell r="D227">
            <v>2.9817</v>
          </cell>
          <cell r="E227">
            <v>5.6256000000000004</v>
          </cell>
          <cell r="F227">
            <v>4.4692999999999996</v>
          </cell>
          <cell r="G227">
            <v>0.96179999999999999</v>
          </cell>
          <cell r="H227">
            <v>1.2865548168766769</v>
          </cell>
          <cell r="I227">
            <v>6.276441318349387</v>
          </cell>
          <cell r="J227">
            <v>2.4068690275895337</v>
          </cell>
          <cell r="K227">
            <v>5.4693514880487761</v>
          </cell>
          <cell r="L227">
            <v>4.2363195521667354</v>
          </cell>
          <cell r="M227">
            <v>1.0276439308190282</v>
          </cell>
          <cell r="N227">
            <v>0.13792275369509732</v>
          </cell>
          <cell r="O227">
            <v>-3.6635619881786541E-2</v>
          </cell>
          <cell r="P227">
            <v>0.2388293529150427</v>
          </cell>
          <cell r="Q227">
            <v>2.8568014378422601E-2</v>
          </cell>
          <cell r="R227">
            <v>5.4995956977349048E-2</v>
          </cell>
          <cell r="S227">
            <v>-6.4072709276403517E-2</v>
          </cell>
        </row>
        <row r="228">
          <cell r="A228">
            <v>41425</v>
          </cell>
          <cell r="B228">
            <v>1.4225000000000001</v>
          </cell>
          <cell r="C228">
            <v>7.4650999999999996</v>
          </cell>
          <cell r="D228">
            <v>3.0064000000000002</v>
          </cell>
          <cell r="E228">
            <v>5.2267999999999999</v>
          </cell>
          <cell r="F228">
            <v>4.4726999999999997</v>
          </cell>
          <cell r="G228">
            <v>1.0601</v>
          </cell>
          <cell r="H228">
            <v>1.2819565954484315</v>
          </cell>
          <cell r="I228">
            <v>6.3624708924925271</v>
          </cell>
          <cell r="J228">
            <v>2.4311887755266741</v>
          </cell>
          <cell r="K228">
            <v>5.4408274769048024</v>
          </cell>
          <cell r="L228">
            <v>4.2635032930232288</v>
          </cell>
          <cell r="M228">
            <v>1.037510736001523</v>
          </cell>
          <cell r="N228">
            <v>0.10963195247839574</v>
          </cell>
          <cell r="O228">
            <v>0.17330202780315007</v>
          </cell>
          <cell r="P228">
            <v>0.2365966930514134</v>
          </cell>
          <cell r="Q228">
            <v>-3.9337302609447788E-2</v>
          </cell>
          <cell r="R228">
            <v>4.906685713579706E-2</v>
          </cell>
          <cell r="S228">
            <v>2.1772559275419212E-2</v>
          </cell>
        </row>
        <row r="229">
          <cell r="A229">
            <v>41455</v>
          </cell>
          <cell r="B229">
            <v>1.4207000000000001</v>
          </cell>
          <cell r="C229">
            <v>7.4642999999999997</v>
          </cell>
          <cell r="D229">
            <v>3.0434999999999999</v>
          </cell>
          <cell r="E229">
            <v>5.2260999999999997</v>
          </cell>
          <cell r="F229">
            <v>4.3993000000000002</v>
          </cell>
          <cell r="G229">
            <v>1.0697000000000001</v>
          </cell>
          <cell r="H229">
            <v>1.2787910415111841</v>
          </cell>
          <cell r="I229">
            <v>6.4465948178240682</v>
          </cell>
          <cell r="J229">
            <v>2.4626937118092069</v>
          </cell>
          <cell r="K229">
            <v>5.4140793972337065</v>
          </cell>
          <cell r="L229">
            <v>4.280040412628443</v>
          </cell>
          <cell r="M229">
            <v>1.0475193459615904</v>
          </cell>
          <cell r="N229">
            <v>0.11097118597352562</v>
          </cell>
          <cell r="O229">
            <v>0.15786709277308653</v>
          </cell>
          <cell r="P229">
            <v>0.23584186917182892</v>
          </cell>
          <cell r="Q229">
            <v>-3.4720472944994807E-2</v>
          </cell>
          <cell r="R229">
            <v>2.7864126474057782E-2</v>
          </cell>
          <cell r="S229">
            <v>2.1174457659346224E-2</v>
          </cell>
        </row>
        <row r="230">
          <cell r="A230">
            <v>41486</v>
          </cell>
          <cell r="B230">
            <v>1.4525999999999999</v>
          </cell>
          <cell r="C230">
            <v>7.4954000000000001</v>
          </cell>
          <cell r="D230">
            <v>2.8235000000000001</v>
          </cell>
          <cell r="E230">
            <v>5.2234999999999996</v>
          </cell>
          <cell r="F230">
            <v>4.2119999999999997</v>
          </cell>
          <cell r="G230">
            <v>1.0719000000000001</v>
          </cell>
          <cell r="H230">
            <v>1.2771367758316179</v>
          </cell>
          <cell r="I230">
            <v>6.5322452983816355</v>
          </cell>
          <cell r="J230">
            <v>2.4533574314578175</v>
          </cell>
          <cell r="K230">
            <v>5.3887755020086807</v>
          </cell>
          <cell r="L230">
            <v>4.2724167637442081</v>
          </cell>
          <cell r="M230">
            <v>1.0566195896379678</v>
          </cell>
          <cell r="N230">
            <v>0.13738796618250038</v>
          </cell>
          <cell r="O230">
            <v>0.1474461930964206</v>
          </cell>
          <cell r="P230">
            <v>0.15087184761424632</v>
          </cell>
          <cell r="Q230">
            <v>-3.0670326115287971E-2</v>
          </cell>
          <cell r="R230">
            <v>-1.4141121310286442E-2</v>
          </cell>
          <cell r="S230">
            <v>1.4461600477488679E-2</v>
          </cell>
        </row>
        <row r="231">
          <cell r="A231">
            <v>41517</v>
          </cell>
          <cell r="B231">
            <v>1.3461000000000001</v>
          </cell>
          <cell r="C231">
            <v>6.1734</v>
          </cell>
          <cell r="D231">
            <v>2.6936</v>
          </cell>
          <cell r="E231">
            <v>4.3655999999999997</v>
          </cell>
          <cell r="F231">
            <v>4.1547999999999998</v>
          </cell>
          <cell r="G231">
            <v>1.0495000000000001</v>
          </cell>
          <cell r="H231">
            <v>1.2677621764770448</v>
          </cell>
          <cell r="I231">
            <v>6.4548793650832543</v>
          </cell>
          <cell r="J231">
            <v>2.4416443829736334</v>
          </cell>
          <cell r="K231">
            <v>5.2608487132149309</v>
          </cell>
          <cell r="L231">
            <v>4.2610126754087414</v>
          </cell>
          <cell r="M231">
            <v>1.0616848148671825</v>
          </cell>
          <cell r="N231">
            <v>6.1792207542148425E-2</v>
          </cell>
          <cell r="O231">
            <v>-4.3607223181563515E-2</v>
          </cell>
          <cell r="P231">
            <v>0.10319095556393609</v>
          </cell>
          <cell r="Q231">
            <v>-0.17017191750185123</v>
          </cell>
          <cell r="R231">
            <v>-2.4926627423973335E-2</v>
          </cell>
          <cell r="S231">
            <v>-1.1476866482927561E-2</v>
          </cell>
        </row>
        <row r="232">
          <cell r="A232">
            <v>41547</v>
          </cell>
          <cell r="B232">
            <v>1.3458000000000001</v>
          </cell>
          <cell r="C232">
            <v>6.2214</v>
          </cell>
          <cell r="D232">
            <v>2.6953</v>
          </cell>
          <cell r="E232">
            <v>4.3643999999999998</v>
          </cell>
          <cell r="F232">
            <v>4.5125999999999999</v>
          </cell>
          <cell r="G232">
            <v>1.056</v>
          </cell>
          <cell r="H232">
            <v>1.2600938995880608</v>
          </cell>
          <cell r="I232">
            <v>6.3905028829415551</v>
          </cell>
          <cell r="J232">
            <v>2.433358336952657</v>
          </cell>
          <cell r="K232">
            <v>5.1413138009666639</v>
          </cell>
          <cell r="L232">
            <v>4.2913367570503294</v>
          </cell>
          <cell r="M232">
            <v>1.0666876087406518</v>
          </cell>
          <cell r="N232">
            <v>6.8015645849851092E-2</v>
          </cell>
          <cell r="O232">
            <v>-2.646159246605595E-2</v>
          </cell>
          <cell r="P232">
            <v>0.10764615267284383</v>
          </cell>
          <cell r="Q232">
            <v>-0.15111192022953157</v>
          </cell>
          <cell r="R232">
            <v>5.1560447356211903E-2</v>
          </cell>
          <cell r="S232">
            <v>-1.0019436480817268E-2</v>
          </cell>
        </row>
        <row r="233">
          <cell r="A233">
            <v>41578</v>
          </cell>
          <cell r="B233">
            <v>1.3789</v>
          </cell>
          <cell r="C233">
            <v>6.2348999999999997</v>
          </cell>
          <cell r="D233">
            <v>2.6555</v>
          </cell>
          <cell r="E233">
            <v>4.3609</v>
          </cell>
          <cell r="F233">
            <v>4.5076999999999998</v>
          </cell>
          <cell r="G233">
            <v>1.0485</v>
          </cell>
          <cell r="H233">
            <v>1.2539941161999524</v>
          </cell>
          <cell r="I233">
            <v>6.334240283250117</v>
          </cell>
          <cell r="J233">
            <v>2.4238779939278876</v>
          </cell>
          <cell r="K233">
            <v>5.0301688013776822</v>
          </cell>
          <cell r="L233">
            <v>4.3189867262535175</v>
          </cell>
          <cell r="M233">
            <v>1.0707194391987225</v>
          </cell>
          <cell r="N233">
            <v>9.9606435298561724E-2</v>
          </cell>
          <cell r="O233">
            <v>-1.5683062026050187E-2</v>
          </cell>
          <cell r="P233">
            <v>9.5558442566974877E-2</v>
          </cell>
          <cell r="Q233">
            <v>-0.13305096266240213</v>
          </cell>
          <cell r="R233">
            <v>4.3693876760343864E-2</v>
          </cell>
          <cell r="S233">
            <v>-2.0751878022641002E-2</v>
          </cell>
        </row>
        <row r="234">
          <cell r="A234">
            <v>41608</v>
          </cell>
          <cell r="B234">
            <v>1.2001999999999999</v>
          </cell>
          <cell r="C234">
            <v>7.2168000000000001</v>
          </cell>
          <cell r="D234">
            <v>2.6815000000000002</v>
          </cell>
          <cell r="E234">
            <v>4.1666999999999996</v>
          </cell>
          <cell r="F234">
            <v>4.4885999999999999</v>
          </cell>
          <cell r="G234">
            <v>1.0498000000000001</v>
          </cell>
          <cell r="H234">
            <v>1.2317630671468363</v>
          </cell>
          <cell r="I234">
            <v>6.40297792210007</v>
          </cell>
          <cell r="J234">
            <v>2.420384231075615</v>
          </cell>
          <cell r="K234">
            <v>4.90393307646558</v>
          </cell>
          <cell r="L234">
            <v>4.3423572376824593</v>
          </cell>
          <cell r="M234">
            <v>1.0735600523712492</v>
          </cell>
          <cell r="N234">
            <v>-2.5624300637578479E-2</v>
          </cell>
          <cell r="O234">
            <v>0.12710055973971102</v>
          </cell>
          <cell r="P234">
            <v>0.10788194930866246</v>
          </cell>
          <cell r="Q234">
            <v>-0.15033506064828428</v>
          </cell>
          <cell r="R234">
            <v>3.3678196959122442E-2</v>
          </cell>
          <cell r="S234">
            <v>-2.2132019833234873E-2</v>
          </cell>
        </row>
        <row r="235">
          <cell r="A235">
            <v>41639</v>
          </cell>
          <cell r="B235">
            <v>1.2049000000000001</v>
          </cell>
          <cell r="C235">
            <v>7.2252000000000001</v>
          </cell>
          <cell r="D235">
            <v>2.6873999999999998</v>
          </cell>
          <cell r="E235">
            <v>4.1673</v>
          </cell>
          <cell r="F235">
            <v>4.4886999999999997</v>
          </cell>
          <cell r="G235">
            <v>1.0422</v>
          </cell>
          <cell r="H235">
            <v>1.2125431277187706</v>
          </cell>
          <cell r="I235">
            <v>6.4707632576554071</v>
          </cell>
          <cell r="J235">
            <v>2.4198782128245697</v>
          </cell>
          <cell r="K235">
            <v>4.7874095470839055</v>
          </cell>
          <cell r="L235">
            <v>4.3640095649266248</v>
          </cell>
          <cell r="M235">
            <v>1.0749216285027856</v>
          </cell>
          <cell r="N235">
            <v>-6.3033862829687815E-3</v>
          </cell>
          <cell r="O235">
            <v>0.11659161559527575</v>
          </cell>
          <cell r="P235">
            <v>0.11055175659570438</v>
          </cell>
          <cell r="Q235">
            <v>-0.12952924561501633</v>
          </cell>
          <cell r="R235">
            <v>2.8572447703943515E-2</v>
          </cell>
          <cell r="S235">
            <v>-3.0440943446604751E-2</v>
          </cell>
        </row>
        <row r="236">
          <cell r="A236">
            <v>41670</v>
          </cell>
          <cell r="B236">
            <v>1.2402</v>
          </cell>
          <cell r="C236">
            <v>7.2417999999999996</v>
          </cell>
          <cell r="D236">
            <v>2.4718</v>
          </cell>
          <cell r="E236">
            <v>4.1673</v>
          </cell>
          <cell r="F236">
            <v>4.2485999999999997</v>
          </cell>
          <cell r="G236">
            <v>1.0323</v>
          </cell>
          <cell r="H236">
            <v>1.1956346234934006</v>
          </cell>
          <cell r="I236">
            <v>6.5382411849581512</v>
          </cell>
          <cell r="J236">
            <v>2.3792197145257288</v>
          </cell>
          <cell r="K236">
            <v>4.6800528143871967</v>
          </cell>
          <cell r="L236">
            <v>4.3641054492105864</v>
          </cell>
          <cell r="M236">
            <v>1.075156433946157</v>
          </cell>
          <cell r="N236">
            <v>3.7273407469907927E-2</v>
          </cell>
          <cell r="O236">
            <v>0.10760673935682474</v>
          </cell>
          <cell r="P236">
            <v>3.8912036962809982E-2</v>
          </cell>
          <cell r="Q236">
            <v>-0.10956133076338714</v>
          </cell>
          <cell r="R236">
            <v>-2.6467153590773118E-2</v>
          </cell>
          <cell r="S236">
            <v>-3.9860649662729175E-2</v>
          </cell>
        </row>
        <row r="237">
          <cell r="A237">
            <v>41698</v>
          </cell>
          <cell r="B237">
            <v>1.2233000000000001</v>
          </cell>
          <cell r="C237">
            <v>4.8705999999999996</v>
          </cell>
          <cell r="D237">
            <v>2.2115</v>
          </cell>
          <cell r="E237">
            <v>4.1371000000000002</v>
          </cell>
          <cell r="F237">
            <v>4.3433999999999999</v>
          </cell>
          <cell r="G237">
            <v>1.0311999999999999</v>
          </cell>
          <cell r="H237">
            <v>1.1830242438159015</v>
          </cell>
          <cell r="I237">
            <v>6.315762819977329</v>
          </cell>
          <cell r="J237">
            <v>2.3241480937969228</v>
          </cell>
          <cell r="K237">
            <v>4.5776464943540169</v>
          </cell>
          <cell r="L237">
            <v>4.3736116580471194</v>
          </cell>
          <cell r="M237">
            <v>1.0749861730284114</v>
          </cell>
          <cell r="N237">
            <v>3.4044742865274813E-2</v>
          </cell>
          <cell r="O237">
            <v>-0.22881841214906751</v>
          </cell>
          <cell r="P237">
            <v>-4.8468552454801417E-2</v>
          </cell>
          <cell r="Q237">
            <v>-9.623864466104548E-2</v>
          </cell>
          <cell r="R237">
            <v>-6.9077139008288935E-3</v>
          </cell>
          <cell r="S237">
            <v>-4.0731847652569098E-2</v>
          </cell>
        </row>
        <row r="238">
          <cell r="A238">
            <v>41729</v>
          </cell>
          <cell r="B238">
            <v>1.1073999999999999</v>
          </cell>
          <cell r="C238">
            <v>5.2534999999999998</v>
          </cell>
          <cell r="D238">
            <v>1.9716</v>
          </cell>
          <cell r="E238">
            <v>4.1383999999999999</v>
          </cell>
          <cell r="F238">
            <v>4.2531999999999996</v>
          </cell>
          <cell r="G238">
            <v>1.1067</v>
          </cell>
          <cell r="H238">
            <v>1.1582193685100741</v>
          </cell>
          <cell r="I238">
            <v>6.1553377844457602</v>
          </cell>
          <cell r="J238">
            <v>2.2515898010347422</v>
          </cell>
          <cell r="K238">
            <v>4.4844187333962182</v>
          </cell>
          <cell r="L238">
            <v>4.3675101108868351</v>
          </cell>
          <cell r="M238">
            <v>1.0831092170461858</v>
          </cell>
          <cell r="N238">
            <v>-4.3877153060777996E-2</v>
          </cell>
          <cell r="O238">
            <v>-0.14651312665970351</v>
          </cell>
          <cell r="P238">
            <v>-0.12435204712069214</v>
          </cell>
          <cell r="Q238">
            <v>-7.7160219410234543E-2</v>
          </cell>
          <cell r="R238">
            <v>-2.6172832571559779E-2</v>
          </cell>
          <cell r="S238">
            <v>2.1780613240601987E-2</v>
          </cell>
        </row>
        <row r="239">
          <cell r="A239">
            <v>41759</v>
          </cell>
          <cell r="B239">
            <v>1.1405000000000001</v>
          </cell>
          <cell r="C239">
            <v>5.4507000000000003</v>
          </cell>
          <cell r="D239">
            <v>2</v>
          </cell>
          <cell r="E239">
            <v>4.1186999999999996</v>
          </cell>
          <cell r="F239">
            <v>4.2572000000000001</v>
          </cell>
          <cell r="G239">
            <v>1.0258</v>
          </cell>
          <cell r="H239">
            <v>1.1360031171176461</v>
          </cell>
          <cell r="I239">
            <v>6.0311946525612701</v>
          </cell>
          <cell r="J239">
            <v>2.1882329403315168</v>
          </cell>
          <cell r="K239">
            <v>4.397154374366095</v>
          </cell>
          <cell r="L239">
            <v>4.35818482399426</v>
          </cell>
          <cell r="M239">
            <v>1.0811791076414068</v>
          </cell>
          <cell r="N239">
            <v>3.9585128021160099E-3</v>
          </cell>
          <cell r="O239">
            <v>-9.6248701294154193E-2</v>
          </cell>
          <cell r="P239">
            <v>-8.6020522249792841E-2</v>
          </cell>
          <cell r="Q239">
            <v>-6.3326040129359384E-2</v>
          </cell>
          <cell r="R239">
            <v>-2.3171303667132603E-2</v>
          </cell>
          <cell r="S239">
            <v>-5.1221030123506872E-2</v>
          </cell>
        </row>
        <row r="240">
          <cell r="A240">
            <v>41790</v>
          </cell>
          <cell r="B240">
            <v>1.1415999999999999</v>
          </cell>
          <cell r="C240">
            <v>6.81</v>
          </cell>
          <cell r="D240">
            <v>2.0284</v>
          </cell>
          <cell r="E240">
            <v>3.6659999999999999</v>
          </cell>
          <cell r="F240">
            <v>4.2567000000000004</v>
          </cell>
          <cell r="G240">
            <v>1.1859</v>
          </cell>
          <cell r="H240">
            <v>1.1203530619620594</v>
          </cell>
          <cell r="I240">
            <v>6.0822398472158792</v>
          </cell>
          <cell r="J240">
            <v>2.1322316159002708</v>
          </cell>
          <cell r="K240">
            <v>4.2638761098738449</v>
          </cell>
          <cell r="L240">
            <v>4.349040599866953</v>
          </cell>
          <cell r="M240">
            <v>1.0975177944459666</v>
          </cell>
          <cell r="N240">
            <v>1.8964502137148731E-2</v>
          </cell>
          <cell r="O240">
            <v>0.11965331375697885</v>
          </cell>
          <cell r="P240">
            <v>-4.8696218143464254E-2</v>
          </cell>
          <cell r="Q240">
            <v>-0.14021892157920468</v>
          </cell>
          <cell r="R240">
            <v>-2.1232406951955718E-2</v>
          </cell>
          <cell r="S240">
            <v>8.0529177751190062E-2</v>
          </cell>
        </row>
        <row r="241">
          <cell r="A241">
            <v>41820</v>
          </cell>
          <cell r="B241">
            <v>1.1423000000000001</v>
          </cell>
          <cell r="C241">
            <v>6.8105000000000002</v>
          </cell>
          <cell r="D241">
            <v>2.1177999999999999</v>
          </cell>
          <cell r="E241">
            <v>3.6734</v>
          </cell>
          <cell r="F241">
            <v>4.2004000000000001</v>
          </cell>
          <cell r="G241">
            <v>1.1971000000000001</v>
          </cell>
          <cell r="H241">
            <v>1.1068498478827455</v>
          </cell>
          <cell r="I241">
            <v>6.1328467851003845</v>
          </cell>
          <cell r="J241">
            <v>2.0929259752110401</v>
          </cell>
          <cell r="K241">
            <v>4.1432543965599757</v>
          </cell>
          <cell r="L241">
            <v>4.3333974901468668</v>
          </cell>
          <cell r="M241">
            <v>1.1138196684985111</v>
          </cell>
          <cell r="N241">
            <v>3.202796854972334E-2</v>
          </cell>
          <cell r="O241">
            <v>0.1104957026720379</v>
          </cell>
          <cell r="P241">
            <v>1.188480867626085E-2</v>
          </cell>
          <cell r="Q241">
            <v>-0.1134022561950534</v>
          </cell>
          <cell r="R241">
            <v>-3.0691274098273214E-2</v>
          </cell>
          <cell r="S241">
            <v>7.4770031322714203E-2</v>
          </cell>
        </row>
        <row r="242">
          <cell r="A242">
            <v>41851</v>
          </cell>
          <cell r="B242">
            <v>1.1412</v>
          </cell>
          <cell r="C242">
            <v>6.8208000000000002</v>
          </cell>
          <cell r="D242">
            <v>2.3807999999999998</v>
          </cell>
          <cell r="E242">
            <v>3.6696</v>
          </cell>
          <cell r="F242">
            <v>4.109</v>
          </cell>
          <cell r="G242">
            <v>1.1915</v>
          </cell>
          <cell r="H242">
            <v>1.0951262629166474</v>
          </cell>
          <cell r="I242">
            <v>6.1838644124457716</v>
          </cell>
          <cell r="J242">
            <v>2.0859385163616015</v>
          </cell>
          <cell r="K242">
            <v>4.0329332206153321</v>
          </cell>
          <cell r="L242">
            <v>4.3112656323290599</v>
          </cell>
          <cell r="M242">
            <v>1.1280593019184411</v>
          </cell>
          <cell r="N242">
            <v>4.2071621002535808E-2</v>
          </cell>
          <cell r="O242">
            <v>0.10299960430444099</v>
          </cell>
          <cell r="P242">
            <v>0.1413567472509738</v>
          </cell>
          <cell r="Q242">
            <v>-9.0091553898801191E-2</v>
          </cell>
          <cell r="R242">
            <v>-4.6915604274606171E-2</v>
          </cell>
          <cell r="S242">
            <v>5.6238796997345908E-2</v>
          </cell>
        </row>
        <row r="243">
          <cell r="A243">
            <v>41882</v>
          </cell>
          <cell r="B243">
            <v>1.1526000000000001</v>
          </cell>
          <cell r="C243">
            <v>6.1313000000000004</v>
          </cell>
          <cell r="D243">
            <v>2.1528</v>
          </cell>
          <cell r="E243">
            <v>3.5821999999999998</v>
          </cell>
          <cell r="F243">
            <v>4.2586000000000004</v>
          </cell>
          <cell r="G243">
            <v>1.2662</v>
          </cell>
          <cell r="H243">
            <v>1.08372912847049</v>
          </cell>
          <cell r="I243">
            <v>6.1501421483958501</v>
          </cell>
          <cell r="J243">
            <v>2.0605178121540457</v>
          </cell>
          <cell r="K243">
            <v>3.9225376673889092</v>
          </cell>
          <cell r="L243">
            <v>4.3057545491033498</v>
          </cell>
          <cell r="M243">
            <v>1.153137399889709</v>
          </cell>
          <cell r="N243">
            <v>6.354989426805413E-2</v>
          </cell>
          <cell r="O243">
            <v>-3.063693153948388E-3</v>
          </cell>
          <cell r="P243">
            <v>4.4785920947455038E-2</v>
          </cell>
          <cell r="Q243">
            <v>-8.6764665185601553E-2</v>
          </cell>
          <cell r="R243">
            <v>-1.0951518152182871E-2</v>
          </cell>
          <cell r="S243">
            <v>9.8047812967565484E-2</v>
          </cell>
        </row>
        <row r="244">
          <cell r="A244">
            <v>41912</v>
          </cell>
          <cell r="B244">
            <v>1.1282000000000001</v>
          </cell>
          <cell r="C244">
            <v>6.1589</v>
          </cell>
          <cell r="D244">
            <v>2.1545999999999998</v>
          </cell>
          <cell r="E244">
            <v>3.5823</v>
          </cell>
          <cell r="F244">
            <v>4.1969000000000003</v>
          </cell>
          <cell r="G244">
            <v>1.2642</v>
          </cell>
          <cell r="H244">
            <v>1.0739468652152928</v>
          </cell>
          <cell r="I244">
            <v>6.1237020489539979</v>
          </cell>
          <cell r="J244">
            <v>2.0389478766045204</v>
          </cell>
          <cell r="K244">
            <v>3.8230139819565294</v>
          </cell>
          <cell r="L244">
            <v>4.2922707709099468</v>
          </cell>
          <cell r="M244">
            <v>1.1750001330951663</v>
          </cell>
          <cell r="N244">
            <v>5.0517522367208745E-2</v>
          </cell>
          <cell r="O244">
            <v>5.7478222755815711E-3</v>
          </cell>
          <cell r="P244">
            <v>5.672147126589433E-2</v>
          </cell>
          <cell r="Q244">
            <v>-6.296445241702664E-2</v>
          </cell>
          <cell r="R244">
            <v>-2.2219187931083906E-2</v>
          </cell>
          <cell r="S244">
            <v>7.5914771745484666E-2</v>
          </cell>
        </row>
        <row r="245">
          <cell r="A245">
            <v>41943</v>
          </cell>
          <cell r="B245">
            <v>1.1281000000000001</v>
          </cell>
          <cell r="C245">
            <v>6.1666999999999996</v>
          </cell>
          <cell r="D245">
            <v>2.1901999999999999</v>
          </cell>
          <cell r="E245">
            <v>3.5817999999999999</v>
          </cell>
          <cell r="F245">
            <v>4.0605000000000002</v>
          </cell>
          <cell r="G245">
            <v>1.2686999999999999</v>
          </cell>
          <cell r="H245">
            <v>1.0657614736318102</v>
          </cell>
          <cell r="I245">
            <v>6.1016852081553621</v>
          </cell>
          <cell r="J245">
            <v>2.0229965351470769</v>
          </cell>
          <cell r="K245">
            <v>3.7332390169503227</v>
          </cell>
          <cell r="L245">
            <v>4.2630295586318558</v>
          </cell>
          <cell r="M245">
            <v>1.1956062059511725</v>
          </cell>
          <cell r="N245">
            <v>5.8492005866714214E-2</v>
          </cell>
          <cell r="O245">
            <v>1.0655218947994927E-2</v>
          </cell>
          <cell r="P245">
            <v>8.2651384689972796E-2</v>
          </cell>
          <cell r="Q245">
            <v>-4.0565047205049609E-2</v>
          </cell>
          <cell r="R245">
            <v>-4.7508363675726861E-2</v>
          </cell>
          <cell r="S245">
            <v>6.1135341791469955E-2</v>
          </cell>
        </row>
        <row r="246">
          <cell r="A246">
            <v>41973</v>
          </cell>
          <cell r="B246">
            <v>1.1117999999999999</v>
          </cell>
          <cell r="C246">
            <v>6.8190999999999997</v>
          </cell>
          <cell r="D246">
            <v>2.1917</v>
          </cell>
          <cell r="E246">
            <v>3.5815000000000001</v>
          </cell>
          <cell r="F246">
            <v>4.0275999999999996</v>
          </cell>
          <cell r="G246">
            <v>1.3971</v>
          </cell>
          <cell r="H246">
            <v>1.0571526695816167</v>
          </cell>
          <cell r="I246">
            <v>6.1618837664209707</v>
          </cell>
          <cell r="J246">
            <v>2.0108292651302042</v>
          </cell>
          <cell r="K246">
            <v>3.6534924000912969</v>
          </cell>
          <cell r="L246">
            <v>4.2316988046060757</v>
          </cell>
          <cell r="M246">
            <v>1.2267748966132741</v>
          </cell>
          <cell r="N246">
            <v>5.1692940850265989E-2</v>
          </cell>
          <cell r="O246">
            <v>0.10665833022695304</v>
          </cell>
          <cell r="P246">
            <v>8.9948330276605537E-2</v>
          </cell>
          <cell r="Q246">
            <v>-1.9705090967069738E-2</v>
          </cell>
          <cell r="R246">
            <v>-4.8230938455241845E-2</v>
          </cell>
          <cell r="S246">
            <v>0.13883973649684056</v>
          </cell>
        </row>
        <row r="247">
          <cell r="A247">
            <v>42004</v>
          </cell>
          <cell r="B247">
            <v>1.1114999999999999</v>
          </cell>
          <cell r="C247">
            <v>6.8227000000000002</v>
          </cell>
          <cell r="D247">
            <v>2.1951999999999998</v>
          </cell>
          <cell r="E247">
            <v>3.5821000000000001</v>
          </cell>
          <cell r="F247">
            <v>4.0282</v>
          </cell>
          <cell r="G247">
            <v>1.373</v>
          </cell>
          <cell r="H247">
            <v>1.0499699903915301</v>
          </cell>
          <cell r="I247">
            <v>6.220359580287691</v>
          </cell>
          <cell r="J247">
            <v>2.0018153266854894</v>
          </cell>
          <cell r="K247">
            <v>3.5827807891390444</v>
          </cell>
          <cell r="L247">
            <v>4.2024810998742446</v>
          </cell>
          <cell r="M247">
            <v>1.2525177375877383</v>
          </cell>
          <cell r="N247">
            <v>5.8601684021012401E-2</v>
          </cell>
          <cell r="O247">
            <v>9.6833697785112749E-2</v>
          </cell>
          <cell r="P247">
            <v>9.6604652155754867E-2</v>
          </cell>
          <cell r="Q247">
            <v>-1.9001696701848036E-4</v>
          </cell>
          <cell r="R247">
            <v>-4.1471001470883451E-2</v>
          </cell>
          <cell r="S247">
            <v>9.6192060836042259E-2</v>
          </cell>
        </row>
        <row r="248">
          <cell r="A248">
            <v>42035</v>
          </cell>
          <cell r="B248">
            <v>1.1113</v>
          </cell>
          <cell r="C248">
            <v>6.8250999999999999</v>
          </cell>
          <cell r="D248">
            <v>2.0619999999999998</v>
          </cell>
          <cell r="E248">
            <v>3.5825999999999998</v>
          </cell>
          <cell r="F248">
            <v>4.0556000000000001</v>
          </cell>
          <cell r="G248">
            <v>1.4462999999999999</v>
          </cell>
          <cell r="H248">
            <v>1.0441057602234296</v>
          </cell>
          <cell r="I248">
            <v>6.2767472788069156</v>
          </cell>
          <cell r="J248">
            <v>1.9715852702555163</v>
          </cell>
          <cell r="K248">
            <v>3.5206905644743629</v>
          </cell>
          <cell r="L248">
            <v>4.1870020350747623</v>
          </cell>
          <cell r="M248">
            <v>1.2847857375931881</v>
          </cell>
          <cell r="N248">
            <v>6.4355779209753106E-2</v>
          </cell>
          <cell r="O248">
            <v>8.7362561663836047E-2</v>
          </cell>
          <cell r="P248">
            <v>4.5858898982728658E-2</v>
          </cell>
          <cell r="Q248">
            <v>1.7584458046479901E-2</v>
          </cell>
          <cell r="R248">
            <v>-3.1383322476081887E-2</v>
          </cell>
          <cell r="S248">
            <v>0.12571299453353157</v>
          </cell>
        </row>
        <row r="249">
          <cell r="A249">
            <v>42063</v>
          </cell>
          <cell r="B249">
            <v>1.0752999999999999</v>
          </cell>
          <cell r="C249">
            <v>5.8315000000000001</v>
          </cell>
          <cell r="D249">
            <v>2.0819000000000001</v>
          </cell>
          <cell r="E249">
            <v>3.6011000000000002</v>
          </cell>
          <cell r="F249">
            <v>3.9878999999999998</v>
          </cell>
          <cell r="G249">
            <v>1.4408000000000001</v>
          </cell>
          <cell r="H249">
            <v>1.0350579830470548</v>
          </cell>
          <cell r="I249">
            <v>6.2102098903234744</v>
          </cell>
          <cell r="J249">
            <v>1.9540827169531461</v>
          </cell>
          <cell r="K249">
            <v>3.4685682896684793</v>
          </cell>
          <cell r="L249">
            <v>4.1571238496957799</v>
          </cell>
          <cell r="M249">
            <v>1.3154844898964224</v>
          </cell>
          <cell r="N249">
            <v>3.8878997710329877E-2</v>
          </cell>
          <cell r="O249">
            <v>-6.0981818169071333E-2</v>
          </cell>
          <cell r="P249">
            <v>6.5410374872026944E-2</v>
          </cell>
          <cell r="Q249">
            <v>3.8209341510236694E-2</v>
          </cell>
          <cell r="R249">
            <v>-4.0706954089944625E-2</v>
          </cell>
          <cell r="S249">
            <v>9.5261868206020894E-2</v>
          </cell>
        </row>
        <row r="250">
          <cell r="A250">
            <v>42094</v>
          </cell>
          <cell r="B250">
            <v>1.1113</v>
          </cell>
          <cell r="C250">
            <v>5.7484999999999999</v>
          </cell>
          <cell r="D250">
            <v>2.0851999999999999</v>
          </cell>
          <cell r="E250">
            <v>3.5878999999999999</v>
          </cell>
          <cell r="F250">
            <v>4.0801999999999996</v>
          </cell>
          <cell r="G250">
            <v>1.3571</v>
          </cell>
          <cell r="H250">
            <v>1.0317935844246737</v>
          </cell>
          <cell r="I250">
            <v>6.1387194387291393</v>
          </cell>
          <cell r="J250">
            <v>1.9430552321051844</v>
          </cell>
          <cell r="K250">
            <v>3.4222750994831257</v>
          </cell>
          <cell r="L250">
            <v>4.1397863659047571</v>
          </cell>
          <cell r="M250">
            <v>1.3350826726022338</v>
          </cell>
          <cell r="N250">
            <v>7.7056512829219548E-2</v>
          </cell>
          <cell r="O250">
            <v>-6.3566912061047698E-2</v>
          </cell>
          <cell r="P250">
            <v>7.3155289436013682E-2</v>
          </cell>
          <cell r="Q250">
            <v>4.8396138738784789E-2</v>
          </cell>
          <cell r="R250">
            <v>-1.439358475005148E-2</v>
          </cell>
          <cell r="S250">
            <v>1.6491358812148915E-2</v>
          </cell>
        </row>
        <row r="251">
          <cell r="A251">
            <v>42124</v>
          </cell>
          <cell r="B251">
            <v>1.1095999999999999</v>
          </cell>
          <cell r="C251">
            <v>5.6744000000000003</v>
          </cell>
          <cell r="D251">
            <v>2.1533000000000002</v>
          </cell>
          <cell r="E251">
            <v>3.5882000000000001</v>
          </cell>
          <cell r="F251">
            <v>4.0636999999999999</v>
          </cell>
          <cell r="G251">
            <v>1.3439000000000001</v>
          </cell>
          <cell r="H251">
            <v>1.029339840083993</v>
          </cell>
          <cell r="I251">
            <v>6.0638643460750652</v>
          </cell>
          <cell r="J251">
            <v>1.9404580093690935</v>
          </cell>
          <cell r="K251">
            <v>3.3827870534076183</v>
          </cell>
          <cell r="L251">
            <v>4.1220188356780811</v>
          </cell>
          <cell r="M251">
            <v>1.3514900534055281</v>
          </cell>
          <cell r="N251">
            <v>7.797246039700334E-2</v>
          </cell>
          <cell r="O251">
            <v>-6.422708752169759E-2</v>
          </cell>
          <cell r="P251">
            <v>0.10968647072147086</v>
          </cell>
          <cell r="Q251">
            <v>6.0722990643310215E-2</v>
          </cell>
          <cell r="R251">
            <v>-1.4148124499893888E-2</v>
          </cell>
          <cell r="S251">
            <v>-5.6160630900703445E-3</v>
          </cell>
        </row>
        <row r="252">
          <cell r="A252">
            <v>42155</v>
          </cell>
          <cell r="B252">
            <v>1.2224999999999999</v>
          </cell>
          <cell r="C252">
            <v>6.5758999999999999</v>
          </cell>
          <cell r="D252">
            <v>2.1997</v>
          </cell>
          <cell r="E252">
            <v>3.0468999999999999</v>
          </cell>
          <cell r="F252">
            <v>4.0747</v>
          </cell>
          <cell r="G252">
            <v>1.4165000000000001</v>
          </cell>
          <cell r="H252">
            <v>1.0415127667595308</v>
          </cell>
          <cell r="I252">
            <v>6.1042548178434037</v>
          </cell>
          <cell r="J252">
            <v>1.9437624805447373</v>
          </cell>
          <cell r="K252">
            <v>3.2836998184361832</v>
          </cell>
          <cell r="L252">
            <v>4.1072036305066986</v>
          </cell>
          <cell r="M252">
            <v>1.3737138609447082</v>
          </cell>
          <cell r="N252">
            <v>0.17377341787520906</v>
          </cell>
          <cell r="O252">
            <v>7.7264989131503148E-2</v>
          </cell>
          <cell r="P252">
            <v>0.13167119029045993</v>
          </cell>
          <cell r="Q252">
            <v>-7.211372279118855E-2</v>
          </cell>
          <cell r="R252">
            <v>-7.9138103271224614E-3</v>
          </cell>
          <cell r="S252">
            <v>3.1146325498869087E-2</v>
          </cell>
        </row>
        <row r="253">
          <cell r="A253">
            <v>42185</v>
          </cell>
          <cell r="B253">
            <v>1.2214</v>
          </cell>
          <cell r="C253">
            <v>6.5853000000000002</v>
          </cell>
          <cell r="D253">
            <v>2.1987000000000001</v>
          </cell>
          <cell r="E253">
            <v>3.2014</v>
          </cell>
          <cell r="F253">
            <v>3.9908000000000001</v>
          </cell>
          <cell r="G253">
            <v>1.3848</v>
          </cell>
          <cell r="H253">
            <v>1.0534688883706758</v>
          </cell>
          <cell r="I253">
            <v>6.144575311434358</v>
          </cell>
          <cell r="J253">
            <v>1.9486263216969395</v>
          </cell>
          <cell r="K253">
            <v>3.2134401393878651</v>
          </cell>
          <cell r="L253">
            <v>4.0837600335085344</v>
          </cell>
          <cell r="M253">
            <v>1.393389471247656</v>
          </cell>
          <cell r="N253">
            <v>0.15940775611233393</v>
          </cell>
          <cell r="O253">
            <v>7.1725817689223037E-2</v>
          </cell>
          <cell r="P253">
            <v>0.12833331640788193</v>
          </cell>
          <cell r="Q253">
            <v>-3.7468068069127503E-3</v>
          </cell>
          <cell r="R253">
            <v>-2.2763343767941313E-2</v>
          </cell>
          <cell r="S253">
            <v>-6.164443915285811E-3</v>
          </cell>
        </row>
        <row r="254">
          <cell r="A254">
            <v>42216</v>
          </cell>
          <cell r="B254">
            <v>1.2214</v>
          </cell>
          <cell r="C254">
            <v>6.5820999999999996</v>
          </cell>
          <cell r="D254">
            <v>2.2646000000000002</v>
          </cell>
          <cell r="E254">
            <v>3.1998000000000002</v>
          </cell>
          <cell r="F254">
            <v>3.6215000000000002</v>
          </cell>
          <cell r="G254">
            <v>1.3892</v>
          </cell>
          <cell r="H254">
            <v>1.0653005254038801</v>
          </cell>
          <cell r="I254">
            <v>6.1830662213834486</v>
          </cell>
          <cell r="J254">
            <v>1.9649529340589147</v>
          </cell>
          <cell r="K254">
            <v>3.1513594012357826</v>
          </cell>
          <cell r="L254">
            <v>4.0257575536115136</v>
          </cell>
          <cell r="M254">
            <v>1.4125083459031482</v>
          </cell>
          <cell r="N254">
            <v>0.14653092800920109</v>
          </cell>
          <cell r="O254">
            <v>6.4536552630883426E-2</v>
          </cell>
          <cell r="P254">
            <v>0.1524957981167101</v>
          </cell>
          <cell r="Q254">
            <v>1.5371334270925185E-2</v>
          </cell>
          <cell r="R254">
            <v>-0.10041775944725073</v>
          </cell>
          <cell r="S254">
            <v>-1.6501386325080469E-2</v>
          </cell>
        </row>
        <row r="255">
          <cell r="A255">
            <v>42247</v>
          </cell>
          <cell r="B255">
            <v>1.3273999999999999</v>
          </cell>
          <cell r="C255">
            <v>5.5648</v>
          </cell>
          <cell r="D255">
            <v>2.2576000000000001</v>
          </cell>
          <cell r="E255">
            <v>2.8374999999999999</v>
          </cell>
          <cell r="F255">
            <v>3.8854000000000002</v>
          </cell>
          <cell r="G255">
            <v>1.4169</v>
          </cell>
          <cell r="H255">
            <v>1.0909000269182534</v>
          </cell>
          <cell r="I255">
            <v>6.0967624539859608</v>
          </cell>
          <cell r="J255">
            <v>1.9847565074357387</v>
          </cell>
          <cell r="K255">
            <v>3.053372645728607</v>
          </cell>
          <cell r="L255">
            <v>3.9960525479632127</v>
          </cell>
          <cell r="M255">
            <v>1.4279045954986682</v>
          </cell>
          <cell r="N255">
            <v>0.21679344325423577</v>
          </cell>
          <cell r="O255">
            <v>-8.7253268927703242E-2</v>
          </cell>
          <cell r="P255">
            <v>0.13746950396286595</v>
          </cell>
          <cell r="Q255">
            <v>-7.0699737888394787E-2</v>
          </cell>
          <cell r="R255">
            <v>-2.7690463685121514E-2</v>
          </cell>
          <cell r="S255">
            <v>-7.7068142601116607E-3</v>
          </cell>
        </row>
        <row r="256">
          <cell r="A256">
            <v>42277</v>
          </cell>
          <cell r="B256">
            <v>1.3341000000000001</v>
          </cell>
          <cell r="C256">
            <v>5.5368000000000004</v>
          </cell>
          <cell r="D256">
            <v>2.2694999999999999</v>
          </cell>
          <cell r="E256">
            <v>2.8409</v>
          </cell>
          <cell r="F256">
            <v>3.7991999999999999</v>
          </cell>
          <cell r="G256">
            <v>1.4084000000000001</v>
          </cell>
          <cell r="H256">
            <v>1.1161316111554893</v>
          </cell>
          <cell r="I256">
            <v>6.0133665341301112</v>
          </cell>
          <cell r="J256">
            <v>2.0038510179434628</v>
          </cell>
          <cell r="K256">
            <v>2.9659338982506784</v>
          </cell>
          <cell r="L256">
            <v>3.9586843300117356</v>
          </cell>
          <cell r="M256">
            <v>1.4407387023359755</v>
          </cell>
          <cell r="N256">
            <v>0.19528914571181821</v>
          </cell>
          <cell r="O256">
            <v>-7.92512033692373E-2</v>
          </cell>
          <cell r="P256">
            <v>0.13256922779078195</v>
          </cell>
          <cell r="Q256">
            <v>-4.2156670559793663E-2</v>
          </cell>
          <cell r="R256">
            <v>-4.0287205727076225E-2</v>
          </cell>
          <cell r="S256">
            <v>-2.2445917697318962E-2</v>
          </cell>
        </row>
        <row r="257">
          <cell r="A257">
            <v>42308</v>
          </cell>
          <cell r="B257">
            <v>1.3317000000000001</v>
          </cell>
          <cell r="C257">
            <v>5.5483000000000002</v>
          </cell>
          <cell r="D257">
            <v>2.3016999999999999</v>
          </cell>
          <cell r="E257">
            <v>2.8386</v>
          </cell>
          <cell r="F257">
            <v>4.5015000000000001</v>
          </cell>
          <cell r="G257">
            <v>1.4365000000000001</v>
          </cell>
          <cell r="H257">
            <v>1.139792588713098</v>
          </cell>
          <cell r="I257">
            <v>5.9377444696052493</v>
          </cell>
          <cell r="J257">
            <v>2.0267250483562118</v>
          </cell>
          <cell r="K257">
            <v>2.8878198856441992</v>
          </cell>
          <cell r="L257">
            <v>4.0066585659114464</v>
          </cell>
          <cell r="M257">
            <v>1.4563510713069392</v>
          </cell>
          <cell r="N257">
            <v>0.16837046773885267</v>
          </cell>
          <cell r="O257">
            <v>-6.5587947005597558E-2</v>
          </cell>
          <cell r="P257">
            <v>0.13567452174472705</v>
          </cell>
          <cell r="Q257">
            <v>-1.7043959662747299E-2</v>
          </cell>
          <cell r="R257">
            <v>0.12350476736367111</v>
          </cell>
          <cell r="S257">
            <v>-1.3630690908288057E-2</v>
          </cell>
        </row>
        <row r="258">
          <cell r="A258">
            <v>42338</v>
          </cell>
          <cell r="B258">
            <v>1.4186000000000001</v>
          </cell>
          <cell r="C258">
            <v>6.1806999999999999</v>
          </cell>
          <cell r="D258">
            <v>2.3083</v>
          </cell>
          <cell r="E258">
            <v>2.7463000000000002</v>
          </cell>
          <cell r="F258">
            <v>4.5319000000000003</v>
          </cell>
          <cell r="G258">
            <v>1.5682</v>
          </cell>
          <cell r="H258">
            <v>1.1732701268328269</v>
          </cell>
          <cell r="I258">
            <v>5.9448588273022303</v>
          </cell>
          <cell r="J258">
            <v>2.0459471503826205</v>
          </cell>
          <cell r="K258">
            <v>2.8081361653812413</v>
          </cell>
          <cell r="L258">
            <v>4.0567275688484132</v>
          </cell>
          <cell r="M258">
            <v>1.4832119504549512</v>
          </cell>
          <cell r="N258">
            <v>0.20909922408868153</v>
          </cell>
          <cell r="O258">
            <v>3.9671450500161631E-2</v>
          </cell>
          <cell r="P258">
            <v>0.12823051151067899</v>
          </cell>
          <cell r="Q258">
            <v>-2.2020358607804935E-2</v>
          </cell>
          <cell r="R258">
            <v>0.11713195502710927</v>
          </cell>
          <cell r="S258">
            <v>5.730000322541895E-2</v>
          </cell>
        </row>
        <row r="259">
          <cell r="A259">
            <v>42369</v>
          </cell>
          <cell r="B259">
            <v>1.4232</v>
          </cell>
          <cell r="C259">
            <v>6.1810999999999998</v>
          </cell>
          <cell r="D259">
            <v>2.3130000000000002</v>
          </cell>
          <cell r="E259">
            <v>2.7463000000000002</v>
          </cell>
          <cell r="F259">
            <v>4.5316000000000001</v>
          </cell>
          <cell r="G259">
            <v>1.5694999999999999</v>
          </cell>
          <cell r="H259">
            <v>1.2052531300664482</v>
          </cell>
          <cell r="I259">
            <v>5.9530021690342316</v>
          </cell>
          <cell r="J259">
            <v>2.0651972897568855</v>
          </cell>
          <cell r="K259">
            <v>2.7375755921567606</v>
          </cell>
          <cell r="L259">
            <v>4.1041977992633294</v>
          </cell>
          <cell r="M259">
            <v>1.5077420235080994</v>
          </cell>
          <cell r="N259">
            <v>0.18083078524885132</v>
          </cell>
          <cell r="O259">
            <v>3.8316436730405634E-2</v>
          </cell>
          <cell r="P259">
            <v>0.11998984865619589</v>
          </cell>
          <cell r="Q259">
            <v>3.1869102969193097E-3</v>
          </cell>
          <cell r="R259">
            <v>0.10413781733750405</v>
          </cell>
          <cell r="S259">
            <v>4.0960572517708904E-2</v>
          </cell>
        </row>
        <row r="260">
          <cell r="A260">
            <v>42400</v>
          </cell>
          <cell r="B260">
            <v>1.4371</v>
          </cell>
          <cell r="C260">
            <v>6.1986999999999997</v>
          </cell>
          <cell r="D260">
            <v>2.3658999999999999</v>
          </cell>
          <cell r="E260">
            <v>2.7467000000000001</v>
          </cell>
          <cell r="F260">
            <v>4.4408000000000003</v>
          </cell>
          <cell r="G260">
            <v>1.5719000000000001</v>
          </cell>
          <cell r="H260">
            <v>1.2350650706907702</v>
          </cell>
          <cell r="I260">
            <v>5.9640731658308397</v>
          </cell>
          <cell r="J260">
            <v>2.0931986487452896</v>
          </cell>
          <cell r="K260">
            <v>2.6757263655978201</v>
          </cell>
          <cell r="L260">
            <v>4.1599752416525133</v>
          </cell>
          <cell r="M260">
            <v>1.5311048181147087</v>
          </cell>
          <cell r="N260">
            <v>0.1635824169136546</v>
          </cell>
          <cell r="O260">
            <v>3.9340032834167094E-2</v>
          </cell>
          <cell r="P260">
            <v>0.13027972830871715</v>
          </cell>
          <cell r="Q260">
            <v>2.6524997217465041E-2</v>
          </cell>
          <cell r="R260">
            <v>6.7506353291644006E-2</v>
          </cell>
          <cell r="S260">
            <v>2.6644277650124337E-2</v>
          </cell>
        </row>
        <row r="261">
          <cell r="A261">
            <v>42429</v>
          </cell>
          <cell r="B261">
            <v>1.5235000000000001</v>
          </cell>
          <cell r="C261">
            <v>5.0678000000000001</v>
          </cell>
          <cell r="D261">
            <v>2.387</v>
          </cell>
          <cell r="E261">
            <v>2.7105000000000001</v>
          </cell>
          <cell r="F261">
            <v>4.7641</v>
          </cell>
          <cell r="G261">
            <v>1.5737000000000001</v>
          </cell>
          <cell r="H261">
            <v>1.2735116491564378</v>
          </cell>
          <cell r="I261">
            <v>5.8386241405029446</v>
          </cell>
          <cell r="J261">
            <v>2.126282869929117</v>
          </cell>
          <cell r="K261">
            <v>2.6174065906676085</v>
          </cell>
          <cell r="L261">
            <v>4.2311246114861571</v>
          </cell>
          <cell r="M261">
            <v>1.5529582645039643</v>
          </cell>
          <cell r="N261">
            <v>0.19629844062215862</v>
          </cell>
          <cell r="O261">
            <v>-0.13202153828599505</v>
          </cell>
          <cell r="P261">
            <v>0.12261639020756188</v>
          </cell>
          <cell r="Q261">
            <v>3.5567041690930612E-2</v>
          </cell>
          <cell r="R261">
            <v>0.12596541994224997</v>
          </cell>
          <cell r="S261">
            <v>1.335627361670344E-2</v>
          </cell>
        </row>
        <row r="262">
          <cell r="A262">
            <v>42460</v>
          </cell>
          <cell r="B262">
            <v>1.5299</v>
          </cell>
          <cell r="C262">
            <v>5.0461999999999998</v>
          </cell>
          <cell r="D262">
            <v>2.1480999999999999</v>
          </cell>
          <cell r="E262">
            <v>2.3717000000000001</v>
          </cell>
          <cell r="F262">
            <v>5.2648999999999999</v>
          </cell>
          <cell r="G262">
            <v>1.6756</v>
          </cell>
          <cell r="H262">
            <v>1.3099153227634155</v>
          </cell>
          <cell r="I262">
            <v>5.7197348539704871</v>
          </cell>
          <cell r="J262">
            <v>2.1222850375750744</v>
          </cell>
          <cell r="K262">
            <v>2.5259222292279504</v>
          </cell>
          <cell r="L262">
            <v>4.3559797664751692</v>
          </cell>
          <cell r="M262">
            <v>1.5883870485989688</v>
          </cell>
          <cell r="N262">
            <v>0.16793808990072878</v>
          </cell>
          <cell r="O262">
            <v>-0.1177563070957629</v>
          </cell>
          <cell r="P262">
            <v>1.2163758386772416E-2</v>
          </cell>
          <cell r="Q262">
            <v>-6.1055810603910965E-2</v>
          </cell>
          <cell r="R262">
            <v>0.20866034331016259</v>
          </cell>
          <cell r="S262">
            <v>5.4906612011195177E-2</v>
          </cell>
        </row>
        <row r="263">
          <cell r="A263">
            <v>42490</v>
          </cell>
          <cell r="B263">
            <v>1.5283</v>
          </cell>
          <cell r="C263">
            <v>5.0953999999999997</v>
          </cell>
          <cell r="D263">
            <v>2.1541999999999999</v>
          </cell>
          <cell r="E263">
            <v>2.3736000000000002</v>
          </cell>
          <cell r="F263">
            <v>5.2877999999999998</v>
          </cell>
          <cell r="G263">
            <v>1.5741000000000001</v>
          </cell>
          <cell r="H263">
            <v>1.3434333174961044</v>
          </cell>
          <cell r="I263">
            <v>5.6159482407016394</v>
          </cell>
          <cell r="J263">
            <v>2.1219040469941262</v>
          </cell>
          <cell r="K263">
            <v>2.4445089155810749</v>
          </cell>
          <cell r="L263">
            <v>4.4753405218781266</v>
          </cell>
          <cell r="M263">
            <v>1.6083555598571573</v>
          </cell>
          <cell r="N263">
            <v>0.13760763567219758</v>
          </cell>
          <cell r="O263">
            <v>-9.2691068078042727E-2</v>
          </cell>
          <cell r="P263">
            <v>1.5220270234002298E-2</v>
          </cell>
          <cell r="Q263">
            <v>-2.9007427679689668E-2</v>
          </cell>
          <cell r="R263">
            <v>0.1815413763824425</v>
          </cell>
          <cell r="S263">
            <v>-2.1298499356821043E-2</v>
          </cell>
        </row>
        <row r="264">
          <cell r="A264">
            <v>42521</v>
          </cell>
          <cell r="B264">
            <v>1.5922000000000001</v>
          </cell>
          <cell r="C264">
            <v>6.3765000000000001</v>
          </cell>
          <cell r="D264">
            <v>2.1981999999999999</v>
          </cell>
          <cell r="E264">
            <v>2.0373999999999999</v>
          </cell>
          <cell r="F264">
            <v>5.3166000000000002</v>
          </cell>
          <cell r="G264">
            <v>1.5963000000000001</v>
          </cell>
          <cell r="H264">
            <v>1.3824640886018762</v>
          </cell>
          <cell r="I264">
            <v>5.6758778704103756</v>
          </cell>
          <cell r="J264">
            <v>2.1235848930673593</v>
          </cell>
          <cell r="K264">
            <v>2.3317180794422763</v>
          </cell>
          <cell r="L264">
            <v>4.5902472487281401</v>
          </cell>
          <cell r="M264">
            <v>1.6270619564713973</v>
          </cell>
          <cell r="N264">
            <v>0.15171165249596874</v>
          </cell>
          <cell r="O264">
            <v>0.12343854917001029</v>
          </cell>
          <cell r="P264">
            <v>3.5136389967845627E-2</v>
          </cell>
          <cell r="Q264">
            <v>-0.12622369832663238</v>
          </cell>
          <cell r="R264">
            <v>0.15823826297660037</v>
          </cell>
          <cell r="S264">
            <v>-1.8906444434427461E-2</v>
          </cell>
        </row>
        <row r="265">
          <cell r="A265">
            <v>42551</v>
          </cell>
          <cell r="B265">
            <v>1.5994999999999999</v>
          </cell>
          <cell r="C265">
            <v>6.3696999999999999</v>
          </cell>
          <cell r="D265">
            <v>2.1953</v>
          </cell>
          <cell r="E265">
            <v>1.6767000000000001</v>
          </cell>
          <cell r="F265">
            <v>5.2610000000000001</v>
          </cell>
          <cell r="G265">
            <v>1.5859000000000001</v>
          </cell>
          <cell r="H265">
            <v>1.4193019786171994</v>
          </cell>
          <cell r="I265">
            <v>5.7331964452139612</v>
          </cell>
          <cell r="J265">
            <v>2.1251206708771888</v>
          </cell>
          <cell r="K265">
            <v>2.18659229023211</v>
          </cell>
          <cell r="L265">
            <v>4.6899941329909884</v>
          </cell>
          <cell r="M265">
            <v>1.6425721820244639</v>
          </cell>
          <cell r="N265">
            <v>0.12696242526087653</v>
          </cell>
          <cell r="O265">
            <v>0.11102071259347612</v>
          </cell>
          <cell r="P265">
            <v>3.3023691352944695E-2</v>
          </cell>
          <cell r="Q265">
            <v>-0.23319038144874471</v>
          </cell>
          <cell r="R265">
            <v>0.12174980411859471</v>
          </cell>
          <cell r="S265">
            <v>-3.4502095338431626E-2</v>
          </cell>
        </row>
        <row r="266">
          <cell r="A266">
            <v>42582</v>
          </cell>
          <cell r="B266">
            <v>1.5985</v>
          </cell>
          <cell r="C266">
            <v>6.1784999999999997</v>
          </cell>
          <cell r="D266">
            <v>2.8433999999999999</v>
          </cell>
          <cell r="E266">
            <v>1.6729000000000001</v>
          </cell>
          <cell r="F266">
            <v>4.9089</v>
          </cell>
          <cell r="G266">
            <v>1.5889</v>
          </cell>
          <cell r="H266">
            <v>1.4529876700368902</v>
          </cell>
          <cell r="I266">
            <v>5.765378816061201</v>
          </cell>
          <cell r="J266">
            <v>2.2036862192906828</v>
          </cell>
          <cell r="K266">
            <v>2.0546164503129769</v>
          </cell>
          <cell r="L266">
            <v>4.7693806817605813</v>
          </cell>
          <cell r="M266">
            <v>1.6566315595635017</v>
          </cell>
          <cell r="N266">
            <v>0.10014698194886629</v>
          </cell>
          <cell r="O266">
            <v>7.1655514254835184E-2</v>
          </cell>
          <cell r="P266">
            <v>0.29029259025598786</v>
          </cell>
          <cell r="Q266">
            <v>-0.18578477275154226</v>
          </cell>
          <cell r="R266">
            <v>2.92531310769506E-2</v>
          </cell>
          <cell r="S266">
            <v>-4.0885107598305104E-2</v>
          </cell>
        </row>
        <row r="267">
          <cell r="A267">
            <v>42613</v>
          </cell>
          <cell r="B267">
            <v>1.6372</v>
          </cell>
          <cell r="C267">
            <v>6.0186999999999999</v>
          </cell>
          <cell r="D267">
            <v>2.7747999999999999</v>
          </cell>
          <cell r="E267">
            <v>1.4896</v>
          </cell>
          <cell r="F267">
            <v>5.2329999999999997</v>
          </cell>
          <cell r="G267">
            <v>1.74</v>
          </cell>
          <cell r="H267">
            <v>1.4881874329227318</v>
          </cell>
          <cell r="I267">
            <v>5.7775293861568251</v>
          </cell>
          <cell r="J267">
            <v>2.2797500656823937</v>
          </cell>
          <cell r="K267">
            <v>1.9135010615593733</v>
          </cell>
          <cell r="L267">
            <v>4.8587298286832983</v>
          </cell>
          <cell r="M267">
            <v>1.685071503903752</v>
          </cell>
          <cell r="N267">
            <v>0.10013024151441341</v>
          </cell>
          <cell r="O267">
            <v>4.1742862341994869E-2</v>
          </cell>
          <cell r="P267">
            <v>0.2171509683318833</v>
          </cell>
          <cell r="Q267">
            <v>-0.22153165737672631</v>
          </cell>
          <cell r="R267">
            <v>7.7030455389228258E-2</v>
          </cell>
          <cell r="S267">
            <v>3.2597130726498502E-2</v>
          </cell>
        </row>
        <row r="268">
          <cell r="A268">
            <v>42643</v>
          </cell>
          <cell r="B268">
            <v>1.6472</v>
          </cell>
          <cell r="C268">
            <v>6.0155000000000003</v>
          </cell>
          <cell r="D268">
            <v>2.7713000000000001</v>
          </cell>
          <cell r="E268">
            <v>1.4894000000000001</v>
          </cell>
          <cell r="F268">
            <v>5.4055</v>
          </cell>
          <cell r="G268">
            <v>1.7315</v>
          </cell>
          <cell r="H268">
            <v>1.5215303383704448</v>
          </cell>
          <cell r="I268">
            <v>5.7897042738412576</v>
          </cell>
          <cell r="J268">
            <v>2.3469711659663499</v>
          </cell>
          <cell r="K268">
            <v>1.786174487454077</v>
          </cell>
          <cell r="L268">
            <v>4.9564189467703317</v>
          </cell>
          <cell r="M268">
            <v>1.7113406340250457</v>
          </cell>
          <cell r="N268">
            <v>8.2594252944142355E-2</v>
          </cell>
          <cell r="O268">
            <v>3.8999526656123162E-2</v>
          </cell>
          <cell r="P268">
            <v>0.18079848623062889</v>
          </cell>
          <cell r="Q268">
            <v>-0.16615089373327929</v>
          </cell>
          <cell r="R268">
            <v>9.0605951202388901E-2</v>
          </cell>
          <cell r="S268">
            <v>1.1779867534343458E-2</v>
          </cell>
        </row>
        <row r="269">
          <cell r="A269">
            <v>42674</v>
          </cell>
          <cell r="B269">
            <v>1.6471</v>
          </cell>
          <cell r="C269">
            <v>6.0252999999999997</v>
          </cell>
          <cell r="D269">
            <v>2.8012999999999999</v>
          </cell>
          <cell r="E269">
            <v>1.4886999999999999</v>
          </cell>
          <cell r="F269">
            <v>5.5404999999999998</v>
          </cell>
          <cell r="G269">
            <v>1.7418</v>
          </cell>
          <cell r="H269">
            <v>1.5518005628744007</v>
          </cell>
          <cell r="I269">
            <v>5.8033554070898408</v>
          </cell>
          <cell r="J269">
            <v>2.4129543434532237</v>
          </cell>
          <cell r="K269">
            <v>1.6718639577136081</v>
          </cell>
          <cell r="L269">
            <v>5.0623591138287036</v>
          </cell>
          <cell r="M269">
            <v>1.7361356891563484</v>
          </cell>
          <cell r="N269">
            <v>6.1412168164880709E-2</v>
          </cell>
          <cell r="O269">
            <v>3.8244184155775462E-2</v>
          </cell>
          <cell r="P269">
            <v>0.16094198284373973</v>
          </cell>
          <cell r="Q269">
            <v>-0.10955673568326563</v>
          </cell>
          <cell r="R269">
            <v>9.4450210943188839E-2</v>
          </cell>
          <cell r="S269">
            <v>3.2625968575095143E-3</v>
          </cell>
        </row>
        <row r="270">
          <cell r="A270">
            <v>42704</v>
          </cell>
          <cell r="B270">
            <v>1.6073</v>
          </cell>
          <cell r="C270">
            <v>6.2683999999999997</v>
          </cell>
          <cell r="D270">
            <v>2.8845000000000001</v>
          </cell>
          <cell r="E270">
            <v>1.5313000000000001</v>
          </cell>
          <cell r="F270">
            <v>5.5669000000000004</v>
          </cell>
          <cell r="G270">
            <v>1.7729999999999999</v>
          </cell>
          <cell r="H270">
            <v>1.5677803124400542</v>
          </cell>
          <cell r="I270">
            <v>5.8465387966368123</v>
          </cell>
          <cell r="J270">
            <v>2.4791817584201978</v>
          </cell>
          <cell r="K270">
            <v>1.5750161920264609</v>
          </cell>
          <cell r="L270">
            <v>5.1628686789981693</v>
          </cell>
          <cell r="M270">
            <v>1.7591738005718756</v>
          </cell>
          <cell r="N270">
            <v>2.5207414104108983E-2</v>
          </cell>
          <cell r="O270">
            <v>7.2155717773712658E-2</v>
          </cell>
          <cell r="P270">
            <v>0.16348871566322032</v>
          </cell>
          <cell r="Q270">
            <v>-2.7756027047705634E-2</v>
          </cell>
          <cell r="R270">
            <v>7.8257136898595592E-2</v>
          </cell>
          <cell r="S270">
            <v>7.8594846192170387E-3</v>
          </cell>
        </row>
        <row r="271">
          <cell r="A271">
            <v>42735</v>
          </cell>
          <cell r="B271">
            <v>1.607</v>
          </cell>
          <cell r="C271">
            <v>6.2835000000000001</v>
          </cell>
          <cell r="D271">
            <v>2.8845999999999998</v>
          </cell>
          <cell r="E271">
            <v>1.5297000000000001</v>
          </cell>
          <cell r="F271">
            <v>5.5669000000000004</v>
          </cell>
          <cell r="G271">
            <v>1.7738</v>
          </cell>
          <cell r="H271">
            <v>1.5816460675367658</v>
          </cell>
          <cell r="I271">
            <v>5.8896154848675391</v>
          </cell>
          <cell r="J271">
            <v>2.5397532654457469</v>
          </cell>
          <cell r="K271">
            <v>1.4894602358083204</v>
          </cell>
          <cell r="L271">
            <v>5.2543158032785415</v>
          </cell>
          <cell r="M271">
            <v>1.7796401371813828</v>
          </cell>
          <cell r="N271">
            <v>1.6030092309286426E-2</v>
          </cell>
          <cell r="O271">
            <v>6.6877798074337136E-2</v>
          </cell>
          <cell r="P271">
            <v>0.13577962050330483</v>
          </cell>
          <cell r="Q271">
            <v>2.7016340029945018E-2</v>
          </cell>
          <cell r="R271">
            <v>5.9490942003603164E-2</v>
          </cell>
          <cell r="S271">
            <v>-3.281639394036362E-3</v>
          </cell>
        </row>
        <row r="272">
          <cell r="A272">
            <v>42766</v>
          </cell>
          <cell r="B272">
            <v>1.6062000000000001</v>
          </cell>
          <cell r="C272">
            <v>6.2784000000000004</v>
          </cell>
          <cell r="D272">
            <v>2.6983000000000001</v>
          </cell>
          <cell r="E272">
            <v>1.5301</v>
          </cell>
          <cell r="F272">
            <v>5.2964000000000002</v>
          </cell>
          <cell r="G272">
            <v>1.7915000000000001</v>
          </cell>
          <cell r="H272">
            <v>1.5936499721168156</v>
          </cell>
          <cell r="I272">
            <v>5.9299325518790775</v>
          </cell>
          <cell r="J272">
            <v>2.572854162868595</v>
          </cell>
          <cell r="K272">
            <v>1.4145386495212475</v>
          </cell>
          <cell r="L272">
            <v>5.3206654721743547</v>
          </cell>
          <cell r="M272">
            <v>1.8015898526150815</v>
          </cell>
          <cell r="N272">
            <v>7.8750215560288161E-3</v>
          </cell>
          <cell r="O272">
            <v>5.876415036297522E-2</v>
          </cell>
          <cell r="P272">
            <v>4.8757461243562839E-2</v>
          </cell>
          <cell r="Q272">
            <v>8.169543512852373E-2</v>
          </cell>
          <cell r="R272">
            <v>-4.5606084993045082E-3</v>
          </cell>
          <cell r="S272">
            <v>-5.600527001434652E-3</v>
          </cell>
        </row>
        <row r="273">
          <cell r="A273">
            <v>42794</v>
          </cell>
          <cell r="B273">
            <v>1.5167999999999999</v>
          </cell>
          <cell r="C273">
            <v>3.9716999999999998</v>
          </cell>
          <cell r="D273">
            <v>2.7542</v>
          </cell>
          <cell r="E273">
            <v>1.5111000000000001</v>
          </cell>
          <cell r="F273">
            <v>5.2643000000000004</v>
          </cell>
          <cell r="G273">
            <v>1.8003</v>
          </cell>
          <cell r="H273">
            <v>1.5994071614988987</v>
          </cell>
          <cell r="I273">
            <v>5.6886242426610201</v>
          </cell>
          <cell r="J273">
            <v>2.6123252245049633</v>
          </cell>
          <cell r="K273">
            <v>1.3473765947164378</v>
          </cell>
          <cell r="L273">
            <v>5.3574668148286664</v>
          </cell>
          <cell r="M273">
            <v>1.8214727979360643</v>
          </cell>
          <cell r="N273">
            <v>-5.1648612990755072E-2</v>
          </cell>
          <cell r="O273">
            <v>-0.30181713001628652</v>
          </cell>
          <cell r="P273">
            <v>5.4309767468528669E-2</v>
          </cell>
          <cell r="Q273">
            <v>0.1215127277151633</v>
          </cell>
          <cell r="R273">
            <v>-1.7390087152904798E-2</v>
          </cell>
          <cell r="S273">
            <v>-1.1623998974925942E-2</v>
          </cell>
        </row>
        <row r="274">
          <cell r="A274">
            <v>42825</v>
          </cell>
          <cell r="B274">
            <v>1.5207999999999999</v>
          </cell>
          <cell r="C274">
            <v>3.7479</v>
          </cell>
          <cell r="D274">
            <v>1.9363999999999999</v>
          </cell>
          <cell r="E274">
            <v>1.5025999999999999</v>
          </cell>
          <cell r="F274">
            <v>4.3688000000000002</v>
          </cell>
          <cell r="G274">
            <v>1.623</v>
          </cell>
          <cell r="H274">
            <v>1.6042834475877674</v>
          </cell>
          <cell r="I274">
            <v>5.4360240940685225</v>
          </cell>
          <cell r="J274">
            <v>2.5516518050124799</v>
          </cell>
          <cell r="K274">
            <v>1.288639347684849</v>
          </cell>
          <cell r="L274">
            <v>5.2780679342046461</v>
          </cell>
          <cell r="M274">
            <v>1.8184437373002882</v>
          </cell>
          <cell r="N274">
            <v>-5.2037841388499539E-2</v>
          </cell>
          <cell r="O274">
            <v>-0.3105438947392648</v>
          </cell>
          <cell r="P274">
            <v>-0.24111902878122937</v>
          </cell>
          <cell r="Q274">
            <v>0.16603610055796425</v>
          </cell>
          <cell r="R274">
            <v>-0.1722728743811941</v>
          </cell>
          <cell r="S274">
            <v>-0.10747857263400917</v>
          </cell>
        </row>
        <row r="275">
          <cell r="A275">
            <v>42855</v>
          </cell>
          <cell r="B275">
            <v>1.5214000000000001</v>
          </cell>
          <cell r="C275">
            <v>3.7827000000000002</v>
          </cell>
          <cell r="D275">
            <v>1.9393</v>
          </cell>
          <cell r="E275">
            <v>1.5199</v>
          </cell>
          <cell r="F275">
            <v>4.4298000000000002</v>
          </cell>
          <cell r="G275">
            <v>1.5526</v>
          </cell>
          <cell r="H275">
            <v>1.607989457123598</v>
          </cell>
          <cell r="I275">
            <v>5.2050552514359003</v>
          </cell>
          <cell r="J275">
            <v>2.4940498031856455</v>
          </cell>
          <cell r="K275">
            <v>1.2407056177752098</v>
          </cell>
          <cell r="L275">
            <v>5.2069911442365004</v>
          </cell>
          <cell r="M275">
            <v>1.8059268046987587</v>
          </cell>
          <cell r="N275">
            <v>-5.3849517943040937E-2</v>
          </cell>
          <cell r="O275">
            <v>-0.27326419850077865</v>
          </cell>
          <cell r="P275">
            <v>-0.22242932056812359</v>
          </cell>
          <cell r="Q275">
            <v>0.22502870803908492</v>
          </cell>
          <cell r="R275">
            <v>-0.1492591638256876</v>
          </cell>
          <cell r="S275">
            <v>-0.14027523376896522</v>
          </cell>
        </row>
        <row r="276">
          <cell r="A276">
            <v>42886</v>
          </cell>
          <cell r="B276">
            <v>1.4692000000000001</v>
          </cell>
          <cell r="C276">
            <v>4.9150999999999998</v>
          </cell>
          <cell r="D276">
            <v>1.9685999999999999</v>
          </cell>
          <cell r="E276">
            <v>1.2759</v>
          </cell>
          <cell r="F276">
            <v>4.4301000000000004</v>
          </cell>
          <cell r="G276">
            <v>1.6014999999999999</v>
          </cell>
          <cell r="H276">
            <v>1.6040277646844379</v>
          </cell>
          <cell r="I276">
            <v>5.1281505828760041</v>
          </cell>
          <cell r="J276">
            <v>2.439697143210922</v>
          </cell>
          <cell r="K276">
            <v>1.1714284524114271</v>
          </cell>
          <cell r="L276">
            <v>5.1389070591397781</v>
          </cell>
          <cell r="M276">
            <v>1.7992901088234745</v>
          </cell>
          <cell r="N276">
            <v>-8.4055754927011894E-2</v>
          </cell>
          <cell r="O276">
            <v>-4.1545305550781952E-2</v>
          </cell>
          <cell r="P276">
            <v>-0.193096567138208</v>
          </cell>
          <cell r="Q276">
            <v>8.9183037490266237E-2</v>
          </cell>
          <cell r="R276">
            <v>-0.13792953462334612</v>
          </cell>
          <cell r="S276">
            <v>-0.10992674713962958</v>
          </cell>
        </row>
        <row r="277">
          <cell r="A277">
            <v>42916</v>
          </cell>
          <cell r="B277">
            <v>1.4690000000000001</v>
          </cell>
          <cell r="C277">
            <v>4.9134000000000002</v>
          </cell>
          <cell r="D277">
            <v>1.9777</v>
          </cell>
          <cell r="E277">
            <v>0.84630000000000005</v>
          </cell>
          <cell r="F277">
            <v>4.3933</v>
          </cell>
          <cell r="G277">
            <v>1.603</v>
          </cell>
          <cell r="H277">
            <v>1.5994665585396859</v>
          </cell>
          <cell r="I277">
            <v>5.0586927686389265</v>
          </cell>
          <cell r="J277">
            <v>2.3893473752474024</v>
          </cell>
          <cell r="K277">
            <v>1.0590971953938664</v>
          </cell>
          <cell r="L277">
            <v>5.0687687510786432</v>
          </cell>
          <cell r="M277">
            <v>1.7921744034191274</v>
          </cell>
          <cell r="N277">
            <v>-8.156879419773666E-2</v>
          </cell>
          <cell r="O277">
            <v>-2.8721405960777102E-2</v>
          </cell>
          <cell r="P277">
            <v>-0.17228444030863399</v>
          </cell>
          <cell r="Q277">
            <v>-0.20092319790794033</v>
          </cell>
          <cell r="R277">
            <v>-0.13326091290609821</v>
          </cell>
          <cell r="S277">
            <v>-0.10555580029388811</v>
          </cell>
        </row>
        <row r="278">
          <cell r="A278">
            <v>42947</v>
          </cell>
          <cell r="B278">
            <v>1.4681999999999999</v>
          </cell>
          <cell r="C278">
            <v>4.6120999999999999</v>
          </cell>
          <cell r="D278">
            <v>2.2700999999999998</v>
          </cell>
          <cell r="E278">
            <v>0.84399999999999997</v>
          </cell>
          <cell r="F278">
            <v>3.9826999999999999</v>
          </cell>
          <cell r="G278">
            <v>1.5884</v>
          </cell>
          <cell r="H278">
            <v>1.5943406317748834</v>
          </cell>
          <cell r="I278">
            <v>4.9600115630802559</v>
          </cell>
          <cell r="J278">
            <v>2.3120551324495895</v>
          </cell>
          <cell r="K278">
            <v>0.95844544494167816</v>
          </cell>
          <cell r="L278">
            <v>4.9659871806740918</v>
          </cell>
          <cell r="M278">
            <v>1.7839808535689898</v>
          </cell>
          <cell r="N278">
            <v>-7.9117742633491472E-2</v>
          </cell>
          <cell r="O278">
            <v>-7.0143296775743158E-2</v>
          </cell>
          <cell r="P278">
            <v>-1.8146250866059033E-2</v>
          </cell>
          <cell r="Q278">
            <v>-0.1194073648590841</v>
          </cell>
          <cell r="R278">
            <v>-0.1980043735313507</v>
          </cell>
          <cell r="S278">
            <v>-0.10963169990177601</v>
          </cell>
        </row>
        <row r="279">
          <cell r="A279">
            <v>42978</v>
          </cell>
          <cell r="B279">
            <v>1.5207999999999999</v>
          </cell>
          <cell r="C279">
            <v>3.82</v>
          </cell>
          <cell r="D279">
            <v>2.2326999999999999</v>
          </cell>
          <cell r="E279">
            <v>0.89739999999999998</v>
          </cell>
          <cell r="F279">
            <v>4</v>
          </cell>
          <cell r="G279">
            <v>1.6524000000000001</v>
          </cell>
          <cell r="H279">
            <v>1.5952952294022551</v>
          </cell>
          <cell r="I279">
            <v>4.7746027620138918</v>
          </cell>
          <cell r="J279">
            <v>2.2355396924104483</v>
          </cell>
          <cell r="K279">
            <v>0.89778284353315418</v>
          </cell>
          <cell r="L279">
            <v>4.8621175822958067</v>
          </cell>
          <cell r="M279">
            <v>1.7813540945895225</v>
          </cell>
          <cell r="N279">
            <v>-4.6696829545568197E-2</v>
          </cell>
          <cell r="O279">
            <v>-0.19993344150189529</v>
          </cell>
          <cell r="P279">
            <v>-1.2702491573238772E-3</v>
          </cell>
          <cell r="Q279">
            <v>-4.2643222234850509E-4</v>
          </cell>
          <cell r="R279">
            <v>-0.17731319074532337</v>
          </cell>
          <cell r="S279">
            <v>-7.2391050707544702E-2</v>
          </cell>
        </row>
        <row r="280">
          <cell r="A280">
            <v>43008</v>
          </cell>
          <cell r="B280">
            <v>1.5266999999999999</v>
          </cell>
          <cell r="C280">
            <v>3.8117999999999999</v>
          </cell>
          <cell r="D280">
            <v>2.2263000000000002</v>
          </cell>
          <cell r="E280">
            <v>0.8982</v>
          </cell>
          <cell r="F280">
            <v>3.7595999999999998</v>
          </cell>
          <cell r="G280">
            <v>1.6563000000000001</v>
          </cell>
          <cell r="H280">
            <v>1.5962599709273773</v>
          </cell>
          <cell r="I280">
            <v>4.6032057196364624</v>
          </cell>
          <cell r="J280">
            <v>2.1622292090857496</v>
          </cell>
          <cell r="K280">
            <v>0.84599638181358272</v>
          </cell>
          <cell r="L280">
            <v>4.7317366870080626</v>
          </cell>
          <cell r="M280">
            <v>1.7789267849038852</v>
          </cell>
          <cell r="N280">
            <v>-4.3576843493084105E-2</v>
          </cell>
          <cell r="O280">
            <v>-0.17192490795283499</v>
          </cell>
          <cell r="P280">
            <v>2.9631821938683967E-2</v>
          </cell>
          <cell r="Q280">
            <v>6.1706668383743057E-2</v>
          </cell>
          <cell r="R280">
            <v>-0.20545029263299031</v>
          </cell>
          <cell r="S280">
            <v>-6.8933013963534573E-2</v>
          </cell>
        </row>
        <row r="281">
          <cell r="A281">
            <v>43039</v>
          </cell>
          <cell r="B281">
            <v>1.5248999999999999</v>
          </cell>
          <cell r="C281">
            <v>3.8111999999999999</v>
          </cell>
          <cell r="D281">
            <v>2.2536999999999998</v>
          </cell>
          <cell r="E281">
            <v>0.89780000000000004</v>
          </cell>
          <cell r="F281">
            <v>3.7688999999999999</v>
          </cell>
          <cell r="G281">
            <v>1.6358999999999999</v>
          </cell>
          <cell r="H281">
            <v>1.5963393062461331</v>
          </cell>
          <cell r="I281">
            <v>4.4463185674909171</v>
          </cell>
          <cell r="J281">
            <v>2.0969780263447464</v>
          </cell>
          <cell r="K281">
            <v>0.8022761251873215</v>
          </cell>
          <cell r="L281">
            <v>4.6107028107492667</v>
          </cell>
          <cell r="M281">
            <v>1.7736633157229456</v>
          </cell>
          <cell r="N281">
            <v>-4.4751955907247565E-2</v>
          </cell>
          <cell r="O281">
            <v>-0.14284144463569515</v>
          </cell>
          <cell r="P281">
            <v>7.4737060515811082E-2</v>
          </cell>
          <cell r="Q281">
            <v>0.11906608188094214</v>
          </cell>
          <cell r="R281">
            <v>-0.18257581225723563</v>
          </cell>
          <cell r="S281">
            <v>-7.767162713561182E-2</v>
          </cell>
        </row>
        <row r="282">
          <cell r="A282">
            <v>43069</v>
          </cell>
          <cell r="B282">
            <v>1.4944999999999999</v>
          </cell>
          <cell r="C282">
            <v>4.0743999999999998</v>
          </cell>
          <cell r="D282">
            <v>2.2383999999999999</v>
          </cell>
          <cell r="E282">
            <v>0.30859999999999999</v>
          </cell>
          <cell r="F282">
            <v>3.7338</v>
          </cell>
          <cell r="G282">
            <v>1.6519999999999999</v>
          </cell>
          <cell r="H282">
            <v>1.592124507098901</v>
          </cell>
          <cell r="I282">
            <v>4.33536445246345</v>
          </cell>
          <cell r="J282">
            <v>2.0341696189446954</v>
          </cell>
          <cell r="K282">
            <v>0.69462425994454302</v>
          </cell>
          <cell r="L282">
            <v>4.4950373452255059</v>
          </cell>
          <cell r="M282">
            <v>1.7686197179850625</v>
          </cell>
          <cell r="N282">
            <v>-6.1317131080902754E-2</v>
          </cell>
          <cell r="O282">
            <v>-6.0194351668673263E-2</v>
          </cell>
          <cell r="P282">
            <v>0.10039987774532633</v>
          </cell>
          <cell r="Q282">
            <v>-0.55573103648202871</v>
          </cell>
          <cell r="R282">
            <v>-0.16935061641569438</v>
          </cell>
          <cell r="S282">
            <v>-6.5938266320995198E-2</v>
          </cell>
        </row>
        <row r="283">
          <cell r="A283">
            <v>43100</v>
          </cell>
          <cell r="B283">
            <v>1.4977</v>
          </cell>
          <cell r="C283">
            <v>4.0727000000000002</v>
          </cell>
          <cell r="D283">
            <v>2.2385000000000002</v>
          </cell>
          <cell r="E283">
            <v>0.30880000000000002</v>
          </cell>
          <cell r="F283">
            <v>3.7338</v>
          </cell>
          <cell r="G283">
            <v>1.6515</v>
          </cell>
          <cell r="H283">
            <v>1.5880602216569537</v>
          </cell>
          <cell r="I283">
            <v>4.2356080629658255</v>
          </cell>
          <cell r="J283">
            <v>1.9762096341865252</v>
          </cell>
          <cell r="K283">
            <v>0.59845443873728443</v>
          </cell>
          <cell r="L283">
            <v>4.3873607538332475</v>
          </cell>
          <cell r="M283">
            <v>1.7633667272463507</v>
          </cell>
          <cell r="N283">
            <v>-5.6899745000018598E-2</v>
          </cell>
          <cell r="O283">
            <v>-3.8461552755604811E-2</v>
          </cell>
          <cell r="P283">
            <v>0.1327239586712381</v>
          </cell>
          <cell r="Q283">
            <v>-0.48400416136681013</v>
          </cell>
          <cell r="R283">
            <v>-0.148964443660629</v>
          </cell>
          <cell r="S283">
            <v>-6.3439286631567726E-2</v>
          </cell>
        </row>
        <row r="284">
          <cell r="A284">
            <v>43131</v>
          </cell>
          <cell r="B284">
            <v>1.4976</v>
          </cell>
          <cell r="C284">
            <v>4.0731000000000002</v>
          </cell>
          <cell r="D284">
            <v>2.0977999999999999</v>
          </cell>
          <cell r="E284">
            <v>0.30940000000000001</v>
          </cell>
          <cell r="F284">
            <v>3.7936000000000001</v>
          </cell>
          <cell r="G284">
            <v>1.6284000000000001</v>
          </cell>
          <cell r="H284">
            <v>1.583762492735568</v>
          </cell>
          <cell r="I284">
            <v>4.1467132238866879</v>
          </cell>
          <cell r="J284">
            <v>1.8946629566755739</v>
          </cell>
          <cell r="K284">
            <v>0.51318902012832357</v>
          </cell>
          <cell r="L284">
            <v>4.2968493297176957</v>
          </cell>
          <cell r="M284">
            <v>1.7575103690273335</v>
          </cell>
          <cell r="N284">
            <v>-5.4403670456132036E-2</v>
          </cell>
          <cell r="O284">
            <v>-1.7752185866784065E-2</v>
          </cell>
          <cell r="P284">
            <v>0.10721539818398917</v>
          </cell>
          <cell r="Q284">
            <v>-0.39710323513423151</v>
          </cell>
          <cell r="R284">
            <v>-0.11712054370562708</v>
          </cell>
          <cell r="S284">
            <v>-7.3462080965580601E-2</v>
          </cell>
        </row>
        <row r="285">
          <cell r="A285">
            <v>43159</v>
          </cell>
          <cell r="B285">
            <v>1.4758</v>
          </cell>
          <cell r="C285">
            <v>3.3458000000000001</v>
          </cell>
          <cell r="D285">
            <v>2.1427</v>
          </cell>
          <cell r="E285">
            <v>0.3216</v>
          </cell>
          <cell r="F285">
            <v>3.7942</v>
          </cell>
          <cell r="G285">
            <v>1.6285000000000001</v>
          </cell>
          <cell r="H285">
            <v>1.5766876111477739</v>
          </cell>
          <cell r="I285">
            <v>3.9798987287725729</v>
          </cell>
          <cell r="J285">
            <v>1.8251107532013564</v>
          </cell>
          <cell r="K285">
            <v>0.43989885723906252</v>
          </cell>
          <cell r="L285">
            <v>4.2046045202612472</v>
          </cell>
          <cell r="M285">
            <v>1.7513094216662737</v>
          </cell>
          <cell r="N285">
            <v>-6.3987064041386876E-2</v>
          </cell>
          <cell r="O285">
            <v>-0.15932534267477028</v>
          </cell>
          <cell r="P285">
            <v>0.17401094494762726</v>
          </cell>
          <cell r="Q285">
            <v>-0.26892285645282576</v>
          </cell>
          <cell r="R285">
            <v>-9.7608352529608977E-2</v>
          </cell>
          <cell r="S285">
            <v>-7.0124342475944235E-2</v>
          </cell>
        </row>
        <row r="286">
          <cell r="A286">
            <v>43190</v>
          </cell>
          <cell r="B286">
            <v>1.4851000000000001</v>
          </cell>
          <cell r="C286">
            <v>2.8820000000000001</v>
          </cell>
          <cell r="D286">
            <v>2.2178</v>
          </cell>
          <cell r="E286">
            <v>0.30640000000000001</v>
          </cell>
          <cell r="F286">
            <v>3.6657999999999999</v>
          </cell>
          <cell r="G286">
            <v>1.5883</v>
          </cell>
          <cell r="H286">
            <v>1.5708142998001069</v>
          </cell>
          <cell r="I286">
            <v>3.7721498786218923</v>
          </cell>
          <cell r="J286">
            <v>1.7585128946223751</v>
          </cell>
          <cell r="K286">
            <v>0.37418749285909431</v>
          </cell>
          <cell r="L286">
            <v>4.1064676755742511</v>
          </cell>
          <cell r="M286">
            <v>1.7391532607394904</v>
          </cell>
          <cell r="N286">
            <v>-5.4566793675747904E-2</v>
          </cell>
          <cell r="O286">
            <v>-0.23597945661350483</v>
          </cell>
          <cell r="P286">
            <v>0.26117926503817457</v>
          </cell>
          <cell r="Q286">
            <v>-0.18115916259291076</v>
          </cell>
          <cell r="R286">
            <v>-0.10731064028468895</v>
          </cell>
          <cell r="S286">
            <v>-8.6739486475934435E-2</v>
          </cell>
        </row>
        <row r="287">
          <cell r="A287">
            <v>43220</v>
          </cell>
          <cell r="B287">
            <v>1.4823</v>
          </cell>
          <cell r="C287">
            <v>2.8895</v>
          </cell>
          <cell r="D287">
            <v>2.1894999999999998</v>
          </cell>
          <cell r="E287">
            <v>0.33</v>
          </cell>
          <cell r="F287">
            <v>3.6507000000000001</v>
          </cell>
          <cell r="G287">
            <v>1.5165999999999999</v>
          </cell>
          <cell r="H287">
            <v>1.5646382396864966</v>
          </cell>
          <cell r="I287">
            <v>3.5835249668052338</v>
          </cell>
          <cell r="J287">
            <v>1.6975119436232229</v>
          </cell>
          <cell r="K287">
            <v>0.3201843898145475</v>
          </cell>
          <cell r="L287">
            <v>4.0151971212037383</v>
          </cell>
          <cell r="M287">
            <v>1.7177538096201608</v>
          </cell>
          <cell r="N287">
            <v>-5.2624458228117121E-2</v>
          </cell>
          <cell r="O287">
            <v>-0.19367102873123487</v>
          </cell>
          <cell r="P287">
            <v>0.28982892180815067</v>
          </cell>
          <cell r="Q287">
            <v>3.0656117217762402E-2</v>
          </cell>
          <cell r="R287">
            <v>-9.0779383975664873E-2</v>
          </cell>
          <cell r="S287">
            <v>-0.11710281676781209</v>
          </cell>
        </row>
        <row r="288">
          <cell r="A288">
            <v>43251</v>
          </cell>
          <cell r="B288">
            <v>1.4678</v>
          </cell>
          <cell r="C288">
            <v>4.1879</v>
          </cell>
          <cell r="D288">
            <v>2.2107999999999999</v>
          </cell>
          <cell r="E288">
            <v>0.72619999999999996</v>
          </cell>
          <cell r="F288">
            <v>3.6371000000000002</v>
          </cell>
          <cell r="G288">
            <v>1.6036999999999999</v>
          </cell>
          <cell r="H288">
            <v>1.5577378730539546</v>
          </cell>
          <cell r="I288">
            <v>3.5696353970944985</v>
          </cell>
          <cell r="J288">
            <v>1.6424746257348564</v>
          </cell>
          <cell r="K288">
            <v>0.29975477362307007</v>
          </cell>
          <cell r="L288">
            <v>3.9315401023402816</v>
          </cell>
          <cell r="M288">
            <v>1.7130092453744918</v>
          </cell>
          <cell r="N288">
            <v>-5.7736204922353762E-2</v>
          </cell>
          <cell r="O288">
            <v>0.17320105112380313</v>
          </cell>
          <cell r="P288">
            <v>0.34601774990031897</v>
          </cell>
          <cell r="Q288">
            <v>1.4226469898129732</v>
          </cell>
          <cell r="R288">
            <v>-7.4891796770688801E-2</v>
          </cell>
          <cell r="S288">
            <v>-6.3811240756377341E-2</v>
          </cell>
        </row>
        <row r="289">
          <cell r="A289">
            <v>43281</v>
          </cell>
          <cell r="B289">
            <v>1.4683999999999999</v>
          </cell>
          <cell r="C289">
            <v>4.1881000000000004</v>
          </cell>
          <cell r="D289">
            <v>2.2124999999999999</v>
          </cell>
          <cell r="E289">
            <v>-1.04E-2</v>
          </cell>
          <cell r="F289">
            <v>3.5602</v>
          </cell>
          <cell r="G289">
            <v>1.6076999999999999</v>
          </cell>
          <cell r="H289">
            <v>1.5510740359049517</v>
          </cell>
          <cell r="I289">
            <v>3.562282848139259</v>
          </cell>
          <cell r="J289">
            <v>1.5931447279336088</v>
          </cell>
          <cell r="K289">
            <v>0.19590349890070632</v>
          </cell>
          <cell r="L289">
            <v>3.8462081452543098</v>
          </cell>
          <cell r="M289">
            <v>1.7089545563685435</v>
          </cell>
          <cell r="N289">
            <v>-5.3301153904440679E-2</v>
          </cell>
          <cell r="O289">
            <v>0.17567868093002037</v>
          </cell>
          <cell r="P289">
            <v>0.3887627164104086</v>
          </cell>
          <cell r="Q289">
            <v>-1.0530873621878047</v>
          </cell>
          <cell r="R289">
            <v>-7.4361067953954696E-2</v>
          </cell>
          <cell r="S289">
            <v>-5.9249414205434059E-2</v>
          </cell>
        </row>
        <row r="290">
          <cell r="A290">
            <v>43312</v>
          </cell>
          <cell r="B290">
            <v>1.4666999999999999</v>
          </cell>
          <cell r="C290">
            <v>4.1863000000000001</v>
          </cell>
          <cell r="D290">
            <v>2.1667000000000001</v>
          </cell>
          <cell r="E290">
            <v>-1.14E-2</v>
          </cell>
          <cell r="F290">
            <v>3.5636000000000001</v>
          </cell>
          <cell r="G290">
            <v>1.6109</v>
          </cell>
          <cell r="H290">
            <v>1.5444309508070362</v>
          </cell>
          <cell r="I290">
            <v>3.5604920382885941</v>
          </cell>
          <cell r="J290">
            <v>1.5163724020161249</v>
          </cell>
          <cell r="K290">
            <v>0.10291492976103131</v>
          </cell>
          <cell r="L290">
            <v>3.7778754996675517</v>
          </cell>
          <cell r="M290">
            <v>1.7054283914143931</v>
          </cell>
          <cell r="N290">
            <v>-5.0329832334956914E-2</v>
          </cell>
          <cell r="O290">
            <v>0.1757644603559374</v>
          </cell>
          <cell r="P290">
            <v>0.42887063700131867</v>
          </cell>
          <cell r="Q290">
            <v>-1.1107711002326954</v>
          </cell>
          <cell r="R290">
            <v>-5.6718518036501631E-2</v>
          </cell>
          <cell r="S290">
            <v>-5.5427945195632766E-2</v>
          </cell>
        </row>
        <row r="291">
          <cell r="A291">
            <v>43343</v>
          </cell>
          <cell r="B291">
            <v>1.4690000000000001</v>
          </cell>
          <cell r="C291">
            <v>3.6248</v>
          </cell>
          <cell r="D291">
            <v>1.9490000000000001</v>
          </cell>
          <cell r="E291">
            <v>-0.1547</v>
          </cell>
          <cell r="F291">
            <v>3.7164000000000001</v>
          </cell>
          <cell r="G291">
            <v>1.6140000000000001</v>
          </cell>
          <cell r="H291">
            <v>1.5382210750455629</v>
          </cell>
          <cell r="I291">
            <v>3.4957798539734037</v>
          </cell>
          <cell r="J291">
            <v>1.4375882429287148</v>
          </cell>
          <cell r="K291">
            <v>2.5087009871126571E-2</v>
          </cell>
          <cell r="L291">
            <v>3.7380955973203496</v>
          </cell>
          <cell r="M291">
            <v>1.6983500931478726</v>
          </cell>
          <cell r="N291">
            <v>-4.5000732449015812E-2</v>
          </cell>
          <cell r="O291">
            <v>3.6907400184238881E-2</v>
          </cell>
          <cell r="P291">
            <v>0.35574286280292333</v>
          </cell>
          <cell r="Q291">
            <v>-7.1665380128880605</v>
          </cell>
          <cell r="R291">
            <v>-5.8039171967410041E-3</v>
          </cell>
          <cell r="S291">
            <v>-4.9665904272734762E-2</v>
          </cell>
        </row>
        <row r="292">
          <cell r="A292">
            <v>43373</v>
          </cell>
          <cell r="B292">
            <v>1.4715</v>
          </cell>
          <cell r="C292">
            <v>3.7202999999999999</v>
          </cell>
          <cell r="D292">
            <v>1.9656</v>
          </cell>
          <cell r="E292">
            <v>-0.15329999999999999</v>
          </cell>
          <cell r="F292">
            <v>3.6496</v>
          </cell>
          <cell r="G292">
            <v>1.6111</v>
          </cell>
          <cell r="H292">
            <v>1.5325854235575975</v>
          </cell>
          <cell r="I292">
            <v>3.4514857602285152</v>
          </cell>
          <cell r="J292">
            <v>1.3677402797434441</v>
          </cell>
          <cell r="K292">
            <v>-4.3104228631736186E-2</v>
          </cell>
          <cell r="L292">
            <v>3.6913241510865973</v>
          </cell>
          <cell r="M292">
            <v>1.6901864764548926</v>
          </cell>
          <cell r="N292">
            <v>-3.985776102176386E-2</v>
          </cell>
          <cell r="O292">
            <v>7.78836299627923E-2</v>
          </cell>
          <cell r="P292">
            <v>0.43711494726813216</v>
          </cell>
          <cell r="Q292">
            <v>2.556495612291978</v>
          </cell>
          <cell r="R292">
            <v>-1.130330184476358E-2</v>
          </cell>
          <cell r="S292">
            <v>-4.6791568597078004E-2</v>
          </cell>
        </row>
        <row r="293">
          <cell r="A293">
            <v>43404</v>
          </cell>
          <cell r="B293">
            <v>1.4717</v>
          </cell>
          <cell r="C293">
            <v>3.714</v>
          </cell>
          <cell r="D293">
            <v>1.9699</v>
          </cell>
          <cell r="E293">
            <v>-0.15359999999999999</v>
          </cell>
          <cell r="F293">
            <v>3.6595</v>
          </cell>
          <cell r="G293">
            <v>1.6016999999999999</v>
          </cell>
          <cell r="H293">
            <v>1.5272279996123692</v>
          </cell>
          <cell r="I293">
            <v>3.4138947979778114</v>
          </cell>
          <cell r="J293">
            <v>1.3052190786589395</v>
          </cell>
          <cell r="K293">
            <v>-0.10249992719641954</v>
          </cell>
          <cell r="L293">
            <v>3.6514970029181519</v>
          </cell>
          <cell r="M293">
            <v>1.6818031038175163</v>
          </cell>
          <cell r="N293">
            <v>-3.6358683593060714E-2</v>
          </cell>
          <cell r="O293">
            <v>8.7906985944602889E-2</v>
          </cell>
          <cell r="P293">
            <v>0.50924854854557711</v>
          </cell>
          <cell r="Q293">
            <v>0.49853764974542769</v>
          </cell>
          <cell r="R293">
            <v>2.1917030400004922E-3</v>
          </cell>
          <cell r="S293">
            <v>-4.7629299550994264E-2</v>
          </cell>
        </row>
        <row r="294">
          <cell r="A294">
            <v>43434</v>
          </cell>
          <cell r="B294">
            <v>1.4416</v>
          </cell>
          <cell r="C294">
            <v>4.2393000000000001</v>
          </cell>
          <cell r="D294">
            <v>2.0026999999999999</v>
          </cell>
          <cell r="E294">
            <v>7.0499999999999993E-2</v>
          </cell>
          <cell r="F294">
            <v>3.6465000000000001</v>
          </cell>
          <cell r="G294">
            <v>1.6845000000000001</v>
          </cell>
          <cell r="H294">
            <v>1.5183058520790713</v>
          </cell>
          <cell r="I294">
            <v>3.4468441443797015</v>
          </cell>
          <cell r="J294">
            <v>1.2507056064511912</v>
          </cell>
          <cell r="K294">
            <v>-0.12594791425296295</v>
          </cell>
          <cell r="L294">
            <v>3.60976190118906</v>
          </cell>
          <cell r="M294">
            <v>1.6872172613604139</v>
          </cell>
          <cell r="N294">
            <v>-5.0520685258530262E-2</v>
          </cell>
          <cell r="O294">
            <v>0.22990765535843805</v>
          </cell>
          <cell r="P294">
            <v>0.60125611468437534</v>
          </cell>
          <cell r="Q294">
            <v>-1.5597552005379196</v>
          </cell>
          <cell r="R294">
            <v>1.0177429929336457E-2</v>
          </cell>
          <cell r="S294">
            <v>-1.6104987914969948E-3</v>
          </cell>
        </row>
        <row r="295">
          <cell r="A295">
            <v>43465</v>
          </cell>
          <cell r="B295">
            <v>1.4417</v>
          </cell>
          <cell r="C295">
            <v>4.2396000000000003</v>
          </cell>
          <cell r="D295">
            <v>2.0030999999999999</v>
          </cell>
          <cell r="E295">
            <v>7.3800000000000004E-2</v>
          </cell>
          <cell r="F295">
            <v>3.6465000000000001</v>
          </cell>
          <cell r="G295">
            <v>1.6866000000000001</v>
          </cell>
          <cell r="H295">
            <v>1.5099384667094218</v>
          </cell>
          <cell r="I295">
            <v>3.4820287844828979</v>
          </cell>
          <cell r="J295">
            <v>1.2021133636916022</v>
          </cell>
          <cell r="K295">
            <v>-0.1433949962014642</v>
          </cell>
          <cell r="L295">
            <v>3.5732951331204683</v>
          </cell>
          <cell r="M295">
            <v>1.6886833453009256</v>
          </cell>
          <cell r="N295">
            <v>-4.519287918939674E-2</v>
          </cell>
          <cell r="O295">
            <v>0.2175660404914217</v>
          </cell>
          <cell r="P295">
            <v>0.66631539129440043</v>
          </cell>
          <cell r="Q295">
            <v>-1.5146623100872638</v>
          </cell>
          <cell r="R295">
            <v>2.048665563641916E-2</v>
          </cell>
          <cell r="S295">
            <v>-1.2337098643879774E-3</v>
          </cell>
        </row>
        <row r="296">
          <cell r="A296">
            <v>43496</v>
          </cell>
          <cell r="B296">
            <v>1.4363999999999999</v>
          </cell>
          <cell r="C296">
            <v>4.2393000000000001</v>
          </cell>
          <cell r="D296">
            <v>1.6857</v>
          </cell>
          <cell r="E296">
            <v>7.4200000000000002E-2</v>
          </cell>
          <cell r="F296">
            <v>3.7629000000000001</v>
          </cell>
          <cell r="G296">
            <v>1.6744000000000001</v>
          </cell>
          <cell r="H296">
            <v>1.501387312112912</v>
          </cell>
          <cell r="I296">
            <v>3.5188326874190761</v>
          </cell>
          <cell r="J296">
            <v>1.1175605150547963</v>
          </cell>
          <cell r="K296">
            <v>-0.15534905115429318</v>
          </cell>
          <cell r="L296">
            <v>3.5555183856223169</v>
          </cell>
          <cell r="M296">
            <v>1.691839613780471</v>
          </cell>
          <cell r="N296">
            <v>-4.3284841685157893E-2</v>
          </cell>
          <cell r="O296">
            <v>0.20474611229934836</v>
          </cell>
          <cell r="P296">
            <v>0.50837469406956148</v>
          </cell>
          <cell r="Q296">
            <v>-1.4776340727456669</v>
          </cell>
          <cell r="R296">
            <v>5.8326688793478354E-2</v>
          </cell>
          <cell r="S296">
            <v>-1.0308077455109088E-2</v>
          </cell>
        </row>
        <row r="297">
          <cell r="A297">
            <v>43524</v>
          </cell>
          <cell r="B297">
            <v>1.5326</v>
          </cell>
          <cell r="C297">
            <v>3.1061000000000001</v>
          </cell>
          <cell r="D297">
            <v>1.6537999999999999</v>
          </cell>
          <cell r="E297">
            <v>-9.8500000000000004E-2</v>
          </cell>
          <cell r="F297">
            <v>4.0003000000000002</v>
          </cell>
          <cell r="G297">
            <v>1.6923999999999999</v>
          </cell>
          <cell r="H297">
            <v>1.5045327735684351</v>
          </cell>
          <cell r="I297">
            <v>3.4195158046562648</v>
          </cell>
          <cell r="J297">
            <v>1.0385897837564391</v>
          </cell>
          <cell r="K297">
            <v>-0.18556810451623701</v>
          </cell>
          <cell r="L297">
            <v>3.5624999517528488</v>
          </cell>
          <cell r="M297">
            <v>1.6974332259065672</v>
          </cell>
          <cell r="N297">
            <v>1.8655111357259058E-2</v>
          </cell>
          <cell r="O297">
            <v>-9.1655024442201638E-2</v>
          </cell>
          <cell r="P297">
            <v>0.59235149995258807</v>
          </cell>
          <cell r="Q297">
            <v>-0.46919757435264764</v>
          </cell>
          <cell r="R297">
            <v>0.12289124327755885</v>
          </cell>
          <cell r="S297">
            <v>-2.9651981767230273E-3</v>
          </cell>
        </row>
        <row r="298">
          <cell r="A298">
            <v>43555</v>
          </cell>
          <cell r="B298">
            <v>1.5544</v>
          </cell>
          <cell r="C298">
            <v>3.4108999999999998</v>
          </cell>
          <cell r="D298">
            <v>1.4446000000000001</v>
          </cell>
          <cell r="E298">
            <v>-0.11</v>
          </cell>
          <cell r="F298">
            <v>3.8986999999999998</v>
          </cell>
          <cell r="G298">
            <v>1.5273000000000001</v>
          </cell>
          <cell r="H298">
            <v>1.5101462183643561</v>
          </cell>
          <cell r="I298">
            <v>3.3667103345807572</v>
          </cell>
          <cell r="J298">
            <v>0.94921616695196376</v>
          </cell>
          <cell r="K298">
            <v>-0.21148287839254104</v>
          </cell>
          <cell r="L298">
            <v>3.5595915189165037</v>
          </cell>
          <cell r="M298">
            <v>1.6777590300966227</v>
          </cell>
          <cell r="N298">
            <v>2.930430252215932E-2</v>
          </cell>
          <cell r="O298">
            <v>1.3125472947688399E-2</v>
          </cell>
          <cell r="P298">
            <v>0.52188726898612314</v>
          </cell>
          <cell r="Q298">
            <v>-0.47986333061050446</v>
          </cell>
          <cell r="R298">
            <v>9.5266122329316305E-2</v>
          </cell>
          <cell r="S298">
            <v>-8.9678569685872955E-2</v>
          </cell>
        </row>
        <row r="299">
          <cell r="A299">
            <v>43585</v>
          </cell>
          <cell r="B299">
            <v>1.5556000000000001</v>
          </cell>
          <cell r="C299">
            <v>3.4085000000000001</v>
          </cell>
          <cell r="D299">
            <v>1.4699</v>
          </cell>
          <cell r="E299">
            <v>-8.6999999999999994E-2</v>
          </cell>
          <cell r="F299">
            <v>3.8847</v>
          </cell>
          <cell r="G299">
            <v>1.5567</v>
          </cell>
          <cell r="H299">
            <v>1.5155706830252342</v>
          </cell>
          <cell r="I299">
            <v>3.3203568484448045</v>
          </cell>
          <cell r="J299">
            <v>0.86975933169686248</v>
          </cell>
          <cell r="K299">
            <v>-0.22944205544322771</v>
          </cell>
          <cell r="L299">
            <v>3.5574373606374725</v>
          </cell>
          <cell r="M299">
            <v>1.6629959690902765</v>
          </cell>
          <cell r="N299">
            <v>2.6412042290804516E-2</v>
          </cell>
          <cell r="O299">
            <v>2.6546288720888711E-2</v>
          </cell>
          <cell r="P299">
            <v>0.69000773711997931</v>
          </cell>
          <cell r="Q299">
            <v>-0.62081929648016532</v>
          </cell>
          <cell r="R299">
            <v>9.199392882743096E-2</v>
          </cell>
          <cell r="S299">
            <v>-6.3918356427781653E-2</v>
          </cell>
        </row>
        <row r="300">
          <cell r="A300">
            <v>43616</v>
          </cell>
          <cell r="B300">
            <v>1.8675999999999999</v>
          </cell>
          <cell r="C300">
            <v>4.3593000000000002</v>
          </cell>
          <cell r="D300">
            <v>1.4887999999999999</v>
          </cell>
          <cell r="E300">
            <v>-0.39750000000000002</v>
          </cell>
          <cell r="F300">
            <v>3.8969</v>
          </cell>
          <cell r="G300">
            <v>1.7969999999999999</v>
          </cell>
          <cell r="H300">
            <v>1.5574326668720937</v>
          </cell>
          <cell r="I300">
            <v>3.3954998932686706</v>
          </cell>
          <cell r="J300">
            <v>0.79917188690448804</v>
          </cell>
          <cell r="K300">
            <v>-0.30099925743744066</v>
          </cell>
          <cell r="L300">
            <v>3.5599492977372091</v>
          </cell>
          <cell r="M300">
            <v>1.6834937326536414</v>
          </cell>
          <cell r="N300">
            <v>0.19915296482822464</v>
          </cell>
          <cell r="O300">
            <v>0.28384630747360418</v>
          </cell>
          <cell r="P300">
            <v>0.8629283942490984</v>
          </cell>
          <cell r="Q300">
            <v>0.32060126454835514</v>
          </cell>
          <cell r="R300">
            <v>9.4650421700377851E-2</v>
          </cell>
          <cell r="S300">
            <v>6.7423041229528025E-2</v>
          </cell>
        </row>
        <row r="301">
          <cell r="A301">
            <v>43646</v>
          </cell>
          <cell r="B301">
            <v>1.8792</v>
          </cell>
          <cell r="C301">
            <v>4.3707000000000003</v>
          </cell>
          <cell r="D301">
            <v>1.4936</v>
          </cell>
          <cell r="E301">
            <v>-0.28149999999999997</v>
          </cell>
          <cell r="F301">
            <v>3.8426999999999998</v>
          </cell>
          <cell r="G301">
            <v>1.7869999999999999</v>
          </cell>
          <cell r="H301">
            <v>1.5979858047711117</v>
          </cell>
          <cell r="I301">
            <v>3.4704497251973212</v>
          </cell>
          <cell r="J301">
            <v>0.73636753337277538</v>
          </cell>
          <cell r="K301">
            <v>-0.3506122779757207</v>
          </cell>
          <cell r="L301">
            <v>3.5598890720861949</v>
          </cell>
          <cell r="M301">
            <v>1.7015575635304496</v>
          </cell>
          <cell r="N301">
            <v>0.17598040883045774</v>
          </cell>
          <cell r="O301">
            <v>0.25940449972992852</v>
          </cell>
          <cell r="P301">
            <v>1.028334944587904</v>
          </cell>
          <cell r="Q301">
            <v>-0.19711881847020385</v>
          </cell>
          <cell r="R301">
            <v>7.9443747315438129E-2</v>
          </cell>
          <cell r="S301">
            <v>5.0214249756130203E-2</v>
          </cell>
        </row>
        <row r="302">
          <cell r="A302">
            <v>43677</v>
          </cell>
          <cell r="B302">
            <v>1.8763000000000001</v>
          </cell>
          <cell r="C302">
            <v>4.3775000000000004</v>
          </cell>
          <cell r="D302">
            <v>2.0520999999999998</v>
          </cell>
          <cell r="E302">
            <v>-0.28539999999999999</v>
          </cell>
          <cell r="F302">
            <v>3.9729999999999999</v>
          </cell>
          <cell r="G302">
            <v>1.7853000000000001</v>
          </cell>
          <cell r="H302">
            <v>1.6354057626971281</v>
          </cell>
          <cell r="I302">
            <v>3.5441759832542887</v>
          </cell>
          <cell r="J302">
            <v>0.74470787746310552</v>
          </cell>
          <cell r="K302">
            <v>-0.39414946026990605</v>
          </cell>
          <cell r="L302">
            <v>3.5792986582231765</v>
          </cell>
          <cell r="M302">
            <v>1.7182217677221443</v>
          </cell>
          <cell r="N302">
            <v>0.14729936924374454</v>
          </cell>
          <cell r="O302">
            <v>0.23512489805332626</v>
          </cell>
          <cell r="P302">
            <v>1.7555771358168095</v>
          </cell>
          <cell r="Q302">
            <v>-0.27590919494203159</v>
          </cell>
          <cell r="R302">
            <v>0.1099939902674294</v>
          </cell>
          <cell r="S302">
            <v>3.903933330258158E-2</v>
          </cell>
        </row>
        <row r="303">
          <cell r="A303">
            <v>43708</v>
          </cell>
          <cell r="B303">
            <v>1.8411</v>
          </cell>
          <cell r="C303">
            <v>4.1307999999999998</v>
          </cell>
          <cell r="D303">
            <v>2.3494000000000002</v>
          </cell>
          <cell r="E303">
            <v>-0.1174</v>
          </cell>
          <cell r="F303">
            <v>4.2579000000000002</v>
          </cell>
          <cell r="G303">
            <v>1.8124</v>
          </cell>
          <cell r="H303">
            <v>1.6657712180016246</v>
          </cell>
          <cell r="I303">
            <v>3.5855918285052391</v>
          </cell>
          <cell r="J303">
            <v>0.79295930442963847</v>
          </cell>
          <cell r="K303">
            <v>-0.39060299684004779</v>
          </cell>
          <cell r="L303">
            <v>3.6425000096346607</v>
          </cell>
          <cell r="M303">
            <v>1.7300822617384957</v>
          </cell>
          <cell r="N303">
            <v>0.10525381883396445</v>
          </cell>
          <cell r="O303">
            <v>0.15205528057052908</v>
          </cell>
          <cell r="P303">
            <v>1.9628254399384111</v>
          </cell>
          <cell r="Q303">
            <v>-0.69943906997704008</v>
          </cell>
          <cell r="R303">
            <v>0.16894989395677817</v>
          </cell>
          <cell r="S303">
            <v>4.7580245218389994E-2</v>
          </cell>
        </row>
        <row r="304">
          <cell r="A304">
            <v>43738</v>
          </cell>
          <cell r="B304">
            <v>1.8511</v>
          </cell>
          <cell r="C304">
            <v>4.1341999999999999</v>
          </cell>
          <cell r="D304">
            <v>2.3812000000000002</v>
          </cell>
          <cell r="E304">
            <v>-0.12609999999999999</v>
          </cell>
          <cell r="F304">
            <v>4.2110000000000003</v>
          </cell>
          <cell r="G304">
            <v>1.8207</v>
          </cell>
          <cell r="H304">
            <v>1.6949687413561285</v>
          </cell>
          <cell r="I304">
            <v>3.626661243462352</v>
          </cell>
          <cell r="J304">
            <v>0.84377737315686219</v>
          </cell>
          <cell r="K304">
            <v>-0.38509149736146658</v>
          </cell>
          <cell r="L304">
            <v>3.6914228152775648</v>
          </cell>
          <cell r="M304">
            <v>1.74212951637827</v>
          </cell>
          <cell r="N304">
            <v>9.2114535704624467E-2</v>
          </cell>
          <cell r="O304">
            <v>0.13994655758173424</v>
          </cell>
          <cell r="P304">
            <v>1.8220714085886303</v>
          </cell>
          <cell r="Q304">
            <v>-0.67254535386005654</v>
          </cell>
          <cell r="R304">
            <v>0.14075255280215515</v>
          </cell>
          <cell r="S304">
            <v>4.5100253961066539E-2</v>
          </cell>
        </row>
        <row r="305">
          <cell r="A305">
            <v>43769</v>
          </cell>
          <cell r="B305">
            <v>1.8511</v>
          </cell>
          <cell r="C305">
            <v>4.1281999999999996</v>
          </cell>
          <cell r="D305">
            <v>2.3755000000000002</v>
          </cell>
          <cell r="E305">
            <v>-0.1265</v>
          </cell>
          <cell r="F305">
            <v>4.2023000000000001</v>
          </cell>
          <cell r="G305">
            <v>1.8211999999999999</v>
          </cell>
          <cell r="H305">
            <v>1.7217783273785665</v>
          </cell>
          <cell r="I305">
            <v>3.6659930803863952</v>
          </cell>
          <cell r="J305">
            <v>0.89340058916618148</v>
          </cell>
          <cell r="K305">
            <v>-0.37692292221394541</v>
          </cell>
          <cell r="L305">
            <v>3.7378151500743275</v>
          </cell>
          <cell r="M305">
            <v>1.7536620928490843</v>
          </cell>
          <cell r="N305">
            <v>7.5109362549781622E-2</v>
          </cell>
          <cell r="O305">
            <v>0.12607959411775216</v>
          </cell>
          <cell r="P305">
            <v>1.6589416089562632</v>
          </cell>
          <cell r="Q305">
            <v>-0.66438761734899932</v>
          </cell>
          <cell r="R305">
            <v>0.12426640464455185</v>
          </cell>
          <cell r="S305">
            <v>3.8512497605049045E-2</v>
          </cell>
        </row>
        <row r="306">
          <cell r="A306">
            <v>43799</v>
          </cell>
          <cell r="B306">
            <v>1.8645</v>
          </cell>
          <cell r="C306">
            <v>5.2218</v>
          </cell>
          <cell r="D306">
            <v>2.37</v>
          </cell>
          <cell r="E306">
            <v>0.2276</v>
          </cell>
          <cell r="F306">
            <v>4.1947000000000001</v>
          </cell>
          <cell r="G306">
            <v>1.9666999999999999</v>
          </cell>
          <cell r="H306">
            <v>1.7479638624110352</v>
          </cell>
          <cell r="I306">
            <v>3.8366633262521521</v>
          </cell>
          <cell r="J306">
            <v>0.94254003869676761</v>
          </cell>
          <cell r="K306">
            <v>-0.34419244586182601</v>
          </cell>
          <cell r="L306">
            <v>3.7851084261962575</v>
          </cell>
          <cell r="M306">
            <v>1.7870201695645487</v>
          </cell>
          <cell r="N306">
            <v>6.6669649238755957E-2</v>
          </cell>
          <cell r="O306">
            <v>0.36102638046714408</v>
          </cell>
          <cell r="P306">
            <v>1.5144820407597268</v>
          </cell>
          <cell r="Q306">
            <v>-1.6612579756947037</v>
          </cell>
          <cell r="R306">
            <v>0.10821131858971622</v>
          </cell>
          <cell r="S306">
            <v>0.10054717540162672</v>
          </cell>
        </row>
        <row r="307">
          <cell r="A307">
            <v>43830</v>
          </cell>
          <cell r="B307">
            <v>1.8734</v>
          </cell>
          <cell r="C307">
            <v>5.23</v>
          </cell>
          <cell r="D307">
            <v>2.37</v>
          </cell>
          <cell r="E307">
            <v>0.2102</v>
          </cell>
          <cell r="F307">
            <v>4.1947000000000001</v>
          </cell>
          <cell r="G307">
            <v>1.9712000000000001</v>
          </cell>
          <cell r="H307">
            <v>1.7729234410263914</v>
          </cell>
          <cell r="I307">
            <v>3.9984708638462876</v>
          </cell>
          <cell r="J307">
            <v>0.99027638409791341</v>
          </cell>
          <cell r="K307">
            <v>-0.31305944822239562</v>
          </cell>
          <cell r="L307">
            <v>3.8300811841923093</v>
          </cell>
          <cell r="M307">
            <v>1.8186079973939893</v>
          </cell>
          <cell r="N307">
            <v>5.6672813190083327E-2</v>
          </cell>
          <cell r="O307">
            <v>0.30800002753278943</v>
          </cell>
          <cell r="P307">
            <v>1.3932712503882825</v>
          </cell>
          <cell r="Q307">
            <v>-1.6714379687102596</v>
          </cell>
          <cell r="R307">
            <v>9.519871727851692E-2</v>
          </cell>
          <cell r="S307">
            <v>8.3905934002638682E-2</v>
          </cell>
        </row>
        <row r="308">
          <cell r="A308">
            <v>43861</v>
          </cell>
          <cell r="B308">
            <v>1.8663000000000001</v>
          </cell>
          <cell r="C308">
            <v>5.2221000000000002</v>
          </cell>
          <cell r="D308">
            <v>2.5377999999999998</v>
          </cell>
          <cell r="E308">
            <v>0.21110000000000001</v>
          </cell>
          <cell r="F308">
            <v>4.0961999999999996</v>
          </cell>
          <cell r="G308">
            <v>1.9663999999999999</v>
          </cell>
          <cell r="H308">
            <v>1.7953247811332362</v>
          </cell>
          <cell r="I308">
            <v>4.1493388564461471</v>
          </cell>
          <cell r="J308">
            <v>1.0540418478607518</v>
          </cell>
          <cell r="K308">
            <v>-0.28150377942268479</v>
          </cell>
          <cell r="L308">
            <v>3.8640371441818417</v>
          </cell>
          <cell r="M308">
            <v>1.8468573501326728</v>
          </cell>
          <cell r="N308">
            <v>3.9533358873352853E-2</v>
          </cell>
          <cell r="O308">
            <v>0.25853784920151313</v>
          </cell>
          <cell r="P308">
            <v>1.4076842918055239</v>
          </cell>
          <cell r="Q308">
            <v>-1.7499011218710077</v>
          </cell>
          <cell r="R308">
            <v>6.0082977247703173E-2</v>
          </cell>
          <cell r="S308">
            <v>6.472760327631133E-2</v>
          </cell>
        </row>
        <row r="309">
          <cell r="A309">
            <v>43890</v>
          </cell>
          <cell r="B309">
            <v>1.7282</v>
          </cell>
          <cell r="C309">
            <v>3.4161999999999999</v>
          </cell>
          <cell r="D309">
            <v>2.5968</v>
          </cell>
          <cell r="E309">
            <v>0.27610000000000001</v>
          </cell>
          <cell r="F309">
            <v>4.1551999999999998</v>
          </cell>
          <cell r="G309">
            <v>1.9711000000000001</v>
          </cell>
          <cell r="H309">
            <v>1.7992457796309536</v>
          </cell>
          <cell r="I309">
            <v>4.0715195949519787</v>
          </cell>
          <cell r="J309">
            <v>1.1162582600431423</v>
          </cell>
          <cell r="K309">
            <v>-0.24205024221800581</v>
          </cell>
          <cell r="L309">
            <v>3.8937410031583655</v>
          </cell>
          <cell r="M309">
            <v>1.8735371828912848</v>
          </cell>
          <cell r="N309">
            <v>-3.9486422830751877E-2</v>
          </cell>
          <cell r="O309">
            <v>-0.16095209163784163</v>
          </cell>
          <cell r="P309">
            <v>1.3263433677970151</v>
          </cell>
          <cell r="Q309">
            <v>-2.1406722731197552</v>
          </cell>
          <cell r="R309">
            <v>6.7148533153477574E-2</v>
          </cell>
          <cell r="S309">
            <v>5.2074129085686982E-2</v>
          </cell>
        </row>
        <row r="310">
          <cell r="A310">
            <v>43921</v>
          </cell>
          <cell r="B310">
            <v>1.7513000000000001</v>
          </cell>
          <cell r="C310">
            <v>3.7212999999999998</v>
          </cell>
          <cell r="D310">
            <v>2.4573999999999998</v>
          </cell>
          <cell r="E310">
            <v>0.2666</v>
          </cell>
          <cell r="F310">
            <v>4.3487</v>
          </cell>
          <cell r="G310">
            <v>1.8566</v>
          </cell>
          <cell r="H310">
            <v>1.8050103766816337</v>
          </cell>
          <cell r="I310">
            <v>4.03497256136591</v>
          </cell>
          <cell r="J310">
            <v>1.1706168483469479</v>
          </cell>
          <cell r="K310">
            <v>-0.20446987866818278</v>
          </cell>
          <cell r="L310">
            <v>3.9361629806380236</v>
          </cell>
          <cell r="M310">
            <v>1.881432923470326</v>
          </cell>
          <cell r="N310">
            <v>-2.9756270310409949E-2</v>
          </cell>
          <cell r="O310">
            <v>-7.7738462057775792E-2</v>
          </cell>
          <cell r="P310">
            <v>1.099235119902934</v>
          </cell>
          <cell r="Q310">
            <v>-2.3038595304917409</v>
          </cell>
          <cell r="R310">
            <v>0.1048068947833829</v>
          </cell>
          <cell r="S310">
            <v>-1.3198941700521161E-2</v>
          </cell>
        </row>
        <row r="311">
          <cell r="A311">
            <v>43951</v>
          </cell>
          <cell r="B311">
            <v>1.7512000000000001</v>
          </cell>
          <cell r="C311">
            <v>3.7635999999999998</v>
          </cell>
          <cell r="D311">
            <v>2.4710000000000001</v>
          </cell>
          <cell r="E311">
            <v>0.26690000000000003</v>
          </cell>
          <cell r="F311">
            <v>4.3048000000000002</v>
          </cell>
          <cell r="G311">
            <v>1.8636999999999999</v>
          </cell>
          <cell r="H311">
            <v>1.8096640094579453</v>
          </cell>
          <cell r="I311">
            <v>4.005527582016331</v>
          </cell>
          <cell r="J311">
            <v>1.222860150943712</v>
          </cell>
          <cell r="K311">
            <v>-0.16775181871389194</v>
          </cell>
          <cell r="L311">
            <v>3.9722512681426618</v>
          </cell>
          <cell r="M311">
            <v>1.8898999666035821</v>
          </cell>
          <cell r="N311">
            <v>-3.2306554781656449E-2</v>
          </cell>
          <cell r="O311">
            <v>-6.0398431183576573E-2</v>
          </cell>
          <cell r="P311">
            <v>1.0206725994735106</v>
          </cell>
          <cell r="Q311">
            <v>-2.5910408724403142</v>
          </cell>
          <cell r="R311">
            <v>8.3717949698794092E-2</v>
          </cell>
          <cell r="S311">
            <v>-1.3863149937330954E-2</v>
          </cell>
        </row>
        <row r="312">
          <cell r="A312">
            <v>43982</v>
          </cell>
          <cell r="B312">
            <v>1.8289</v>
          </cell>
          <cell r="C312">
            <v>5.5239000000000003</v>
          </cell>
          <cell r="D312">
            <v>2.4672999999999998</v>
          </cell>
          <cell r="E312">
            <v>0.15179999999999999</v>
          </cell>
          <cell r="F312">
            <v>4.3003</v>
          </cell>
          <cell r="G312">
            <v>2.1404999999999998</v>
          </cell>
          <cell r="H312">
            <v>1.8228032985346379</v>
          </cell>
          <cell r="I312">
            <v>4.1910252203868872</v>
          </cell>
          <cell r="J312">
            <v>1.2714414586450089</v>
          </cell>
          <cell r="K312">
            <v>-0.14597388687146581</v>
          </cell>
          <cell r="L312">
            <v>4.0053091818428959</v>
          </cell>
          <cell r="M312">
            <v>1.9362969509878671</v>
          </cell>
          <cell r="N312">
            <v>3.3446842400730592E-3</v>
          </cell>
          <cell r="O312">
            <v>0.31803072268080301</v>
          </cell>
          <cell r="P312">
            <v>0.94055336423387703</v>
          </cell>
          <cell r="Q312">
            <v>-2.0399120229884966</v>
          </cell>
          <cell r="R312">
            <v>7.364994929589308E-2</v>
          </cell>
          <cell r="S312">
            <v>0.10546060556876435</v>
          </cell>
        </row>
        <row r="313">
          <cell r="A313">
            <v>44012</v>
          </cell>
          <cell r="B313">
            <v>1.8381000000000001</v>
          </cell>
          <cell r="C313">
            <v>5.5266000000000002</v>
          </cell>
          <cell r="D313">
            <v>2.4777999999999998</v>
          </cell>
          <cell r="E313">
            <v>0.30869999999999997</v>
          </cell>
          <cell r="F313">
            <v>4.3502999999999998</v>
          </cell>
          <cell r="G313">
            <v>2.1861999999999999</v>
          </cell>
          <cell r="H313">
            <v>1.835356627479424</v>
          </cell>
          <cell r="I313">
            <v>4.364789147656988</v>
          </cell>
          <cell r="J313">
            <v>1.3181839881663668</v>
          </cell>
          <cell r="K313">
            <v>-0.10549847672025589</v>
          </cell>
          <cell r="L313">
            <v>4.047086453576151</v>
          </cell>
          <cell r="M313">
            <v>1.9835456115681931</v>
          </cell>
          <cell r="N313">
            <v>1.4947353988328249E-3</v>
          </cell>
          <cell r="O313">
            <v>0.26617800151163551</v>
          </cell>
          <cell r="P313">
            <v>0.87970725046258025</v>
          </cell>
          <cell r="Q313">
            <v>-3.9261085998289968</v>
          </cell>
          <cell r="R313">
            <v>7.492144037494386E-2</v>
          </cell>
          <cell r="S313">
            <v>0.10216774812230711</v>
          </cell>
        </row>
        <row r="314">
          <cell r="A314">
            <v>44043</v>
          </cell>
          <cell r="B314">
            <v>1.8383</v>
          </cell>
          <cell r="C314">
            <v>5.5559000000000003</v>
          </cell>
          <cell r="D314">
            <v>2.7572999999999999</v>
          </cell>
          <cell r="E314">
            <v>0.30909999999999999</v>
          </cell>
          <cell r="F314">
            <v>4.2723000000000004</v>
          </cell>
          <cell r="G314">
            <v>2.1947000000000001</v>
          </cell>
          <cell r="H314">
            <v>1.8464370915967625</v>
          </cell>
          <cell r="I314">
            <v>4.5301272081806889</v>
          </cell>
          <cell r="J314">
            <v>1.3722232717365996</v>
          </cell>
          <cell r="K314">
            <v>-6.6617485994565462E-2</v>
          </cell>
          <cell r="L314">
            <v>4.0856358289067805</v>
          </cell>
          <cell r="M314">
            <v>2.0281618757244124</v>
          </cell>
          <cell r="N314">
            <v>-4.4069151523195016E-3</v>
          </cell>
          <cell r="O314">
            <v>0.22643355135081622</v>
          </cell>
          <cell r="P314">
            <v>1.0093668842319912</v>
          </cell>
          <cell r="Q314">
            <v>-5.6399229179140118</v>
          </cell>
          <cell r="R314">
            <v>4.5687912214918747E-2</v>
          </cell>
          <cell r="S314">
            <v>8.2112836390884292E-2</v>
          </cell>
        </row>
        <row r="315">
          <cell r="A315">
            <v>44074</v>
          </cell>
          <cell r="B315">
            <v>1.5868</v>
          </cell>
          <cell r="C315">
            <v>4.4596</v>
          </cell>
          <cell r="D315">
            <v>2.6297000000000001</v>
          </cell>
          <cell r="E315">
            <v>6.8099999999999994E-2</v>
          </cell>
          <cell r="F315">
            <v>5.2343000000000002</v>
          </cell>
          <cell r="G315">
            <v>2.2374999999999998</v>
          </cell>
          <cell r="H315">
            <v>1.8260074307409653</v>
          </cell>
          <cell r="I315">
            <v>4.5506278672759972</v>
          </cell>
          <cell r="J315">
            <v>1.3975890035099163</v>
          </cell>
          <cell r="K315">
            <v>-3.0236414984256107E-2</v>
          </cell>
          <cell r="L315">
            <v>4.2211553930258967</v>
          </cell>
          <cell r="M315">
            <v>2.0670856925087473</v>
          </cell>
          <cell r="N315">
            <v>-0.13100025044470853</v>
          </cell>
          <cell r="O315">
            <v>-2.0003364355628217E-2</v>
          </cell>
          <cell r="P315">
            <v>0.88159751786523088</v>
          </cell>
          <cell r="Q315">
            <v>-3.2522511361039061</v>
          </cell>
          <cell r="R315">
            <v>0.24001594649843971</v>
          </cell>
          <cell r="S315">
            <v>8.2441820437752167E-2</v>
          </cell>
        </row>
        <row r="316">
          <cell r="A316">
            <v>44104</v>
          </cell>
          <cell r="B316">
            <v>1.5896999999999999</v>
          </cell>
          <cell r="C316">
            <v>4.4889999999999999</v>
          </cell>
          <cell r="D316">
            <v>2.6493000000000002</v>
          </cell>
          <cell r="E316">
            <v>6.7599999999999993E-2</v>
          </cell>
          <cell r="F316">
            <v>5.2542</v>
          </cell>
          <cell r="G316">
            <v>2.2376999999999998</v>
          </cell>
          <cell r="H316">
            <v>1.8066702962211212</v>
          </cell>
          <cell r="I316">
            <v>4.571495575102607</v>
          </cell>
          <cell r="J316">
            <v>1.4215788253710575</v>
          </cell>
          <cell r="K316">
            <v>4.1980510209339832E-3</v>
          </cell>
          <cell r="L316">
            <v>4.3430540058154934</v>
          </cell>
          <cell r="M316">
            <v>2.1012400742205175</v>
          </cell>
          <cell r="N316">
            <v>-0.1200940186346906</v>
          </cell>
          <cell r="O316">
            <v>-1.8045642557743324E-2</v>
          </cell>
          <cell r="P316">
            <v>0.8636321480861151</v>
          </cell>
          <cell r="Q316">
            <v>15.102710439417272</v>
          </cell>
          <cell r="R316">
            <v>0.20979384390902167</v>
          </cell>
          <cell r="S316">
            <v>6.4942567702600096E-2</v>
          </cell>
        </row>
        <row r="317">
          <cell r="A317">
            <v>44135</v>
          </cell>
          <cell r="B317">
            <v>1.5908</v>
          </cell>
          <cell r="C317">
            <v>4.4896000000000003</v>
          </cell>
          <cell r="D317">
            <v>2.6568999999999998</v>
          </cell>
          <cell r="E317">
            <v>6.6900000000000001E-2</v>
          </cell>
          <cell r="F317">
            <v>5.2129000000000003</v>
          </cell>
          <cell r="G317">
            <v>2.2351999999999999</v>
          </cell>
          <cell r="H317">
            <v>1.7880258128528199</v>
          </cell>
          <cell r="I317">
            <v>4.5892633183748401</v>
          </cell>
          <cell r="J317">
            <v>1.4440414657416414</v>
          </cell>
          <cell r="K317">
            <v>3.6716055431299681E-2</v>
          </cell>
          <cell r="L317">
            <v>4.4511585995918423</v>
          </cell>
          <cell r="M317">
            <v>2.1334912255297924</v>
          </cell>
          <cell r="N317">
            <v>-0.11030367203600011</v>
          </cell>
          <cell r="O317">
            <v>-2.1716626713442322E-2</v>
          </cell>
          <cell r="P317">
            <v>0.83990561423071708</v>
          </cell>
          <cell r="Q317">
            <v>0.82209115914366793</v>
          </cell>
          <cell r="R317">
            <v>0.1711332866184565</v>
          </cell>
          <cell r="S317">
            <v>4.7672459700391245E-2</v>
          </cell>
        </row>
        <row r="318">
          <cell r="A318">
            <v>44165</v>
          </cell>
          <cell r="B318">
            <v>1.6032</v>
          </cell>
          <cell r="C318">
            <v>6.1657999999999999</v>
          </cell>
          <cell r="D318">
            <v>2.6453000000000002</v>
          </cell>
          <cell r="E318">
            <v>5.0000000000000001E-4</v>
          </cell>
          <cell r="F318">
            <v>5.2962999999999996</v>
          </cell>
          <cell r="G318">
            <v>2.2825000000000002</v>
          </cell>
          <cell r="H318">
            <v>1.7713843741920059</v>
          </cell>
          <cell r="I318">
            <v>4.8071761777181212</v>
          </cell>
          <cell r="J318">
            <v>1.4642270943108719</v>
          </cell>
          <cell r="K318">
            <v>5.9622085048307641E-2</v>
          </cell>
          <cell r="L318">
            <v>4.5802422167052717</v>
          </cell>
          <cell r="M318">
            <v>2.1682151862715764</v>
          </cell>
          <cell r="N318">
            <v>-9.4945160769367765E-2</v>
          </cell>
          <cell r="O318">
            <v>0.28262409615426098</v>
          </cell>
          <cell r="P318">
            <v>0.80661866610588295</v>
          </cell>
          <cell r="Q318">
            <v>-0.99161384578223177</v>
          </cell>
          <cell r="R318">
            <v>0.15633622621159393</v>
          </cell>
          <cell r="S318">
            <v>5.2709165793154433E-2</v>
          </cell>
        </row>
        <row r="319">
          <cell r="A319">
            <v>44196</v>
          </cell>
          <cell r="B319">
            <v>1.6068</v>
          </cell>
          <cell r="C319">
            <v>6.1765999999999996</v>
          </cell>
          <cell r="D319">
            <v>2.6450999999999998</v>
          </cell>
          <cell r="E319">
            <v>1.5E-3</v>
          </cell>
          <cell r="F319">
            <v>5.2962999999999996</v>
          </cell>
          <cell r="G319">
            <v>2.2854999999999999</v>
          </cell>
          <cell r="H319">
            <v>1.7558422597599284</v>
          </cell>
          <cell r="I319">
            <v>5.0106106265284103</v>
          </cell>
          <cell r="J319">
            <v>1.4824977631766525</v>
          </cell>
          <cell r="K319">
            <v>8.1083595642593514E-2</v>
          </cell>
          <cell r="L319">
            <v>4.6992810058311028</v>
          </cell>
          <cell r="M319">
            <v>2.1997759392696641</v>
          </cell>
          <cell r="N319">
            <v>-8.4883627177481435E-2</v>
          </cell>
          <cell r="O319">
            <v>0.23270404754628515</v>
          </cell>
          <cell r="P319">
            <v>0.78421854366387533</v>
          </cell>
          <cell r="Q319">
            <v>-0.9815005737213256</v>
          </cell>
          <cell r="R319">
            <v>0.12704475289476957</v>
          </cell>
          <cell r="S319">
            <v>3.8969451024542412E-2</v>
          </cell>
        </row>
        <row r="320">
          <cell r="A320">
            <v>44227</v>
          </cell>
          <cell r="B320">
            <v>1.6068</v>
          </cell>
          <cell r="C320">
            <v>6.1764999999999999</v>
          </cell>
          <cell r="D320">
            <v>2.6080000000000001</v>
          </cell>
          <cell r="E320">
            <v>2.5999999999999999E-3</v>
          </cell>
          <cell r="F320">
            <v>4.9423000000000004</v>
          </cell>
          <cell r="G320">
            <v>2.2587000000000002</v>
          </cell>
          <cell r="H320">
            <v>1.741037127521323</v>
          </cell>
          <cell r="I320">
            <v>5.1984952931762827</v>
          </cell>
          <cell r="J320">
            <v>1.4675102356735341</v>
          </cell>
          <cell r="K320">
            <v>0.10130998595684995</v>
          </cell>
          <cell r="L320">
            <v>4.7439632943468943</v>
          </cell>
          <cell r="M320">
            <v>2.2289768805871155</v>
          </cell>
          <cell r="N320">
            <v>-7.7101817875896428E-2</v>
          </cell>
          <cell r="O320">
            <v>0.18813226744813605</v>
          </cell>
          <cell r="P320">
            <v>0.77715966580841078</v>
          </cell>
          <cell r="Q320">
            <v>-0.97433619227716217</v>
          </cell>
          <cell r="R320">
            <v>4.1808229395335461E-2</v>
          </cell>
          <cell r="S320">
            <v>1.3334871111384317E-2</v>
          </cell>
        </row>
        <row r="321">
          <cell r="A321">
            <v>44255</v>
          </cell>
          <cell r="B321">
            <v>1.4641</v>
          </cell>
          <cell r="C321">
            <v>3.7947000000000002</v>
          </cell>
          <cell r="D321">
            <v>2.6433</v>
          </cell>
          <cell r="E321">
            <v>-0.29199999999999998</v>
          </cell>
          <cell r="F321">
            <v>4.8308</v>
          </cell>
          <cell r="G321">
            <v>2.2210000000000001</v>
          </cell>
          <cell r="H321">
            <v>1.7069695748069824</v>
          </cell>
          <cell r="I321">
            <v>5.0826958754185716</v>
          </cell>
          <cell r="J321">
            <v>1.4546111712363636</v>
          </cell>
          <cell r="K321">
            <v>8.4610641049913046E-2</v>
          </cell>
          <cell r="L321">
            <v>4.7925529659143953</v>
          </cell>
          <cell r="M321">
            <v>2.2571904580955229</v>
          </cell>
          <cell r="N321">
            <v>-0.14228113868663728</v>
          </cell>
          <cell r="O321">
            <v>-0.25340801554696646</v>
          </cell>
          <cell r="P321">
            <v>0.81718664909832683</v>
          </cell>
          <cell r="Q321">
            <v>-4.4511025608202743</v>
          </cell>
          <cell r="R321">
            <v>7.9805135921553472E-3</v>
          </cell>
          <cell r="S321">
            <v>-1.60334091284694E-2</v>
          </cell>
        </row>
        <row r="322">
          <cell r="A322">
            <v>44286</v>
          </cell>
          <cell r="B322">
            <v>1.4781</v>
          </cell>
          <cell r="C322">
            <v>3.8833000000000002</v>
          </cell>
          <cell r="D322">
            <v>2.4352999999999998</v>
          </cell>
          <cell r="E322">
            <v>-0.29920000000000002</v>
          </cell>
          <cell r="F322">
            <v>4.8437999999999999</v>
          </cell>
          <cell r="G322">
            <v>1.9812000000000001</v>
          </cell>
          <cell r="H322">
            <v>1.6766230956538872</v>
          </cell>
          <cell r="I322">
            <v>4.9815978894562019</v>
          </cell>
          <cell r="J322">
            <v>1.4233328891638428</v>
          </cell>
          <cell r="K322">
            <v>6.7680730155163349E-2</v>
          </cell>
          <cell r="L322">
            <v>4.8224963074809439</v>
          </cell>
          <cell r="M322">
            <v>2.2458040726172781</v>
          </cell>
          <cell r="N322">
            <v>-0.11840651376477829</v>
          </cell>
          <cell r="O322">
            <v>-0.22047100424962107</v>
          </cell>
          <cell r="P322">
            <v>0.71098414049200498</v>
          </cell>
          <cell r="Q322">
            <v>-5.4207560898657672</v>
          </cell>
          <cell r="R322">
            <v>4.4175653356144373E-3</v>
          </cell>
          <cell r="S322">
            <v>-0.11782153031226195</v>
          </cell>
        </row>
        <row r="323">
          <cell r="A323">
            <v>44316</v>
          </cell>
          <cell r="B323">
            <v>1.4784999999999999</v>
          </cell>
          <cell r="C323">
            <v>3.8883000000000001</v>
          </cell>
          <cell r="D323">
            <v>2.3323999999999998</v>
          </cell>
          <cell r="E323">
            <v>-0.245</v>
          </cell>
          <cell r="F323">
            <v>4.9867999999999997</v>
          </cell>
          <cell r="G323">
            <v>1.9641</v>
          </cell>
          <cell r="H323">
            <v>1.6482796409180644</v>
          </cell>
          <cell r="I323">
            <v>4.8847738074231231</v>
          </cell>
          <cell r="J323">
            <v>1.3766363661868575</v>
          </cell>
          <cell r="K323">
            <v>5.828653743908925E-2</v>
          </cell>
          <cell r="L323">
            <v>4.8653575062352861</v>
          </cell>
          <cell r="M323">
            <v>2.2303501752064974</v>
          </cell>
          <cell r="N323">
            <v>-0.10300414850935125</v>
          </cell>
          <cell r="O323">
            <v>-0.20399589555382003</v>
          </cell>
          <cell r="P323">
            <v>0.69427457917627899</v>
          </cell>
          <cell r="Q323">
            <v>-5.2033720094632576</v>
          </cell>
          <cell r="R323">
            <v>2.4960651629212682E-2</v>
          </cell>
          <cell r="S323">
            <v>-0.11937595188694827</v>
          </cell>
        </row>
        <row r="324">
          <cell r="A324">
            <v>44347</v>
          </cell>
          <cell r="B324">
            <v>1.3166</v>
          </cell>
          <cell r="C324">
            <v>5.4832000000000001</v>
          </cell>
          <cell r="D324">
            <v>2.3313000000000001</v>
          </cell>
          <cell r="E324">
            <v>-0.45750000000000002</v>
          </cell>
          <cell r="F324">
            <v>4.9842000000000004</v>
          </cell>
          <cell r="G324">
            <v>1.8574999999999999</v>
          </cell>
          <cell r="H324">
            <v>1.6022458747482147</v>
          </cell>
          <cell r="I324">
            <v>4.9851221426896792</v>
          </cell>
          <cell r="J324">
            <v>1.3294083741892837</v>
          </cell>
          <cell r="K324">
            <v>-4.7251204611550562E-3</v>
          </cell>
          <cell r="L324">
            <v>4.9027585432126077</v>
          </cell>
          <cell r="M324">
            <v>2.204247882563708</v>
          </cell>
          <cell r="N324">
            <v>-0.17827842733132493</v>
          </cell>
          <cell r="O324">
            <v>9.9912869344779498E-2</v>
          </cell>
          <cell r="P324">
            <v>0.75363721581918153</v>
          </cell>
          <cell r="Q324">
            <v>95.822928380573842</v>
          </cell>
          <cell r="R324">
            <v>1.6611353806142537E-2</v>
          </cell>
          <cell r="S324">
            <v>-0.15730893304087645</v>
          </cell>
        </row>
        <row r="325">
          <cell r="A325">
            <v>44377</v>
          </cell>
          <cell r="B325">
            <v>1.3161</v>
          </cell>
          <cell r="C325">
            <v>5.4832999999999998</v>
          </cell>
          <cell r="D325">
            <v>2.3290999999999999</v>
          </cell>
          <cell r="E325">
            <v>-0.28839999999999999</v>
          </cell>
          <cell r="F325">
            <v>5.0869999999999997</v>
          </cell>
          <cell r="G325">
            <v>1.8624000000000001</v>
          </cell>
          <cell r="H325">
            <v>1.559349479697081</v>
          </cell>
          <cell r="I325">
            <v>5.0772162141094155</v>
          </cell>
          <cell r="J325">
            <v>1.2857126529599734</v>
          </cell>
          <cell r="K325">
            <v>-4.3098659671834474E-2</v>
          </cell>
          <cell r="L325">
            <v>4.9554861306452045</v>
          </cell>
          <cell r="M325">
            <v>2.1794357008289662</v>
          </cell>
          <cell r="N325">
            <v>-0.15599420326502733</v>
          </cell>
          <cell r="O325">
            <v>7.9981582183183519E-2</v>
          </cell>
          <cell r="P325">
            <v>0.81152452271348152</v>
          </cell>
          <cell r="Q325">
            <v>5.6916234100076455</v>
          </cell>
          <cell r="R325">
            <v>2.6539044987231586E-2</v>
          </cell>
          <cell r="S325">
            <v>-0.14546687507613965</v>
          </cell>
        </row>
        <row r="326">
          <cell r="A326">
            <v>44408</v>
          </cell>
          <cell r="B326">
            <v>1.3165</v>
          </cell>
          <cell r="C326">
            <v>5.4825999999999997</v>
          </cell>
          <cell r="D326">
            <v>1.8688</v>
          </cell>
          <cell r="E326">
            <v>-0.2893</v>
          </cell>
          <cell r="F326">
            <v>3.802</v>
          </cell>
          <cell r="G326">
            <v>1.8633</v>
          </cell>
          <cell r="H326">
            <v>1.5196158193059079</v>
          </cell>
          <cell r="I326">
            <v>5.1612404470611954</v>
          </cell>
          <cell r="J326">
            <v>1.2141457737606316</v>
          </cell>
          <cell r="K326">
            <v>-7.8838755459498894E-2</v>
          </cell>
          <cell r="L326">
            <v>4.8464606166369091</v>
          </cell>
          <cell r="M326">
            <v>2.155094479808692</v>
          </cell>
          <cell r="N326">
            <v>-0.13366261177689109</v>
          </cell>
          <cell r="O326">
            <v>6.2264015062849065E-2</v>
          </cell>
          <cell r="P326">
            <v>0.5391891487722078</v>
          </cell>
          <cell r="Q326">
            <v>2.6695150540348069</v>
          </cell>
          <cell r="R326">
            <v>-0.2155099771267075</v>
          </cell>
          <cell r="S326">
            <v>-0.13539753479141881</v>
          </cell>
        </row>
        <row r="327">
          <cell r="A327">
            <v>44439</v>
          </cell>
          <cell r="B327">
            <v>1.2045999999999999</v>
          </cell>
          <cell r="C327">
            <v>3.4510999999999998</v>
          </cell>
          <cell r="D327">
            <v>1.3887</v>
          </cell>
          <cell r="E327">
            <v>-0.59299999999999997</v>
          </cell>
          <cell r="F327">
            <v>3.4872000000000001</v>
          </cell>
          <cell r="G327">
            <v>1.7392000000000001</v>
          </cell>
          <cell r="H327">
            <v>1.4696476640109641</v>
          </cell>
          <cell r="I327">
            <v>4.9914735353363024</v>
          </cell>
          <cell r="J327">
            <v>1.1042289173471294</v>
          </cell>
          <cell r="K327">
            <v>-0.12974038156728832</v>
          </cell>
          <cell r="L327">
            <v>4.7048860881107677</v>
          </cell>
          <cell r="M327">
            <v>2.1163406360517576</v>
          </cell>
          <cell r="N327">
            <v>-0.18034775987572138</v>
          </cell>
          <cell r="O327">
            <v>-0.30860096210697818</v>
          </cell>
          <cell r="P327">
            <v>0.25761966398806346</v>
          </cell>
          <cell r="Q327">
            <v>3.5706663787823647</v>
          </cell>
          <cell r="R327">
            <v>-0.25881308607829134</v>
          </cell>
          <cell r="S327">
            <v>-0.17820412726911039</v>
          </cell>
        </row>
        <row r="328">
          <cell r="A328">
            <v>44469</v>
          </cell>
          <cell r="B328">
            <v>1.2042999999999999</v>
          </cell>
          <cell r="C328">
            <v>3.4289000000000001</v>
          </cell>
          <cell r="D328">
            <v>1.3755999999999999</v>
          </cell>
          <cell r="E328">
            <v>-0.59340000000000004</v>
          </cell>
          <cell r="F328">
            <v>3.5066999999999999</v>
          </cell>
          <cell r="G328">
            <v>1.7594000000000001</v>
          </cell>
          <cell r="H328">
            <v>1.4233876213901864</v>
          </cell>
          <cell r="I328">
            <v>4.8275510040029328</v>
          </cell>
          <cell r="J328">
            <v>0.9999457867630096</v>
          </cell>
          <cell r="K328">
            <v>-0.17693453228907483</v>
          </cell>
          <cell r="L328">
            <v>4.5733100040828827</v>
          </cell>
          <cell r="M328">
            <v>2.0801210621501598</v>
          </cell>
          <cell r="N328">
            <v>-0.15391985858090373</v>
          </cell>
          <cell r="O328">
            <v>-0.28972267778076133</v>
          </cell>
          <cell r="P328">
            <v>0.37567457977201468</v>
          </cell>
          <cell r="Q328">
            <v>2.353782850204198</v>
          </cell>
          <cell r="R328">
            <v>-0.23322495154071177</v>
          </cell>
          <cell r="S328">
            <v>-0.15418384438578769</v>
          </cell>
        </row>
        <row r="329">
          <cell r="A329">
            <v>44500</v>
          </cell>
          <cell r="B329">
            <v>1.2052</v>
          </cell>
          <cell r="C329">
            <v>3.4380999999999999</v>
          </cell>
          <cell r="D329">
            <v>1.3768</v>
          </cell>
          <cell r="E329">
            <v>-0.59389999999999998</v>
          </cell>
          <cell r="F329">
            <v>3.4982000000000002</v>
          </cell>
          <cell r="G329">
            <v>1.7656000000000001</v>
          </cell>
          <cell r="H329">
            <v>1.3809823310168259</v>
          </cell>
          <cell r="I329">
            <v>4.6736761579836266</v>
          </cell>
          <cell r="J329">
            <v>0.90325408920552064</v>
          </cell>
          <cell r="K329">
            <v>-0.22050559284662241</v>
          </cell>
          <cell r="L329">
            <v>4.4484527971949239</v>
          </cell>
          <cell r="M329">
            <v>2.0465718941196358</v>
          </cell>
          <cell r="N329">
            <v>-0.12728789287796038</v>
          </cell>
          <cell r="O329">
            <v>-0.26436922803754848</v>
          </cell>
          <cell r="P329">
            <v>0.52426655628096674</v>
          </cell>
          <cell r="Q329">
            <v>1.6933557209730292</v>
          </cell>
          <cell r="R329">
            <v>-0.21361422510633987</v>
          </cell>
          <cell r="S329">
            <v>-0.13728904170283263</v>
          </cell>
        </row>
        <row r="330">
          <cell r="A330">
            <v>44530</v>
          </cell>
          <cell r="B330">
            <v>1.0419</v>
          </cell>
          <cell r="C330">
            <v>4.2390999999999996</v>
          </cell>
          <cell r="D330">
            <v>1.3687</v>
          </cell>
          <cell r="E330">
            <v>-0.33450000000000002</v>
          </cell>
          <cell r="F330">
            <v>3.4948999999999999</v>
          </cell>
          <cell r="G330">
            <v>1.6860999999999999</v>
          </cell>
          <cell r="H330">
            <v>1.3225801956541197</v>
          </cell>
          <cell r="I330">
            <v>4.6258344576370289</v>
          </cell>
          <cell r="J330">
            <v>0.81368737905316613</v>
          </cell>
          <cell r="K330">
            <v>-0.22912899337696416</v>
          </cell>
          <cell r="L330">
            <v>4.3352860464944181</v>
          </cell>
          <cell r="M330">
            <v>2.014454929040677</v>
          </cell>
          <cell r="N330">
            <v>-0.212221683476291</v>
          </cell>
          <cell r="O330">
            <v>-8.3603177151864827E-2</v>
          </cell>
          <cell r="P330">
            <v>0.68209564905955067</v>
          </cell>
          <cell r="Q330">
            <v>0.45987635641413105</v>
          </cell>
          <cell r="R330">
            <v>-0.19384788857795621</v>
          </cell>
          <cell r="S330">
            <v>-0.16299939219640236</v>
          </cell>
        </row>
        <row r="331">
          <cell r="A331">
            <v>44561</v>
          </cell>
          <cell r="B331">
            <v>1.0447</v>
          </cell>
          <cell r="C331">
            <v>4.2507000000000001</v>
          </cell>
          <cell r="D331">
            <v>1.3684000000000001</v>
          </cell>
          <cell r="E331">
            <v>-0.35149999999999998</v>
          </cell>
          <cell r="F331">
            <v>3.4948999999999999</v>
          </cell>
          <cell r="G331">
            <v>1.6828000000000001</v>
          </cell>
          <cell r="H331">
            <v>1.2692290292950046</v>
          </cell>
          <cell r="I331">
            <v>4.5821730242041809</v>
          </cell>
          <cell r="J331">
            <v>0.73139052374460134</v>
          </cell>
          <cell r="K331">
            <v>-0.2383869568293937</v>
          </cell>
          <cell r="L331">
            <v>4.2292652501696004</v>
          </cell>
          <cell r="M331">
            <v>1.983839757265935</v>
          </cell>
          <cell r="N331">
            <v>-0.17690190195202171</v>
          </cell>
          <cell r="O331">
            <v>-7.2339700498706083E-2</v>
          </cell>
          <cell r="P331">
            <v>0.87095669902039896</v>
          </cell>
          <cell r="Q331">
            <v>0.47449342310937692</v>
          </cell>
          <cell r="R331">
            <v>-0.1736389672272628</v>
          </cell>
          <cell r="S331">
            <v>-0.1517460047684589</v>
          </cell>
        </row>
        <row r="332">
          <cell r="A332">
            <v>44592</v>
          </cell>
          <cell r="B332">
            <v>1.0445</v>
          </cell>
          <cell r="C332">
            <v>4.2507000000000001</v>
          </cell>
          <cell r="D332">
            <v>1.3156000000000001</v>
          </cell>
          <cell r="E332">
            <v>-0.35060000000000002</v>
          </cell>
          <cell r="F332">
            <v>2.6678000000000002</v>
          </cell>
          <cell r="G332">
            <v>1.6834</v>
          </cell>
          <cell r="H332">
            <v>1.2204147688735074</v>
          </cell>
          <cell r="I332">
            <v>4.5412117496252975</v>
          </cell>
          <cell r="J332">
            <v>0.65637033187060767</v>
          </cell>
          <cell r="K332">
            <v>-0.24609523288289983</v>
          </cell>
          <cell r="L332">
            <v>4.0135616174075199</v>
          </cell>
          <cell r="M332">
            <v>1.955455823833826</v>
          </cell>
          <cell r="N332">
            <v>-0.14414342841481997</v>
          </cell>
          <cell r="O332">
            <v>-6.3972297625026653E-2</v>
          </cell>
          <cell r="P332">
            <v>1.0043562850420673</v>
          </cell>
          <cell r="Q332">
            <v>0.42465173296073955</v>
          </cell>
          <cell r="R332">
            <v>-0.33530358960249063</v>
          </cell>
          <cell r="S332">
            <v>-0.13912655070899993</v>
          </cell>
        </row>
        <row r="333">
          <cell r="A333">
            <v>44620</v>
          </cell>
          <cell r="B333">
            <v>0.96109999999999995</v>
          </cell>
          <cell r="C333">
            <v>3.1570999999999998</v>
          </cell>
          <cell r="D333">
            <v>1.3258000000000001</v>
          </cell>
          <cell r="E333">
            <v>-1.3532</v>
          </cell>
          <cell r="F333">
            <v>2.7250999999999999</v>
          </cell>
          <cell r="G333">
            <v>1.6713</v>
          </cell>
          <cell r="H333">
            <v>1.1663843552985356</v>
          </cell>
          <cell r="I333">
            <v>4.3704508004864966</v>
          </cell>
          <cell r="J333">
            <v>0.58867637155287977</v>
          </cell>
          <cell r="K333">
            <v>-0.37324924923465358</v>
          </cell>
          <cell r="L333">
            <v>3.8348585735501293</v>
          </cell>
          <cell r="M333">
            <v>1.9236115575484383</v>
          </cell>
          <cell r="N333">
            <v>-0.1760006076607511</v>
          </cell>
          <cell r="O333">
            <v>-0.27762600607503296</v>
          </cell>
          <cell r="P333">
            <v>1.2521712507377338</v>
          </cell>
          <cell r="Q333">
            <v>2.6254594021950006</v>
          </cell>
          <cell r="R333">
            <v>-0.28938709270907159</v>
          </cell>
          <cell r="S333">
            <v>-0.13116554460194585</v>
          </cell>
        </row>
        <row r="334">
          <cell r="A334">
            <v>44651</v>
          </cell>
          <cell r="B334">
            <v>0.97719999999999996</v>
          </cell>
          <cell r="C334">
            <v>2.8969999999999998</v>
          </cell>
          <cell r="D334">
            <v>1.0753999999999999</v>
          </cell>
          <cell r="E334">
            <v>-1.3708</v>
          </cell>
          <cell r="F334">
            <v>2.9003999999999999</v>
          </cell>
          <cell r="G334">
            <v>1.5286</v>
          </cell>
          <cell r="H334">
            <v>1.1191303051229189</v>
          </cell>
          <cell r="I334">
            <v>4.1793871905993356</v>
          </cell>
          <cell r="J334">
            <v>0.50911334576148204</v>
          </cell>
          <cell r="K334">
            <v>-0.49355177702898417</v>
          </cell>
          <cell r="L334">
            <v>3.6881005630204906</v>
          </cell>
          <cell r="M334">
            <v>1.8691920652185428</v>
          </cell>
          <cell r="N334">
            <v>-0.12682196565781512</v>
          </cell>
          <cell r="O334">
            <v>-0.3068361776778662</v>
          </cell>
          <cell r="P334">
            <v>1.112299763801166</v>
          </cell>
          <cell r="Q334">
            <v>1.777418831822986</v>
          </cell>
          <cell r="R334">
            <v>-0.2135789275700708</v>
          </cell>
          <cell r="S334">
            <v>-0.18221351971057154</v>
          </cell>
        </row>
        <row r="335">
          <cell r="A335">
            <v>44681</v>
          </cell>
          <cell r="B335">
            <v>0.97740000000000005</v>
          </cell>
          <cell r="C335">
            <v>2.9228999999999998</v>
          </cell>
          <cell r="D335">
            <v>1.0691999999999999</v>
          </cell>
          <cell r="E335">
            <v>-1.3686</v>
          </cell>
          <cell r="F335">
            <v>2.9268000000000001</v>
          </cell>
          <cell r="G335">
            <v>1.5714999999999999</v>
          </cell>
          <cell r="H335">
            <v>1.0764002503429313</v>
          </cell>
          <cell r="I335">
            <v>4.0045910159251576</v>
          </cell>
          <cell r="J335">
            <v>0.43648120378150063</v>
          </cell>
          <cell r="K335">
            <v>-0.60486348408423218</v>
          </cell>
          <cell r="L335">
            <v>3.5559686110531095</v>
          </cell>
          <cell r="M335">
            <v>1.8233884401153639</v>
          </cell>
          <cell r="N335">
            <v>-9.1973455330756959E-2</v>
          </cell>
          <cell r="O335">
            <v>-0.27011273101886557</v>
          </cell>
          <cell r="P335">
            <v>1.4495900183945465</v>
          </cell>
          <cell r="Q335">
            <v>1.2626593206764176</v>
          </cell>
          <cell r="R335">
            <v>-0.17693311720959748</v>
          </cell>
          <cell r="S335">
            <v>-0.13814304981522607</v>
          </cell>
        </row>
        <row r="336">
          <cell r="A336">
            <v>44712</v>
          </cell>
          <cell r="B336">
            <v>1.0195000000000001</v>
          </cell>
          <cell r="C336">
            <v>3.7494999999999998</v>
          </cell>
          <cell r="D336">
            <v>1.0537000000000001</v>
          </cell>
          <cell r="E336">
            <v>-1.4686999999999999</v>
          </cell>
          <cell r="F336">
            <v>2.9281999999999999</v>
          </cell>
          <cell r="G336">
            <v>1.7626999999999999</v>
          </cell>
          <cell r="H336">
            <v>1.0431668158312699</v>
          </cell>
          <cell r="I336">
            <v>3.9426663633850039</v>
          </cell>
          <cell r="J336">
            <v>0.37092116377503986</v>
          </cell>
          <cell r="K336">
            <v>-0.73889087119412256</v>
          </cell>
          <cell r="L336">
            <v>3.4354463678340292</v>
          </cell>
          <cell r="M336">
            <v>1.8020084906955043</v>
          </cell>
          <cell r="N336">
            <v>-2.268746999242921E-2</v>
          </cell>
          <cell r="O336">
            <v>-4.8993839595181887E-2</v>
          </cell>
          <cell r="P336">
            <v>1.840765377947156</v>
          </cell>
          <cell r="Q336">
            <v>0.98770895305071482</v>
          </cell>
          <cell r="R336">
            <v>-0.14765078930742748</v>
          </cell>
          <cell r="S336">
            <v>-2.1813710034369937E-2</v>
          </cell>
        </row>
        <row r="337">
          <cell r="A337">
            <v>44742</v>
          </cell>
          <cell r="B337">
            <v>1.0227999999999999</v>
          </cell>
          <cell r="C337">
            <v>3.7532999999999999</v>
          </cell>
          <cell r="D337">
            <v>1.0587</v>
          </cell>
          <cell r="E337">
            <v>-1.1336999999999999</v>
          </cell>
          <cell r="F337">
            <v>2.9211</v>
          </cell>
          <cell r="G337">
            <v>1.7676000000000001</v>
          </cell>
          <cell r="H337">
            <v>1.0140531317679915</v>
          </cell>
          <cell r="I337">
            <v>3.8871953749310753</v>
          </cell>
          <cell r="J337">
            <v>0.31234848084450573</v>
          </cell>
          <cell r="K337">
            <v>-0.82166948284120211</v>
          </cell>
          <cell r="L337">
            <v>3.3265518565471313</v>
          </cell>
          <cell r="M337">
            <v>1.7827613659502541</v>
          </cell>
          <cell r="N337">
            <v>8.6256508243887087E-3</v>
          </cell>
          <cell r="O337">
            <v>-3.4445239309189524E-2</v>
          </cell>
          <cell r="P337">
            <v>2.3894834293336782</v>
          </cell>
          <cell r="Q337">
            <v>0.37975186334028854</v>
          </cell>
          <cell r="R337">
            <v>-0.12188352204675357</v>
          </cell>
          <cell r="S337">
            <v>-8.5044281527677512E-3</v>
          </cell>
        </row>
        <row r="338">
          <cell r="A338">
            <v>44773</v>
          </cell>
          <cell r="B338">
            <v>1.0222</v>
          </cell>
          <cell r="C338">
            <v>3.7486999999999999</v>
          </cell>
          <cell r="D338">
            <v>1.2548999999999999</v>
          </cell>
          <cell r="E338">
            <v>-1.1333</v>
          </cell>
          <cell r="F338">
            <v>2.0026999999999999</v>
          </cell>
          <cell r="G338">
            <v>1.7666999999999999</v>
          </cell>
          <cell r="H338">
            <v>0.98835214039716313</v>
          </cell>
          <cell r="I338">
            <v>3.8368415266312201</v>
          </cell>
          <cell r="J338">
            <v>0.28209454137522061</v>
          </cell>
          <cell r="K338">
            <v>-0.89683109752036638</v>
          </cell>
          <cell r="L338">
            <v>3.1178503190184279</v>
          </cell>
          <cell r="M338">
            <v>1.7648070302538381</v>
          </cell>
          <cell r="N338">
            <v>3.424676106760427E-2</v>
          </cell>
          <cell r="O338">
            <v>-2.2972417812786028E-2</v>
          </cell>
          <cell r="P338">
            <v>3.4485086236774354</v>
          </cell>
          <cell r="Q338">
            <v>0.26367161345479939</v>
          </cell>
          <cell r="R338">
            <v>-0.35766640631084023</v>
          </cell>
          <cell r="S338">
            <v>1.0726213765646087E-3</v>
          </cell>
        </row>
        <row r="339">
          <cell r="A339">
            <v>44804</v>
          </cell>
          <cell r="B339">
            <v>1.2098</v>
          </cell>
          <cell r="C339">
            <v>2.7746</v>
          </cell>
          <cell r="D339">
            <v>1.1355999999999999</v>
          </cell>
          <cell r="E339">
            <v>-0.9496</v>
          </cell>
          <cell r="F339">
            <v>1.9495</v>
          </cell>
          <cell r="G339">
            <v>1.7895000000000001</v>
          </cell>
          <cell r="H339">
            <v>0.98864743609753813</v>
          </cell>
          <cell r="I339">
            <v>3.6738846640891389</v>
          </cell>
          <cell r="J339">
            <v>0.24809764760019412</v>
          </cell>
          <cell r="K339">
            <v>-0.91775096806546663</v>
          </cell>
          <cell r="L339">
            <v>2.9151481979912415</v>
          </cell>
          <cell r="M339">
            <v>1.7548609399509518</v>
          </cell>
          <cell r="N339">
            <v>0.22369204210493021</v>
          </cell>
          <cell r="O339">
            <v>-0.24477759818627765</v>
          </cell>
          <cell r="P339">
            <v>3.5772300180371053</v>
          </cell>
          <cell r="Q339">
            <v>3.4703348776267795E-2</v>
          </cell>
          <cell r="R339">
            <v>-0.33125183778191669</v>
          </cell>
          <cell r="S339">
            <v>1.973892019615886E-2</v>
          </cell>
        </row>
        <row r="340">
          <cell r="A340">
            <v>44834</v>
          </cell>
          <cell r="B340">
            <v>1.2134</v>
          </cell>
          <cell r="C340">
            <v>2.7765</v>
          </cell>
          <cell r="D340">
            <v>1.1523000000000001</v>
          </cell>
          <cell r="E340">
            <v>-0.94650000000000001</v>
          </cell>
          <cell r="F340">
            <v>1.9699</v>
          </cell>
          <cell r="G340">
            <v>1.7679</v>
          </cell>
          <cell r="H340">
            <v>0.99097276506899601</v>
          </cell>
          <cell r="I340">
            <v>3.5238752464263037</v>
          </cell>
          <cell r="J340">
            <v>0.21932842525831522</v>
          </cell>
          <cell r="K340">
            <v>-0.93443932914422678</v>
          </cell>
          <cell r="L340">
            <v>2.733361366872527</v>
          </cell>
          <cell r="M340">
            <v>1.7428555842538116</v>
          </cell>
          <cell r="N340">
            <v>0.22445342876352181</v>
          </cell>
          <cell r="O340">
            <v>-0.21208901966215898</v>
          </cell>
          <cell r="P340">
            <v>4.2537649811823188</v>
          </cell>
          <cell r="Q340">
            <v>1.290685278285375E-2</v>
          </cell>
          <cell r="R340">
            <v>-0.27931226954673338</v>
          </cell>
          <cell r="S340">
            <v>1.4369759590213471E-2</v>
          </cell>
        </row>
        <row r="341">
          <cell r="A341">
            <v>44865</v>
          </cell>
          <cell r="B341">
            <v>1.2133</v>
          </cell>
          <cell r="C341">
            <v>2.7845</v>
          </cell>
          <cell r="D341">
            <v>1.1487000000000001</v>
          </cell>
          <cell r="E341">
            <v>-0.94650000000000001</v>
          </cell>
          <cell r="F341">
            <v>1.9674</v>
          </cell>
          <cell r="G341">
            <v>1.7729999999999999</v>
          </cell>
          <cell r="H341">
            <v>0.99463254171993443</v>
          </cell>
          <cell r="I341">
            <v>3.3871704389880679</v>
          </cell>
          <cell r="J341">
            <v>0.19477054333463631</v>
          </cell>
          <cell r="K341">
            <v>-0.94760715415826702</v>
          </cell>
          <cell r="L341">
            <v>2.5672195805794069</v>
          </cell>
          <cell r="M341">
            <v>1.7328385019786128</v>
          </cell>
          <cell r="N341">
            <v>0.21984748045940905</v>
          </cell>
          <cell r="O341">
            <v>-0.17792740278169128</v>
          </cell>
          <cell r="P341">
            <v>4.8977090700333079</v>
          </cell>
          <cell r="Q341">
            <v>-1.168368298412048E-3</v>
          </cell>
          <cell r="R341">
            <v>-0.23364560831373493</v>
          </cell>
          <cell r="S341">
            <v>2.3176711491307067E-2</v>
          </cell>
        </row>
        <row r="342">
          <cell r="A342">
            <v>44895</v>
          </cell>
          <cell r="B342">
            <v>1.2497</v>
          </cell>
          <cell r="C342">
            <v>3.6294</v>
          </cell>
          <cell r="D342">
            <v>1.1362000000000001</v>
          </cell>
          <cell r="E342">
            <v>-0.67320000000000002</v>
          </cell>
          <cell r="F342">
            <v>1.9581999999999999</v>
          </cell>
          <cell r="G342">
            <v>1.7385999999999999</v>
          </cell>
          <cell r="H342">
            <v>1.0041243350262605</v>
          </cell>
          <cell r="I342">
            <v>3.3646815966919918</v>
          </cell>
          <cell r="J342">
            <v>0.17426822106270259</v>
          </cell>
          <cell r="K342">
            <v>-0.92492741644037979</v>
          </cell>
          <cell r="L342">
            <v>2.4170386832037702</v>
          </cell>
          <cell r="M342">
            <v>1.7241581372013119</v>
          </cell>
          <cell r="N342">
            <v>0.24456698877566496</v>
          </cell>
          <cell r="O342">
            <v>7.8675617796426067E-2</v>
          </cell>
          <cell r="P342">
            <v>5.5198347298856607</v>
          </cell>
          <cell r="Q342">
            <v>-0.27215910347772243</v>
          </cell>
          <cell r="R342">
            <v>-0.18983505989882732</v>
          </cell>
          <cell r="S342">
            <v>8.3761822579280221E-3</v>
          </cell>
        </row>
        <row r="343">
          <cell r="A343">
            <v>44926</v>
          </cell>
          <cell r="B343">
            <v>1.2523</v>
          </cell>
          <cell r="C343">
            <v>3.6339999999999999</v>
          </cell>
          <cell r="D343">
            <v>1.1362000000000001</v>
          </cell>
          <cell r="E343">
            <v>-0.6704</v>
          </cell>
          <cell r="F343">
            <v>1.9581999999999999</v>
          </cell>
          <cell r="G343">
            <v>1.7399</v>
          </cell>
          <cell r="H343">
            <v>1.0145953640330365</v>
          </cell>
          <cell r="I343">
            <v>3.3475426865056312</v>
          </cell>
          <cell r="J343">
            <v>0.15742149949105771</v>
          </cell>
          <cell r="K343">
            <v>-0.90115061203431412</v>
          </cell>
          <cell r="L343">
            <v>2.2814688463055854</v>
          </cell>
          <cell r="M343">
            <v>1.7168641768359654</v>
          </cell>
          <cell r="N343">
            <v>0.23428515878693035</v>
          </cell>
          <cell r="O343">
            <v>8.5572415446445005E-2</v>
          </cell>
          <cell r="P343">
            <v>6.2175656036394296</v>
          </cell>
          <cell r="Q343">
            <v>-0.25606220420069759</v>
          </cell>
          <cell r="R343">
            <v>-0.14169329852084511</v>
          </cell>
          <cell r="S343">
            <v>1.3417382385185306E-2</v>
          </cell>
        </row>
        <row r="344">
          <cell r="A344">
            <v>44957</v>
          </cell>
          <cell r="B344">
            <v>1.252</v>
          </cell>
          <cell r="C344">
            <v>3.6362999999999999</v>
          </cell>
          <cell r="D344">
            <v>1.1552</v>
          </cell>
          <cell r="E344">
            <v>-0.6694</v>
          </cell>
          <cell r="F344">
            <v>1.9494</v>
          </cell>
          <cell r="G344">
            <v>1.7444999999999999</v>
          </cell>
          <cell r="H344">
            <v>1.0255254921879198</v>
          </cell>
          <cell r="I344">
            <v>3.3349967272815593</v>
          </cell>
          <cell r="J344">
            <v>0.14452408572528086</v>
          </cell>
          <cell r="K344">
            <v>-0.8767810516267025</v>
          </cell>
          <cell r="L344">
            <v>2.156406724423356</v>
          </cell>
          <cell r="M344">
            <v>1.7102597997861564</v>
          </cell>
          <cell r="N344">
            <v>0.22083752138516366</v>
          </cell>
          <cell r="O344">
            <v>9.0345897569752864E-2</v>
          </cell>
          <cell r="P344">
            <v>6.9931313469497827</v>
          </cell>
          <cell r="Q344">
            <v>-0.23652547148680503</v>
          </cell>
          <cell r="R344">
            <v>-9.5996141209730101E-2</v>
          </cell>
          <cell r="S344">
            <v>2.0020467193419877E-2</v>
          </cell>
        </row>
        <row r="345">
          <cell r="A345">
            <v>44985</v>
          </cell>
          <cell r="B345">
            <v>1.3068</v>
          </cell>
          <cell r="C345">
            <v>2.2991000000000001</v>
          </cell>
          <cell r="D345">
            <v>1.1785000000000001</v>
          </cell>
          <cell r="E345">
            <v>-1.1572</v>
          </cell>
          <cell r="F345">
            <v>2.0842000000000001</v>
          </cell>
          <cell r="G345">
            <v>1.7548999999999999</v>
          </cell>
          <cell r="H345">
            <v>1.0432409253714037</v>
          </cell>
          <cell r="I345">
            <v>3.164319076259658</v>
          </cell>
          <cell r="J345">
            <v>0.13684787991967923</v>
          </cell>
          <cell r="K345">
            <v>-0.91191126639402775</v>
          </cell>
          <cell r="L345">
            <v>2.0617881432673828</v>
          </cell>
          <cell r="M345">
            <v>1.7055668080034601</v>
          </cell>
          <cell r="N345">
            <v>0.25263490744936679</v>
          </cell>
          <cell r="O345">
            <v>-0.27342978233483928</v>
          </cell>
          <cell r="P345">
            <v>7.611751973736844</v>
          </cell>
          <cell r="Q345">
            <v>0.26898311562255173</v>
          </cell>
          <cell r="R345">
            <v>1.087010651690945E-2</v>
          </cell>
          <cell r="S345">
            <v>2.8924807732562119E-2</v>
          </cell>
        </row>
        <row r="346">
          <cell r="A346">
            <v>45016</v>
          </cell>
          <cell r="B346">
            <v>1.321</v>
          </cell>
          <cell r="C346">
            <v>2.4651000000000001</v>
          </cell>
          <cell r="D346">
            <v>0.99929999999999997</v>
          </cell>
          <cell r="E346">
            <v>-1.1758999999999999</v>
          </cell>
          <cell r="F346">
            <v>2.1354000000000002</v>
          </cell>
          <cell r="G346">
            <v>1.6174999999999999</v>
          </cell>
          <cell r="H346">
            <v>1.0624831936561594</v>
          </cell>
          <cell r="I346">
            <v>3.0276715680056996</v>
          </cell>
          <cell r="J346">
            <v>0.1138874504152923</v>
          </cell>
          <cell r="K346">
            <v>-0.94547113764505086</v>
          </cell>
          <cell r="L346">
            <v>1.9850661364176267</v>
          </cell>
          <cell r="M346">
            <v>1.6851481724202961</v>
          </cell>
          <cell r="N346">
            <v>0.24331378405548842</v>
          </cell>
          <cell r="O346">
            <v>-0.18580997158032586</v>
          </cell>
          <cell r="P346">
            <v>7.7744522891331531</v>
          </cell>
          <cell r="Q346">
            <v>0.24371855806079279</v>
          </cell>
          <cell r="R346">
            <v>7.5732420610264972E-2</v>
          </cell>
          <cell r="S346">
            <v>-4.0143753248200409E-2</v>
          </cell>
        </row>
        <row r="347">
          <cell r="A347">
            <v>45046</v>
          </cell>
          <cell r="B347">
            <v>1.3210999999999999</v>
          </cell>
          <cell r="C347">
            <v>2.4849999999999999</v>
          </cell>
          <cell r="D347">
            <v>1.0071000000000001</v>
          </cell>
          <cell r="E347">
            <v>-1.1745000000000001</v>
          </cell>
          <cell r="F347">
            <v>2.1375000000000002</v>
          </cell>
          <cell r="G347">
            <v>1.5783</v>
          </cell>
          <cell r="H347">
            <v>1.0813317861152134</v>
          </cell>
          <cell r="I347">
            <v>2.9055952857986131</v>
          </cell>
          <cell r="J347">
            <v>9.4973162245273621E-2</v>
          </cell>
          <cell r="K347">
            <v>-0.97513756507838767</v>
          </cell>
          <cell r="L347">
            <v>1.9190243568807248</v>
          </cell>
          <cell r="M347">
            <v>1.6606179693759768</v>
          </cell>
          <cell r="N347">
            <v>0.22173417720954691</v>
          </cell>
          <cell r="O347">
            <v>-0.14475356834942388</v>
          </cell>
          <cell r="P347">
            <v>9.604048303657688</v>
          </cell>
          <cell r="Q347">
            <v>0.20444544653100971</v>
          </cell>
          <cell r="R347">
            <v>0.11384724864795159</v>
          </cell>
          <cell r="S347">
            <v>-4.9570684464476877E-2</v>
          </cell>
        </row>
        <row r="348">
          <cell r="A348">
            <v>45077</v>
          </cell>
          <cell r="B348">
            <v>1.4866999999999999</v>
          </cell>
          <cell r="C348">
            <v>3.3376999999999999</v>
          </cell>
          <cell r="D348">
            <v>1.0018</v>
          </cell>
          <cell r="E348">
            <v>-1.415</v>
          </cell>
          <cell r="F348">
            <v>2.1185999999999998</v>
          </cell>
          <cell r="G348">
            <v>1.7003999999999999</v>
          </cell>
          <cell r="H348">
            <v>1.1195456541710642</v>
          </cell>
          <cell r="I348">
            <v>2.8983300881360847</v>
          </cell>
          <cell r="J348">
            <v>7.8806622764424988E-2</v>
          </cell>
          <cell r="K348">
            <v>-1.0538933867320519</v>
          </cell>
          <cell r="L348">
            <v>1.8617533782978681</v>
          </cell>
          <cell r="M348">
            <v>1.6553064977293244</v>
          </cell>
          <cell r="N348">
            <v>0.32794941810638778</v>
          </cell>
          <cell r="O348">
            <v>0.15159415887873351</v>
          </cell>
          <cell r="P348">
            <v>11.712129575640617</v>
          </cell>
          <cell r="Q348">
            <v>0.34264055341278854</v>
          </cell>
          <cell r="R348">
            <v>0.13795953035248787</v>
          </cell>
          <cell r="S348">
            <v>2.7241784124289348E-2</v>
          </cell>
        </row>
        <row r="349">
          <cell r="A349">
            <v>45107</v>
          </cell>
          <cell r="B349">
            <v>1.4883999999999999</v>
          </cell>
          <cell r="C349">
            <v>3.3448000000000002</v>
          </cell>
          <cell r="D349">
            <v>1.0019</v>
          </cell>
          <cell r="E349">
            <v>-1.1513</v>
          </cell>
          <cell r="F349">
            <v>2.1185999999999998</v>
          </cell>
          <cell r="G349">
            <v>1.7027000000000001</v>
          </cell>
          <cell r="H349">
            <v>1.1560868783214326</v>
          </cell>
          <cell r="I349">
            <v>2.8962377365028309</v>
          </cell>
          <cell r="J349">
            <v>6.5639280963207397E-2</v>
          </cell>
          <cell r="K349">
            <v>-1.0939452131424825</v>
          </cell>
          <cell r="L349">
            <v>1.8134313920058354</v>
          </cell>
          <cell r="M349">
            <v>1.6511689890236099</v>
          </cell>
          <cell r="N349">
            <v>0.28744649550997892</v>
          </cell>
          <cell r="O349">
            <v>0.15487757025043192</v>
          </cell>
          <cell r="P349">
            <v>14.263726008235713</v>
          </cell>
          <cell r="Q349">
            <v>5.2429304656637532E-2</v>
          </cell>
          <cell r="R349">
            <v>0.16828241164206248</v>
          </cell>
          <cell r="S349">
            <v>3.1208804985407568E-2</v>
          </cell>
        </row>
        <row r="350">
          <cell r="A350">
            <v>45138</v>
          </cell>
          <cell r="B350">
            <v>1.4852000000000001</v>
          </cell>
          <cell r="C350">
            <v>3.36</v>
          </cell>
          <cell r="D350">
            <v>1.123</v>
          </cell>
          <cell r="E350">
            <v>-1.1493</v>
          </cell>
          <cell r="F350">
            <v>2.0994999999999999</v>
          </cell>
          <cell r="G350">
            <v>1.7132000000000001</v>
          </cell>
          <cell r="H350">
            <v>1.1903043827036637</v>
          </cell>
          <cell r="I350">
            <v>2.8997446766321273</v>
          </cell>
          <cell r="J350">
            <v>7.1304421079478181E-2</v>
          </cell>
          <cell r="K350">
            <v>-1.1293609651400205</v>
          </cell>
          <cell r="L350">
            <v>1.7692203949388439</v>
          </cell>
          <cell r="M350">
            <v>1.6491452638726678</v>
          </cell>
          <cell r="N350">
            <v>0.24774807316638525</v>
          </cell>
          <cell r="O350">
            <v>0.15872270654616072</v>
          </cell>
          <cell r="P350">
            <v>14.749374064032697</v>
          </cell>
          <cell r="Q350">
            <v>1.7655147889326539E-2</v>
          </cell>
          <cell r="R350">
            <v>0.18668087141996392</v>
          </cell>
          <cell r="S350">
            <v>3.8841172776322486E-2</v>
          </cell>
        </row>
        <row r="351">
          <cell r="A351">
            <v>45169</v>
          </cell>
          <cell r="B351">
            <v>1.4272</v>
          </cell>
          <cell r="C351">
            <v>2.6947999999999999</v>
          </cell>
          <cell r="D351">
            <v>1.2950999999999999</v>
          </cell>
          <cell r="E351">
            <v>-1.0586</v>
          </cell>
          <cell r="F351">
            <v>2.4870999999999999</v>
          </cell>
          <cell r="G351">
            <v>1.8242</v>
          </cell>
          <cell r="H351">
            <v>1.2170149347496411</v>
          </cell>
          <cell r="I351">
            <v>2.825831523279585</v>
          </cell>
          <cell r="J351">
            <v>8.5528792615152963E-2</v>
          </cell>
          <cell r="K351">
            <v>-1.1251068710117085</v>
          </cell>
          <cell r="L351">
            <v>1.7782649287607699</v>
          </cell>
          <cell r="M351">
            <v>1.6611610881066243</v>
          </cell>
          <cell r="N351">
            <v>0.17270541161731701</v>
          </cell>
          <cell r="O351">
            <v>-4.6369191581355662E-2</v>
          </cell>
          <cell r="P351">
            <v>14.142269175100569</v>
          </cell>
          <cell r="Q351">
            <v>-5.9111603284321634E-2</v>
          </cell>
          <cell r="R351">
            <v>0.39861049935523396</v>
          </cell>
          <cell r="S351">
            <v>9.8147562605867433E-2</v>
          </cell>
        </row>
        <row r="352">
          <cell r="A352">
            <v>45199</v>
          </cell>
          <cell r="B352">
            <v>1.4278999999999999</v>
          </cell>
          <cell r="C352">
            <v>2.6978</v>
          </cell>
          <cell r="D352">
            <v>1.2963</v>
          </cell>
          <cell r="E352">
            <v>-1.0562</v>
          </cell>
          <cell r="F352">
            <v>2.4857</v>
          </cell>
          <cell r="G352">
            <v>1.8227</v>
          </cell>
          <cell r="H352">
            <v>1.2421951582359436</v>
          </cell>
          <cell r="I352">
            <v>2.7602129643386828</v>
          </cell>
          <cell r="J352">
            <v>0.10018799917285977</v>
          </cell>
          <cell r="K352">
            <v>-1.118974297549153</v>
          </cell>
          <cell r="L352">
            <v>1.7964462566775763</v>
          </cell>
          <cell r="M352">
            <v>1.6719197126782401</v>
          </cell>
          <cell r="N352">
            <v>0.14949731572595892</v>
          </cell>
          <cell r="O352">
            <v>-2.2611648139126972E-2</v>
          </cell>
          <cell r="P352">
            <v>11.938675397274114</v>
          </cell>
          <cell r="Q352">
            <v>-5.6099856526325209E-2</v>
          </cell>
          <cell r="R352">
            <v>0.38367623899707337</v>
          </cell>
          <cell r="S352">
            <v>9.018392819845733E-2</v>
          </cell>
        </row>
        <row r="353">
          <cell r="A353">
            <v>45230</v>
          </cell>
          <cell r="B353">
            <v>1.4289000000000001</v>
          </cell>
          <cell r="C353">
            <v>2.706</v>
          </cell>
          <cell r="D353">
            <v>1.2950999999999999</v>
          </cell>
          <cell r="E353">
            <v>-1.0552999999999999</v>
          </cell>
          <cell r="F353">
            <v>2.4899</v>
          </cell>
          <cell r="G353">
            <v>1.8255999999999999</v>
          </cell>
          <cell r="H353">
            <v>1.2658755572680895</v>
          </cell>
          <cell r="I353">
            <v>2.7030501455160199</v>
          </cell>
          <cell r="J353">
            <v>0.11531572618386098</v>
          </cell>
          <cell r="K353">
            <v>-1.1114259472889569</v>
          </cell>
          <cell r="L353">
            <v>1.8175495272494873</v>
          </cell>
          <cell r="M353">
            <v>1.6829327205367934</v>
          </cell>
          <cell r="N353">
            <v>0.12878394072458166</v>
          </cell>
          <cell r="O353">
            <v>1.091305867511716E-3</v>
          </cell>
          <cell r="P353">
            <v>10.230905296776909</v>
          </cell>
          <cell r="Q353">
            <v>-5.0499043526797349E-2</v>
          </cell>
          <cell r="R353">
            <v>0.36992140388492545</v>
          </cell>
          <cell r="S353">
            <v>8.4773014228222365E-2</v>
          </cell>
        </row>
        <row r="354">
          <cell r="A354">
            <v>45260</v>
          </cell>
          <cell r="B354">
            <v>1.4224000000000001</v>
          </cell>
          <cell r="C354">
            <v>3.6478000000000002</v>
          </cell>
          <cell r="D354">
            <v>1.3023</v>
          </cell>
          <cell r="E354">
            <v>-0.59570000000000001</v>
          </cell>
          <cell r="F354">
            <v>2.5007000000000001</v>
          </cell>
          <cell r="G354">
            <v>2.0626000000000002</v>
          </cell>
          <cell r="H354">
            <v>1.286097979769228</v>
          </cell>
          <cell r="I354">
            <v>2.7669375130955784</v>
          </cell>
          <cell r="J354">
            <v>0.13120640070717335</v>
          </cell>
          <cell r="K354">
            <v>-1.0465446395073879</v>
          </cell>
          <cell r="L354">
            <v>1.8418676115570911</v>
          </cell>
          <cell r="M354">
            <v>1.7237074465652686</v>
          </cell>
          <cell r="N354">
            <v>0.10598105461236296</v>
          </cell>
          <cell r="O354">
            <v>0.31835286584370159</v>
          </cell>
          <cell r="P354">
            <v>8.9255828448985142</v>
          </cell>
          <cell r="Q354">
            <v>-0.43079351084307493</v>
          </cell>
          <cell r="R354">
            <v>0.35769801494361508</v>
          </cell>
          <cell r="S354">
            <v>0.19660676996553161</v>
          </cell>
        </row>
        <row r="355">
          <cell r="A355">
            <v>45291</v>
          </cell>
          <cell r="B355">
            <v>1.4258999999999999</v>
          </cell>
          <cell r="C355">
            <v>3.6690999999999998</v>
          </cell>
          <cell r="D355">
            <v>1.3024</v>
          </cell>
          <cell r="E355">
            <v>-0.5948</v>
          </cell>
          <cell r="F355">
            <v>2.5007000000000001</v>
          </cell>
          <cell r="G355">
            <v>2.0611999999999999</v>
          </cell>
          <cell r="H355">
            <v>1.3052580829550366</v>
          </cell>
          <cell r="I355">
            <v>2.8325468089011845</v>
          </cell>
          <cell r="J355">
            <v>0.14719829470814061</v>
          </cell>
          <cell r="K355">
            <v>-0.98429983819852596</v>
          </cell>
          <cell r="L355">
            <v>1.8683903531364461</v>
          </cell>
          <cell r="M355">
            <v>1.762124023635584</v>
          </cell>
          <cell r="N355">
            <v>9.2427634519478552E-2</v>
          </cell>
          <cell r="O355">
            <v>0.29533605180679623</v>
          </cell>
          <cell r="P355">
            <v>7.8479285889986095</v>
          </cell>
          <cell r="Q355">
            <v>-0.39571258988662639</v>
          </cell>
          <cell r="R355">
            <v>0.33842480817892406</v>
          </cell>
          <cell r="S355">
            <v>0.16972470288860131</v>
          </cell>
        </row>
        <row r="356">
          <cell r="A356">
            <v>45322</v>
          </cell>
          <cell r="B356">
            <v>1.4258</v>
          </cell>
          <cell r="C356">
            <v>3.6878000000000002</v>
          </cell>
          <cell r="D356">
            <v>1.4716</v>
          </cell>
          <cell r="E356">
            <v>-0.59399999999999997</v>
          </cell>
          <cell r="F356">
            <v>2.2966000000000002</v>
          </cell>
          <cell r="G356">
            <v>2.0577000000000001</v>
          </cell>
          <cell r="H356">
            <v>1.322949528596141</v>
          </cell>
          <cell r="I356">
            <v>2.8990082644834767</v>
          </cell>
          <cell r="J356">
            <v>0.18086362698440578</v>
          </cell>
          <cell r="K356">
            <v>-0.924852925830979</v>
          </cell>
          <cell r="L356">
            <v>1.8726915412971303</v>
          </cell>
          <cell r="M356">
            <v>1.797566567713847</v>
          </cell>
          <cell r="N356">
            <v>7.7743307042861698E-2</v>
          </cell>
          <cell r="O356">
            <v>0.27209019897605025</v>
          </cell>
          <cell r="P356">
            <v>7.1365171346855867</v>
          </cell>
          <cell r="Q356">
            <v>-0.35773571839404428</v>
          </cell>
          <cell r="R356">
            <v>0.22636320470014359</v>
          </cell>
          <cell r="S356">
            <v>0.14471421362547465</v>
          </cell>
        </row>
        <row r="357">
          <cell r="A357">
            <v>45351</v>
          </cell>
          <cell r="B357">
            <v>1.3474999999999999</v>
          </cell>
          <cell r="C357">
            <v>2.5276999999999998</v>
          </cell>
          <cell r="D357">
            <v>1.4924999999999999</v>
          </cell>
          <cell r="E357">
            <v>-0.96179999999999999</v>
          </cell>
          <cell r="F357">
            <v>2.6762999999999999</v>
          </cell>
          <cell r="G357">
            <v>2.0636000000000001</v>
          </cell>
          <cell r="H357">
            <v>1.3308161499316506</v>
          </cell>
          <cell r="I357">
            <v>2.823030595194032</v>
          </cell>
          <cell r="J357">
            <v>0.21387891960968169</v>
          </cell>
          <cell r="K357">
            <v>-0.91310194961805613</v>
          </cell>
          <cell r="L357">
            <v>1.9269535299672589</v>
          </cell>
          <cell r="M357">
            <v>1.8317685526331198</v>
          </cell>
          <cell r="N357">
            <v>1.2536555157679929E-2</v>
          </cell>
          <cell r="O357">
            <v>-0.10461473414308975</v>
          </cell>
          <cell r="P357">
            <v>5.9782473313580304</v>
          </cell>
          <cell r="Q357">
            <v>5.3332544522891379E-2</v>
          </cell>
          <cell r="R357">
            <v>0.3888762538271866</v>
          </cell>
          <cell r="S357">
            <v>0.12656153913857104</v>
          </cell>
        </row>
        <row r="358">
          <cell r="A358">
            <v>45382</v>
          </cell>
          <cell r="B358">
            <v>1.3681000000000001</v>
          </cell>
          <cell r="C358">
            <v>2.673</v>
          </cell>
          <cell r="D358">
            <v>1.6032999999999999</v>
          </cell>
          <cell r="E358">
            <v>-1.0001</v>
          </cell>
          <cell r="F358">
            <v>2.7757000000000001</v>
          </cell>
          <cell r="G358">
            <v>1.8095000000000001</v>
          </cell>
          <cell r="H358">
            <v>1.3402522376000863</v>
          </cell>
          <cell r="I358">
            <v>2.7715541420892551</v>
          </cell>
          <cell r="J358">
            <v>0.2571168540000614</v>
          </cell>
          <cell r="K358">
            <v>-0.90633441731207298</v>
          </cell>
          <cell r="L358">
            <v>1.990313600404584</v>
          </cell>
          <cell r="M358">
            <v>1.8297722393490816</v>
          </cell>
          <cell r="N358">
            <v>2.0778001049846617E-2</v>
          </cell>
          <cell r="O358">
            <v>-3.5559161768697334E-2</v>
          </cell>
          <cell r="P358">
            <v>5.235686128921043</v>
          </cell>
          <cell r="Q358">
            <v>0.10345583362707189</v>
          </cell>
          <cell r="R358">
            <v>0.39460434749366402</v>
          </cell>
          <cell r="S358">
            <v>-1.1079105318754334E-2</v>
          </cell>
        </row>
        <row r="359">
          <cell r="A359">
            <v>45412</v>
          </cell>
          <cell r="B359">
            <v>1.3727</v>
          </cell>
          <cell r="C359">
            <v>2.6783000000000001</v>
          </cell>
          <cell r="D359">
            <v>1.5965</v>
          </cell>
          <cell r="E359">
            <v>-0.99950000000000006</v>
          </cell>
          <cell r="F359">
            <v>2.7755000000000001</v>
          </cell>
          <cell r="G359">
            <v>1.8923000000000001</v>
          </cell>
          <cell r="H359">
            <v>1.3484840313590256</v>
          </cell>
          <cell r="I359">
            <v>2.7261863868171488</v>
          </cell>
          <cell r="J359">
            <v>0.29776832525567476</v>
          </cell>
          <cell r="K359">
            <v>-0.8994982575767636</v>
          </cell>
          <cell r="L359">
            <v>2.0520830351575241</v>
          </cell>
          <cell r="M359">
            <v>1.838678434134414</v>
          </cell>
          <cell r="N359">
            <v>1.7957920211015832E-2</v>
          </cell>
          <cell r="O359">
            <v>-1.7565338543508946E-2</v>
          </cell>
          <cell r="P359">
            <v>4.3615507916404033</v>
          </cell>
          <cell r="Q359">
            <v>0.11117502627813836</v>
          </cell>
          <cell r="R359">
            <v>0.35252811530940042</v>
          </cell>
          <cell r="S359">
            <v>2.9163101535385705E-2</v>
          </cell>
        </row>
        <row r="360">
          <cell r="A360">
            <v>45443</v>
          </cell>
          <cell r="B360">
            <v>1.4475</v>
          </cell>
          <cell r="C360">
            <v>3.9788999999999999</v>
          </cell>
          <cell r="D360">
            <v>1.619</v>
          </cell>
          <cell r="E360">
            <v>-1.0117</v>
          </cell>
          <cell r="F360">
            <v>2.8039000000000001</v>
          </cell>
          <cell r="G360">
            <v>2.0104000000000002</v>
          </cell>
          <cell r="H360">
            <v>1.3642876065965348</v>
          </cell>
          <cell r="I360">
            <v>2.8435122924210949</v>
          </cell>
          <cell r="J360">
            <v>0.33715047102864021</v>
          </cell>
          <cell r="K360">
            <v>-0.918846863183861</v>
          </cell>
          <cell r="L360">
            <v>2.1154959706931842</v>
          </cell>
          <cell r="M360">
            <v>1.8669386188453143</v>
          </cell>
          <cell r="N360">
            <v>6.099329276401888E-2</v>
          </cell>
          <cell r="O360">
            <v>0.39929059234422537</v>
          </cell>
          <cell r="P360">
            <v>3.8020101975846545</v>
          </cell>
          <cell r="Q360">
            <v>0.10105398465898574</v>
          </cell>
          <cell r="R360">
            <v>0.32541022948923248</v>
          </cell>
          <cell r="S360">
            <v>7.684311616169559E-2</v>
          </cell>
        </row>
        <row r="361">
          <cell r="A361">
            <v>45473</v>
          </cell>
          <cell r="B361">
            <v>1.4625999999999999</v>
          </cell>
          <cell r="C361">
            <v>3.9885999999999999</v>
          </cell>
          <cell r="D361">
            <v>1.619</v>
          </cell>
          <cell r="E361">
            <v>-0.76849999999999996</v>
          </cell>
          <cell r="F361">
            <v>2.8039000000000001</v>
          </cell>
          <cell r="G361">
            <v>2.0127000000000002</v>
          </cell>
          <cell r="H361">
            <v>1.38052828031258</v>
          </cell>
          <cell r="I361">
            <v>2.9566689368202663</v>
          </cell>
          <cell r="J361">
            <v>0.37447000386587093</v>
          </cell>
          <cell r="K361">
            <v>-0.90713502926336498</v>
          </cell>
          <cell r="L361">
            <v>2.17658235315014</v>
          </cell>
          <cell r="M361">
            <v>1.8932324901558282</v>
          </cell>
          <cell r="N361">
            <v>5.9449502670700261E-2</v>
          </cell>
          <cell r="O361">
            <v>0.34901812993967396</v>
          </cell>
          <cell r="P361">
            <v>3.3234437559380581</v>
          </cell>
          <cell r="Q361">
            <v>-0.15282733528209469</v>
          </cell>
          <cell r="R361">
            <v>0.28821222681602254</v>
          </cell>
          <cell r="S361">
            <v>6.3102397864690518E-2</v>
          </cell>
        </row>
        <row r="362">
          <cell r="A362">
            <v>45504</v>
          </cell>
          <cell r="B362">
            <v>1.4614</v>
          </cell>
          <cell r="C362">
            <v>4.0254000000000003</v>
          </cell>
          <cell r="D362">
            <v>2.1535000000000002</v>
          </cell>
          <cell r="E362">
            <v>-0.76839999999999997</v>
          </cell>
          <cell r="F362">
            <v>2.7595999999999998</v>
          </cell>
          <cell r="G362">
            <v>2.0198999999999998</v>
          </cell>
          <cell r="H362">
            <v>1.3951807290260387</v>
          </cell>
          <cell r="I362">
            <v>3.0686364506486861</v>
          </cell>
          <cell r="J362">
            <v>0.45669840485940028</v>
          </cell>
          <cell r="K362">
            <v>-0.89573483646028973</v>
          </cell>
          <cell r="L362">
            <v>2.231427438692942</v>
          </cell>
          <cell r="M362">
            <v>1.9184803987981405</v>
          </cell>
          <cell r="N362">
            <v>4.7462862406498552E-2</v>
          </cell>
          <cell r="O362">
            <v>0.31178784608032073</v>
          </cell>
          <cell r="P362">
            <v>3.7153657141915772</v>
          </cell>
          <cell r="Q362">
            <v>-0.14215684293745212</v>
          </cell>
          <cell r="R362">
            <v>0.23669717067584095</v>
          </cell>
          <cell r="S362">
            <v>5.2864549080300804E-2</v>
          </cell>
        </row>
        <row r="363">
          <cell r="A363">
            <v>45535</v>
          </cell>
          <cell r="B363">
            <v>1.5044999999999999</v>
          </cell>
          <cell r="C363">
            <v>3.0971000000000002</v>
          </cell>
          <cell r="D363">
            <v>2.1945000000000001</v>
          </cell>
          <cell r="E363">
            <v>-0.622</v>
          </cell>
          <cell r="F363">
            <v>2.5520999999999998</v>
          </cell>
          <cell r="G363">
            <v>2.0941000000000001</v>
          </cell>
          <cell r="H363">
            <v>1.4142621299692766</v>
          </cell>
          <cell r="I363">
            <v>3.0620471077658702</v>
          </cell>
          <cell r="J363">
            <v>0.5375128912048811</v>
          </cell>
          <cell r="K363">
            <v>-0.8405237166898607</v>
          </cell>
          <cell r="L363">
            <v>2.2551737180996385</v>
          </cell>
          <cell r="M363">
            <v>1.9481117383142839</v>
          </cell>
          <cell r="N363">
            <v>6.3805618575591527E-2</v>
          </cell>
          <cell r="O363">
            <v>1.1447535260065145E-2</v>
          </cell>
          <cell r="P363">
            <v>3.0826927798528532</v>
          </cell>
          <cell r="Q363">
            <v>-0.25998518822341843</v>
          </cell>
          <cell r="R363">
            <v>0.1316644831026903</v>
          </cell>
          <cell r="S363">
            <v>7.4938340966027361E-2</v>
          </cell>
        </row>
        <row r="364">
          <cell r="A364">
            <v>45565</v>
          </cell>
          <cell r="B364">
            <v>1.5159</v>
          </cell>
          <cell r="C364">
            <v>3.0716000000000001</v>
          </cell>
          <cell r="D364">
            <v>2.1901000000000002</v>
          </cell>
          <cell r="E364">
            <v>-0.61439999999999995</v>
          </cell>
          <cell r="F364">
            <v>2.5550000000000002</v>
          </cell>
          <cell r="G364">
            <v>2.0929000000000002</v>
          </cell>
          <cell r="H364">
            <v>1.4330389637659231</v>
          </cell>
          <cell r="I364">
            <v>3.053440527363855</v>
          </cell>
          <cell r="J364">
            <v>0.61160991043753843</v>
          </cell>
          <cell r="K364">
            <v>-0.78767879952229081</v>
          </cell>
          <cell r="L364">
            <v>2.2792980239054814</v>
          </cell>
          <cell r="M364">
            <v>1.9735364900934782</v>
          </cell>
          <cell r="N364">
            <v>5.7821900401314963E-2</v>
          </cell>
          <cell r="O364">
            <v>5.9472167456371405E-3</v>
          </cell>
          <cell r="P364">
            <v>2.5808772268474667</v>
          </cell>
          <cell r="Q364">
            <v>-0.21998662351631215</v>
          </cell>
          <cell r="R364">
            <v>0.12095916076043234</v>
          </cell>
          <cell r="S364">
            <v>6.0482038465307753E-2</v>
          </cell>
        </row>
        <row r="365">
          <cell r="A365">
            <v>45596</v>
          </cell>
          <cell r="B365">
            <v>1.5145999999999999</v>
          </cell>
          <cell r="C365">
            <v>3.0659000000000001</v>
          </cell>
          <cell r="D365">
            <v>2.1892</v>
          </cell>
          <cell r="E365">
            <v>-0.61439999999999995</v>
          </cell>
          <cell r="F365">
            <v>2.5527000000000002</v>
          </cell>
          <cell r="G365">
            <v>2.1019000000000001</v>
          </cell>
          <cell r="H365">
            <v>1.4501214733743484</v>
          </cell>
          <cell r="I365">
            <v>3.0453279534264563</v>
          </cell>
          <cell r="J365">
            <v>0.68024294158718357</v>
          </cell>
          <cell r="K365">
            <v>-0.73817630414651725</v>
          </cell>
          <cell r="L365">
            <v>2.3022787099152855</v>
          </cell>
          <cell r="M365">
            <v>1.9979862966069979</v>
          </cell>
          <cell r="N365">
            <v>4.4464224418119702E-2</v>
          </cell>
          <cell r="O365">
            <v>6.7552811677957791E-3</v>
          </cell>
          <cell r="P365">
            <v>2.2182619857723589</v>
          </cell>
          <cell r="Q365">
            <v>-0.1676785118287264</v>
          </cell>
          <cell r="R365">
            <v>0.10877105756406413</v>
          </cell>
          <cell r="S365">
            <v>5.2009217265138297E-2</v>
          </cell>
        </row>
        <row r="366">
          <cell r="A366">
            <v>45626</v>
          </cell>
          <cell r="B366">
            <v>1.4778</v>
          </cell>
          <cell r="C366">
            <v>3.8483000000000001</v>
          </cell>
          <cell r="D366">
            <v>2.1877</v>
          </cell>
          <cell r="E366">
            <v>-0.59770000000000001</v>
          </cell>
          <cell r="F366">
            <v>2.5676999999999999</v>
          </cell>
          <cell r="G366">
            <v>2.1040999999999999</v>
          </cell>
          <cell r="H366">
            <v>1.4610026837183916</v>
          </cell>
          <cell r="I366">
            <v>3.1331489040605582</v>
          </cell>
          <cell r="J366">
            <v>0.74331814707487265</v>
          </cell>
          <cell r="K366">
            <v>-0.69227666349932215</v>
          </cell>
          <cell r="L366">
            <v>2.3276429529922731</v>
          </cell>
          <cell r="M366">
            <v>2.0237053729913304</v>
          </cell>
          <cell r="N366">
            <v>1.1497115281717152E-2</v>
          </cell>
          <cell r="O366">
            <v>0.22825314654295759</v>
          </cell>
          <cell r="P366">
            <v>1.943154298881443</v>
          </cell>
          <cell r="Q366">
            <v>-0.13661685924996481</v>
          </cell>
          <cell r="R366">
            <v>0.10313310583099722</v>
          </cell>
          <cell r="S366">
            <v>3.9726448366263156E-2</v>
          </cell>
        </row>
        <row r="367">
          <cell r="A367">
            <v>45657</v>
          </cell>
          <cell r="B367">
            <v>1.4891000000000001</v>
          </cell>
          <cell r="C367">
            <v>3.9123000000000001</v>
          </cell>
          <cell r="D367">
            <v>2.1878000000000002</v>
          </cell>
          <cell r="E367">
            <v>-0.59640000000000004</v>
          </cell>
          <cell r="F367">
            <v>2.5676999999999999</v>
          </cell>
          <cell r="G367">
            <v>2.1046</v>
          </cell>
          <cell r="H367">
            <v>1.4719908587448058</v>
          </cell>
          <cell r="I367">
            <v>3.2236708101019689</v>
          </cell>
          <cell r="J367">
            <v>0.80121856510728662</v>
          </cell>
          <cell r="K367">
            <v>-0.64950800917184603</v>
          </cell>
          <cell r="L367">
            <v>2.3518096297064344</v>
          </cell>
          <cell r="M367">
            <v>2.0473608913203316</v>
          </cell>
          <cell r="N367">
            <v>1.1623130098636247E-2</v>
          </cell>
          <cell r="O367">
            <v>0.21361647341288204</v>
          </cell>
          <cell r="P367">
            <v>1.7305907467421755</v>
          </cell>
          <cell r="Q367">
            <v>-8.1766519306761487E-2</v>
          </cell>
          <cell r="R367">
            <v>9.1797553495226669E-2</v>
          </cell>
          <cell r="S367">
            <v>2.7957508088745087E-2</v>
          </cell>
        </row>
        <row r="368">
          <cell r="A368">
            <v>45688</v>
          </cell>
          <cell r="B368">
            <v>1.4891000000000001</v>
          </cell>
          <cell r="C368">
            <v>3.9310999999999998</v>
          </cell>
          <cell r="D368">
            <v>2.3071999999999999</v>
          </cell>
          <cell r="E368">
            <v>-0.59540000000000004</v>
          </cell>
          <cell r="F368">
            <v>2.3637999999999999</v>
          </cell>
          <cell r="G368">
            <v>2.1168</v>
          </cell>
          <cell r="H368">
            <v>1.4816943335294135</v>
          </cell>
          <cell r="I368">
            <v>3.3108831413108817</v>
          </cell>
          <cell r="J368">
            <v>0.87279900298312185</v>
          </cell>
          <cell r="K368">
            <v>-0.60984076939550447</v>
          </cell>
          <cell r="L368">
            <v>2.36120226512827</v>
          </cell>
          <cell r="M368">
            <v>2.0705465269158911</v>
          </cell>
          <cell r="N368">
            <v>4.9981067639950361E-3</v>
          </cell>
          <cell r="O368">
            <v>0.18732671381556365</v>
          </cell>
          <cell r="P368">
            <v>1.6434493991334409</v>
          </cell>
          <cell r="Q368">
            <v>-2.3679573620206784E-2</v>
          </cell>
          <cell r="R368">
            <v>1.1001746483538799E-3</v>
          </cell>
          <cell r="S368">
            <v>2.2338775044579151E-2</v>
          </cell>
        </row>
        <row r="369">
          <cell r="A369">
            <v>45716</v>
          </cell>
          <cell r="B369">
            <v>1.3955</v>
          </cell>
          <cell r="C369">
            <v>3.073</v>
          </cell>
          <cell r="D369">
            <v>2.4533</v>
          </cell>
          <cell r="E369">
            <v>-0.62390000000000001</v>
          </cell>
          <cell r="F369">
            <v>2.7959000000000001</v>
          </cell>
          <cell r="G369">
            <v>2.1276999999999999</v>
          </cell>
          <cell r="H369">
            <v>1.478646304297077</v>
          </cell>
          <cell r="I369">
            <v>3.2884135192494823</v>
          </cell>
          <cell r="J369">
            <v>0.94818969961256705</v>
          </cell>
          <cell r="K369">
            <v>-0.57509204166485517</v>
          </cell>
          <cell r="L369">
            <v>2.4120316003451325</v>
          </cell>
          <cell r="M369">
            <v>2.093516326845581</v>
          </cell>
          <cell r="N369">
            <v>-5.6231367877122795E-2</v>
          </cell>
          <cell r="O369">
            <v>-6.5506822055228175E-2</v>
          </cell>
          <cell r="P369">
            <v>1.587351456151048</v>
          </cell>
          <cell r="Q369">
            <v>8.4869820479255509E-2</v>
          </cell>
          <cell r="R369">
            <v>0.15914733438813178</v>
          </cell>
          <cell r="S369">
            <v>1.6328352789072964E-2</v>
          </cell>
        </row>
        <row r="370">
          <cell r="A370">
            <v>45747</v>
          </cell>
          <cell r="B370">
            <v>1.4076</v>
          </cell>
          <cell r="C370">
            <v>3.0501999999999998</v>
          </cell>
          <cell r="D370">
            <v>2.0564</v>
          </cell>
          <cell r="E370">
            <v>-0.65920000000000001</v>
          </cell>
          <cell r="F370">
            <v>2.7124000000000001</v>
          </cell>
          <cell r="G370">
            <v>2.0146000000000002</v>
          </cell>
          <cell r="H370">
            <v>1.4767062170682681</v>
          </cell>
          <cell r="I370">
            <v>3.2642210093868762</v>
          </cell>
          <cell r="J370">
            <v>0.98530762394681481</v>
          </cell>
          <cell r="K370">
            <v>-0.54751164150318488</v>
          </cell>
          <cell r="L370">
            <v>2.4497366553610247</v>
          </cell>
          <cell r="M370">
            <v>2.0958074194232106</v>
          </cell>
          <cell r="N370">
            <v>-4.6797539191963278E-2</v>
          </cell>
          <cell r="O370">
            <v>-6.5565722655242742E-2</v>
          </cell>
          <cell r="P370">
            <v>1.0870639280783654</v>
          </cell>
          <cell r="Q370">
            <v>0.20399266432066443</v>
          </cell>
          <cell r="R370">
            <v>0.10722105335859711</v>
          </cell>
          <cell r="S370">
            <v>-3.8747557943830335E-2</v>
          </cell>
        </row>
        <row r="371">
          <cell r="A371">
            <v>45777</v>
          </cell>
          <cell r="B371">
            <v>1.4058999999999999</v>
          </cell>
          <cell r="C371">
            <v>3.0849000000000002</v>
          </cell>
          <cell r="D371">
            <v>2.0596000000000001</v>
          </cell>
          <cell r="E371">
            <v>-0.65880000000000005</v>
          </cell>
          <cell r="F371">
            <v>2.6438999999999999</v>
          </cell>
          <cell r="G371">
            <v>2.0131999999999999</v>
          </cell>
          <cell r="H371">
            <v>1.4741662833870057</v>
          </cell>
          <cell r="I371">
            <v>3.2454915089583225</v>
          </cell>
          <cell r="J371">
            <v>1.018514182804096</v>
          </cell>
          <cell r="K371">
            <v>-0.52245542039651627</v>
          </cell>
          <cell r="L371">
            <v>2.4844175400992707</v>
          </cell>
          <cell r="M371">
            <v>2.0967335879963072</v>
          </cell>
          <cell r="N371">
            <v>-4.6308400996771582E-2</v>
          </cell>
          <cell r="O371">
            <v>-4.9481413990778211E-2</v>
          </cell>
          <cell r="P371">
            <v>1.0221613353774472</v>
          </cell>
          <cell r="Q371">
            <v>0.26096882964675805</v>
          </cell>
          <cell r="R371">
            <v>6.4193098513688929E-2</v>
          </cell>
          <cell r="S371">
            <v>-3.9839867341531998E-2</v>
          </cell>
        </row>
        <row r="372">
          <cell r="A372">
            <v>45808</v>
          </cell>
          <cell r="B372">
            <v>1.482</v>
          </cell>
          <cell r="C372">
            <v>3.8769</v>
          </cell>
          <cell r="D372">
            <v>2.0832000000000002</v>
          </cell>
          <cell r="E372">
            <v>-0.73970000000000002</v>
          </cell>
          <cell r="F372">
            <v>2.6823999999999999</v>
          </cell>
          <cell r="G372">
            <v>2.0575999999999999</v>
          </cell>
          <cell r="H372">
            <v>1.4812462273543854</v>
          </cell>
          <cell r="I372">
            <v>3.3137708175291878</v>
          </cell>
          <cell r="J372">
            <v>1.0490790264068719</v>
          </cell>
          <cell r="K372">
            <v>-0.53543067255132015</v>
          </cell>
          <cell r="L372">
            <v>2.5220702567933735</v>
          </cell>
          <cell r="M372">
            <v>2.1029315239456108</v>
          </cell>
          <cell r="N372">
            <v>5.0887734374915894E-4</v>
          </cell>
          <cell r="O372">
            <v>0.16993606784511806</v>
          </cell>
          <cell r="P372">
            <v>0.98574172923371139</v>
          </cell>
          <cell r="Q372">
            <v>0.38150471745546288</v>
          </cell>
          <cell r="R372">
            <v>6.357068871288063E-2</v>
          </cell>
          <cell r="S372">
            <v>-2.155634809285556E-2</v>
          </cell>
        </row>
        <row r="373">
          <cell r="A373">
            <v>45838</v>
          </cell>
          <cell r="B373">
            <v>1.4842</v>
          </cell>
          <cell r="C373">
            <v>3.8757000000000001</v>
          </cell>
          <cell r="D373">
            <v>2.0785999999999998</v>
          </cell>
          <cell r="E373">
            <v>-0.49130000000000001</v>
          </cell>
          <cell r="F373">
            <v>2.6823999999999999</v>
          </cell>
          <cell r="G373">
            <v>2.0573000000000001</v>
          </cell>
          <cell r="H373">
            <v>1.4876009515574815</v>
          </cell>
          <cell r="I373">
            <v>3.3771715713888208</v>
          </cell>
          <cell r="J373">
            <v>1.0756494821942055</v>
          </cell>
          <cell r="K373">
            <v>-0.5183951770465739</v>
          </cell>
          <cell r="L373">
            <v>2.5570082867956301</v>
          </cell>
          <cell r="M373">
            <v>2.1080244219740742</v>
          </cell>
          <cell r="N373">
            <v>-2.286198831696673E-3</v>
          </cell>
          <cell r="O373">
            <v>0.14761714590833352</v>
          </cell>
          <cell r="P373">
            <v>0.93241388984810047</v>
          </cell>
          <cell r="Q373">
            <v>-5.2267417303034747E-2</v>
          </cell>
          <cell r="R373">
            <v>4.903844616065256E-2</v>
          </cell>
          <cell r="S373">
            <v>-2.4062539999689769E-2</v>
          </cell>
        </row>
        <row r="374">
          <cell r="A374">
            <v>45869</v>
          </cell>
          <cell r="B374">
            <v>1.4842</v>
          </cell>
          <cell r="C374">
            <v>3.9203999999999999</v>
          </cell>
          <cell r="D374">
            <v>2.2827999999999999</v>
          </cell>
          <cell r="E374">
            <v>-0.49330000000000002</v>
          </cell>
          <cell r="F374">
            <v>2.6280000000000001</v>
          </cell>
          <cell r="G374">
            <v>2.0409999999999999</v>
          </cell>
          <cell r="H374">
            <v>1.4931099969978721</v>
          </cell>
          <cell r="I374">
            <v>3.4449010036604313</v>
          </cell>
          <cell r="J374">
            <v>1.1046998583737537</v>
          </cell>
          <cell r="K374">
            <v>-0.50345733603434739</v>
          </cell>
          <cell r="L374">
            <v>2.5817155278759065</v>
          </cell>
          <cell r="M374">
            <v>2.1100952371261061</v>
          </cell>
          <cell r="N374">
            <v>-5.9674083060102801E-3</v>
          </cell>
          <cell r="O374">
            <v>0.13802979993744957</v>
          </cell>
          <cell r="P374">
            <v>1.0664436432177573</v>
          </cell>
          <cell r="Q374">
            <v>-2.0175167402177618E-2</v>
          </cell>
          <cell r="R374">
            <v>1.7927797088540531E-2</v>
          </cell>
          <cell r="S374">
            <v>-3.2745079895167284E-2</v>
          </cell>
        </row>
        <row r="375">
          <cell r="A375">
            <v>45900</v>
          </cell>
          <cell r="B375">
            <v>1.5794999999999999</v>
          </cell>
          <cell r="C375">
            <v>3.5546000000000002</v>
          </cell>
          <cell r="D375">
            <v>2.2479</v>
          </cell>
          <cell r="E375">
            <v>-0.55940000000000001</v>
          </cell>
          <cell r="F375">
            <v>2.9291</v>
          </cell>
          <cell r="G375">
            <v>1.9784999999999999</v>
          </cell>
          <cell r="H375">
            <v>1.5089424937102944</v>
          </cell>
          <cell r="I375">
            <v>3.4486982947592653</v>
          </cell>
          <cell r="J375">
            <v>1.1266243044862105</v>
          </cell>
          <cell r="K375">
            <v>-0.49801892404891535</v>
          </cell>
          <cell r="L375">
            <v>2.6329385260829339</v>
          </cell>
          <cell r="M375">
            <v>2.103403524659115</v>
          </cell>
          <cell r="N375">
            <v>4.6759572736409405E-2</v>
          </cell>
          <cell r="O375">
            <v>3.0707732654278841E-2</v>
          </cell>
          <cell r="P375">
            <v>0.99525253542718461</v>
          </cell>
          <cell r="Q375">
            <v>0.1232504890618491</v>
          </cell>
          <cell r="R375">
            <v>0.11248324675383525</v>
          </cell>
          <cell r="S375">
            <v>-5.9381627535951442E-2</v>
          </cell>
        </row>
        <row r="376">
          <cell r="A376">
            <v>45930</v>
          </cell>
          <cell r="B376">
            <v>1.5908</v>
          </cell>
          <cell r="C376">
            <v>3.5488</v>
          </cell>
          <cell r="D376">
            <v>2.2454000000000001</v>
          </cell>
          <cell r="E376">
            <v>-0.56000000000000005</v>
          </cell>
          <cell r="F376">
            <v>2.9308999999999998</v>
          </cell>
          <cell r="G376">
            <v>1.9541999999999999</v>
          </cell>
          <cell r="H376">
            <v>1.5245180074105642</v>
          </cell>
          <cell r="I376">
            <v>3.4507371584528959</v>
          </cell>
          <cell r="J376">
            <v>1.1448323260434556</v>
          </cell>
          <cell r="K376">
            <v>-0.49376699126284607</v>
          </cell>
          <cell r="L376">
            <v>2.6801482330589153</v>
          </cell>
          <cell r="M376">
            <v>2.0953457933473705</v>
          </cell>
          <cell r="N376">
            <v>4.3477343178135008E-2</v>
          </cell>
          <cell r="O376">
            <v>2.8417940006497E-2</v>
          </cell>
          <cell r="P376">
            <v>0.96133525313712087</v>
          </cell>
          <cell r="Q376">
            <v>0.13413818645057285</v>
          </cell>
          <cell r="R376">
            <v>9.3558917319620072E-2</v>
          </cell>
          <cell r="S376">
            <v>-6.7361575256696171E-2</v>
          </cell>
        </row>
        <row r="377">
          <cell r="A377">
            <v>45961</v>
          </cell>
          <cell r="B377">
            <v>1.5898000000000001</v>
          </cell>
          <cell r="C377">
            <v>3.5478000000000001</v>
          </cell>
          <cell r="D377">
            <v>2.2435</v>
          </cell>
          <cell r="E377">
            <v>-0.56000000000000005</v>
          </cell>
          <cell r="F377">
            <v>2.9359000000000002</v>
          </cell>
          <cell r="G377">
            <v>1.9568000000000001</v>
          </cell>
          <cell r="H377">
            <v>1.5385504482354535</v>
          </cell>
          <cell r="I377">
            <v>3.4519908894351126</v>
          </cell>
          <cell r="J377">
            <v>1.1600434807302824</v>
          </cell>
          <cell r="K377">
            <v>-0.49054645450810713</v>
          </cell>
          <cell r="L377">
            <v>2.7242159447681336</v>
          </cell>
          <cell r="M377">
            <v>2.085892981203739</v>
          </cell>
          <cell r="N377">
            <v>3.3310283600595625E-2</v>
          </cell>
          <cell r="O377">
            <v>2.7754740274116285E-2</v>
          </cell>
          <cell r="P377">
            <v>0.93397923204365507</v>
          </cell>
          <cell r="Q377">
            <v>0.14158403318099011</v>
          </cell>
          <cell r="R377">
            <v>7.7704579785022876E-2</v>
          </cell>
          <cell r="S377">
            <v>-6.1888592735587666E-2</v>
          </cell>
        </row>
        <row r="378">
          <cell r="A378">
            <v>45991</v>
          </cell>
          <cell r="B378">
            <v>1.5499000000000001</v>
          </cell>
          <cell r="C378">
            <v>4.0053000000000001</v>
          </cell>
          <cell r="D378">
            <v>2.2502</v>
          </cell>
          <cell r="E378">
            <v>-0.44</v>
          </cell>
          <cell r="F378">
            <v>2.9359999999999999</v>
          </cell>
          <cell r="G378">
            <v>2.2827999999999999</v>
          </cell>
          <cell r="H378">
            <v>1.5591151797449749</v>
          </cell>
          <cell r="I378">
            <v>3.5529904535208758</v>
          </cell>
          <cell r="J378">
            <v>1.170416049470242</v>
          </cell>
          <cell r="K378">
            <v>-0.5408784758630677</v>
          </cell>
          <cell r="L378">
            <v>2.731057676193906</v>
          </cell>
          <cell r="M378">
            <v>2.1031448562793158</v>
          </cell>
          <cell r="N378">
            <v>-5.9105189050127072E-3</v>
          </cell>
          <cell r="O378">
            <v>0.12730390143066761</v>
          </cell>
          <cell r="P378">
            <v>0.92256420357401425</v>
          </cell>
          <cell r="Q378">
            <v>-0.18650857884869265</v>
          </cell>
          <cell r="R378">
            <v>7.5041375212444583E-2</v>
          </cell>
          <cell r="S378">
            <v>8.5422144453954907E-2</v>
          </cell>
        </row>
        <row r="379">
          <cell r="A379">
            <v>46022</v>
          </cell>
          <cell r="B379">
            <v>1.5599000000000001</v>
          </cell>
          <cell r="C379">
            <v>4.0191999999999997</v>
          </cell>
          <cell r="D379">
            <v>2.2502</v>
          </cell>
          <cell r="E379">
            <v>-0.439</v>
          </cell>
          <cell r="F379">
            <v>2.9359999999999999</v>
          </cell>
          <cell r="G379">
            <v>2.2829000000000002</v>
          </cell>
          <cell r="H379">
            <v>1.566547682167065</v>
          </cell>
          <cell r="I379">
            <v>3.6316038489021158</v>
          </cell>
          <cell r="J379">
            <v>1.1809664340587289</v>
          </cell>
          <cell r="K379">
            <v>-0.51405286606698408</v>
          </cell>
          <cell r="L379">
            <v>2.7711499748700659</v>
          </cell>
          <cell r="M379">
            <v>2.135689075534926</v>
          </cell>
          <cell r="N379">
            <v>-4.2435236684713606E-3</v>
          </cell>
          <cell r="O379">
            <v>0.1067286431076615</v>
          </cell>
          <cell r="P379">
            <v>0.9053886165642695</v>
          </cell>
          <cell r="Q379">
            <v>-0.14600223249646127</v>
          </cell>
          <cell r="R379">
            <v>5.9487947828469112E-2</v>
          </cell>
          <cell r="S379">
            <v>6.8929005701919399E-2</v>
          </cell>
        </row>
        <row r="380">
          <cell r="A380">
            <v>46053</v>
          </cell>
          <cell r="B380">
            <v>1.5598000000000001</v>
          </cell>
          <cell r="C380">
            <v>4.0065999999999997</v>
          </cell>
          <cell r="D380">
            <v>2.4573</v>
          </cell>
          <cell r="E380">
            <v>-0.43859999999999999</v>
          </cell>
          <cell r="F380">
            <v>2.7450999999999999</v>
          </cell>
          <cell r="G380">
            <v>2.2690000000000001</v>
          </cell>
          <cell r="H380">
            <v>1.5718427130863319</v>
          </cell>
          <cell r="I380">
            <v>3.7075708083011891</v>
          </cell>
          <cell r="J380">
            <v>2.3640030729411161</v>
          </cell>
          <cell r="K380">
            <v>-0.48907316658904532</v>
          </cell>
          <cell r="L380">
            <v>2.7932791759771072</v>
          </cell>
          <cell r="M380">
            <v>2.1670187946174688</v>
          </cell>
          <cell r="N380">
            <v>-7.6615255369195667E-3</v>
          </cell>
          <cell r="O380">
            <v>8.065366979082067E-2</v>
          </cell>
          <cell r="P380">
            <v>3.9465653884624974E-2</v>
          </cell>
          <cell r="Q380">
            <v>-0.10320166804705633</v>
          </cell>
          <cell r="R380">
            <v>-1.7248249437958107E-2</v>
          </cell>
          <cell r="S380">
            <v>4.7060600321435331E-2</v>
          </cell>
        </row>
        <row r="381">
          <cell r="A381">
            <v>46081</v>
          </cell>
          <cell r="B381">
            <v>1.5721000000000001</v>
          </cell>
          <cell r="C381">
            <v>3.6366999999999998</v>
          </cell>
          <cell r="D381">
            <v>2.5034999999999998</v>
          </cell>
          <cell r="E381">
            <v>9.64E-2</v>
          </cell>
          <cell r="F381">
            <v>2.7951000000000001</v>
          </cell>
          <cell r="G381">
            <v>2.2679</v>
          </cell>
          <cell r="H381">
            <v>1.578323188173798</v>
          </cell>
          <cell r="I381">
            <v>3.742673938425948</v>
          </cell>
          <cell r="J381">
            <v>2.4414901976932</v>
          </cell>
          <cell r="K381">
            <v>-0.40221485926563633</v>
          </cell>
          <cell r="L381">
            <v>2.8011717790632358</v>
          </cell>
          <cell r="M381">
            <v>2.1861325652983101</v>
          </cell>
          <cell r="N381">
            <v>-3.9429111986870602E-3</v>
          </cell>
          <cell r="O381">
            <v>-2.8315033628207975E-2</v>
          </cell>
          <cell r="P381">
            <v>2.5398341703517291E-2</v>
          </cell>
          <cell r="Q381">
            <v>-1.2396728956657819</v>
          </cell>
          <cell r="R381">
            <v>-2.1675854043003984E-3</v>
          </cell>
          <cell r="S381">
            <v>3.7402779684832188E-2</v>
          </cell>
        </row>
      </sheetData>
      <sheetData sheetId="1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159.20099999999999</v>
          </cell>
          <cell r="C16" t="e">
            <v>#N/A</v>
          </cell>
          <cell r="D16" t="e">
            <v>#N/A</v>
          </cell>
          <cell r="E16">
            <v>187.93450000000001</v>
          </cell>
          <cell r="F16">
            <v>52.082999999999998</v>
          </cell>
          <cell r="G16" t="str">
            <v>#N/A N/A</v>
          </cell>
        </row>
        <row r="17">
          <cell r="A17">
            <v>35003</v>
          </cell>
          <cell r="B17">
            <v>158.4836</v>
          </cell>
          <cell r="C17" t="e">
            <v>#N/A</v>
          </cell>
          <cell r="D17" t="e">
            <v>#N/A</v>
          </cell>
          <cell r="E17">
            <v>184.39510000000001</v>
          </cell>
          <cell r="F17">
            <v>56.901499999999999</v>
          </cell>
          <cell r="G17" t="str">
            <v>#N/A N/A</v>
          </cell>
        </row>
        <row r="18">
          <cell r="A18">
            <v>35033</v>
          </cell>
          <cell r="B18">
            <v>168.45070000000001</v>
          </cell>
          <cell r="C18" t="e">
            <v>#N/A</v>
          </cell>
          <cell r="D18" t="e">
            <v>#N/A</v>
          </cell>
          <cell r="E18">
            <v>184.3715</v>
          </cell>
          <cell r="F18">
            <v>55.308599999999998</v>
          </cell>
          <cell r="G18" t="str">
            <v>#N/A N/A</v>
          </cell>
        </row>
        <row r="19">
          <cell r="A19">
            <v>35064</v>
          </cell>
          <cell r="B19">
            <v>166.8338</v>
          </cell>
          <cell r="C19" t="e">
            <v>#N/A</v>
          </cell>
          <cell r="D19" t="e">
            <v>#N/A</v>
          </cell>
          <cell r="E19">
            <v>184.3715</v>
          </cell>
          <cell r="F19">
            <v>55.308599999999998</v>
          </cell>
          <cell r="G19" t="str">
            <v>#N/A N/A</v>
          </cell>
        </row>
        <row r="20">
          <cell r="A20">
            <v>35095</v>
          </cell>
          <cell r="B20">
            <v>165.3921</v>
          </cell>
          <cell r="C20" t="e">
            <v>#N/A</v>
          </cell>
          <cell r="D20" t="e">
            <v>#N/A</v>
          </cell>
          <cell r="E20">
            <v>184.1858</v>
          </cell>
          <cell r="F20">
            <v>64.893199999999993</v>
          </cell>
          <cell r="G20">
            <v>92.518900000000002</v>
          </cell>
        </row>
        <row r="21">
          <cell r="A21">
            <v>35124</v>
          </cell>
          <cell r="B21">
            <v>165.3921</v>
          </cell>
          <cell r="C21" t="e">
            <v>#N/A</v>
          </cell>
          <cell r="D21" t="e">
            <v>#N/A</v>
          </cell>
          <cell r="E21">
            <v>184.1858</v>
          </cell>
          <cell r="F21">
            <v>64.893299999999996</v>
          </cell>
          <cell r="G21">
            <v>92.524500000000003</v>
          </cell>
        </row>
        <row r="22">
          <cell r="A22">
            <v>35155</v>
          </cell>
          <cell r="B22">
            <v>169.8622</v>
          </cell>
          <cell r="C22" t="e">
            <v>#N/A</v>
          </cell>
          <cell r="D22" t="e">
            <v>#N/A</v>
          </cell>
          <cell r="E22">
            <v>184.1858</v>
          </cell>
          <cell r="F22">
            <v>64.680800000000005</v>
          </cell>
          <cell r="G22">
            <v>108.0489</v>
          </cell>
        </row>
        <row r="23">
          <cell r="A23">
            <v>35185</v>
          </cell>
          <cell r="B23">
            <v>164.0675</v>
          </cell>
          <cell r="C23" t="e">
            <v>#N/A</v>
          </cell>
          <cell r="D23" t="e">
            <v>#N/A</v>
          </cell>
          <cell r="E23">
            <v>185.03219999999999</v>
          </cell>
          <cell r="F23">
            <v>66.4358</v>
          </cell>
          <cell r="G23">
            <v>107.77419999999999</v>
          </cell>
        </row>
        <row r="24">
          <cell r="A24">
            <v>35216</v>
          </cell>
          <cell r="B24">
            <v>173.8537</v>
          </cell>
          <cell r="C24" t="e">
            <v>#N/A</v>
          </cell>
          <cell r="D24" t="e">
            <v>#N/A</v>
          </cell>
          <cell r="E24">
            <v>180.9958</v>
          </cell>
          <cell r="F24">
            <v>66.940899999999999</v>
          </cell>
          <cell r="G24">
            <v>107.8188</v>
          </cell>
        </row>
        <row r="25">
          <cell r="A25">
            <v>35246</v>
          </cell>
          <cell r="B25">
            <v>173.70410000000001</v>
          </cell>
          <cell r="C25" t="e">
            <v>#N/A</v>
          </cell>
          <cell r="D25" t="e">
            <v>#N/A</v>
          </cell>
          <cell r="E25">
            <v>179.5309</v>
          </cell>
          <cell r="F25">
            <v>66.940899999999999</v>
          </cell>
          <cell r="G25">
            <v>107.81180000000001</v>
          </cell>
        </row>
        <row r="26">
          <cell r="A26">
            <v>35277</v>
          </cell>
          <cell r="B26">
            <v>173.255</v>
          </cell>
          <cell r="C26" t="e">
            <v>#N/A</v>
          </cell>
          <cell r="D26" t="e">
            <v>#N/A</v>
          </cell>
          <cell r="E26">
            <v>180.11429999999999</v>
          </cell>
          <cell r="F26">
            <v>68.997799999999998</v>
          </cell>
          <cell r="G26">
            <v>95.619100000000003</v>
          </cell>
        </row>
        <row r="27">
          <cell r="A27">
            <v>35308</v>
          </cell>
          <cell r="B27">
            <v>177.10749999999999</v>
          </cell>
          <cell r="C27" t="e">
            <v>#N/A</v>
          </cell>
          <cell r="D27" t="e">
            <v>#N/A</v>
          </cell>
          <cell r="E27">
            <v>180.11429999999999</v>
          </cell>
          <cell r="F27">
            <v>68.946600000000004</v>
          </cell>
          <cell r="G27">
            <v>95.550899999999999</v>
          </cell>
        </row>
        <row r="28">
          <cell r="A28">
            <v>35338</v>
          </cell>
          <cell r="B28">
            <v>173.3759</v>
          </cell>
          <cell r="C28" t="e">
            <v>#N/A</v>
          </cell>
          <cell r="D28" t="e">
            <v>#N/A</v>
          </cell>
          <cell r="E28">
            <v>180.11429999999999</v>
          </cell>
          <cell r="F28">
            <v>68.946600000000004</v>
          </cell>
          <cell r="G28">
            <v>95.556700000000006</v>
          </cell>
        </row>
        <row r="29">
          <cell r="A29">
            <v>35369</v>
          </cell>
          <cell r="B29">
            <v>172.69759999999999</v>
          </cell>
          <cell r="C29" t="e">
            <v>#N/A</v>
          </cell>
          <cell r="D29" t="e">
            <v>#N/A</v>
          </cell>
          <cell r="E29">
            <v>184.29079999999999</v>
          </cell>
          <cell r="F29">
            <v>71.290400000000005</v>
          </cell>
          <cell r="G29">
            <v>99.924899999999994</v>
          </cell>
        </row>
        <row r="30">
          <cell r="A30">
            <v>35399</v>
          </cell>
          <cell r="B30">
            <v>174.52770000000001</v>
          </cell>
          <cell r="C30" t="e">
            <v>#N/A</v>
          </cell>
          <cell r="D30" t="e">
            <v>#N/A</v>
          </cell>
          <cell r="E30">
            <v>184.29079999999999</v>
          </cell>
          <cell r="F30">
            <v>69.808599999999998</v>
          </cell>
          <cell r="G30">
            <v>99.735399999999998</v>
          </cell>
        </row>
        <row r="31">
          <cell r="A31">
            <v>35430</v>
          </cell>
          <cell r="B31">
            <v>172.09280000000001</v>
          </cell>
          <cell r="C31" t="e">
            <v>#N/A</v>
          </cell>
          <cell r="D31" t="e">
            <v>#N/A</v>
          </cell>
          <cell r="E31">
            <v>184.29079999999999</v>
          </cell>
          <cell r="F31">
            <v>69.808599999999998</v>
          </cell>
          <cell r="G31">
            <v>99.458399999999997</v>
          </cell>
        </row>
        <row r="32">
          <cell r="A32">
            <v>35461</v>
          </cell>
          <cell r="B32">
            <v>170.17140000000001</v>
          </cell>
          <cell r="C32" t="e">
            <v>#N/A</v>
          </cell>
          <cell r="D32" t="e">
            <v>#N/A</v>
          </cell>
          <cell r="E32">
            <v>190.85149999999999</v>
          </cell>
          <cell r="F32">
            <v>70.925299999999993</v>
          </cell>
          <cell r="G32">
            <v>104.0427</v>
          </cell>
        </row>
        <row r="33">
          <cell r="A33">
            <v>35489</v>
          </cell>
          <cell r="B33">
            <v>170.17140000000001</v>
          </cell>
          <cell r="C33" t="e">
            <v>#N/A</v>
          </cell>
          <cell r="D33" t="e">
            <v>#N/A</v>
          </cell>
          <cell r="E33">
            <v>190.85149999999999</v>
          </cell>
          <cell r="F33">
            <v>70.928899999999999</v>
          </cell>
          <cell r="G33">
            <v>103.7846</v>
          </cell>
        </row>
        <row r="34">
          <cell r="A34">
            <v>35520</v>
          </cell>
          <cell r="B34">
            <v>171.02879999999999</v>
          </cell>
          <cell r="C34" t="e">
            <v>#N/A</v>
          </cell>
          <cell r="D34" t="e">
            <v>#N/A</v>
          </cell>
          <cell r="E34">
            <v>190.85149999999999</v>
          </cell>
          <cell r="F34">
            <v>70.987499999999997</v>
          </cell>
          <cell r="G34">
            <v>128.12649999999999</v>
          </cell>
        </row>
        <row r="35">
          <cell r="A35">
            <v>35550</v>
          </cell>
          <cell r="B35">
            <v>166.32050000000001</v>
          </cell>
          <cell r="C35" t="e">
            <v>#N/A</v>
          </cell>
          <cell r="D35" t="e">
            <v>#N/A</v>
          </cell>
          <cell r="E35">
            <v>189.58369999999999</v>
          </cell>
          <cell r="F35">
            <v>73.555300000000003</v>
          </cell>
          <cell r="G35">
            <v>126.5055</v>
          </cell>
        </row>
        <row r="36">
          <cell r="A36">
            <v>35581</v>
          </cell>
          <cell r="B36">
            <v>176.04920000000001</v>
          </cell>
          <cell r="C36" t="e">
            <v>#N/A</v>
          </cell>
          <cell r="D36" t="e">
            <v>#N/A</v>
          </cell>
          <cell r="E36">
            <v>195.99529999999999</v>
          </cell>
          <cell r="F36">
            <v>70.835499999999996</v>
          </cell>
          <cell r="G36">
            <v>126.3583</v>
          </cell>
        </row>
        <row r="37">
          <cell r="A37">
            <v>35611</v>
          </cell>
          <cell r="B37">
            <v>175.7045</v>
          </cell>
          <cell r="C37" t="e">
            <v>#N/A</v>
          </cell>
          <cell r="D37" t="e">
            <v>#N/A</v>
          </cell>
          <cell r="E37">
            <v>197.0163</v>
          </cell>
          <cell r="F37">
            <v>70.815799999999996</v>
          </cell>
          <cell r="G37">
            <v>126.35760000000001</v>
          </cell>
        </row>
        <row r="38">
          <cell r="A38">
            <v>35642</v>
          </cell>
          <cell r="B38">
            <v>175.2961</v>
          </cell>
          <cell r="C38" t="e">
            <v>#N/A</v>
          </cell>
          <cell r="D38" t="e">
            <v>#N/A</v>
          </cell>
          <cell r="E38">
            <v>196.9828</v>
          </cell>
          <cell r="F38">
            <v>71.260599999999997</v>
          </cell>
          <cell r="G38">
            <v>121.675</v>
          </cell>
        </row>
        <row r="39">
          <cell r="A39">
            <v>35673</v>
          </cell>
          <cell r="B39">
            <v>180.81270000000001</v>
          </cell>
          <cell r="C39" t="e">
            <v>#N/A</v>
          </cell>
          <cell r="D39" t="e">
            <v>#N/A</v>
          </cell>
          <cell r="E39">
            <v>196.9828</v>
          </cell>
          <cell r="F39">
            <v>71.250600000000006</v>
          </cell>
          <cell r="G39">
            <v>121.6652</v>
          </cell>
        </row>
        <row r="40">
          <cell r="A40">
            <v>35703</v>
          </cell>
          <cell r="B40">
            <v>176.3937</v>
          </cell>
          <cell r="C40" t="e">
            <v>#N/A</v>
          </cell>
          <cell r="D40" t="e">
            <v>#N/A</v>
          </cell>
          <cell r="E40">
            <v>196.9828</v>
          </cell>
          <cell r="F40">
            <v>71.247799999999998</v>
          </cell>
          <cell r="G40">
            <v>121.5904</v>
          </cell>
        </row>
        <row r="41">
          <cell r="A41">
            <v>35734</v>
          </cell>
          <cell r="B41">
            <v>175.93770000000001</v>
          </cell>
          <cell r="C41" t="e">
            <v>#N/A</v>
          </cell>
          <cell r="D41" t="e">
            <v>#N/A</v>
          </cell>
          <cell r="E41">
            <v>201.82769999999999</v>
          </cell>
          <cell r="F41">
            <v>73.270099999999999</v>
          </cell>
          <cell r="G41">
            <v>122.878</v>
          </cell>
        </row>
        <row r="42">
          <cell r="A42">
            <v>35764</v>
          </cell>
          <cell r="B42">
            <v>184.2235</v>
          </cell>
          <cell r="C42" t="e">
            <v>#N/A</v>
          </cell>
          <cell r="D42" t="e">
            <v>#N/A</v>
          </cell>
          <cell r="E42">
            <v>201.82769999999999</v>
          </cell>
          <cell r="F42">
            <v>71.587699999999998</v>
          </cell>
          <cell r="G42">
            <v>122.4791</v>
          </cell>
        </row>
        <row r="43">
          <cell r="A43">
            <v>35795</v>
          </cell>
          <cell r="B43">
            <v>181.65639999999999</v>
          </cell>
          <cell r="C43" t="e">
            <v>#N/A</v>
          </cell>
          <cell r="D43" t="e">
            <v>#N/A</v>
          </cell>
          <cell r="E43">
            <v>201.82769999999999</v>
          </cell>
          <cell r="F43">
            <v>71.593500000000006</v>
          </cell>
          <cell r="G43">
            <v>122.393</v>
          </cell>
        </row>
        <row r="44">
          <cell r="A44">
            <v>35826</v>
          </cell>
          <cell r="B44">
            <v>179.55080000000001</v>
          </cell>
          <cell r="C44" t="e">
            <v>#N/A</v>
          </cell>
          <cell r="D44" t="e">
            <v>#N/A</v>
          </cell>
          <cell r="E44">
            <v>204.1969</v>
          </cell>
          <cell r="F44">
            <v>71.819800000000001</v>
          </cell>
          <cell r="G44">
            <v>122.13500000000001</v>
          </cell>
        </row>
        <row r="45">
          <cell r="A45">
            <v>35854</v>
          </cell>
          <cell r="B45">
            <v>179.55080000000001</v>
          </cell>
          <cell r="C45" t="e">
            <v>#N/A</v>
          </cell>
          <cell r="D45" t="e">
            <v>#N/A</v>
          </cell>
          <cell r="E45">
            <v>204.1969</v>
          </cell>
          <cell r="F45">
            <v>71.793700000000001</v>
          </cell>
          <cell r="G45">
            <v>122.1353</v>
          </cell>
        </row>
        <row r="46">
          <cell r="A46">
            <v>35885</v>
          </cell>
          <cell r="B46">
            <v>201.0034</v>
          </cell>
          <cell r="C46" t="e">
            <v>#N/A</v>
          </cell>
          <cell r="D46" t="e">
            <v>#N/A</v>
          </cell>
          <cell r="E46">
            <v>204.1969</v>
          </cell>
          <cell r="F46">
            <v>71.431299999999993</v>
          </cell>
          <cell r="G46">
            <v>121.8567</v>
          </cell>
        </row>
        <row r="47">
          <cell r="A47">
            <v>35915</v>
          </cell>
          <cell r="B47">
            <v>194.2714</v>
          </cell>
          <cell r="C47" t="e">
            <v>#N/A</v>
          </cell>
          <cell r="D47" t="e">
            <v>#N/A</v>
          </cell>
          <cell r="E47">
            <v>206.03909999999999</v>
          </cell>
          <cell r="F47">
            <v>76.456199999999995</v>
          </cell>
          <cell r="G47">
            <v>104.976</v>
          </cell>
        </row>
        <row r="48">
          <cell r="A48">
            <v>35946</v>
          </cell>
          <cell r="B48">
            <v>205.85929999999999</v>
          </cell>
          <cell r="C48" t="e">
            <v>#N/A</v>
          </cell>
          <cell r="D48" t="e">
            <v>#N/A</v>
          </cell>
          <cell r="E48">
            <v>218.8177</v>
          </cell>
          <cell r="F48">
            <v>76.954599999999999</v>
          </cell>
          <cell r="G48">
            <v>105.0579</v>
          </cell>
        </row>
        <row r="49">
          <cell r="A49">
            <v>35976</v>
          </cell>
          <cell r="B49">
            <v>205.6446</v>
          </cell>
          <cell r="C49" t="e">
            <v>#N/A</v>
          </cell>
          <cell r="D49" t="e">
            <v>#N/A</v>
          </cell>
          <cell r="E49">
            <v>216.55260000000001</v>
          </cell>
          <cell r="F49">
            <v>76.946899999999999</v>
          </cell>
          <cell r="G49">
            <v>105.0093</v>
          </cell>
        </row>
        <row r="50">
          <cell r="A50">
            <v>36007</v>
          </cell>
          <cell r="B50">
            <v>205.1455</v>
          </cell>
          <cell r="C50" t="e">
            <v>#N/A</v>
          </cell>
          <cell r="D50" t="e">
            <v>#N/A</v>
          </cell>
          <cell r="E50">
            <v>216.51580000000001</v>
          </cell>
          <cell r="F50">
            <v>77.043499999999995</v>
          </cell>
          <cell r="G50">
            <v>109.38800000000001</v>
          </cell>
        </row>
        <row r="51">
          <cell r="A51">
            <v>36038</v>
          </cell>
          <cell r="B51">
            <v>219.95359999999999</v>
          </cell>
          <cell r="C51" t="e">
            <v>#N/A</v>
          </cell>
          <cell r="D51" t="e">
            <v>#N/A</v>
          </cell>
          <cell r="E51">
            <v>216.51580000000001</v>
          </cell>
          <cell r="F51">
            <v>79.450100000000006</v>
          </cell>
          <cell r="G51">
            <v>109.97880000000001</v>
          </cell>
        </row>
        <row r="52">
          <cell r="A52">
            <v>36068</v>
          </cell>
          <cell r="B52">
            <v>206.43700000000001</v>
          </cell>
          <cell r="C52" t="e">
            <v>#N/A</v>
          </cell>
          <cell r="D52" t="e">
            <v>#N/A</v>
          </cell>
          <cell r="E52">
            <v>216.51580000000001</v>
          </cell>
          <cell r="F52">
            <v>79.450100000000006</v>
          </cell>
          <cell r="G52">
            <v>110.41930000000001</v>
          </cell>
        </row>
        <row r="53">
          <cell r="A53">
            <v>36099</v>
          </cell>
          <cell r="B53">
            <v>206.3109</v>
          </cell>
          <cell r="C53" t="e">
            <v>#N/A</v>
          </cell>
          <cell r="D53" t="e">
            <v>#N/A</v>
          </cell>
          <cell r="E53">
            <v>225.08240000000001</v>
          </cell>
          <cell r="F53">
            <v>83.420299999999997</v>
          </cell>
          <cell r="G53">
            <v>105.5959</v>
          </cell>
        </row>
        <row r="54">
          <cell r="A54">
            <v>36129</v>
          </cell>
          <cell r="B54">
            <v>216.22</v>
          </cell>
          <cell r="C54" t="e">
            <v>#N/A</v>
          </cell>
          <cell r="D54" t="e">
            <v>#N/A</v>
          </cell>
          <cell r="E54">
            <v>225.08240000000001</v>
          </cell>
          <cell r="F54">
            <v>81.216300000000004</v>
          </cell>
          <cell r="G54">
            <v>105.3588</v>
          </cell>
        </row>
        <row r="55">
          <cell r="A55">
            <v>36160</v>
          </cell>
          <cell r="B55">
            <v>212.56909999999999</v>
          </cell>
          <cell r="C55" t="e">
            <v>#N/A</v>
          </cell>
          <cell r="D55" t="e">
            <v>#N/A</v>
          </cell>
          <cell r="E55">
            <v>225.08240000000001</v>
          </cell>
          <cell r="F55">
            <v>82.294300000000007</v>
          </cell>
          <cell r="G55">
            <v>105.37520000000001</v>
          </cell>
        </row>
        <row r="56">
          <cell r="A56">
            <v>36191</v>
          </cell>
          <cell r="B56">
            <v>210.54140000000001</v>
          </cell>
          <cell r="C56" t="e">
            <v>#N/A</v>
          </cell>
          <cell r="D56" t="e">
            <v>#N/A</v>
          </cell>
          <cell r="E56">
            <v>222.8159</v>
          </cell>
          <cell r="F56">
            <v>86.481099999999998</v>
          </cell>
          <cell r="G56">
            <v>112.0642</v>
          </cell>
        </row>
        <row r="57">
          <cell r="A57">
            <v>36219</v>
          </cell>
          <cell r="B57">
            <v>210.5437</v>
          </cell>
          <cell r="C57" t="e">
            <v>#N/A</v>
          </cell>
          <cell r="D57" t="e">
            <v>#N/A</v>
          </cell>
          <cell r="E57">
            <v>222.8159</v>
          </cell>
          <cell r="F57">
            <v>86.273899999999998</v>
          </cell>
          <cell r="G57">
            <v>112.10550000000001</v>
          </cell>
        </row>
        <row r="58">
          <cell r="A58">
            <v>36250</v>
          </cell>
          <cell r="B58">
            <v>216.21260000000001</v>
          </cell>
          <cell r="C58" t="e">
            <v>#N/A</v>
          </cell>
          <cell r="D58" t="e">
            <v>#N/A</v>
          </cell>
          <cell r="E58">
            <v>222.8159</v>
          </cell>
          <cell r="F58">
            <v>86.979799999999997</v>
          </cell>
          <cell r="G58">
            <v>109.6502</v>
          </cell>
        </row>
        <row r="59">
          <cell r="A59">
            <v>36280</v>
          </cell>
          <cell r="B59">
            <v>209.48759999999999</v>
          </cell>
          <cell r="C59" t="e">
            <v>#N/A</v>
          </cell>
          <cell r="D59" t="e">
            <v>#N/A</v>
          </cell>
          <cell r="E59">
            <v>221.59870000000001</v>
          </cell>
          <cell r="F59">
            <v>74.419300000000007</v>
          </cell>
          <cell r="G59">
            <v>116.5077</v>
          </cell>
        </row>
        <row r="60">
          <cell r="A60">
            <v>36311</v>
          </cell>
          <cell r="B60">
            <v>210.24299999999999</v>
          </cell>
          <cell r="C60" t="e">
            <v>#N/A</v>
          </cell>
          <cell r="D60" t="e">
            <v>#N/A</v>
          </cell>
          <cell r="E60">
            <v>212.12530000000001</v>
          </cell>
          <cell r="F60">
            <v>74.493499999999997</v>
          </cell>
          <cell r="G60">
            <v>116.83629999999999</v>
          </cell>
        </row>
        <row r="61">
          <cell r="A61">
            <v>36341</v>
          </cell>
          <cell r="B61">
            <v>209.07259999999999</v>
          </cell>
          <cell r="C61" t="e">
            <v>#N/A</v>
          </cell>
          <cell r="D61" t="e">
            <v>#N/A</v>
          </cell>
          <cell r="E61">
            <v>208.2475</v>
          </cell>
          <cell r="F61">
            <v>74.491699999999994</v>
          </cell>
          <cell r="G61">
            <v>116.8172</v>
          </cell>
        </row>
        <row r="62">
          <cell r="A62">
            <v>36372</v>
          </cell>
          <cell r="B62">
            <v>208.05799999999999</v>
          </cell>
          <cell r="C62" t="e">
            <v>#N/A</v>
          </cell>
          <cell r="D62" t="e">
            <v>#N/A</v>
          </cell>
          <cell r="E62">
            <v>208.2475</v>
          </cell>
          <cell r="F62">
            <v>75.479699999999994</v>
          </cell>
          <cell r="G62">
            <v>113.28740000000001</v>
          </cell>
        </row>
        <row r="63">
          <cell r="A63">
            <v>36403</v>
          </cell>
          <cell r="B63">
            <v>222.20859999999999</v>
          </cell>
          <cell r="C63" t="e">
            <v>#N/A</v>
          </cell>
          <cell r="D63" t="e">
            <v>#N/A</v>
          </cell>
          <cell r="E63">
            <v>208.0461</v>
          </cell>
          <cell r="F63">
            <v>75.047700000000006</v>
          </cell>
          <cell r="G63">
            <v>113.8082</v>
          </cell>
        </row>
        <row r="64">
          <cell r="A64">
            <v>36433</v>
          </cell>
          <cell r="B64">
            <v>210.4462</v>
          </cell>
          <cell r="C64" t="e">
            <v>#N/A</v>
          </cell>
          <cell r="D64" t="e">
            <v>#N/A</v>
          </cell>
          <cell r="E64">
            <v>208.0461</v>
          </cell>
          <cell r="F64">
            <v>75.047700000000006</v>
          </cell>
          <cell r="G64">
            <v>113.7658</v>
          </cell>
        </row>
        <row r="65">
          <cell r="A65">
            <v>36464</v>
          </cell>
          <cell r="B65">
            <v>210.5187</v>
          </cell>
          <cell r="C65" t="e">
            <v>#N/A</v>
          </cell>
          <cell r="D65" t="e">
            <v>#N/A</v>
          </cell>
          <cell r="E65">
            <v>193.00069999999999</v>
          </cell>
          <cell r="F65">
            <v>81.717100000000002</v>
          </cell>
          <cell r="G65">
            <v>114.3501</v>
          </cell>
        </row>
        <row r="66">
          <cell r="A66">
            <v>36494</v>
          </cell>
          <cell r="B66">
            <v>221.3322</v>
          </cell>
          <cell r="C66" t="e">
            <v>#N/A</v>
          </cell>
          <cell r="D66" t="e">
            <v>#N/A</v>
          </cell>
          <cell r="E66">
            <v>193.00069999999999</v>
          </cell>
          <cell r="F66">
            <v>78.9756</v>
          </cell>
          <cell r="G66">
            <v>114.35469999999999</v>
          </cell>
        </row>
        <row r="67">
          <cell r="A67">
            <v>36525</v>
          </cell>
          <cell r="B67">
            <v>215.8955</v>
          </cell>
          <cell r="C67" t="e">
            <v>#N/A</v>
          </cell>
          <cell r="D67" t="e">
            <v>#N/A</v>
          </cell>
          <cell r="E67">
            <v>193.00069999999999</v>
          </cell>
          <cell r="F67">
            <v>78.9756</v>
          </cell>
          <cell r="G67">
            <v>114.3618</v>
          </cell>
        </row>
        <row r="68">
          <cell r="A68">
            <v>36556</v>
          </cell>
          <cell r="B68">
            <v>213.88</v>
          </cell>
          <cell r="C68" t="e">
            <v>#N/A</v>
          </cell>
          <cell r="D68" t="e">
            <v>#N/A</v>
          </cell>
          <cell r="E68">
            <v>185.00210000000001</v>
          </cell>
          <cell r="F68">
            <v>78.220200000000006</v>
          </cell>
          <cell r="G68">
            <v>109.5806</v>
          </cell>
        </row>
        <row r="69">
          <cell r="A69">
            <v>36585</v>
          </cell>
          <cell r="B69">
            <v>213.9246</v>
          </cell>
          <cell r="C69" t="e">
            <v>#N/A</v>
          </cell>
          <cell r="D69" t="e">
            <v>#N/A</v>
          </cell>
          <cell r="E69">
            <v>184.92420000000001</v>
          </cell>
          <cell r="F69">
            <v>77.912899999999993</v>
          </cell>
          <cell r="G69">
            <v>109.51390000000001</v>
          </cell>
        </row>
        <row r="70">
          <cell r="A70">
            <v>36616</v>
          </cell>
          <cell r="B70">
            <v>210.77420000000001</v>
          </cell>
          <cell r="C70" t="e">
            <v>#N/A</v>
          </cell>
          <cell r="D70" t="e">
            <v>#N/A</v>
          </cell>
          <cell r="E70">
            <v>184.92420000000001</v>
          </cell>
          <cell r="F70">
            <v>77.948999999999998</v>
          </cell>
          <cell r="G70">
            <v>143.24799999999999</v>
          </cell>
        </row>
        <row r="71">
          <cell r="A71">
            <v>36646</v>
          </cell>
          <cell r="B71">
            <v>207.46510000000001</v>
          </cell>
          <cell r="C71" t="e">
            <v>#N/A</v>
          </cell>
          <cell r="D71" t="e">
            <v>#N/A</v>
          </cell>
          <cell r="E71">
            <v>183.45670000000001</v>
          </cell>
          <cell r="F71">
            <v>65.524100000000004</v>
          </cell>
          <cell r="G71">
            <v>141.14429999999999</v>
          </cell>
        </row>
        <row r="72">
          <cell r="A72">
            <v>36677</v>
          </cell>
          <cell r="B72">
            <v>207.1926</v>
          </cell>
          <cell r="C72" t="e">
            <v>#N/A</v>
          </cell>
          <cell r="D72" t="e">
            <v>#N/A</v>
          </cell>
          <cell r="E72">
            <v>172.20820000000001</v>
          </cell>
          <cell r="F72">
            <v>66.818200000000004</v>
          </cell>
          <cell r="G72">
            <v>140.2227</v>
          </cell>
        </row>
        <row r="73">
          <cell r="A73">
            <v>36707</v>
          </cell>
          <cell r="B73">
            <v>206.04060000000001</v>
          </cell>
          <cell r="C73" t="e">
            <v>#N/A</v>
          </cell>
          <cell r="D73" t="e">
            <v>#N/A</v>
          </cell>
          <cell r="E73">
            <v>177.55799999999999</v>
          </cell>
          <cell r="F73">
            <v>66.818200000000004</v>
          </cell>
          <cell r="G73">
            <v>140.1977</v>
          </cell>
        </row>
        <row r="74">
          <cell r="A74">
            <v>36738</v>
          </cell>
          <cell r="B74">
            <v>206.5701</v>
          </cell>
          <cell r="C74" t="e">
            <v>#N/A</v>
          </cell>
          <cell r="D74" t="e">
            <v>#N/A</v>
          </cell>
          <cell r="E74">
            <v>177.6403</v>
          </cell>
          <cell r="F74">
            <v>66.899500000000003</v>
          </cell>
          <cell r="G74">
            <v>138.88040000000001</v>
          </cell>
        </row>
        <row r="75">
          <cell r="A75">
            <v>36769</v>
          </cell>
          <cell r="B75">
            <v>222.5401</v>
          </cell>
          <cell r="C75" t="e">
            <v>#N/A</v>
          </cell>
          <cell r="D75" t="e">
            <v>#N/A</v>
          </cell>
          <cell r="E75">
            <v>177.60749999999999</v>
          </cell>
          <cell r="F75">
            <v>66.758200000000002</v>
          </cell>
          <cell r="G75">
            <v>186.8323</v>
          </cell>
        </row>
        <row r="76">
          <cell r="A76">
            <v>36799</v>
          </cell>
          <cell r="B76">
            <v>202.5575</v>
          </cell>
          <cell r="C76" t="e">
            <v>#N/A</v>
          </cell>
          <cell r="D76" t="e">
            <v>#N/A</v>
          </cell>
          <cell r="E76">
            <v>177.60749999999999</v>
          </cell>
          <cell r="F76">
            <v>66.756500000000003</v>
          </cell>
          <cell r="G76">
            <v>184.53049999999999</v>
          </cell>
        </row>
        <row r="77">
          <cell r="A77">
            <v>36830</v>
          </cell>
          <cell r="B77">
            <v>203.40360000000001</v>
          </cell>
          <cell r="C77" t="e">
            <v>#N/A</v>
          </cell>
          <cell r="D77" t="e">
            <v>#N/A</v>
          </cell>
          <cell r="E77">
            <v>174.55680000000001</v>
          </cell>
          <cell r="F77">
            <v>71.659400000000005</v>
          </cell>
          <cell r="G77">
            <v>183.97540000000001</v>
          </cell>
        </row>
        <row r="78">
          <cell r="A78">
            <v>36860</v>
          </cell>
          <cell r="B78">
            <v>205.19040000000001</v>
          </cell>
          <cell r="C78" t="e">
            <v>#N/A</v>
          </cell>
          <cell r="D78" t="e">
            <v>#N/A</v>
          </cell>
          <cell r="E78">
            <v>164.14510000000001</v>
          </cell>
          <cell r="F78">
            <v>68.111199999999997</v>
          </cell>
          <cell r="G78">
            <v>183.6771</v>
          </cell>
        </row>
        <row r="79">
          <cell r="A79">
            <v>36891</v>
          </cell>
          <cell r="B79">
            <v>200.41489999999999</v>
          </cell>
          <cell r="C79" t="e">
            <v>#N/A</v>
          </cell>
          <cell r="D79" t="e">
            <v>#N/A</v>
          </cell>
          <cell r="E79">
            <v>160.45400000000001</v>
          </cell>
          <cell r="F79">
            <v>68.111199999999997</v>
          </cell>
          <cell r="G79">
            <v>183.60130000000001</v>
          </cell>
        </row>
        <row r="80">
          <cell r="A80">
            <v>36922</v>
          </cell>
          <cell r="B80">
            <v>199.10579999999999</v>
          </cell>
          <cell r="C80" t="e">
            <v>#N/A</v>
          </cell>
          <cell r="D80" t="e">
            <v>#N/A</v>
          </cell>
          <cell r="E80">
            <v>160.4547</v>
          </cell>
          <cell r="F80">
            <v>76.288899999999998</v>
          </cell>
          <cell r="G80">
            <v>158.7296</v>
          </cell>
        </row>
        <row r="81">
          <cell r="A81">
            <v>36950</v>
          </cell>
          <cell r="B81">
            <v>202.5384</v>
          </cell>
          <cell r="C81" t="e">
            <v>#N/A</v>
          </cell>
          <cell r="D81" t="e">
            <v>#N/A</v>
          </cell>
          <cell r="E81">
            <v>160.39449999999999</v>
          </cell>
          <cell r="F81">
            <v>76.222999999999999</v>
          </cell>
          <cell r="G81">
            <v>158.7304</v>
          </cell>
        </row>
        <row r="82">
          <cell r="A82">
            <v>36981</v>
          </cell>
          <cell r="B82">
            <v>200.3621</v>
          </cell>
          <cell r="C82" t="e">
            <v>#N/A</v>
          </cell>
          <cell r="D82" t="e">
            <v>#N/A</v>
          </cell>
          <cell r="E82">
            <v>160.39400000000001</v>
          </cell>
          <cell r="F82">
            <v>76.243799999999993</v>
          </cell>
          <cell r="G82">
            <v>73.761099999999999</v>
          </cell>
        </row>
        <row r="83">
          <cell r="A83">
            <v>37011</v>
          </cell>
          <cell r="B83">
            <v>191.56790000000001</v>
          </cell>
          <cell r="C83" t="e">
            <v>#N/A</v>
          </cell>
          <cell r="D83" t="e">
            <v>#N/A</v>
          </cell>
          <cell r="E83">
            <v>182.1189</v>
          </cell>
          <cell r="F83">
            <v>78.556299999999993</v>
          </cell>
          <cell r="G83">
            <v>74.365300000000005</v>
          </cell>
        </row>
        <row r="84">
          <cell r="A84">
            <v>37042</v>
          </cell>
          <cell r="B84">
            <v>194.48939999999999</v>
          </cell>
          <cell r="C84" t="e">
            <v>#N/A</v>
          </cell>
          <cell r="D84" t="e">
            <v>#N/A</v>
          </cell>
          <cell r="E84">
            <v>165.2971</v>
          </cell>
          <cell r="F84">
            <v>84.988799999999998</v>
          </cell>
          <cell r="G84">
            <v>73.597700000000003</v>
          </cell>
        </row>
        <row r="85">
          <cell r="A85">
            <v>37072</v>
          </cell>
          <cell r="B85">
            <v>193.88939999999999</v>
          </cell>
          <cell r="C85" t="e">
            <v>#N/A</v>
          </cell>
          <cell r="D85" t="e">
            <v>#N/A</v>
          </cell>
          <cell r="E85">
            <v>167.76939999999999</v>
          </cell>
          <cell r="F85">
            <v>84.988799999999998</v>
          </cell>
          <cell r="G85">
            <v>73.585400000000007</v>
          </cell>
        </row>
        <row r="86">
          <cell r="A86">
            <v>37103</v>
          </cell>
          <cell r="B86">
            <v>193.41329999999999</v>
          </cell>
          <cell r="C86" t="e">
            <v>#N/A</v>
          </cell>
          <cell r="D86" t="e">
            <v>#N/A</v>
          </cell>
          <cell r="E86">
            <v>167.67949999999999</v>
          </cell>
          <cell r="F86">
            <v>91.627099999999999</v>
          </cell>
          <cell r="G86">
            <v>70.6297</v>
          </cell>
        </row>
        <row r="87">
          <cell r="A87">
            <v>37134</v>
          </cell>
          <cell r="B87">
            <v>213.20079999999999</v>
          </cell>
          <cell r="C87" t="e">
            <v>#N/A</v>
          </cell>
          <cell r="D87" t="e">
            <v>#N/A</v>
          </cell>
          <cell r="E87">
            <v>167.68029999999999</v>
          </cell>
          <cell r="F87">
            <v>91.627099999999999</v>
          </cell>
          <cell r="G87">
            <v>70.603399999999993</v>
          </cell>
        </row>
        <row r="88">
          <cell r="A88">
            <v>37164</v>
          </cell>
          <cell r="B88">
            <v>200.25290000000001</v>
          </cell>
          <cell r="C88" t="e">
            <v>#N/A</v>
          </cell>
          <cell r="D88" t="e">
            <v>#N/A</v>
          </cell>
          <cell r="E88">
            <v>167.6627</v>
          </cell>
          <cell r="F88">
            <v>91.627099999999999</v>
          </cell>
          <cell r="G88">
            <v>71.630200000000002</v>
          </cell>
        </row>
        <row r="89">
          <cell r="A89">
            <v>37195</v>
          </cell>
          <cell r="B89">
            <v>200.53120000000001</v>
          </cell>
          <cell r="C89" t="e">
            <v>#N/A</v>
          </cell>
          <cell r="D89" t="e">
            <v>#N/A</v>
          </cell>
          <cell r="E89">
            <v>176.94550000000001</v>
          </cell>
          <cell r="F89">
            <v>102.8946</v>
          </cell>
          <cell r="G89">
            <v>71.506500000000003</v>
          </cell>
        </row>
        <row r="90">
          <cell r="A90">
            <v>37225</v>
          </cell>
          <cell r="B90">
            <v>211.98480000000001</v>
          </cell>
          <cell r="C90" t="e">
            <v>#N/A</v>
          </cell>
          <cell r="D90" t="e">
            <v>#N/A</v>
          </cell>
          <cell r="E90">
            <v>171.57919999999999</v>
          </cell>
          <cell r="F90">
            <v>93.094899999999996</v>
          </cell>
          <cell r="G90">
            <v>71.458100000000002</v>
          </cell>
        </row>
        <row r="91">
          <cell r="A91">
            <v>37256</v>
          </cell>
          <cell r="B91">
            <v>208.2953</v>
          </cell>
          <cell r="C91" t="e">
            <v>#N/A</v>
          </cell>
          <cell r="D91" t="e">
            <v>#N/A</v>
          </cell>
          <cell r="E91">
            <v>170.32929999999999</v>
          </cell>
          <cell r="F91">
            <v>93.001900000000006</v>
          </cell>
          <cell r="G91">
            <v>80.31</v>
          </cell>
        </row>
        <row r="92">
          <cell r="A92">
            <v>37287</v>
          </cell>
          <cell r="B92">
            <v>206.95480000000001</v>
          </cell>
          <cell r="C92">
            <v>325.64100000000002</v>
          </cell>
          <cell r="D92">
            <v>224.8605</v>
          </cell>
          <cell r="E92">
            <v>170.32929999999999</v>
          </cell>
          <cell r="F92">
            <v>94.768000000000001</v>
          </cell>
          <cell r="G92">
            <v>80.9191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206.76929999999999</v>
          </cell>
          <cell r="C93">
            <v>325.64100000000002</v>
          </cell>
          <cell r="D93">
            <v>224.8605</v>
          </cell>
          <cell r="E93">
            <v>171.815</v>
          </cell>
          <cell r="F93">
            <v>94.144199999999998</v>
          </cell>
          <cell r="G93">
            <v>71.302000000000007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219.25409999999999</v>
          </cell>
          <cell r="C94">
            <v>325.64100000000002</v>
          </cell>
          <cell r="D94">
            <v>224.8605</v>
          </cell>
          <cell r="E94">
            <v>171.8151</v>
          </cell>
          <cell r="F94">
            <v>93.596400000000003</v>
          </cell>
          <cell r="G94">
            <v>71.302800000000005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209.72290000000001</v>
          </cell>
          <cell r="C95">
            <v>313.11579999999998</v>
          </cell>
          <cell r="D95">
            <v>224.50299999999999</v>
          </cell>
          <cell r="E95">
            <v>178.57919999999999</v>
          </cell>
          <cell r="F95">
            <v>100.5044</v>
          </cell>
          <cell r="G95">
            <v>71.143699999999995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214.44399999999999</v>
          </cell>
          <cell r="C96">
            <v>286.36829999999998</v>
          </cell>
          <cell r="D96">
            <v>205.6645</v>
          </cell>
          <cell r="E96">
            <v>183.02940000000001</v>
          </cell>
          <cell r="F96">
            <v>99.360900000000001</v>
          </cell>
          <cell r="G96">
            <v>71.1798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213.0993</v>
          </cell>
          <cell r="C97">
            <v>284.90230000000003</v>
          </cell>
          <cell r="D97">
            <v>184.40520000000001</v>
          </cell>
          <cell r="E97">
            <v>182.8802</v>
          </cell>
          <cell r="F97">
            <v>99.326400000000007</v>
          </cell>
          <cell r="G97">
            <v>70.675600000000003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214.0162</v>
          </cell>
          <cell r="C98">
            <v>284.8698</v>
          </cell>
          <cell r="D98">
            <v>148.2722</v>
          </cell>
          <cell r="E98">
            <v>179.83099999999999</v>
          </cell>
          <cell r="F98">
            <v>87.2667</v>
          </cell>
          <cell r="G98">
            <v>77.029499999999999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232.61920000000001</v>
          </cell>
          <cell r="C99">
            <v>302.26440000000002</v>
          </cell>
          <cell r="D99">
            <v>148.2722</v>
          </cell>
          <cell r="E99">
            <v>179.83099999999999</v>
          </cell>
          <cell r="F99">
            <v>87.263099999999994</v>
          </cell>
          <cell r="G99">
            <v>77.023499999999999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219.2561</v>
          </cell>
          <cell r="C100">
            <v>313.98500000000001</v>
          </cell>
          <cell r="D100">
            <v>140.7216</v>
          </cell>
          <cell r="E100">
            <v>179.83099999999999</v>
          </cell>
          <cell r="F100">
            <v>87.4285</v>
          </cell>
          <cell r="G100">
            <v>76.939099999999996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219.33690000000001</v>
          </cell>
          <cell r="C101">
            <v>313.20589999999999</v>
          </cell>
          <cell r="D101">
            <v>140.97409999999999</v>
          </cell>
          <cell r="E101">
            <v>177.87090000000001</v>
          </cell>
          <cell r="F101">
            <v>95.932900000000004</v>
          </cell>
          <cell r="G101">
            <v>75.191000000000003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224.37610000000001</v>
          </cell>
          <cell r="C102">
            <v>300.73039999999997</v>
          </cell>
          <cell r="D102">
            <v>140.97409999999999</v>
          </cell>
          <cell r="E102">
            <v>177.6465</v>
          </cell>
          <cell r="F102">
            <v>94.891000000000005</v>
          </cell>
          <cell r="G102">
            <v>75.191299999999998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221.0941</v>
          </cell>
          <cell r="C103">
            <v>297.97300000000001</v>
          </cell>
          <cell r="D103">
            <v>139.32230000000001</v>
          </cell>
          <cell r="E103">
            <v>176.0761</v>
          </cell>
          <cell r="F103">
            <v>94.846400000000003</v>
          </cell>
          <cell r="G103">
            <v>75.172799999999995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220.23779999999999</v>
          </cell>
          <cell r="C104">
            <v>297.99489999999997</v>
          </cell>
          <cell r="D104">
            <v>144.90090000000001</v>
          </cell>
          <cell r="E104">
            <v>176.0727</v>
          </cell>
          <cell r="F104">
            <v>104.7804</v>
          </cell>
          <cell r="G104">
            <v>70.303399999999996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262.33249999999998</v>
          </cell>
          <cell r="C105">
            <v>297.99869999999999</v>
          </cell>
          <cell r="D105">
            <v>144.1583</v>
          </cell>
          <cell r="E105">
            <v>176.0727</v>
          </cell>
          <cell r="F105">
            <v>104.78660000000001</v>
          </cell>
          <cell r="G105">
            <v>70.2714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237.92869999999999</v>
          </cell>
          <cell r="C106">
            <v>274.83999999999997</v>
          </cell>
          <cell r="D106">
            <v>144.5153</v>
          </cell>
          <cell r="E106">
            <v>176.0727</v>
          </cell>
          <cell r="F106">
            <v>104.7792</v>
          </cell>
          <cell r="G106">
            <v>70.313599999999994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233.66210000000001</v>
          </cell>
          <cell r="C107">
            <v>296.74459999999999</v>
          </cell>
          <cell r="D107">
            <v>156.8588</v>
          </cell>
          <cell r="E107">
            <v>172.39490000000001</v>
          </cell>
          <cell r="F107">
            <v>104.29170000000001</v>
          </cell>
          <cell r="G107">
            <v>95.013599999999997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238.47409999999999</v>
          </cell>
          <cell r="C108">
            <v>310.21140000000003</v>
          </cell>
          <cell r="D108">
            <v>156.97219999999999</v>
          </cell>
          <cell r="E108">
            <v>188.23490000000001</v>
          </cell>
          <cell r="F108">
            <v>104.52379999999999</v>
          </cell>
          <cell r="G108">
            <v>93.693100000000001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236.69929999999999</v>
          </cell>
          <cell r="C109">
            <v>318.7724</v>
          </cell>
          <cell r="D109">
            <v>156.97219999999999</v>
          </cell>
          <cell r="E109">
            <v>188.16</v>
          </cell>
          <cell r="F109">
            <v>104.52379999999999</v>
          </cell>
          <cell r="G109">
            <v>93.647800000000004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235.78909999999999</v>
          </cell>
          <cell r="C110">
            <v>318.77800000000002</v>
          </cell>
          <cell r="D110">
            <v>160.22479999999999</v>
          </cell>
          <cell r="E110">
            <v>188.01519999999999</v>
          </cell>
          <cell r="F110">
            <v>98.607799999999997</v>
          </cell>
          <cell r="G110">
            <v>69.2136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246.50710000000001</v>
          </cell>
          <cell r="C111">
            <v>329.97219999999999</v>
          </cell>
          <cell r="D111">
            <v>160.22479999999999</v>
          </cell>
          <cell r="E111">
            <v>188.01519999999999</v>
          </cell>
          <cell r="F111">
            <v>98.609700000000004</v>
          </cell>
          <cell r="G111">
            <v>69.500600000000006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232.60910000000001</v>
          </cell>
          <cell r="C112">
            <v>337.35289999999998</v>
          </cell>
          <cell r="D112">
            <v>186.81190000000001</v>
          </cell>
          <cell r="E112">
            <v>188.01519999999999</v>
          </cell>
          <cell r="F112">
            <v>98.578000000000003</v>
          </cell>
          <cell r="G112">
            <v>69.451300000000003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233.63159999999999</v>
          </cell>
          <cell r="C113">
            <v>336.61579999999998</v>
          </cell>
          <cell r="D113">
            <v>186.83930000000001</v>
          </cell>
          <cell r="E113">
            <v>185.75040000000001</v>
          </cell>
          <cell r="F113">
            <v>98.038399999999996</v>
          </cell>
          <cell r="G113">
            <v>67.511799999999994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237.4195</v>
          </cell>
          <cell r="C114">
            <v>316.26010000000002</v>
          </cell>
          <cell r="D114">
            <v>186.83930000000001</v>
          </cell>
          <cell r="E114">
            <v>175.80289999999999</v>
          </cell>
          <cell r="F114">
            <v>98.038399999999996</v>
          </cell>
          <cell r="G114">
            <v>67.847399999999993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234.96250000000001</v>
          </cell>
          <cell r="C115">
            <v>314.38040000000001</v>
          </cell>
          <cell r="D115">
            <v>187.1765</v>
          </cell>
          <cell r="E115">
            <v>175.65299999999999</v>
          </cell>
          <cell r="F115">
            <v>98.038399999999996</v>
          </cell>
          <cell r="G115">
            <v>67.832499999999996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234.34719999999999</v>
          </cell>
          <cell r="C116">
            <v>314.21269999999998</v>
          </cell>
          <cell r="D116">
            <v>191.02</v>
          </cell>
          <cell r="E116">
            <v>176.05709999999999</v>
          </cell>
          <cell r="F116">
            <v>114.8546</v>
          </cell>
          <cell r="G116">
            <v>68.473299999999995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193.03659999999999</v>
          </cell>
          <cell r="C117">
            <v>314.2174</v>
          </cell>
          <cell r="D117">
            <v>191.04570000000001</v>
          </cell>
          <cell r="E117">
            <v>174.93299999999999</v>
          </cell>
          <cell r="F117">
            <v>114.8022</v>
          </cell>
          <cell r="G117">
            <v>68.518699999999995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201.75489999999999</v>
          </cell>
          <cell r="C118">
            <v>335.91390000000001</v>
          </cell>
          <cell r="D118">
            <v>191.18430000000001</v>
          </cell>
          <cell r="E118">
            <v>173.78</v>
          </cell>
          <cell r="F118">
            <v>111.85250000000001</v>
          </cell>
          <cell r="G118">
            <v>68.486900000000006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201.33539999999999</v>
          </cell>
          <cell r="C119">
            <v>323.95359999999999</v>
          </cell>
          <cell r="D119">
            <v>187.58080000000001</v>
          </cell>
          <cell r="E119">
            <v>173.81970000000001</v>
          </cell>
          <cell r="F119">
            <v>109.9624</v>
          </cell>
          <cell r="G119">
            <v>85.877600000000001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211.93270000000001</v>
          </cell>
          <cell r="C120">
            <v>328.22879999999998</v>
          </cell>
          <cell r="D120">
            <v>187.84870000000001</v>
          </cell>
          <cell r="E120">
            <v>170.29040000000001</v>
          </cell>
          <cell r="F120">
            <v>109.9624</v>
          </cell>
          <cell r="G120">
            <v>85.852400000000003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210.4735</v>
          </cell>
          <cell r="C121">
            <v>327.52050000000003</v>
          </cell>
          <cell r="D121">
            <v>188.24080000000001</v>
          </cell>
          <cell r="E121">
            <v>167.11070000000001</v>
          </cell>
          <cell r="F121">
            <v>109.95010000000001</v>
          </cell>
          <cell r="G121">
            <v>85.846199999999996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210.31729999999999</v>
          </cell>
          <cell r="C122">
            <v>327.52050000000003</v>
          </cell>
          <cell r="D122">
            <v>193.38640000000001</v>
          </cell>
          <cell r="E122">
            <v>166.6294</v>
          </cell>
          <cell r="F122">
            <v>113.5087</v>
          </cell>
          <cell r="G122">
            <v>68.228200000000001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220.87569999999999</v>
          </cell>
          <cell r="C123">
            <v>333.93049999999999</v>
          </cell>
          <cell r="D123">
            <v>193.3227</v>
          </cell>
          <cell r="E123">
            <v>166.91470000000001</v>
          </cell>
          <cell r="F123">
            <v>113.6067</v>
          </cell>
          <cell r="G123">
            <v>68.218500000000006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228.26740000000001</v>
          </cell>
          <cell r="C124">
            <v>336.27679999999998</v>
          </cell>
          <cell r="D124">
            <v>211.98929999999999</v>
          </cell>
          <cell r="E124">
            <v>166.86369999999999</v>
          </cell>
          <cell r="F124">
            <v>113.61709999999999</v>
          </cell>
          <cell r="G124">
            <v>68.1995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227.88310000000001</v>
          </cell>
          <cell r="C125">
            <v>336.1927</v>
          </cell>
          <cell r="D125">
            <v>211.98929999999999</v>
          </cell>
          <cell r="E125">
            <v>166.8597</v>
          </cell>
          <cell r="F125">
            <v>109.6048</v>
          </cell>
          <cell r="G125">
            <v>69.826700000000002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228.3272</v>
          </cell>
          <cell r="C126">
            <v>345.48719999999997</v>
          </cell>
          <cell r="D126">
            <v>211.98929999999999</v>
          </cell>
          <cell r="E126">
            <v>166.1353</v>
          </cell>
          <cell r="F126">
            <v>109.4568</v>
          </cell>
          <cell r="G126">
            <v>69.819100000000006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225.702</v>
          </cell>
          <cell r="C127">
            <v>345.53870000000001</v>
          </cell>
          <cell r="D127">
            <v>211.9222</v>
          </cell>
          <cell r="E127">
            <v>165.2989</v>
          </cell>
          <cell r="F127">
            <v>109.4568</v>
          </cell>
          <cell r="G127">
            <v>69.789500000000004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225.51779999999999</v>
          </cell>
          <cell r="C128">
            <v>345.53870000000001</v>
          </cell>
          <cell r="D128">
            <v>197.96289999999999</v>
          </cell>
          <cell r="E128">
            <v>164.96119999999999</v>
          </cell>
          <cell r="F128">
            <v>118.4813</v>
          </cell>
          <cell r="G128">
            <v>68.346900000000005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190.3955</v>
          </cell>
          <cell r="C129">
            <v>344.93150000000003</v>
          </cell>
          <cell r="D129">
            <v>198.00880000000001</v>
          </cell>
          <cell r="E129">
            <v>167.49760000000001</v>
          </cell>
          <cell r="F129">
            <v>118.4584</v>
          </cell>
          <cell r="G129">
            <v>68.617400000000004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193.536</v>
          </cell>
          <cell r="C130">
            <v>307.07089999999999</v>
          </cell>
          <cell r="D130">
            <v>205.5497</v>
          </cell>
          <cell r="E130">
            <v>166.56809999999999</v>
          </cell>
          <cell r="F130">
            <v>116.12439999999999</v>
          </cell>
          <cell r="G130">
            <v>68.609099999999998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192.69139999999999</v>
          </cell>
          <cell r="C131">
            <v>293.77910000000003</v>
          </cell>
          <cell r="D131">
            <v>202.637</v>
          </cell>
          <cell r="E131">
            <v>166.6045</v>
          </cell>
          <cell r="F131">
            <v>115.3202</v>
          </cell>
          <cell r="G131">
            <v>76.623599999999996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201.19229999999999</v>
          </cell>
          <cell r="C132">
            <v>310.411</v>
          </cell>
          <cell r="D132">
            <v>201.09790000000001</v>
          </cell>
          <cell r="E132">
            <v>161.1078</v>
          </cell>
          <cell r="F132">
            <v>115.3202</v>
          </cell>
          <cell r="G132">
            <v>75.975300000000004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199.80029999999999</v>
          </cell>
          <cell r="C133">
            <v>311.24279999999999</v>
          </cell>
          <cell r="D133">
            <v>200.29900000000001</v>
          </cell>
          <cell r="E133">
            <v>158.74700000000001</v>
          </cell>
          <cell r="F133">
            <v>115.3202</v>
          </cell>
          <cell r="G133">
            <v>76.076899999999995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199.7149</v>
          </cell>
          <cell r="C134">
            <v>311.24279999999999</v>
          </cell>
          <cell r="D134">
            <v>218.6901</v>
          </cell>
          <cell r="E134">
            <v>157.53319999999999</v>
          </cell>
          <cell r="F134">
            <v>115.9306</v>
          </cell>
          <cell r="G134">
            <v>90.317099999999996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204.69069999999999</v>
          </cell>
          <cell r="C135">
            <v>311.04919999999998</v>
          </cell>
          <cell r="D135">
            <v>217.9811</v>
          </cell>
          <cell r="E135">
            <v>157.29669999999999</v>
          </cell>
          <cell r="F135">
            <v>115.9306</v>
          </cell>
          <cell r="G135">
            <v>90.329599999999999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198.76249999999999</v>
          </cell>
          <cell r="C136">
            <v>377.93009999999998</v>
          </cell>
          <cell r="D136">
            <v>217.9811</v>
          </cell>
          <cell r="E136">
            <v>157.18639999999999</v>
          </cell>
          <cell r="F136">
            <v>115.9306</v>
          </cell>
          <cell r="G136">
            <v>90.318600000000004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198.75110000000001</v>
          </cell>
          <cell r="C137">
            <v>377.95339999999999</v>
          </cell>
          <cell r="D137">
            <v>241.26310000000001</v>
          </cell>
          <cell r="E137">
            <v>157.1808</v>
          </cell>
          <cell r="F137">
            <v>124.42230000000001</v>
          </cell>
          <cell r="G137">
            <v>81.997799999999998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210.9607</v>
          </cell>
          <cell r="C138">
            <v>392.94650000000001</v>
          </cell>
          <cell r="D138">
            <v>241.26310000000001</v>
          </cell>
          <cell r="E138">
            <v>154.17089999999999</v>
          </cell>
          <cell r="F138">
            <v>124.4342</v>
          </cell>
          <cell r="G138">
            <v>82.046000000000006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207.96170000000001</v>
          </cell>
          <cell r="C139">
            <v>382.7901</v>
          </cell>
          <cell r="D139">
            <v>241.26310000000001</v>
          </cell>
          <cell r="E139">
            <v>153.87010000000001</v>
          </cell>
          <cell r="F139">
            <v>124.4342</v>
          </cell>
          <cell r="G139">
            <v>82.071600000000004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208.42320000000001</v>
          </cell>
          <cell r="C140">
            <v>382.7901</v>
          </cell>
          <cell r="D140">
            <v>221.1824</v>
          </cell>
          <cell r="E140">
            <v>153.30690000000001</v>
          </cell>
          <cell r="F140">
            <v>134.87960000000001</v>
          </cell>
          <cell r="G140">
            <v>79.407600000000002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187.97120000000001</v>
          </cell>
          <cell r="C141">
            <v>382.76639999999998</v>
          </cell>
          <cell r="D141">
            <v>221.51949999999999</v>
          </cell>
          <cell r="E141">
            <v>151.80520000000001</v>
          </cell>
          <cell r="F141">
            <v>134.7099</v>
          </cell>
          <cell r="G141">
            <v>79.411600000000007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195.9854</v>
          </cell>
          <cell r="C142">
            <v>374.15499999999997</v>
          </cell>
          <cell r="D142">
            <v>256.03699999999998</v>
          </cell>
          <cell r="E142">
            <v>151.2261</v>
          </cell>
          <cell r="F142">
            <v>134.72640000000001</v>
          </cell>
          <cell r="G142">
            <v>79.387299999999996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196.36879999999999</v>
          </cell>
          <cell r="C143">
            <v>406.08550000000002</v>
          </cell>
          <cell r="D143">
            <v>226.35040000000001</v>
          </cell>
          <cell r="E143">
            <v>150.65309999999999</v>
          </cell>
          <cell r="F143">
            <v>137.38999999999999</v>
          </cell>
          <cell r="G143">
            <v>77.936700000000002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200.42859999999999</v>
          </cell>
          <cell r="C144">
            <v>408.59289999999999</v>
          </cell>
          <cell r="D144">
            <v>224.9734</v>
          </cell>
          <cell r="E144">
            <v>149.49</v>
          </cell>
          <cell r="F144">
            <v>136.7757</v>
          </cell>
          <cell r="G144">
            <v>77.689499999999995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199.6028</v>
          </cell>
          <cell r="C145">
            <v>405.64299999999997</v>
          </cell>
          <cell r="D145">
            <v>224.75720000000001</v>
          </cell>
          <cell r="E145">
            <v>143.90819999999999</v>
          </cell>
          <cell r="F145">
            <v>136.7551</v>
          </cell>
          <cell r="G145">
            <v>77.670400000000001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199.68039999999999</v>
          </cell>
          <cell r="C146">
            <v>405.7946</v>
          </cell>
          <cell r="D146">
            <v>232.3312</v>
          </cell>
          <cell r="E146">
            <v>141.88470000000001</v>
          </cell>
          <cell r="F146">
            <v>149.37520000000001</v>
          </cell>
          <cell r="G146">
            <v>73.946899999999999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202.5069</v>
          </cell>
          <cell r="C147">
            <v>413.93599999999998</v>
          </cell>
          <cell r="D147">
            <v>259.26569999999998</v>
          </cell>
          <cell r="E147">
            <v>143.28469999999999</v>
          </cell>
          <cell r="F147">
            <v>149.351</v>
          </cell>
          <cell r="G147">
            <v>74.457499999999996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201.17689999999999</v>
          </cell>
          <cell r="C148">
            <v>410.14249999999998</v>
          </cell>
          <cell r="D148">
            <v>256.98129999999998</v>
          </cell>
          <cell r="E148">
            <v>143.22659999999999</v>
          </cell>
          <cell r="F148">
            <v>149.73159999999999</v>
          </cell>
          <cell r="G148">
            <v>74.161900000000003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201.11949999999999</v>
          </cell>
          <cell r="C149">
            <v>409.80509999999998</v>
          </cell>
          <cell r="D149">
            <v>256.98129999999998</v>
          </cell>
          <cell r="E149">
            <v>143.19919999999999</v>
          </cell>
          <cell r="F149">
            <v>152.65770000000001</v>
          </cell>
          <cell r="G149">
            <v>76.569000000000003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198.41980000000001</v>
          </cell>
          <cell r="C150">
            <v>412.50459999999998</v>
          </cell>
          <cell r="D150">
            <v>256.98129999999998</v>
          </cell>
          <cell r="E150">
            <v>144.4676</v>
          </cell>
          <cell r="F150">
            <v>152.15309999999999</v>
          </cell>
          <cell r="G150">
            <v>75.434899999999999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197.36189999999999</v>
          </cell>
          <cell r="C151">
            <v>401.48379999999997</v>
          </cell>
          <cell r="D151">
            <v>256.98129999999998</v>
          </cell>
          <cell r="E151">
            <v>144.71430000000001</v>
          </cell>
          <cell r="F151">
            <v>152.3929</v>
          </cell>
          <cell r="G151">
            <v>75.414900000000003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197.24440000000001</v>
          </cell>
          <cell r="C152">
            <v>402.2038</v>
          </cell>
          <cell r="D152">
            <v>263.32119999999998</v>
          </cell>
          <cell r="E152">
            <v>144.80879999999999</v>
          </cell>
          <cell r="F152">
            <v>154.76840000000001</v>
          </cell>
          <cell r="G152">
            <v>74.868700000000004</v>
          </cell>
          <cell r="H152">
            <v>202.02190024428745</v>
          </cell>
          <cell r="I152">
            <v>411.81448662730787</v>
          </cell>
          <cell r="J152">
            <v>256.52182136474966</v>
          </cell>
          <cell r="K152">
            <v>144.41427386256416</v>
          </cell>
          <cell r="L152">
            <v>150.21416538776879</v>
          </cell>
          <cell r="M152">
            <v>74.067123947843641</v>
          </cell>
          <cell r="N152">
            <v>-2.3648427415594142E-2</v>
          </cell>
          <cell r="O152">
            <v>-2.3337417549386896E-2</v>
          </cell>
          <cell r="P152">
            <v>2.6506043809747748E-2</v>
          </cell>
          <cell r="Q152">
            <v>2.7319054196215387E-3</v>
          </cell>
          <cell r="R152">
            <v>3.0318276578475523E-2</v>
          </cell>
          <cell r="S152">
            <v>1.0822292124111899E-2</v>
          </cell>
        </row>
        <row r="153">
          <cell r="A153">
            <v>39141</v>
          </cell>
          <cell r="B153">
            <v>193.73179999999999</v>
          </cell>
          <cell r="C153">
            <v>402.31610000000001</v>
          </cell>
          <cell r="D153">
            <v>263.32119999999998</v>
          </cell>
          <cell r="E153">
            <v>144.56229999999999</v>
          </cell>
          <cell r="F153">
            <v>154.78290000000001</v>
          </cell>
          <cell r="G153">
            <v>74.802899999999994</v>
          </cell>
          <cell r="H153">
            <v>200.05764751058112</v>
          </cell>
          <cell r="I153">
            <v>413.49963627420192</v>
          </cell>
          <cell r="J153">
            <v>259.22796383324823</v>
          </cell>
          <cell r="K153">
            <v>144.01951488826367</v>
          </cell>
          <cell r="L153">
            <v>152.03180803179544</v>
          </cell>
          <cell r="M153">
            <v>73.39413059656583</v>
          </cell>
          <cell r="N153">
            <v>-3.1620123445901038E-2</v>
          </cell>
          <cell r="O153">
            <v>-2.7046060729267074E-2</v>
          </cell>
          <cell r="P153">
            <v>1.5790102681147333E-2</v>
          </cell>
          <cell r="Q153">
            <v>3.7688303016256697E-3</v>
          </cell>
          <cell r="R153">
            <v>1.8095502538713726E-2</v>
          </cell>
          <cell r="S153">
            <v>1.919457853078077E-2</v>
          </cell>
        </row>
        <row r="154">
          <cell r="A154">
            <v>39172</v>
          </cell>
          <cell r="B154">
            <v>200.28020000000001</v>
          </cell>
          <cell r="C154">
            <v>422.09070000000003</v>
          </cell>
          <cell r="D154">
            <v>265.88560000000001</v>
          </cell>
          <cell r="E154">
            <v>143.9452</v>
          </cell>
          <cell r="F154">
            <v>147.1901</v>
          </cell>
          <cell r="G154">
            <v>75.037700000000001</v>
          </cell>
          <cell r="H154">
            <v>199.07622272952798</v>
          </cell>
          <cell r="I154">
            <v>417.29046141147444</v>
          </cell>
          <cell r="J154">
            <v>261.98346455071447</v>
          </cell>
          <cell r="K154">
            <v>143.59926439763365</v>
          </cell>
          <cell r="L154">
            <v>152.77774635903035</v>
          </cell>
          <cell r="M154">
            <v>72.859335146839342</v>
          </cell>
          <cell r="N154">
            <v>6.0478205481515612E-3</v>
          </cell>
          <cell r="O154">
            <v>1.1503350860906147E-2</v>
          </cell>
          <cell r="P154">
            <v>1.489458678614497E-2</v>
          </cell>
          <cell r="Q154">
            <v>2.4090346410718944E-3</v>
          </cell>
          <cell r="R154">
            <v>-3.6573692780487055E-2</v>
          </cell>
          <cell r="S154">
            <v>2.989822579042789E-2</v>
          </cell>
        </row>
        <row r="155">
          <cell r="A155">
            <v>39202</v>
          </cell>
          <cell r="B155">
            <v>200.14400000000001</v>
          </cell>
          <cell r="C155">
            <v>424.3279</v>
          </cell>
          <cell r="D155">
            <v>262.61939999999998</v>
          </cell>
          <cell r="E155">
            <v>143.86199999999999</v>
          </cell>
          <cell r="F155">
            <v>142.47470000000001</v>
          </cell>
          <cell r="G155">
            <v>77.118499999999997</v>
          </cell>
          <cell r="H155">
            <v>198.20592255849246</v>
          </cell>
          <cell r="I155">
            <v>420.93047758754795</v>
          </cell>
          <cell r="J155">
            <v>263.9335887816128</v>
          </cell>
          <cell r="K155">
            <v>143.23175172285374</v>
          </cell>
          <cell r="L155">
            <v>152.90992265829883</v>
          </cell>
          <cell r="M155">
            <v>72.789682237703545</v>
          </cell>
          <cell r="N155">
            <v>9.7781005556762945E-3</v>
          </cell>
          <cell r="O155">
            <v>8.0712198173995553E-3</v>
          </cell>
          <cell r="P155">
            <v>-4.9792403751240943E-3</v>
          </cell>
          <cell r="Q155">
            <v>4.4001994639131237E-3</v>
          </cell>
          <cell r="R155">
            <v>-6.8244247834837735E-2</v>
          </cell>
          <cell r="S155">
            <v>5.9470211013700647E-2</v>
          </cell>
        </row>
        <row r="156">
          <cell r="A156">
            <v>39233</v>
          </cell>
          <cell r="B156">
            <v>210.49680000000001</v>
          </cell>
          <cell r="C156">
            <v>411.8809</v>
          </cell>
          <cell r="D156">
            <v>262.62259999999998</v>
          </cell>
          <cell r="E156">
            <v>132.7133</v>
          </cell>
          <cell r="F156">
            <v>140.6412</v>
          </cell>
          <cell r="G156">
            <v>79.805000000000007</v>
          </cell>
          <cell r="H156">
            <v>198.71325686883372</v>
          </cell>
          <cell r="I156">
            <v>422.64670234879804</v>
          </cell>
          <cell r="J156">
            <v>265.62407126328219</v>
          </cell>
          <cell r="K156">
            <v>141.69895468656344</v>
          </cell>
          <cell r="L156">
            <v>152.7246733540008</v>
          </cell>
          <cell r="M156">
            <v>73.109246001616469</v>
          </cell>
          <cell r="N156">
            <v>5.9299230040521955E-2</v>
          </cell>
          <cell r="O156">
            <v>-2.547234436934831E-2</v>
          </cell>
          <cell r="P156">
            <v>-1.1299696029081652E-2</v>
          </cell>
          <cell r="Q156">
            <v>-6.3413697768198829E-2</v>
          </cell>
          <cell r="R156">
            <v>-7.9119326881731178E-2</v>
          </cell>
          <cell r="S156">
            <v>9.1585597781099981E-2</v>
          </cell>
        </row>
        <row r="157">
          <cell r="A157">
            <v>39263</v>
          </cell>
          <cell r="B157">
            <v>209.9727</v>
          </cell>
          <cell r="C157">
            <v>409.93579999999997</v>
          </cell>
          <cell r="D157">
            <v>262.73649999999998</v>
          </cell>
          <cell r="E157">
            <v>133.24270000000001</v>
          </cell>
          <cell r="F157">
            <v>140.63470000000001</v>
          </cell>
          <cell r="G157">
            <v>79.669799999999995</v>
          </cell>
          <cell r="H157">
            <v>199.18772135062437</v>
          </cell>
          <cell r="I157">
            <v>423.83484350016255</v>
          </cell>
          <cell r="J157">
            <v>267.08676701986565</v>
          </cell>
          <cell r="K157">
            <v>140.34928674284089</v>
          </cell>
          <cell r="L157">
            <v>152.46977489128449</v>
          </cell>
          <cell r="M157">
            <v>73.462475134586867</v>
          </cell>
          <cell r="N157">
            <v>5.4144796557972219E-2</v>
          </cell>
          <cell r="O157">
            <v>-3.2793536712035887E-2</v>
          </cell>
          <cell r="P157">
            <v>-1.6287841844077944E-2</v>
          </cell>
          <cell r="Q157">
            <v>-5.0635004336446188E-2</v>
          </cell>
          <cell r="R157">
            <v>-7.7622433034503002E-2</v>
          </cell>
          <cell r="S157">
            <v>8.449653859390116E-2</v>
          </cell>
        </row>
        <row r="158">
          <cell r="A158">
            <v>39294</v>
          </cell>
          <cell r="B158">
            <v>211.012</v>
          </cell>
          <cell r="C158">
            <v>410.75529999999998</v>
          </cell>
          <cell r="D158">
            <v>262.11279999999999</v>
          </cell>
          <cell r="E158">
            <v>134.7439</v>
          </cell>
          <cell r="F158">
            <v>149.6095</v>
          </cell>
          <cell r="G158">
            <v>81.519499999999994</v>
          </cell>
          <cell r="H158">
            <v>199.81502891052406</v>
          </cell>
          <cell r="I158">
            <v>424.86960953139135</v>
          </cell>
          <cell r="J158">
            <v>268.28127555472054</v>
          </cell>
          <cell r="K158">
            <v>139.2949800185304</v>
          </cell>
          <cell r="L158">
            <v>153.20615794805258</v>
          </cell>
          <cell r="M158">
            <v>74.11261789188319</v>
          </cell>
          <cell r="N158">
            <v>5.6036681277312095E-2</v>
          </cell>
          <cell r="O158">
            <v>-3.3220332108381934E-2</v>
          </cell>
          <cell r="P158">
            <v>-2.2992568310874817E-2</v>
          </cell>
          <cell r="Q158">
            <v>-3.2672247183100023E-2</v>
          </cell>
          <cell r="R158">
            <v>-2.3475935929886727E-2</v>
          </cell>
          <cell r="S158">
            <v>9.9940905055089235E-2</v>
          </cell>
        </row>
        <row r="159">
          <cell r="A159">
            <v>39325</v>
          </cell>
          <cell r="B159">
            <v>233.1568</v>
          </cell>
          <cell r="C159">
            <v>339.56490000000002</v>
          </cell>
          <cell r="D159">
            <v>260.76150000000001</v>
          </cell>
          <cell r="E159">
            <v>140.1146</v>
          </cell>
          <cell r="F159">
            <v>147.14619999999999</v>
          </cell>
          <cell r="G159">
            <v>81.337800000000001</v>
          </cell>
          <cell r="H159">
            <v>203.13849906310119</v>
          </cell>
          <cell r="I159">
            <v>417.03808880065606</v>
          </cell>
          <cell r="J159">
            <v>268.58093202062975</v>
          </cell>
          <cell r="K159">
            <v>138.94723924309795</v>
          </cell>
          <cell r="L159">
            <v>153.53044187787921</v>
          </cell>
          <cell r="M159">
            <v>74.723555782052642</v>
          </cell>
          <cell r="N159">
            <v>0.14777258410073313</v>
          </cell>
          <cell r="O159">
            <v>-0.18577005525672297</v>
          </cell>
          <cell r="P159">
            <v>-2.9113876259946547E-2</v>
          </cell>
          <cell r="Q159">
            <v>8.4014678036148371E-3</v>
          </cell>
          <cell r="R159">
            <v>-4.1582905642630563E-2</v>
          </cell>
          <cell r="S159">
            <v>8.8516186746241399E-2</v>
          </cell>
        </row>
        <row r="160">
          <cell r="A160">
            <v>39355</v>
          </cell>
          <cell r="B160">
            <v>232.93819999999999</v>
          </cell>
          <cell r="C160">
            <v>443.37150000000003</v>
          </cell>
          <cell r="D160">
            <v>259.97199999999998</v>
          </cell>
          <cell r="E160">
            <v>140.19220000000001</v>
          </cell>
          <cell r="F160">
            <v>154.0592</v>
          </cell>
          <cell r="G160">
            <v>82.062100000000001</v>
          </cell>
          <cell r="H160">
            <v>206.26725516330217</v>
          </cell>
          <cell r="I160">
            <v>422.13458685394062</v>
          </cell>
          <cell r="J160">
            <v>268.58333189362725</v>
          </cell>
          <cell r="K160">
            <v>138.6641593491776</v>
          </cell>
          <cell r="L160">
            <v>154.62729705104985</v>
          </cell>
          <cell r="M160">
            <v>75.361992937112333</v>
          </cell>
          <cell r="N160">
            <v>0.12930285427797239</v>
          </cell>
          <cell r="O160">
            <v>5.0308394070082363E-2</v>
          </cell>
          <cell r="P160">
            <v>-3.2062048798462972E-2</v>
          </cell>
          <cell r="Q160">
            <v>1.1019723178608665E-2</v>
          </cell>
          <cell r="R160">
            <v>-3.6739764704176725E-3</v>
          </cell>
          <cell r="S160">
            <v>8.8905651267459751E-2</v>
          </cell>
        </row>
        <row r="161">
          <cell r="A161">
            <v>39386</v>
          </cell>
          <cell r="B161">
            <v>231.63239999999999</v>
          </cell>
          <cell r="C161">
            <v>444.13060000000002</v>
          </cell>
          <cell r="D161">
            <v>262.88260000000002</v>
          </cell>
          <cell r="E161">
            <v>140.1138</v>
          </cell>
          <cell r="F161">
            <v>151.94550000000001</v>
          </cell>
          <cell r="G161">
            <v>81.775700000000001</v>
          </cell>
          <cell r="H161">
            <v>209.06691094357865</v>
          </cell>
          <cell r="I161">
            <v>426.87127104037285</v>
          </cell>
          <cell r="J161">
            <v>268.60290539034577</v>
          </cell>
          <cell r="K161">
            <v>138.4199128810362</v>
          </cell>
          <cell r="L161">
            <v>155.33195734308438</v>
          </cell>
          <cell r="M161">
            <v>75.935087885853463</v>
          </cell>
          <cell r="N161">
            <v>0.10793429220614992</v>
          </cell>
          <cell r="O161">
            <v>4.0432163348830263E-2</v>
          </cell>
          <cell r="P161">
            <v>-2.1296513461136035E-2</v>
          </cell>
          <cell r="Q161">
            <v>1.2237308084564358E-2</v>
          </cell>
          <cell r="R161">
            <v>-2.1801420654248505E-2</v>
          </cell>
          <cell r="S161">
            <v>7.6915853747693275E-2</v>
          </cell>
        </row>
        <row r="162">
          <cell r="A162">
            <v>39416</v>
          </cell>
          <cell r="B162">
            <v>234.84870000000001</v>
          </cell>
          <cell r="C162">
            <v>481.0772</v>
          </cell>
          <cell r="D162">
            <v>262.88260000000002</v>
          </cell>
          <cell r="E162">
            <v>141.9434</v>
          </cell>
          <cell r="F162">
            <v>152.22409999999999</v>
          </cell>
          <cell r="G162">
            <v>81.249399999999994</v>
          </cell>
          <cell r="H162">
            <v>212.09367442473848</v>
          </cell>
          <cell r="I162">
            <v>435.64729231904073</v>
          </cell>
          <cell r="J162">
            <v>268.51255943361934</v>
          </cell>
          <cell r="K162">
            <v>138.45079197960683</v>
          </cell>
          <cell r="L162">
            <v>155.96092777704268</v>
          </cell>
          <cell r="M162">
            <v>76.420307838399467</v>
          </cell>
          <cell r="N162">
            <v>0.1072876201375641</v>
          </cell>
          <cell r="O162">
            <v>0.10428139571148587</v>
          </cell>
          <cell r="P162">
            <v>-2.0967210790790336E-2</v>
          </cell>
          <cell r="Q162">
            <v>2.5226349163156803E-2</v>
          </cell>
          <cell r="R162">
            <v>-2.3960025310857058E-2</v>
          </cell>
          <cell r="S162">
            <v>6.3191215767048003E-2</v>
          </cell>
        </row>
        <row r="163">
          <cell r="A163">
            <v>39447</v>
          </cell>
          <cell r="B163">
            <v>234.6825</v>
          </cell>
          <cell r="C163">
            <v>477.90129999999999</v>
          </cell>
          <cell r="D163">
            <v>262.88260000000002</v>
          </cell>
          <cell r="E163">
            <v>141.887</v>
          </cell>
          <cell r="F163">
            <v>152.22329999999999</v>
          </cell>
          <cell r="G163">
            <v>81.227500000000006</v>
          </cell>
          <cell r="H163">
            <v>214.91126164154034</v>
          </cell>
          <cell r="I163">
            <v>443.32953633256705</v>
          </cell>
          <cell r="J163">
            <v>268.32633734576166</v>
          </cell>
          <cell r="K163">
            <v>138.50195698773615</v>
          </cell>
          <cell r="L163">
            <v>156.48670358978163</v>
          </cell>
          <cell r="M163">
            <v>76.882813259199025</v>
          </cell>
          <cell r="N163">
            <v>9.1997218793666402E-2</v>
          </cell>
          <cell r="O163">
            <v>7.7982089696587931E-2</v>
          </cell>
          <cell r="P163">
            <v>-2.0287748864349808E-2</v>
          </cell>
          <cell r="Q163">
            <v>2.4440398431074817E-2</v>
          </cell>
          <cell r="R163">
            <v>-2.724451018508145E-2</v>
          </cell>
          <cell r="S163">
            <v>5.6510506791075832E-2</v>
          </cell>
        </row>
        <row r="164">
          <cell r="A164">
            <v>39478</v>
          </cell>
          <cell r="B164">
            <v>234.65620000000001</v>
          </cell>
          <cell r="C164">
            <v>478.62790000000001</v>
          </cell>
          <cell r="D164">
            <v>259.03829999999999</v>
          </cell>
          <cell r="E164">
            <v>141.80520000000001</v>
          </cell>
          <cell r="F164">
            <v>150.12870000000001</v>
          </cell>
          <cell r="G164">
            <v>81.630399999999995</v>
          </cell>
          <cell r="H164">
            <v>217.53864466059335</v>
          </cell>
          <cell r="I164">
            <v>450.43878731400758</v>
          </cell>
          <cell r="J164">
            <v>267.44330041630593</v>
          </cell>
          <cell r="K164">
            <v>138.5797630348234</v>
          </cell>
          <cell r="L164">
            <v>156.65987104269206</v>
          </cell>
          <cell r="M164">
            <v>77.33842153778491</v>
          </cell>
          <cell r="N164">
            <v>7.8687422945535435E-2</v>
          </cell>
          <cell r="O164">
            <v>6.2581450532015026E-2</v>
          </cell>
          <cell r="P164">
            <v>-3.1427223651602443E-2</v>
          </cell>
          <cell r="Q164">
            <v>2.327494934715757E-2</v>
          </cell>
          <cell r="R164">
            <v>-4.1690134169153126E-2</v>
          </cell>
          <cell r="S164">
            <v>5.5496070088761451E-2</v>
          </cell>
        </row>
        <row r="165">
          <cell r="A165">
            <v>39507</v>
          </cell>
          <cell r="B165">
            <v>230.47649999999999</v>
          </cell>
          <cell r="C165">
            <v>478.69099999999997</v>
          </cell>
          <cell r="D165">
            <v>259.03829999999999</v>
          </cell>
          <cell r="E165">
            <v>143.79400000000001</v>
          </cell>
          <cell r="F165">
            <v>150.20869999999999</v>
          </cell>
          <cell r="G165">
            <v>81.593199999999996</v>
          </cell>
          <cell r="H165">
            <v>219.46753106931811</v>
          </cell>
          <cell r="I165">
            <v>456.91422173476388</v>
          </cell>
          <cell r="J165">
            <v>266.5292651435214</v>
          </cell>
          <cell r="K165">
            <v>138.823512808809</v>
          </cell>
          <cell r="L165">
            <v>156.77284178065091</v>
          </cell>
          <cell r="M165">
            <v>77.771095454966471</v>
          </cell>
          <cell r="N165">
            <v>5.0162176049653118E-2</v>
          </cell>
          <cell r="O165">
            <v>4.7660539395242063E-2</v>
          </cell>
          <cell r="P165">
            <v>-2.8105600859581581E-2</v>
          </cell>
          <cell r="Q165">
            <v>3.5804361167812271E-2</v>
          </cell>
          <cell r="R165">
            <v>-4.1870401187440009E-2</v>
          </cell>
          <cell r="S165">
            <v>4.9145566520234052E-2</v>
          </cell>
        </row>
        <row r="166">
          <cell r="A166">
            <v>39538</v>
          </cell>
          <cell r="B166">
            <v>229.64060000000001</v>
          </cell>
          <cell r="C166">
            <v>401.1755</v>
          </cell>
          <cell r="D166">
            <v>267.33339999999998</v>
          </cell>
          <cell r="E166">
            <v>143.41370000000001</v>
          </cell>
          <cell r="F166">
            <v>152.2122</v>
          </cell>
          <cell r="G166">
            <v>63.951099999999997</v>
          </cell>
          <cell r="H166">
            <v>221.14695014516059</v>
          </cell>
          <cell r="I166">
            <v>453.38000645101124</v>
          </cell>
          <cell r="J166">
            <v>267.7622634818772</v>
          </cell>
          <cell r="K166">
            <v>139.03001408865779</v>
          </cell>
          <cell r="L166">
            <v>157.03449609673444</v>
          </cell>
          <cell r="M166">
            <v>78.324778476746971</v>
          </cell>
          <cell r="N166">
            <v>3.8407266522392458E-2</v>
          </cell>
          <cell r="O166">
            <v>-0.11514514470909309</v>
          </cell>
          <cell r="P166">
            <v>-1.6016576656487924E-3</v>
          </cell>
          <cell r="Q166">
            <v>3.1530500374881587E-2</v>
          </cell>
          <cell r="R166">
            <v>-3.0708514476741944E-2</v>
          </cell>
          <cell r="S166">
            <v>-0.18351380950300711</v>
          </cell>
        </row>
        <row r="167">
          <cell r="A167">
            <v>39568</v>
          </cell>
          <cell r="B167">
            <v>229.62450000000001</v>
          </cell>
          <cell r="C167">
            <v>399.53820000000002</v>
          </cell>
          <cell r="D167">
            <v>270.01799999999997</v>
          </cell>
          <cell r="E167">
            <v>143.46350000000001</v>
          </cell>
          <cell r="F167">
            <v>151.91210000000001</v>
          </cell>
          <cell r="G167">
            <v>85.801299999999998</v>
          </cell>
          <cell r="H167">
            <v>222.68679582656844</v>
          </cell>
          <cell r="I167">
            <v>449.66792115814775</v>
          </cell>
          <cell r="J167">
            <v>269.1313417687951</v>
          </cell>
          <cell r="K167">
            <v>139.2533619669133</v>
          </cell>
          <cell r="L167">
            <v>157.19006987371162</v>
          </cell>
          <cell r="M167">
            <v>79.127990049048407</v>
          </cell>
          <cell r="N167">
            <v>3.1154537689045414E-2</v>
          </cell>
          <cell r="O167">
            <v>-0.1114816485664254</v>
          </cell>
          <cell r="P167">
            <v>3.2945186739588017E-3</v>
          </cell>
          <cell r="Q167">
            <v>3.0233654495803508E-2</v>
          </cell>
          <cell r="R167">
            <v>-3.3576992986592558E-2</v>
          </cell>
          <cell r="S167">
            <v>8.4335643390095694E-2</v>
          </cell>
        </row>
        <row r="168">
          <cell r="A168">
            <v>39599</v>
          </cell>
          <cell r="B168">
            <v>235.05119999999999</v>
          </cell>
          <cell r="C168">
            <v>305.12720000000002</v>
          </cell>
          <cell r="D168">
            <v>270.01799999999997</v>
          </cell>
          <cell r="E168">
            <v>138.75800000000001</v>
          </cell>
          <cell r="F168">
            <v>151.9126</v>
          </cell>
          <cell r="G168">
            <v>87.393000000000001</v>
          </cell>
          <cell r="H168">
            <v>224.75826712069355</v>
          </cell>
          <cell r="I168">
            <v>434.57233640128658</v>
          </cell>
          <cell r="J168">
            <v>270.34142450375782</v>
          </cell>
          <cell r="K168">
            <v>139.10970849340532</v>
          </cell>
          <cell r="L168">
            <v>157.28566868604332</v>
          </cell>
          <cell r="M168">
            <v>80.149823876775926</v>
          </cell>
          <cell r="N168">
            <v>4.579556966320264E-2</v>
          </cell>
          <cell r="O168">
            <v>-0.29786787045219598</v>
          </cell>
          <cell r="P168">
            <v>-1.1963556985450374E-3</v>
          </cell>
          <cell r="Q168">
            <v>-2.5282814349508742E-3</v>
          </cell>
          <cell r="R168">
            <v>-3.4161209542672766E-2</v>
          </cell>
          <cell r="S168">
            <v>9.037045588970849E-2</v>
          </cell>
        </row>
        <row r="169">
          <cell r="A169">
            <v>39629</v>
          </cell>
          <cell r="B169">
            <v>234.5932</v>
          </cell>
          <cell r="C169">
            <v>314.46269999999998</v>
          </cell>
          <cell r="D169">
            <v>270.28070000000002</v>
          </cell>
          <cell r="E169">
            <v>138.73939999999999</v>
          </cell>
          <cell r="F169">
            <v>151.90270000000001</v>
          </cell>
          <cell r="G169">
            <v>83.800200000000004</v>
          </cell>
          <cell r="H169">
            <v>226.60361244955442</v>
          </cell>
          <cell r="I169">
            <v>421.4264785232391</v>
          </cell>
          <cell r="J169">
            <v>271.43417024326811</v>
          </cell>
          <cell r="K169">
            <v>138.99064848141902</v>
          </cell>
          <cell r="L169">
            <v>157.32655964931902</v>
          </cell>
          <cell r="M169">
            <v>81.123850444220764</v>
          </cell>
          <cell r="N169">
            <v>3.5257988449871602E-2</v>
          </cell>
          <cell r="O169">
            <v>-0.25381361631110877</v>
          </cell>
          <cell r="P169">
            <v>-4.2495395558868054E-3</v>
          </cell>
          <cell r="Q169">
            <v>-1.8076646462485968E-3</v>
          </cell>
          <cell r="R169">
            <v>-3.447516847383425E-2</v>
          </cell>
          <cell r="S169">
            <v>3.2990908852624568E-2</v>
          </cell>
        </row>
        <row r="170">
          <cell r="A170">
            <v>39660</v>
          </cell>
          <cell r="B170">
            <v>236.59880000000001</v>
          </cell>
          <cell r="C170">
            <v>315.41849999999999</v>
          </cell>
          <cell r="D170">
            <v>273.43669999999997</v>
          </cell>
          <cell r="E170">
            <v>138.41970000000001</v>
          </cell>
          <cell r="F170">
            <v>164.36920000000001</v>
          </cell>
          <cell r="G170">
            <v>84.9636</v>
          </cell>
          <cell r="H170">
            <v>228.53080096489816</v>
          </cell>
          <cell r="I170">
            <v>409.1541001747795</v>
          </cell>
          <cell r="J170">
            <v>272.84101321463368</v>
          </cell>
          <cell r="K170">
            <v>138.8565984112235</v>
          </cell>
          <cell r="L170">
            <v>158.86524241840385</v>
          </cell>
          <cell r="M170">
            <v>82.216332326931919</v>
          </cell>
          <cell r="N170">
            <v>3.530377087481118E-2</v>
          </cell>
          <cell r="O170">
            <v>-0.22909607928831266</v>
          </cell>
          <cell r="P170">
            <v>2.183274348485531E-3</v>
          </cell>
          <cell r="Q170">
            <v>-3.1464000718901541E-3</v>
          </cell>
          <cell r="R170">
            <v>3.4645448543743518E-2</v>
          </cell>
          <cell r="S170">
            <v>3.3415108595985732E-2</v>
          </cell>
        </row>
        <row r="171">
          <cell r="A171">
            <v>39691</v>
          </cell>
          <cell r="B171">
            <v>225.2534</v>
          </cell>
          <cell r="C171">
            <v>343.1026</v>
          </cell>
          <cell r="D171">
            <v>268.71210000000002</v>
          </cell>
          <cell r="E171">
            <v>138.4196</v>
          </cell>
          <cell r="F171">
            <v>164.0164</v>
          </cell>
          <cell r="G171">
            <v>93.572400000000002</v>
          </cell>
          <cell r="H171">
            <v>228.91230282253312</v>
          </cell>
          <cell r="I171">
            <v>400.9915550567593</v>
          </cell>
          <cell r="J171">
            <v>273.40284666689882</v>
          </cell>
          <cell r="K171">
            <v>138.66126970063357</v>
          </cell>
          <cell r="L171">
            <v>160.21942454455325</v>
          </cell>
          <cell r="M171">
            <v>83.795465830670537</v>
          </cell>
          <cell r="N171">
            <v>-1.5983862716936303E-2</v>
          </cell>
          <cell r="O171">
            <v>-0.14436452420691326</v>
          </cell>
          <cell r="P171">
            <v>-1.7156904999653499E-2</v>
          </cell>
          <cell r="Q171">
            <v>-1.7428781746721134E-3</v>
          </cell>
          <cell r="R171">
            <v>2.3698596260972815E-2</v>
          </cell>
          <cell r="S171">
            <v>0.11667617182397638</v>
          </cell>
        </row>
        <row r="172">
          <cell r="A172">
            <v>39721</v>
          </cell>
          <cell r="B172">
            <v>225.09389999999999</v>
          </cell>
          <cell r="C172">
            <v>345.23239999999998</v>
          </cell>
          <cell r="D172">
            <v>267.91629999999998</v>
          </cell>
          <cell r="E172">
            <v>138.45820000000001</v>
          </cell>
          <cell r="F172">
            <v>164.75200000000001</v>
          </cell>
          <cell r="G172">
            <v>92.630899999999997</v>
          </cell>
          <cell r="H172">
            <v>229.19967168365582</v>
          </cell>
          <cell r="I172">
            <v>393.6240816676974</v>
          </cell>
          <cell r="J172">
            <v>273.82124007214969</v>
          </cell>
          <cell r="K172">
            <v>138.49848495708864</v>
          </cell>
          <cell r="L172">
            <v>161.55682027970954</v>
          </cell>
          <cell r="M172">
            <v>85.179472327295898</v>
          </cell>
          <cell r="N172">
            <v>-1.7913514681306641E-2</v>
          </cell>
          <cell r="O172">
            <v>-0.12293882392223732</v>
          </cell>
          <cell r="P172">
            <v>-2.1564945329273222E-2</v>
          </cell>
          <cell r="Q172">
            <v>-2.9086929796462435E-4</v>
          </cell>
          <cell r="R172">
            <v>1.9777436289959871E-2</v>
          </cell>
          <cell r="S172">
            <v>8.7479148075401802E-2</v>
          </cell>
        </row>
        <row r="173">
          <cell r="A173">
            <v>39752</v>
          </cell>
          <cell r="B173">
            <v>226.8749</v>
          </cell>
          <cell r="C173">
            <v>344.3811</v>
          </cell>
          <cell r="D173">
            <v>272.01749999999998</v>
          </cell>
          <cell r="E173">
            <v>138.45779999999999</v>
          </cell>
          <cell r="F173">
            <v>162.7167</v>
          </cell>
          <cell r="G173">
            <v>91.529899999999998</v>
          </cell>
          <cell r="H173">
            <v>229.63596219525471</v>
          </cell>
          <cell r="I173">
            <v>386.66825003833617</v>
          </cell>
          <cell r="J173">
            <v>274.61929959504221</v>
          </cell>
          <cell r="K173">
            <v>138.36125301556078</v>
          </cell>
          <cell r="L173">
            <v>162.51914399803943</v>
          </cell>
          <cell r="M173">
            <v>86.319260313495207</v>
          </cell>
          <cell r="N173">
            <v>-1.2023648947924959E-2</v>
          </cell>
          <cell r="O173">
            <v>-0.10936287123171762</v>
          </cell>
          <cell r="P173">
            <v>-9.4742051956249185E-3</v>
          </cell>
          <cell r="Q173">
            <v>6.9778917388352291E-4</v>
          </cell>
          <cell r="R173">
            <v>1.2155860355931303E-3</v>
          </cell>
          <cell r="S173">
            <v>6.0364739776276322E-2</v>
          </cell>
        </row>
        <row r="174">
          <cell r="A174">
            <v>39782</v>
          </cell>
          <cell r="B174">
            <v>182.42359999999999</v>
          </cell>
          <cell r="C174">
            <v>313.178</v>
          </cell>
          <cell r="D174">
            <v>272.01749999999998</v>
          </cell>
          <cell r="E174">
            <v>140.44820000000001</v>
          </cell>
          <cell r="F174">
            <v>162.34039999999999</v>
          </cell>
          <cell r="G174">
            <v>91.346999999999994</v>
          </cell>
          <cell r="H174">
            <v>224.61166362565729</v>
          </cell>
          <cell r="I174">
            <v>376.44409625329314</v>
          </cell>
          <cell r="J174">
            <v>275.30033738565089</v>
          </cell>
          <cell r="K174">
            <v>138.44702057856591</v>
          </cell>
          <cell r="L174">
            <v>163.32458211238611</v>
          </cell>
          <cell r="M174">
            <v>87.34855498633172</v>
          </cell>
          <cell r="N174">
            <v>-0.1878266824823881</v>
          </cell>
          <cell r="O174">
            <v>-0.16806239461044459</v>
          </cell>
          <cell r="P174">
            <v>-1.1924567244725903E-2</v>
          </cell>
          <cell r="Q174">
            <v>1.4454478060063947E-2</v>
          </cell>
          <cell r="R174">
            <v>-6.0259276323075817E-3</v>
          </cell>
          <cell r="S174">
            <v>4.5775743105240352E-2</v>
          </cell>
        </row>
        <row r="175">
          <cell r="A175">
            <v>39813</v>
          </cell>
          <cell r="B175">
            <v>182.37899999999999</v>
          </cell>
          <cell r="C175">
            <v>316.60669999999999</v>
          </cell>
          <cell r="D175">
            <v>272.01749999999998</v>
          </cell>
          <cell r="E175">
            <v>140.34</v>
          </cell>
          <cell r="F175">
            <v>162.34039999999999</v>
          </cell>
          <cell r="G175">
            <v>91.379800000000003</v>
          </cell>
          <cell r="H175">
            <v>219.8612215743014</v>
          </cell>
          <cell r="I175">
            <v>367.38010431853002</v>
          </cell>
          <cell r="J175">
            <v>275.87321540586214</v>
          </cell>
          <cell r="K175">
            <v>138.5309185792749</v>
          </cell>
          <cell r="L175">
            <v>164.02893281613541</v>
          </cell>
          <cell r="M175">
            <v>88.290596902297168</v>
          </cell>
          <cell r="N175">
            <v>-0.17048127589718864</v>
          </cell>
          <cell r="O175">
            <v>-0.13820401192577347</v>
          </cell>
          <cell r="P175">
            <v>-1.3976403617834587E-2</v>
          </cell>
          <cell r="Q175">
            <v>1.3059044430502764E-2</v>
          </cell>
          <cell r="R175">
            <v>-1.0294115721816821E-2</v>
          </cell>
          <cell r="S175">
            <v>3.4989038539646078E-2</v>
          </cell>
        </row>
        <row r="176">
          <cell r="A176">
            <v>39844</v>
          </cell>
          <cell r="B176">
            <v>184.5694</v>
          </cell>
          <cell r="C176">
            <v>316.78489999999999</v>
          </cell>
          <cell r="D176">
            <v>244.0581</v>
          </cell>
          <cell r="E176">
            <v>140.34</v>
          </cell>
          <cell r="F176">
            <v>160.3023</v>
          </cell>
          <cell r="G176">
            <v>89.463300000000004</v>
          </cell>
          <cell r="H176">
            <v>215.65901986169274</v>
          </cell>
          <cell r="I176">
            <v>359.03938777384985</v>
          </cell>
          <cell r="J176">
            <v>273.02276268941051</v>
          </cell>
          <cell r="K176">
            <v>138.61952057434786</v>
          </cell>
          <cell r="L176">
            <v>164.3621299878738</v>
          </cell>
          <cell r="M176">
            <v>88.944495994552355</v>
          </cell>
          <cell r="N176">
            <v>-0.14416099953357508</v>
          </cell>
          <cell r="O176">
            <v>-0.11768761092157642</v>
          </cell>
          <cell r="P176">
            <v>-0.10608881986283536</v>
          </cell>
          <cell r="Q176">
            <v>1.2411523416930192E-2</v>
          </cell>
          <cell r="R176">
            <v>-2.4700519445527536E-2</v>
          </cell>
          <cell r="S176">
            <v>5.8328961184896944E-3</v>
          </cell>
        </row>
        <row r="177">
          <cell r="A177">
            <v>39872</v>
          </cell>
          <cell r="B177">
            <v>178.37729999999999</v>
          </cell>
          <cell r="C177">
            <v>317.02429999999998</v>
          </cell>
          <cell r="D177">
            <v>244.0581</v>
          </cell>
          <cell r="E177">
            <v>154.64529999999999</v>
          </cell>
          <cell r="F177">
            <v>160.57900000000001</v>
          </cell>
          <cell r="G177">
            <v>89.601100000000002</v>
          </cell>
          <cell r="H177">
            <v>210.96119602985812</v>
          </cell>
          <cell r="I177">
            <v>351.4082388640125</v>
          </cell>
          <cell r="J177">
            <v>270.29557161391193</v>
          </cell>
          <cell r="K177">
            <v>140.37018240841576</v>
          </cell>
          <cell r="L177">
            <v>164.62891843859143</v>
          </cell>
          <cell r="M177">
            <v>89.551997547697624</v>
          </cell>
          <cell r="N177">
            <v>-0.15445445249204226</v>
          </cell>
          <cell r="O177">
            <v>-9.7846137515627096E-2</v>
          </cell>
          <cell r="P177">
            <v>-9.7069557807588969E-2</v>
          </cell>
          <cell r="Q177">
            <v>0.10169622455893013</v>
          </cell>
          <cell r="R177">
            <v>-2.4600285763901719E-2</v>
          </cell>
          <cell r="S177">
            <v>5.4831219455730995E-4</v>
          </cell>
        </row>
        <row r="178">
          <cell r="A178">
            <v>39903</v>
          </cell>
          <cell r="B178">
            <v>180.3416</v>
          </cell>
          <cell r="C178">
            <v>301.6019</v>
          </cell>
          <cell r="D178">
            <v>261.14170000000001</v>
          </cell>
          <cell r="E178">
            <v>153.96799999999999</v>
          </cell>
          <cell r="F178">
            <v>151.17449999999999</v>
          </cell>
          <cell r="G178">
            <v>98.529499999999999</v>
          </cell>
          <cell r="H178">
            <v>206.79199959165092</v>
          </cell>
          <cell r="I178">
            <v>342.56452556425108</v>
          </cell>
          <cell r="J178">
            <v>269.71430219143895</v>
          </cell>
          <cell r="K178">
            <v>141.9360007501275</v>
          </cell>
          <cell r="L178">
            <v>163.54956519952407</v>
          </cell>
          <cell r="M178">
            <v>91.136137092472325</v>
          </cell>
          <cell r="N178">
            <v>-0.12790823457330136</v>
          </cell>
          <cell r="O178">
            <v>-0.11957637906838126</v>
          </cell>
          <cell r="P178">
            <v>-3.178401042060508E-2</v>
          </cell>
          <cell r="Q178">
            <v>8.4770595101198554E-2</v>
          </cell>
          <cell r="R178">
            <v>-7.5665534080919028E-2</v>
          </cell>
          <cell r="S178">
            <v>8.1124383185408711E-2</v>
          </cell>
        </row>
        <row r="179">
          <cell r="A179">
            <v>39933</v>
          </cell>
          <cell r="B179">
            <v>181.61449999999999</v>
          </cell>
          <cell r="C179">
            <v>332.15260000000001</v>
          </cell>
          <cell r="D179">
            <v>260.98739999999998</v>
          </cell>
          <cell r="E179">
            <v>153.90280000000001</v>
          </cell>
          <cell r="F179">
            <v>149.3125</v>
          </cell>
          <cell r="G179">
            <v>99.832800000000006</v>
          </cell>
          <cell r="H179">
            <v>203.07265867275083</v>
          </cell>
          <cell r="I179">
            <v>338.17389910117976</v>
          </cell>
          <cell r="J179">
            <v>269.10813661431564</v>
          </cell>
          <cell r="K179">
            <v>143.40757474610425</v>
          </cell>
          <cell r="L179">
            <v>162.56148796105884</v>
          </cell>
          <cell r="M179">
            <v>92.722625519761436</v>
          </cell>
          <cell r="N179">
            <v>-0.10566739418786264</v>
          </cell>
          <cell r="O179">
            <v>-1.7805333638058807E-2</v>
          </cell>
          <cell r="P179">
            <v>-3.0176481159149282E-2</v>
          </cell>
          <cell r="Q179">
            <v>7.3184594833829664E-2</v>
          </cell>
          <cell r="R179">
            <v>-8.1501394501461544E-2</v>
          </cell>
          <cell r="S179">
            <v>7.6682195315136203E-2</v>
          </cell>
        </row>
        <row r="180">
          <cell r="A180">
            <v>39964</v>
          </cell>
          <cell r="B180">
            <v>171.51050000000001</v>
          </cell>
          <cell r="C180">
            <v>325.03519999999997</v>
          </cell>
          <cell r="D180">
            <v>260.98739999999998</v>
          </cell>
          <cell r="E180">
            <v>163.4546</v>
          </cell>
          <cell r="F180">
            <v>149.3125</v>
          </cell>
          <cell r="G180">
            <v>95.385599999999997</v>
          </cell>
          <cell r="H180">
            <v>198.4476886947966</v>
          </cell>
          <cell r="I180">
            <v>333.40586722767108</v>
          </cell>
          <cell r="J180">
            <v>268.51198246681412</v>
          </cell>
          <cell r="K180">
            <v>146.06226530149698</v>
          </cell>
          <cell r="L180">
            <v>161.59954414799211</v>
          </cell>
          <cell r="M180">
            <v>93.617397242045683</v>
          </cell>
          <cell r="N180">
            <v>-0.13573949322344969</v>
          </cell>
          <cell r="O180">
            <v>-2.5106538457990268E-2</v>
          </cell>
          <cell r="P180">
            <v>-2.8023265098584993E-2</v>
          </cell>
          <cell r="Q180">
            <v>0.1190747977419242</v>
          </cell>
          <cell r="R180">
            <v>-7.6033903516087187E-2</v>
          </cell>
          <cell r="S180">
            <v>1.8887544516781096E-2</v>
          </cell>
        </row>
        <row r="181">
          <cell r="A181">
            <v>39994</v>
          </cell>
          <cell r="B181">
            <v>171.0701</v>
          </cell>
          <cell r="C181">
            <v>324.10579999999999</v>
          </cell>
          <cell r="D181">
            <v>260.32220000000001</v>
          </cell>
          <cell r="E181">
            <v>163.73390000000001</v>
          </cell>
          <cell r="F181">
            <v>149.30529999999999</v>
          </cell>
          <cell r="G181">
            <v>94.803399999999996</v>
          </cell>
          <cell r="H181">
            <v>194.11830391724064</v>
          </cell>
          <cell r="I181">
            <v>329.03753134239332</v>
          </cell>
          <cell r="J181">
            <v>267.84868733549433</v>
          </cell>
          <cell r="K181">
            <v>148.59414133731678</v>
          </cell>
          <cell r="L181">
            <v>160.66925370767603</v>
          </cell>
          <cell r="M181">
            <v>94.381206206373548</v>
          </cell>
          <cell r="N181">
            <v>-0.11873276992501902</v>
          </cell>
          <cell r="O181">
            <v>-1.4988355043490276E-2</v>
          </cell>
          <cell r="P181">
            <v>-2.8099773085940138E-2</v>
          </cell>
          <cell r="Q181">
            <v>0.1018866459096468</v>
          </cell>
          <cell r="R181">
            <v>-7.0728863459786684E-2</v>
          </cell>
          <cell r="S181">
            <v>4.4732824531112936E-3</v>
          </cell>
        </row>
        <row r="182">
          <cell r="A182">
            <v>40025</v>
          </cell>
          <cell r="B182">
            <v>170.97710000000001</v>
          </cell>
          <cell r="C182">
            <v>325.35669999999999</v>
          </cell>
          <cell r="D182">
            <v>219.04169999999999</v>
          </cell>
          <cell r="E182">
            <v>162.5093</v>
          </cell>
          <cell r="F182">
            <v>138.92760000000001</v>
          </cell>
          <cell r="G182">
            <v>96.199799999999996</v>
          </cell>
          <cell r="H182">
            <v>190.12221764866894</v>
          </cell>
          <cell r="I182">
            <v>325.31148153122689</v>
          </cell>
          <cell r="J182">
            <v>262.17840698666379</v>
          </cell>
          <cell r="K182">
            <v>150.79620356389324</v>
          </cell>
          <cell r="L182">
            <v>158.4665115895414</v>
          </cell>
          <cell r="M182">
            <v>95.254950738939442</v>
          </cell>
          <cell r="N182">
            <v>-0.1006990023861789</v>
          </cell>
          <cell r="O182">
            <v>1.3900053130688761E-4</v>
          </cell>
          <cell r="P182">
            <v>-0.16453188301223465</v>
          </cell>
          <cell r="Q182">
            <v>7.7675008781927568E-2</v>
          </cell>
          <cell r="R182">
            <v>-0.12329994137910294</v>
          </cell>
          <cell r="S182">
            <v>9.9191617205289795E-3</v>
          </cell>
        </row>
        <row r="183">
          <cell r="A183">
            <v>40056</v>
          </cell>
          <cell r="B183">
            <v>156.0753</v>
          </cell>
          <cell r="C183">
            <v>361.5111</v>
          </cell>
          <cell r="D183">
            <v>236.96530000000001</v>
          </cell>
          <cell r="E183">
            <v>156.0127</v>
          </cell>
          <cell r="F183">
            <v>130.17750000000001</v>
          </cell>
          <cell r="G183">
            <v>94.555300000000003</v>
          </cell>
          <cell r="H183">
            <v>184.64808513268497</v>
          </cell>
          <cell r="I183">
            <v>326.41754453990279</v>
          </cell>
          <cell r="J183">
            <v>259.00794582324886</v>
          </cell>
          <cell r="K183">
            <v>151.89823503533222</v>
          </cell>
          <cell r="L183">
            <v>155.31766421708895</v>
          </cell>
          <cell r="M183">
            <v>95.844290701651929</v>
          </cell>
          <cell r="N183">
            <v>-0.15474184371938138</v>
          </cell>
          <cell r="O183">
            <v>0.10751124149764313</v>
          </cell>
          <cell r="P183">
            <v>-8.5104129733112877E-2</v>
          </cell>
          <cell r="Q183">
            <v>2.7086983359028149E-2</v>
          </cell>
          <cell r="R183">
            <v>-0.16186287853228531</v>
          </cell>
          <cell r="S183">
            <v>-1.3448800050744225E-2</v>
          </cell>
        </row>
        <row r="184">
          <cell r="A184">
            <v>40086</v>
          </cell>
          <cell r="B184">
            <v>155.96619999999999</v>
          </cell>
          <cell r="C184">
            <v>353.30889999999999</v>
          </cell>
          <cell r="D184">
            <v>236.4496</v>
          </cell>
          <cell r="E184">
            <v>155.9845</v>
          </cell>
          <cell r="F184">
            <v>132.655</v>
          </cell>
          <cell r="G184">
            <v>91.048100000000005</v>
          </cell>
          <cell r="H184">
            <v>179.59796991003495</v>
          </cell>
          <cell r="I184">
            <v>326.66999541228421</v>
          </cell>
          <cell r="J184">
            <v>256.01708076151579</v>
          </cell>
          <cell r="K184">
            <v>152.89525802930703</v>
          </cell>
          <cell r="L184">
            <v>152.60779704113048</v>
          </cell>
          <cell r="M184">
            <v>95.933569261581923</v>
          </cell>
          <cell r="N184">
            <v>-0.13158149795274798</v>
          </cell>
          <cell r="O184">
            <v>8.1546836139925638E-2</v>
          </cell>
          <cell r="P184">
            <v>-7.643037215842341E-2</v>
          </cell>
          <cell r="Q184">
            <v>2.0204956062802371E-2</v>
          </cell>
          <cell r="R184">
            <v>-0.1307455937900267</v>
          </cell>
          <cell r="S184">
            <v>-5.0925544615782137E-2</v>
          </cell>
        </row>
        <row r="185">
          <cell r="A185">
            <v>40117</v>
          </cell>
          <cell r="B185">
            <v>155.77789999999999</v>
          </cell>
          <cell r="C185">
            <v>357.13350000000003</v>
          </cell>
          <cell r="D185">
            <v>250.46190000000001</v>
          </cell>
          <cell r="E185">
            <v>155.99090000000001</v>
          </cell>
          <cell r="F185">
            <v>133.79310000000001</v>
          </cell>
          <cell r="G185">
            <v>91.816000000000003</v>
          </cell>
          <cell r="H185">
            <v>174.9586589859023</v>
          </cell>
          <cell r="I185">
            <v>327.56332322834845</v>
          </cell>
          <cell r="J185">
            <v>254.94644636512416</v>
          </cell>
          <cell r="K185">
            <v>153.79475420916802</v>
          </cell>
          <cell r="L185">
            <v>150.20574578301319</v>
          </cell>
          <cell r="M185">
            <v>96.014973425257494</v>
          </cell>
          <cell r="N185">
            <v>-0.10963023549150464</v>
          </cell>
          <cell r="O185">
            <v>9.0273161476744024E-2</v>
          </cell>
          <cell r="P185">
            <v>-1.7590150516165859E-2</v>
          </cell>
          <cell r="Q185">
            <v>1.4279718460651347E-2</v>
          </cell>
          <cell r="R185">
            <v>-0.10926776267748661</v>
          </cell>
          <cell r="S185">
            <v>-4.3732485418289113E-2</v>
          </cell>
        </row>
        <row r="186">
          <cell r="A186">
            <v>40147</v>
          </cell>
          <cell r="B186">
            <v>144.6318</v>
          </cell>
          <cell r="C186">
            <v>290.05970000000002</v>
          </cell>
          <cell r="D186">
            <v>250.46190000000001</v>
          </cell>
          <cell r="E186">
            <v>156.8484</v>
          </cell>
          <cell r="F186">
            <v>133.95840000000001</v>
          </cell>
          <cell r="G186">
            <v>91.685199999999995</v>
          </cell>
          <cell r="H186">
            <v>169.3827619994735</v>
          </cell>
          <cell r="I186">
            <v>320.4531270529684</v>
          </cell>
          <cell r="J186">
            <v>253.97049193642303</v>
          </cell>
          <cell r="K186">
            <v>154.70891258864671</v>
          </cell>
          <cell r="L186">
            <v>147.96916217170275</v>
          </cell>
          <cell r="M186">
            <v>96.016082557258457</v>
          </cell>
          <cell r="N186">
            <v>-0.14612444446708472</v>
          </cell>
          <cell r="O186">
            <v>-9.484515670819027E-2</v>
          </cell>
          <cell r="P186">
            <v>-1.3814959012251382E-2</v>
          </cell>
          <cell r="Q186">
            <v>1.3829115437207884E-2</v>
          </cell>
          <cell r="R186">
            <v>-9.4687041313680664E-2</v>
          </cell>
          <cell r="S186">
            <v>-4.5105803547814793E-2</v>
          </cell>
        </row>
        <row r="187">
          <cell r="A187">
            <v>40178</v>
          </cell>
          <cell r="B187">
            <v>144.5669</v>
          </cell>
          <cell r="C187">
            <v>285.36660000000001</v>
          </cell>
          <cell r="D187">
            <v>250.46190000000001</v>
          </cell>
          <cell r="E187">
            <v>156.786</v>
          </cell>
          <cell r="F187">
            <v>133.95840000000001</v>
          </cell>
          <cell r="G187">
            <v>88.250399999999999</v>
          </cell>
          <cell r="H187">
            <v>164.28119431161284</v>
          </cell>
          <cell r="I187">
            <v>313.39834349592297</v>
          </cell>
          <cell r="J187">
            <v>253.08536981975089</v>
          </cell>
          <cell r="K187">
            <v>155.51826483729539</v>
          </cell>
          <cell r="L187">
            <v>145.89546864699</v>
          </cell>
          <cell r="M187">
            <v>95.504145051178426</v>
          </cell>
          <cell r="N187">
            <v>-0.12000335397013395</v>
          </cell>
          <cell r="O187">
            <v>-8.9444453289803771E-2</v>
          </cell>
          <cell r="P187">
            <v>-1.0365948144767656E-2</v>
          </cell>
          <cell r="Q187">
            <v>8.1516802160244151E-3</v>
          </cell>
          <cell r="R187">
            <v>-8.1819324189382647E-2</v>
          </cell>
          <cell r="S187">
            <v>-7.5952148959517074E-2</v>
          </cell>
        </row>
        <row r="188">
          <cell r="A188">
            <v>40209</v>
          </cell>
          <cell r="B188">
            <v>144.42920000000001</v>
          </cell>
          <cell r="C188">
            <v>286.83710000000002</v>
          </cell>
          <cell r="D188">
            <v>241.29470000000001</v>
          </cell>
          <cell r="E188">
            <v>156.78909999999999</v>
          </cell>
          <cell r="F188">
            <v>134.13319999999999</v>
          </cell>
          <cell r="G188">
            <v>88.605199999999996</v>
          </cell>
          <cell r="H188">
            <v>159.62701162804916</v>
          </cell>
          <cell r="I188">
            <v>307.15744876437276</v>
          </cell>
          <cell r="J188">
            <v>251.17634830703861</v>
          </cell>
          <cell r="K188">
            <v>156.23889008294734</v>
          </cell>
          <cell r="L188">
            <v>144.02018822638414</v>
          </cell>
          <cell r="M188">
            <v>95.035968253961187</v>
          </cell>
          <cell r="N188">
            <v>-9.5208270035537224E-2</v>
          </cell>
          <cell r="O188">
            <v>-6.6156132127405898E-2</v>
          </cell>
          <cell r="P188">
            <v>-3.9341476112867313E-2</v>
          </cell>
          <cell r="Q188">
            <v>3.5215938666777191E-3</v>
          </cell>
          <cell r="R188">
            <v>-6.8650016002220982E-2</v>
          </cell>
          <cell r="S188">
            <v>-6.7666677912687545E-2</v>
          </cell>
        </row>
        <row r="189">
          <cell r="A189">
            <v>40237</v>
          </cell>
          <cell r="B189">
            <v>132.8021</v>
          </cell>
          <cell r="C189">
            <v>286.7724</v>
          </cell>
          <cell r="D189">
            <v>241.29470000000001</v>
          </cell>
          <cell r="E189">
            <v>157.87649999999999</v>
          </cell>
          <cell r="F189">
            <v>134.1063</v>
          </cell>
          <cell r="G189">
            <v>88.464699999999993</v>
          </cell>
          <cell r="H189">
            <v>154.0090194028646</v>
          </cell>
          <cell r="I189">
            <v>301.50607983622638</v>
          </cell>
          <cell r="J189">
            <v>249.42141629908724</v>
          </cell>
          <cell r="K189">
            <v>156.99970336031296</v>
          </cell>
          <cell r="L189">
            <v>142.29409407227595</v>
          </cell>
          <cell r="M189">
            <v>94.550441005025036</v>
          </cell>
          <cell r="N189">
            <v>-0.13769920414459924</v>
          </cell>
          <cell r="O189">
            <v>-4.8866941072065573E-2</v>
          </cell>
          <cell r="P189">
            <v>-3.2582271481219949E-2</v>
          </cell>
          <cell r="Q189">
            <v>5.5847025244040172E-3</v>
          </cell>
          <cell r="R189">
            <v>-5.7541348610836152E-2</v>
          </cell>
          <cell r="S189">
            <v>-6.4365019775017296E-2</v>
          </cell>
        </row>
        <row r="190">
          <cell r="A190">
            <v>40268</v>
          </cell>
          <cell r="B190">
            <v>137.0573</v>
          </cell>
          <cell r="C190">
            <v>252.1808</v>
          </cell>
          <cell r="D190">
            <v>197.16460000000001</v>
          </cell>
          <cell r="E190">
            <v>157.4228</v>
          </cell>
          <cell r="F190">
            <v>131.97319999999999</v>
          </cell>
          <cell r="G190">
            <v>94.510400000000004</v>
          </cell>
          <cell r="H190">
            <v>149.42152194341412</v>
          </cell>
          <cell r="I190">
            <v>292.23340379590235</v>
          </cell>
          <cell r="J190">
            <v>242.41093717679192</v>
          </cell>
          <cell r="K190">
            <v>157.64160934898675</v>
          </cell>
          <cell r="L190">
            <v>140.43571683923489</v>
          </cell>
          <cell r="M190">
            <v>94.841809123491402</v>
          </cell>
          <cell r="N190">
            <v>-8.2747262794555465E-2</v>
          </cell>
          <cell r="O190">
            <v>-0.13705689793037945</v>
          </cell>
          <cell r="P190">
            <v>-0.18665138505608536</v>
          </cell>
          <cell r="Q190">
            <v>-1.3880177314249398E-3</v>
          </cell>
          <cell r="R190">
            <v>-6.0259006965602935E-2</v>
          </cell>
          <cell r="S190">
            <v>-3.4943357423715682E-3</v>
          </cell>
        </row>
        <row r="191">
          <cell r="A191">
            <v>40298</v>
          </cell>
          <cell r="B191">
            <v>136.88820000000001</v>
          </cell>
          <cell r="C191">
            <v>252.3357</v>
          </cell>
          <cell r="D191">
            <v>209.89619999999999</v>
          </cell>
          <cell r="E191">
            <v>157.56829999999999</v>
          </cell>
          <cell r="F191">
            <v>130.4134</v>
          </cell>
          <cell r="G191">
            <v>88.705699999999993</v>
          </cell>
          <cell r="H191">
            <v>145.27271936489166</v>
          </cell>
          <cell r="I191">
            <v>283.79001482068168</v>
          </cell>
          <cell r="J191">
            <v>237.49322195055788</v>
          </cell>
          <cell r="K191">
            <v>158.20472323577027</v>
          </cell>
          <cell r="L191">
            <v>138.54826793530836</v>
          </cell>
          <cell r="M191">
            <v>94.400007073131064</v>
          </cell>
          <cell r="N191">
            <v>-5.7715718419448447E-2</v>
          </cell>
          <cell r="O191">
            <v>-0.110836580492646</v>
          </cell>
          <cell r="P191">
            <v>-0.11620130344731749</v>
          </cell>
          <cell r="Q191">
            <v>-4.0227827763512636E-3</v>
          </cell>
          <cell r="R191">
            <v>-5.871504607409983E-2</v>
          </cell>
          <cell r="S191">
            <v>-6.0321044983817962E-2</v>
          </cell>
        </row>
        <row r="192">
          <cell r="A192">
            <v>40329</v>
          </cell>
          <cell r="B192">
            <v>148.62649999999999</v>
          </cell>
          <cell r="C192">
            <v>260.22210000000001</v>
          </cell>
          <cell r="D192">
            <v>209.89619999999999</v>
          </cell>
          <cell r="E192">
            <v>160.1669</v>
          </cell>
          <cell r="F192">
            <v>130.4134</v>
          </cell>
          <cell r="G192">
            <v>87.738</v>
          </cell>
          <cell r="H192">
            <v>142.74791534155611</v>
          </cell>
          <cell r="I192">
            <v>277.07930620981529</v>
          </cell>
          <cell r="J192">
            <v>232.95571196492403</v>
          </cell>
          <cell r="K192">
            <v>159.01931221132668</v>
          </cell>
          <cell r="L192">
            <v>136.82705280127689</v>
          </cell>
          <cell r="M192">
            <v>93.840085679169306</v>
          </cell>
          <cell r="N192">
            <v>4.1181579740608321E-2</v>
          </cell>
          <cell r="O192">
            <v>-6.0838921680604785E-2</v>
          </cell>
          <cell r="P192">
            <v>-9.8986677641096366E-2</v>
          </cell>
          <cell r="Q192">
            <v>7.2166567237332835E-3</v>
          </cell>
          <cell r="R192">
            <v>-4.6874157339279021E-2</v>
          </cell>
          <cell r="S192">
            <v>-6.5026429110815021E-2</v>
          </cell>
        </row>
        <row r="193">
          <cell r="A193">
            <v>40359</v>
          </cell>
          <cell r="B193">
            <v>148.2679</v>
          </cell>
          <cell r="C193">
            <v>257.17689999999999</v>
          </cell>
          <cell r="D193">
            <v>209.86879999999999</v>
          </cell>
          <cell r="E193">
            <v>155.5754</v>
          </cell>
          <cell r="F193">
            <v>130.4134</v>
          </cell>
          <cell r="G193">
            <v>87.532200000000003</v>
          </cell>
          <cell r="H193">
            <v>140.51761103061767</v>
          </cell>
          <cell r="I193">
            <v>270.68099405639742</v>
          </cell>
          <cell r="J193">
            <v>228.78447108198364</v>
          </cell>
          <cell r="K193">
            <v>159.18790604677267</v>
          </cell>
          <cell r="L193">
            <v>135.26537771446883</v>
          </cell>
          <cell r="M193">
            <v>93.241027422283025</v>
          </cell>
          <cell r="N193">
            <v>5.515528560824734E-2</v>
          </cell>
          <cell r="O193">
            <v>-4.98893322875259E-2</v>
          </cell>
          <cell r="P193">
            <v>-8.2678999114434326E-2</v>
          </cell>
          <cell r="Q193">
            <v>-2.2693344843114138E-2</v>
          </cell>
          <cell r="R193">
            <v>-3.5870063695906396E-2</v>
          </cell>
          <cell r="S193">
            <v>-6.1226560668707353E-2</v>
          </cell>
        </row>
        <row r="194">
          <cell r="A194">
            <v>40390</v>
          </cell>
          <cell r="B194">
            <v>147.00229999999999</v>
          </cell>
          <cell r="C194">
            <v>258.02949999999998</v>
          </cell>
          <cell r="D194">
            <v>205.06880000000001</v>
          </cell>
          <cell r="E194">
            <v>154.95060000000001</v>
          </cell>
          <cell r="F194">
            <v>131.02379999999999</v>
          </cell>
          <cell r="G194">
            <v>87.898799999999994</v>
          </cell>
          <cell r="H194">
            <v>138.57990364586902</v>
          </cell>
          <cell r="I194">
            <v>265.05565541434555</v>
          </cell>
          <cell r="J194">
            <v>224.35602480346023</v>
          </cell>
          <cell r="K194">
            <v>159.23042704080652</v>
          </cell>
          <cell r="L194">
            <v>133.93293690434595</v>
          </cell>
          <cell r="M194">
            <v>92.707020325079185</v>
          </cell>
          <cell r="N194">
            <v>6.077646276659121E-2</v>
          </cell>
          <cell r="O194">
            <v>-2.6508226747178787E-2</v>
          </cell>
          <cell r="P194">
            <v>-8.5967046440389439E-2</v>
          </cell>
          <cell r="Q194">
            <v>-2.6878198597744762E-2</v>
          </cell>
          <cell r="R194">
            <v>-2.1720847549424271E-2</v>
          </cell>
          <cell r="S194">
            <v>-5.1864684122292615E-2</v>
          </cell>
        </row>
        <row r="195">
          <cell r="A195">
            <v>40421</v>
          </cell>
          <cell r="B195">
            <v>142.5992</v>
          </cell>
          <cell r="C195">
            <v>264.5027</v>
          </cell>
          <cell r="D195">
            <v>204.49799999999999</v>
          </cell>
          <cell r="E195">
            <v>154.78280000000001</v>
          </cell>
          <cell r="F195">
            <v>131.04040000000001</v>
          </cell>
          <cell r="G195">
            <v>88.035200000000003</v>
          </cell>
          <cell r="H195">
            <v>136.30582494934012</v>
          </cell>
          <cell r="I195">
            <v>260.84120130536081</v>
          </cell>
          <cell r="J195">
            <v>220.16941973608894</v>
          </cell>
          <cell r="K195">
            <v>159.5063362337975</v>
          </cell>
          <cell r="L195">
            <v>132.74250882537174</v>
          </cell>
          <cell r="M195">
            <v>92.169890679610276</v>
          </cell>
          <cell r="N195">
            <v>4.6170991247064475E-2</v>
          </cell>
          <cell r="O195">
            <v>1.4037271245169514E-2</v>
          </cell>
          <cell r="P195">
            <v>-7.1178911925524724E-2</v>
          </cell>
          <cell r="Q195">
            <v>-2.9613470820832655E-2</v>
          </cell>
          <cell r="R195">
            <v>-1.2822635645759362E-2</v>
          </cell>
          <cell r="S195">
            <v>-4.4859450837180459E-2</v>
          </cell>
        </row>
        <row r="196">
          <cell r="A196">
            <v>40451</v>
          </cell>
          <cell r="B196">
            <v>142.50049999999999</v>
          </cell>
          <cell r="C196">
            <v>265.565</v>
          </cell>
          <cell r="D196">
            <v>203.85749999999999</v>
          </cell>
          <cell r="E196">
            <v>154.66800000000001</v>
          </cell>
          <cell r="F196">
            <v>131.23150000000001</v>
          </cell>
          <cell r="G196">
            <v>86.969499999999996</v>
          </cell>
          <cell r="H196">
            <v>134.33189821000553</v>
          </cell>
          <cell r="I196">
            <v>257.29464617180639</v>
          </cell>
          <cell r="J196">
            <v>216.33537944399544</v>
          </cell>
          <cell r="K196">
            <v>159.71695536753106</v>
          </cell>
          <cell r="L196">
            <v>131.69782724852547</v>
          </cell>
          <cell r="M196">
            <v>91.534199618489538</v>
          </cell>
          <cell r="N196">
            <v>6.0809099691453872E-2</v>
          </cell>
          <cell r="O196">
            <v>3.2143513093821463E-2</v>
          </cell>
          <cell r="P196">
            <v>-5.7678404133733929E-2</v>
          </cell>
          <cell r="Q196">
            <v>-3.1611893401753743E-2</v>
          </cell>
          <cell r="R196">
            <v>-3.5408879422548223E-3</v>
          </cell>
          <cell r="S196">
            <v>-4.9868788250894247E-2</v>
          </cell>
        </row>
        <row r="197">
          <cell r="A197">
            <v>40482</v>
          </cell>
          <cell r="B197">
            <v>141.44470000000001</v>
          </cell>
          <cell r="C197">
            <v>268.99509999999998</v>
          </cell>
          <cell r="D197">
            <v>209.49109999999999</v>
          </cell>
          <cell r="E197">
            <v>154.65889999999999</v>
          </cell>
          <cell r="F197">
            <v>131.1609</v>
          </cell>
          <cell r="G197">
            <v>87.219300000000004</v>
          </cell>
          <cell r="H197">
            <v>132.61601881640698</v>
          </cell>
          <cell r="I197">
            <v>254.65794353313294</v>
          </cell>
          <cell r="J197">
            <v>213.56201226984169</v>
          </cell>
          <cell r="K197">
            <v>159.8796057336836</v>
          </cell>
          <cell r="L197">
            <v>130.75884058356601</v>
          </cell>
          <cell r="M197">
            <v>90.960280906126684</v>
          </cell>
          <cell r="N197">
            <v>6.6573263640310465E-2</v>
          </cell>
          <cell r="O197">
            <v>5.6299663257909138E-2</v>
          </cell>
          <cell r="P197">
            <v>-1.9061968121455886E-2</v>
          </cell>
          <cell r="Q197">
            <v>-3.2653981786644581E-2</v>
          </cell>
          <cell r="R197">
            <v>3.0748163155900343E-3</v>
          </cell>
          <cell r="S197">
            <v>-4.1127631410763366E-2</v>
          </cell>
        </row>
        <row r="198">
          <cell r="A198">
            <v>40512</v>
          </cell>
          <cell r="B198">
            <v>139.5258</v>
          </cell>
          <cell r="C198">
            <v>315.68549999999999</v>
          </cell>
          <cell r="D198">
            <v>209.49109999999999</v>
          </cell>
          <cell r="E198">
            <v>155.52690000000001</v>
          </cell>
          <cell r="F198">
            <v>131.1609</v>
          </cell>
          <cell r="G198">
            <v>83.572199999999995</v>
          </cell>
          <cell r="H198">
            <v>130.83117884928876</v>
          </cell>
          <cell r="I198">
            <v>258.10937111672774</v>
          </cell>
          <cell r="J198">
            <v>211.09031807995061</v>
          </cell>
          <cell r="K198">
            <v>160.1144695423439</v>
          </cell>
          <cell r="L198">
            <v>129.93683092399871</v>
          </cell>
          <cell r="M198">
            <v>90.023334136421269</v>
          </cell>
          <cell r="N198">
            <v>6.6456797433026571E-2</v>
          </cell>
          <cell r="O198">
            <v>0.22306872716075832</v>
          </cell>
          <cell r="P198">
            <v>-7.5759897208782512E-3</v>
          </cell>
          <cell r="Q198">
            <v>-2.8651811141469974E-2</v>
          </cell>
          <cell r="R198">
            <v>9.4204935374886389E-3</v>
          </cell>
          <cell r="S198">
            <v>-7.1660688845907816E-2</v>
          </cell>
        </row>
        <row r="199">
          <cell r="A199">
            <v>40543</v>
          </cell>
          <cell r="B199">
            <v>139.44569999999999</v>
          </cell>
          <cell r="C199">
            <v>318.21069999999997</v>
          </cell>
          <cell r="D199">
            <v>209.44909999999999</v>
          </cell>
          <cell r="E199">
            <v>155.3725</v>
          </cell>
          <cell r="F199">
            <v>131.1609</v>
          </cell>
          <cell r="G199">
            <v>83.753600000000006</v>
          </cell>
          <cell r="H199">
            <v>129.30740845882113</v>
          </cell>
          <cell r="I199">
            <v>261.89838281335926</v>
          </cell>
          <cell r="J199">
            <v>208.89804203292218</v>
          </cell>
          <cell r="K199">
            <v>160.28560696995524</v>
          </cell>
          <cell r="L199">
            <v>129.22404790608013</v>
          </cell>
          <cell r="M199">
            <v>89.166956537982813</v>
          </cell>
          <cell r="N199">
            <v>7.8404568322993473E-2</v>
          </cell>
          <cell r="O199">
            <v>0.21501590266317705</v>
          </cell>
          <cell r="P199">
            <v>2.6379278700514597E-3</v>
          </cell>
          <cell r="Q199">
            <v>-3.0652203044507775E-2</v>
          </cell>
          <cell r="R199">
            <v>1.4988325511421596E-2</v>
          </cell>
          <cell r="S199">
            <v>-6.0710343250045318E-2</v>
          </cell>
        </row>
        <row r="200">
          <cell r="A200">
            <v>40574</v>
          </cell>
          <cell r="B200">
            <v>138.34200000000001</v>
          </cell>
          <cell r="C200">
            <v>318.21069999999997</v>
          </cell>
          <cell r="D200">
            <v>206.18459999999999</v>
          </cell>
          <cell r="E200">
            <v>155.37719999999999</v>
          </cell>
          <cell r="F200">
            <v>132.16139999999999</v>
          </cell>
          <cell r="G200">
            <v>84.137299999999996</v>
          </cell>
          <cell r="H200">
            <v>128.00773640021876</v>
          </cell>
          <cell r="I200">
            <v>265.66827082947071</v>
          </cell>
          <cell r="J200">
            <v>206.58500085408224</v>
          </cell>
          <cell r="K200">
            <v>160.41767959158616</v>
          </cell>
          <cell r="L200">
            <v>128.73509441590758</v>
          </cell>
          <cell r="M200">
            <v>88.408348431258659</v>
          </cell>
          <cell r="N200">
            <v>8.0731554907517156E-2</v>
          </cell>
          <cell r="O200">
            <v>0.19777457430833212</v>
          </cell>
          <cell r="P200">
            <v>-1.9381893768999348E-3</v>
          </cell>
          <cell r="Q200">
            <v>-3.1420973077399772E-2</v>
          </cell>
          <cell r="R200">
            <v>2.6615163484659199E-2</v>
          </cell>
          <cell r="S200">
            <v>-4.8310465097983202E-2</v>
          </cell>
        </row>
        <row r="201">
          <cell r="A201">
            <v>40602</v>
          </cell>
          <cell r="B201">
            <v>132.27969999999999</v>
          </cell>
          <cell r="C201">
            <v>318.21069999999997</v>
          </cell>
          <cell r="D201">
            <v>206.18459999999999</v>
          </cell>
          <cell r="E201">
            <v>156.0615</v>
          </cell>
          <cell r="F201">
            <v>132.1618</v>
          </cell>
          <cell r="G201">
            <v>83.852999999999994</v>
          </cell>
          <cell r="H201">
            <v>126.10380420268436</v>
          </cell>
          <cell r="I201">
            <v>269.39190080935566</v>
          </cell>
          <cell r="J201">
            <v>204.54701661803452</v>
          </cell>
          <cell r="K201">
            <v>159.09427324490878</v>
          </cell>
          <cell r="L201">
            <v>128.33383999803286</v>
          </cell>
          <cell r="M201">
            <v>87.666703233351868</v>
          </cell>
          <cell r="N201">
            <v>4.8974698553813978E-2</v>
          </cell>
          <cell r="O201">
            <v>0.1812185111875082</v>
          </cell>
          <cell r="P201">
            <v>8.0059020612530674E-3</v>
          </cell>
          <cell r="Q201">
            <v>-1.9062743007978389E-2</v>
          </cell>
          <cell r="R201">
            <v>2.9828141992991331E-2</v>
          </cell>
          <cell r="S201">
            <v>-4.3502300105896841E-2</v>
          </cell>
        </row>
        <row r="202">
          <cell r="A202">
            <v>40633</v>
          </cell>
          <cell r="B202">
            <v>131.5608</v>
          </cell>
          <cell r="C202">
            <v>238.5812</v>
          </cell>
          <cell r="D202">
            <v>186.22120000000001</v>
          </cell>
          <cell r="E202">
            <v>155.62289999999999</v>
          </cell>
          <cell r="F202">
            <v>120.702</v>
          </cell>
          <cell r="G202">
            <v>86.468299999999999</v>
          </cell>
          <cell r="H202">
            <v>124.382135016337</v>
          </cell>
          <cell r="I202">
            <v>263.39843732826853</v>
          </cell>
          <cell r="J202">
            <v>200.33097901628159</v>
          </cell>
          <cell r="K202">
            <v>157.78592639065786</v>
          </cell>
          <cell r="L202">
            <v>126.62211892601788</v>
          </cell>
          <cell r="M202">
            <v>87.027262948193624</v>
          </cell>
          <cell r="N202">
            <v>5.7714598505003156E-2</v>
          </cell>
          <cell r="O202">
            <v>-9.4219379507325174E-2</v>
          </cell>
          <cell r="P202">
            <v>-7.0432336953411667E-2</v>
          </cell>
          <cell r="Q202">
            <v>-1.3708614197330271E-2</v>
          </cell>
          <cell r="R202">
            <v>-4.6754224113694232E-2</v>
          </cell>
          <cell r="S202">
            <v>-6.4228487632245201E-3</v>
          </cell>
        </row>
        <row r="203">
          <cell r="A203">
            <v>40663</v>
          </cell>
          <cell r="B203">
            <v>130.5703</v>
          </cell>
          <cell r="C203">
            <v>252.94229999999999</v>
          </cell>
          <cell r="D203">
            <v>186.5514</v>
          </cell>
          <cell r="E203">
            <v>155.54820000000001</v>
          </cell>
          <cell r="F203">
            <v>120.9923</v>
          </cell>
          <cell r="G203">
            <v>86.091999999999999</v>
          </cell>
          <cell r="H203">
            <v>122.89381087939719</v>
          </cell>
          <cell r="I203">
            <v>259.67711081518399</v>
          </cell>
          <cell r="J203">
            <v>196.56651676288783</v>
          </cell>
          <cell r="K203">
            <v>158.24278917854957</v>
          </cell>
          <cell r="L203">
            <v>125.10400162741428</v>
          </cell>
          <cell r="M203">
            <v>86.714343703633716</v>
          </cell>
          <cell r="N203">
            <v>6.2464407814126544E-2</v>
          </cell>
          <cell r="O203">
            <v>-2.5935327122371121E-2</v>
          </cell>
          <cell r="P203">
            <v>-5.0950268274676525E-2</v>
          </cell>
          <cell r="Q203">
            <v>-1.7028195676639601E-2</v>
          </cell>
          <cell r="R203">
            <v>-3.2866267856561326E-2</v>
          </cell>
          <cell r="S203">
            <v>-7.1769407119163242E-3</v>
          </cell>
        </row>
        <row r="204">
          <cell r="A204">
            <v>40694</v>
          </cell>
          <cell r="B204">
            <v>134.3443</v>
          </cell>
          <cell r="C204">
            <v>277.13819999999998</v>
          </cell>
          <cell r="D204">
            <v>186.5514</v>
          </cell>
          <cell r="E204">
            <v>167.9188</v>
          </cell>
          <cell r="F204">
            <v>120.9923</v>
          </cell>
          <cell r="G204">
            <v>86.405500000000004</v>
          </cell>
          <cell r="H204">
            <v>122.00238157215962</v>
          </cell>
          <cell r="I204">
            <v>259.28542484897042</v>
          </cell>
          <cell r="J204">
            <v>193.17765450097636</v>
          </cell>
          <cell r="K204">
            <v>159.83808284758251</v>
          </cell>
          <cell r="L204">
            <v>123.73768706312774</v>
          </cell>
          <cell r="M204">
            <v>86.437791186055378</v>
          </cell>
          <cell r="N204">
            <v>0.10116129102398408</v>
          </cell>
          <cell r="O204">
            <v>6.8853755128845062E-2</v>
          </cell>
          <cell r="P204">
            <v>-3.43013508373603E-2</v>
          </cell>
          <cell r="Q204">
            <v>5.0555643614188295E-2</v>
          </cell>
          <cell r="R204">
            <v>-2.2187153552717609E-2</v>
          </cell>
          <cell r="S204">
            <v>-3.7357717743935481E-4</v>
          </cell>
        </row>
        <row r="205">
          <cell r="A205">
            <v>40724</v>
          </cell>
          <cell r="B205">
            <v>133.6996</v>
          </cell>
          <cell r="C205">
            <v>276.97300000000001</v>
          </cell>
          <cell r="D205">
            <v>186.63659999999999</v>
          </cell>
          <cell r="E205">
            <v>162.73310000000001</v>
          </cell>
          <cell r="F205">
            <v>120.9923</v>
          </cell>
          <cell r="G205">
            <v>85.280100000000004</v>
          </cell>
          <cell r="H205">
            <v>121.22696626428905</v>
          </cell>
          <cell r="I205">
            <v>259.06064875834431</v>
          </cell>
          <cell r="J205">
            <v>190.15563561828046</v>
          </cell>
          <cell r="K205">
            <v>160.67646342294447</v>
          </cell>
          <cell r="L205">
            <v>122.51545788489034</v>
          </cell>
          <cell r="M205">
            <v>86.051838492301314</v>
          </cell>
          <cell r="N205">
            <v>0.10288662762144152</v>
          </cell>
          <cell r="O205">
            <v>6.9143466317667546E-2</v>
          </cell>
          <cell r="P205">
            <v>-1.850608112054386E-2</v>
          </cell>
          <cell r="Q205">
            <v>1.2799862115721927E-2</v>
          </cell>
          <cell r="R205">
            <v>-1.2432373115900397E-2</v>
          </cell>
          <cell r="S205">
            <v>-8.9682975497421547E-3</v>
          </cell>
        </row>
        <row r="206">
          <cell r="A206">
            <v>40755</v>
          </cell>
          <cell r="B206">
            <v>132.84450000000001</v>
          </cell>
          <cell r="C206">
            <v>279.62540000000001</v>
          </cell>
          <cell r="D206">
            <v>186.2158</v>
          </cell>
          <cell r="E206">
            <v>162.6465</v>
          </cell>
          <cell r="F206">
            <v>122.9331</v>
          </cell>
          <cell r="G206">
            <v>85.292900000000003</v>
          </cell>
          <cell r="H206">
            <v>120.61432700747201</v>
          </cell>
          <cell r="I206">
            <v>259.32438686231262</v>
          </cell>
          <cell r="J206">
            <v>187.45374260101482</v>
          </cell>
          <cell r="K206">
            <v>161.52285825443616</v>
          </cell>
          <cell r="L206">
            <v>121.66805317456118</v>
          </cell>
          <cell r="M206">
            <v>85.697569431798158</v>
          </cell>
          <cell r="N206">
            <v>0.1013990070331392</v>
          </cell>
          <cell r="O206">
            <v>7.8284242308711782E-2</v>
          </cell>
          <cell r="P206">
            <v>-6.6039897834940797E-3</v>
          </cell>
          <cell r="Q206">
            <v>6.956549417877822E-3</v>
          </cell>
          <cell r="R206">
            <v>1.0397526650844036E-2</v>
          </cell>
          <cell r="S206">
            <v>-4.7220642835175131E-3</v>
          </cell>
        </row>
        <row r="207">
          <cell r="A207">
            <v>40786</v>
          </cell>
          <cell r="B207">
            <v>129.1626</v>
          </cell>
          <cell r="C207">
            <v>265.8261</v>
          </cell>
          <cell r="D207">
            <v>186.3492</v>
          </cell>
          <cell r="E207">
            <v>156.6028</v>
          </cell>
          <cell r="F207">
            <v>122.94710000000001</v>
          </cell>
          <cell r="G207">
            <v>86.462800000000001</v>
          </cell>
          <cell r="H207">
            <v>119.66368635636339</v>
          </cell>
          <cell r="I207">
            <v>258.04294303123578</v>
          </cell>
          <cell r="J207">
            <v>184.98387775209142</v>
          </cell>
          <cell r="K207">
            <v>161.46336667111984</v>
          </cell>
          <cell r="L207">
            <v>120.93511960206393</v>
          </cell>
          <cell r="M207">
            <v>85.527247948475292</v>
          </cell>
          <cell r="N207">
            <v>7.9380085411613122E-2</v>
          </cell>
          <cell r="O207">
            <v>3.016225469038325E-2</v>
          </cell>
          <cell r="P207">
            <v>7.3807634724705196E-3</v>
          </cell>
          <cell r="Q207">
            <v>-3.0103216421965229E-2</v>
          </cell>
          <cell r="R207">
            <v>1.6636857883437717E-2</v>
          </cell>
          <cell r="S207">
            <v>1.0938643227341061E-2</v>
          </cell>
        </row>
        <row r="208">
          <cell r="A208">
            <v>40816</v>
          </cell>
          <cell r="B208">
            <v>129.10390000000001</v>
          </cell>
          <cell r="C208">
            <v>264.35300000000001</v>
          </cell>
          <cell r="D208">
            <v>185.75700000000001</v>
          </cell>
          <cell r="E208">
            <v>156.52430000000001</v>
          </cell>
          <cell r="F208">
            <v>124.7526</v>
          </cell>
          <cell r="G208">
            <v>85.200800000000001</v>
          </cell>
          <cell r="H208">
            <v>118.88531799667071</v>
          </cell>
          <cell r="I208">
            <v>256.79908344263157</v>
          </cell>
          <cell r="J208">
            <v>182.78284154300633</v>
          </cell>
          <cell r="K208">
            <v>161.37739819857299</v>
          </cell>
          <cell r="L208">
            <v>120.51727347180886</v>
          </cell>
          <cell r="M208">
            <v>85.229215577660938</v>
          </cell>
          <cell r="N208">
            <v>8.5953271400724729E-2</v>
          </cell>
          <cell r="O208">
            <v>2.9415667906992127E-2</v>
          </cell>
          <cell r="P208">
            <v>1.6271540763271863E-2</v>
          </cell>
          <cell r="Q208">
            <v>-3.0072973370169787E-2</v>
          </cell>
          <cell r="R208">
            <v>3.5142900317786108E-2</v>
          </cell>
          <cell r="S208">
            <v>-3.334018442894271E-4</v>
          </cell>
        </row>
        <row r="209">
          <cell r="A209">
            <v>40847</v>
          </cell>
          <cell r="B209">
            <v>128.24289999999999</v>
          </cell>
          <cell r="C209">
            <v>268.43630000000002</v>
          </cell>
          <cell r="D209">
            <v>186.23259999999999</v>
          </cell>
          <cell r="E209">
            <v>156.5196</v>
          </cell>
          <cell r="F209">
            <v>125.5278</v>
          </cell>
          <cell r="G209">
            <v>85.481700000000004</v>
          </cell>
          <cell r="H209">
            <v>118.22283358862003</v>
          </cell>
          <cell r="I209">
            <v>256.25963792663214</v>
          </cell>
          <cell r="J209">
            <v>180.98972177762036</v>
          </cell>
          <cell r="K209">
            <v>161.28224759586254</v>
          </cell>
          <cell r="L209">
            <v>120.27453597604845</v>
          </cell>
          <cell r="M209">
            <v>84.996425567223881</v>
          </cell>
          <cell r="N209">
            <v>8.4755762547925162E-2</v>
          </cell>
          <cell r="O209">
            <v>4.751689408401516E-2</v>
          </cell>
          <cell r="P209">
            <v>2.8967822984011571E-2</v>
          </cell>
          <cell r="Q209">
            <v>-2.9529893505680027E-2</v>
          </cell>
          <cell r="R209">
            <v>4.3677275337796306E-2</v>
          </cell>
          <cell r="S209">
            <v>5.7093510643257961E-3</v>
          </cell>
        </row>
        <row r="210">
          <cell r="A210">
            <v>40877</v>
          </cell>
          <cell r="B210">
            <v>124.90470000000001</v>
          </cell>
          <cell r="C210">
            <v>295.2441</v>
          </cell>
          <cell r="D210">
            <v>186.23259999999999</v>
          </cell>
          <cell r="E210">
            <v>158.88050000000001</v>
          </cell>
          <cell r="F210">
            <v>125.5166</v>
          </cell>
          <cell r="G210">
            <v>88.667699999999996</v>
          </cell>
          <cell r="H210">
            <v>117.22768623618921</v>
          </cell>
          <cell r="I210">
            <v>259.1285183219149</v>
          </cell>
          <cell r="J210">
            <v>179.45480236212538</v>
          </cell>
          <cell r="K210">
            <v>161.23321372051035</v>
          </cell>
          <cell r="L210">
            <v>120.10043268625185</v>
          </cell>
          <cell r="M210">
            <v>85.154951406638901</v>
          </cell>
          <cell r="N210">
            <v>6.5488060118692681E-2</v>
          </cell>
          <cell r="O210">
            <v>0.13937324194174106</v>
          </cell>
          <cell r="P210">
            <v>3.7768828410607691E-2</v>
          </cell>
          <cell r="Q210">
            <v>-1.4591991725654285E-2</v>
          </cell>
          <cell r="R210">
            <v>4.5096984187369626E-2</v>
          </cell>
          <cell r="S210">
            <v>4.1251254746030419E-2</v>
          </cell>
        </row>
        <row r="211">
          <cell r="A211">
            <v>40908</v>
          </cell>
          <cell r="B211">
            <v>124.87860000000001</v>
          </cell>
          <cell r="C211">
            <v>294.49829999999997</v>
          </cell>
          <cell r="D211">
            <v>186.23259999999999</v>
          </cell>
          <cell r="E211">
            <v>158.8304</v>
          </cell>
          <cell r="F211">
            <v>125.5166</v>
          </cell>
          <cell r="G211">
            <v>88.612099999999998</v>
          </cell>
          <cell r="H211">
            <v>116.39834861538409</v>
          </cell>
          <cell r="I211">
            <v>261.84161327389603</v>
          </cell>
          <cell r="J211">
            <v>178.15879270655589</v>
          </cell>
          <cell r="K211">
            <v>161.16334545708983</v>
          </cell>
          <cell r="L211">
            <v>119.98927790859125</v>
          </cell>
          <cell r="M211">
            <v>85.309831023346575</v>
          </cell>
          <cell r="N211">
            <v>7.2855426949717916E-2</v>
          </cell>
          <cell r="O211">
            <v>0.12471923892381409</v>
          </cell>
          <cell r="P211">
            <v>4.5318039995603243E-2</v>
          </cell>
          <cell r="Q211">
            <v>-1.447565791385852E-2</v>
          </cell>
          <cell r="R211">
            <v>4.6065133383163648E-2</v>
          </cell>
          <cell r="S211">
            <v>3.8709125748352502E-2</v>
          </cell>
        </row>
        <row r="212">
          <cell r="A212">
            <v>40939</v>
          </cell>
          <cell r="B212">
            <v>124.1699</v>
          </cell>
          <cell r="C212">
            <v>296.012</v>
          </cell>
          <cell r="D212">
            <v>179.7593</v>
          </cell>
          <cell r="E212">
            <v>158.79750000000001</v>
          </cell>
          <cell r="F212">
            <v>125.6807</v>
          </cell>
          <cell r="G212">
            <v>88.954999999999998</v>
          </cell>
          <cell r="H212">
            <v>115.71592020328313</v>
          </cell>
          <cell r="I212">
            <v>264.66451989683162</v>
          </cell>
          <cell r="J212">
            <v>176.31780439156046</v>
          </cell>
          <cell r="K212">
            <v>161.08544469026296</v>
          </cell>
          <cell r="L212">
            <v>119.96532874957887</v>
          </cell>
          <cell r="M212">
            <v>85.507428042761745</v>
          </cell>
          <cell r="N212">
            <v>7.3058052702388743E-2</v>
          </cell>
          <cell r="O212">
            <v>0.11844232130316468</v>
          </cell>
          <cell r="P212">
            <v>1.9518707258835866E-2</v>
          </cell>
          <cell r="Q212">
            <v>-1.4203298719274282E-2</v>
          </cell>
          <cell r="R212">
            <v>4.7641858776977575E-2</v>
          </cell>
          <cell r="S212">
            <v>4.0318976212384117E-2</v>
          </cell>
        </row>
        <row r="213">
          <cell r="A213">
            <v>40968</v>
          </cell>
          <cell r="B213">
            <v>119.0117</v>
          </cell>
          <cell r="C213">
            <v>248.95359999999999</v>
          </cell>
          <cell r="D213">
            <v>169.53110000000001</v>
          </cell>
          <cell r="E213">
            <v>158.13720000000001</v>
          </cell>
          <cell r="F213">
            <v>125.73350000000001</v>
          </cell>
          <cell r="G213">
            <v>88.957300000000004</v>
          </cell>
          <cell r="H213">
            <v>114.4542356091803</v>
          </cell>
          <cell r="I213">
            <v>261.68905541896021</v>
          </cell>
          <cell r="J213">
            <v>173.16429622905434</v>
          </cell>
          <cell r="K213">
            <v>160.90880030584589</v>
          </cell>
          <cell r="L213">
            <v>119.99558874374095</v>
          </cell>
          <cell r="M213">
            <v>85.698867505706502</v>
          </cell>
          <cell r="N213">
            <v>3.9819097708028828E-2</v>
          </cell>
          <cell r="O213">
            <v>-4.866636626652554E-2</v>
          </cell>
          <cell r="P213">
            <v>-2.0981208645045935E-2</v>
          </cell>
          <cell r="Q213">
            <v>-1.7224665776997772E-2</v>
          </cell>
          <cell r="R213">
            <v>4.7817684936008575E-2</v>
          </cell>
          <cell r="S213">
            <v>3.8021885109234654E-2</v>
          </cell>
        </row>
        <row r="214">
          <cell r="A214">
            <v>40999</v>
          </cell>
          <cell r="B214">
            <v>118.703</v>
          </cell>
          <cell r="C214">
            <v>232.2329</v>
          </cell>
          <cell r="D214">
            <v>159.0583</v>
          </cell>
          <cell r="E214">
            <v>157.54849999999999</v>
          </cell>
          <cell r="F214">
            <v>127.2801</v>
          </cell>
          <cell r="G214">
            <v>86.577100000000002</v>
          </cell>
          <cell r="H214">
            <v>113.3319789441813</v>
          </cell>
          <cell r="I214">
            <v>256.94882348783062</v>
          </cell>
          <cell r="J214">
            <v>169.27790131582941</v>
          </cell>
          <cell r="K214">
            <v>160.66002732937079</v>
          </cell>
          <cell r="L214">
            <v>120.2632827692473</v>
          </cell>
          <cell r="M214">
            <v>85.66996531641729</v>
          </cell>
          <cell r="N214">
            <v>4.7391928614112233E-2</v>
          </cell>
          <cell r="O214">
            <v>-9.6190062878420579E-2</v>
          </cell>
          <cell r="P214">
            <v>-6.0371739231113386E-2</v>
          </cell>
          <cell r="Q214">
            <v>-1.9367152994389958E-2</v>
          </cell>
          <cell r="R214">
            <v>5.8345465624916271E-2</v>
          </cell>
          <cell r="S214">
            <v>1.0588713094866531E-2</v>
          </cell>
        </row>
        <row r="215">
          <cell r="A215">
            <v>41029</v>
          </cell>
          <cell r="B215">
            <v>117.93040000000001</v>
          </cell>
          <cell r="C215">
            <v>239.39949999999999</v>
          </cell>
          <cell r="D215">
            <v>160.8477</v>
          </cell>
          <cell r="E215">
            <v>157.48140000000001</v>
          </cell>
          <cell r="F215">
            <v>126.9178</v>
          </cell>
          <cell r="G215">
            <v>88.776200000000003</v>
          </cell>
          <cell r="H215">
            <v>112.37331233038437</v>
          </cell>
          <cell r="I215">
            <v>253.45805197555569</v>
          </cell>
          <cell r="J215">
            <v>166.09602097257749</v>
          </cell>
          <cell r="K215">
            <v>160.41374566965763</v>
          </cell>
          <cell r="L215">
            <v>120.50130874417839</v>
          </cell>
          <cell r="M215">
            <v>85.910015143663458</v>
          </cell>
          <cell r="N215">
            <v>4.9452023388591337E-2</v>
          </cell>
          <cell r="O215">
            <v>-5.5466977142677454E-2</v>
          </cell>
          <cell r="P215">
            <v>-3.1598113800956007E-2</v>
          </cell>
          <cell r="Q215">
            <v>-1.8279890276337363E-2</v>
          </cell>
          <cell r="R215">
            <v>5.3248311762685407E-2</v>
          </cell>
          <cell r="S215">
            <v>3.3362639402909622E-2</v>
          </cell>
        </row>
        <row r="216">
          <cell r="A216">
            <v>41060</v>
          </cell>
          <cell r="B216">
            <v>120.4811</v>
          </cell>
          <cell r="C216">
            <v>274.24160000000001</v>
          </cell>
          <cell r="D216">
            <v>160.8477</v>
          </cell>
          <cell r="E216">
            <v>163.17760000000001</v>
          </cell>
          <cell r="F216">
            <v>126.9379</v>
          </cell>
          <cell r="G216">
            <v>92.981499999999997</v>
          </cell>
          <cell r="H216">
            <v>111.98480625974938</v>
          </cell>
          <cell r="I216">
            <v>254.50158940817511</v>
          </cell>
          <cell r="J216">
            <v>163.25863346943112</v>
          </cell>
          <cell r="K216">
            <v>160.87559182762146</v>
          </cell>
          <cell r="L216">
            <v>120.76329855230736</v>
          </cell>
          <cell r="M216">
            <v>86.623650839239289</v>
          </cell>
          <cell r="N216">
            <v>7.587005794824897E-2</v>
          </cell>
          <cell r="O216">
            <v>7.7563407905344883E-2</v>
          </cell>
          <cell r="P216">
            <v>-1.4767571050890549E-2</v>
          </cell>
          <cell r="Q216">
            <v>1.4309244467893834E-2</v>
          </cell>
          <cell r="R216">
            <v>5.1129784642460541E-2</v>
          </cell>
          <cell r="S216">
            <v>7.3396227233136768E-2</v>
          </cell>
        </row>
        <row r="217">
          <cell r="A217">
            <v>41090</v>
          </cell>
          <cell r="B217">
            <v>120.2632</v>
          </cell>
          <cell r="C217">
            <v>276.59300000000002</v>
          </cell>
          <cell r="D217">
            <v>160.78700000000001</v>
          </cell>
          <cell r="E217">
            <v>158.64859999999999</v>
          </cell>
          <cell r="F217">
            <v>126.9379</v>
          </cell>
          <cell r="G217">
            <v>92.608699999999999</v>
          </cell>
          <cell r="H217">
            <v>111.68340205584526</v>
          </cell>
          <cell r="I217">
            <v>255.85779173250407</v>
          </cell>
          <cell r="J217">
            <v>160.73881484522693</v>
          </cell>
          <cell r="K217">
            <v>160.75058568288816</v>
          </cell>
          <cell r="L217">
            <v>121.04202403186822</v>
          </cell>
          <cell r="M217">
            <v>87.252931996532311</v>
          </cell>
          <cell r="N217">
            <v>7.6822498117173676E-2</v>
          </cell>
          <cell r="O217">
            <v>8.1041926169574507E-2</v>
          </cell>
          <cell r="P217">
            <v>2.997729877471933E-4</v>
          </cell>
          <cell r="Q217">
            <v>-1.3076068581390765E-2</v>
          </cell>
          <cell r="R217">
            <v>4.8709330625366087E-2</v>
          </cell>
          <cell r="S217">
            <v>6.1382097780743328E-2</v>
          </cell>
        </row>
        <row r="218">
          <cell r="A218">
            <v>41121</v>
          </cell>
          <cell r="B218">
            <v>120.24209999999999</v>
          </cell>
          <cell r="C218">
            <v>278.7303</v>
          </cell>
          <cell r="D218">
            <v>161.2441</v>
          </cell>
          <cell r="E218">
            <v>158.65360000000001</v>
          </cell>
          <cell r="F218">
            <v>124.65989999999999</v>
          </cell>
          <cell r="G218">
            <v>93.327299999999994</v>
          </cell>
          <cell r="H218">
            <v>111.48305364490145</v>
          </cell>
          <cell r="I218">
            <v>257.47061457357876</v>
          </cell>
          <cell r="J218">
            <v>158.52657010538778</v>
          </cell>
          <cell r="K218">
            <v>160.62006998876518</v>
          </cell>
          <cell r="L218">
            <v>121.04869206874409</v>
          </cell>
          <cell r="M218">
            <v>87.913939741937924</v>
          </cell>
          <cell r="N218">
            <v>7.8568410791814758E-2</v>
          </cell>
          <cell r="O218">
            <v>8.2571308036963442E-2</v>
          </cell>
          <cell r="P218">
            <v>1.7142425353716018E-2</v>
          </cell>
          <cell r="Q218">
            <v>-1.224299048619959E-2</v>
          </cell>
          <cell r="R218">
            <v>2.9832688561435061E-2</v>
          </cell>
          <cell r="S218">
            <v>6.1575675870657376E-2</v>
          </cell>
        </row>
        <row r="219">
          <cell r="A219">
            <v>41152</v>
          </cell>
          <cell r="B219">
            <v>118.4213</v>
          </cell>
          <cell r="C219">
            <v>262.51609999999999</v>
          </cell>
          <cell r="D219">
            <v>171.1566</v>
          </cell>
          <cell r="E219">
            <v>157.93090000000001</v>
          </cell>
          <cell r="F219">
            <v>124.6695</v>
          </cell>
          <cell r="G219">
            <v>97.562299999999993</v>
          </cell>
          <cell r="H219">
            <v>111.15353456768345</v>
          </cell>
          <cell r="I219">
            <v>257.08972835476732</v>
          </cell>
          <cell r="J219">
            <v>157.8126495594546</v>
          </cell>
          <cell r="K219">
            <v>160.66309545030168</v>
          </cell>
          <cell r="L219">
            <v>121.08361130729566</v>
          </cell>
          <cell r="M219">
            <v>89.055193482926427</v>
          </cell>
          <cell r="N219">
            <v>6.5384924200418304E-2</v>
          </cell>
          <cell r="O219">
            <v>2.1106917339554832E-2</v>
          </cell>
          <cell r="P219">
            <v>8.4555645430173021E-2</v>
          </cell>
          <cell r="Q219">
            <v>-1.700574386821041E-2</v>
          </cell>
          <cell r="R219">
            <v>2.9614979715163914E-2</v>
          </cell>
          <cell r="S219">
            <v>9.5526225752398553E-2</v>
          </cell>
        </row>
        <row r="220">
          <cell r="A220">
            <v>41182</v>
          </cell>
          <cell r="B220">
            <v>118.366</v>
          </cell>
          <cell r="C220">
            <v>266.47239999999999</v>
          </cell>
          <cell r="D220">
            <v>170.65809999999999</v>
          </cell>
          <cell r="E220">
            <v>157.8554</v>
          </cell>
          <cell r="F220">
            <v>124.869</v>
          </cell>
          <cell r="G220">
            <v>96.113699999999994</v>
          </cell>
          <cell r="H220">
            <v>110.91399742543618</v>
          </cell>
          <cell r="I220">
            <v>257.27669667730316</v>
          </cell>
          <cell r="J220">
            <v>157.24998666569348</v>
          </cell>
          <cell r="K220">
            <v>160.6862126809817</v>
          </cell>
          <cell r="L220">
            <v>121.14443333876982</v>
          </cell>
          <cell r="M220">
            <v>89.937254606973482</v>
          </cell>
          <cell r="N220">
            <v>6.7187214847012955E-2</v>
          </cell>
          <cell r="O220">
            <v>3.5742464985978994E-2</v>
          </cell>
          <cell r="P220">
            <v>8.5266228752130635E-2</v>
          </cell>
          <cell r="Q220">
            <v>-1.761702285311717E-2</v>
          </cell>
          <cell r="R220">
            <v>3.0744843643081499E-2</v>
          </cell>
          <cell r="S220">
            <v>6.8675049288724921E-2</v>
          </cell>
        </row>
        <row r="221">
          <cell r="A221">
            <v>41213</v>
          </cell>
          <cell r="B221">
            <v>117.9341</v>
          </cell>
          <cell r="C221">
            <v>266.47239999999999</v>
          </cell>
          <cell r="D221">
            <v>171.5479</v>
          </cell>
          <cell r="E221">
            <v>157.81270000000001</v>
          </cell>
          <cell r="F221">
            <v>122.0853</v>
          </cell>
          <cell r="G221">
            <v>96.520200000000003</v>
          </cell>
          <cell r="H221">
            <v>110.70935379297478</v>
          </cell>
          <cell r="I221">
            <v>257.51285223855143</v>
          </cell>
          <cell r="J221">
            <v>156.92275203775372</v>
          </cell>
          <cell r="K221">
            <v>160.69573617722344</v>
          </cell>
          <cell r="L221">
            <v>120.92202110347357</v>
          </cell>
          <cell r="M221">
            <v>90.810694766049735</v>
          </cell>
          <cell r="N221">
            <v>6.5258679230802974E-2</v>
          </cell>
          <cell r="O221">
            <v>3.4792623682909252E-2</v>
          </cell>
          <cell r="P221">
            <v>9.3199665264139808E-2</v>
          </cell>
          <cell r="Q221">
            <v>-1.7940962503472213E-2</v>
          </cell>
          <cell r="R221">
            <v>9.6200748706558592E-3</v>
          </cell>
          <cell r="S221">
            <v>6.2872608217119375E-2</v>
          </cell>
        </row>
        <row r="222">
          <cell r="A222">
            <v>41243</v>
          </cell>
          <cell r="B222">
            <v>114.60039999999999</v>
          </cell>
          <cell r="C222">
            <v>303.09519999999998</v>
          </cell>
          <cell r="D222">
            <v>171.5479</v>
          </cell>
          <cell r="E222">
            <v>156.57939999999999</v>
          </cell>
          <cell r="F222">
            <v>122.0853</v>
          </cell>
          <cell r="G222">
            <v>94.215800000000002</v>
          </cell>
          <cell r="H222">
            <v>110.18426875940527</v>
          </cell>
          <cell r="I222">
            <v>262.22734701704564</v>
          </cell>
          <cell r="J222">
            <v>156.74539614762708</v>
          </cell>
          <cell r="K222">
            <v>160.55085783934689</v>
          </cell>
          <cell r="L222">
            <v>120.7361183125856</v>
          </cell>
          <cell r="M222">
            <v>91.330111585072515</v>
          </cell>
          <cell r="N222">
            <v>4.0079507631326505E-2</v>
          </cell>
          <cell r="O222">
            <v>0.15584893584839499</v>
          </cell>
          <cell r="P222">
            <v>9.4436610045194103E-2</v>
          </cell>
          <cell r="Q222">
            <v>-2.4736447333846612E-2</v>
          </cell>
          <cell r="R222">
            <v>1.1174631968218218E-2</v>
          </cell>
          <cell r="S222">
            <v>3.1596243175937788E-2</v>
          </cell>
        </row>
        <row r="223">
          <cell r="A223">
            <v>41274</v>
          </cell>
          <cell r="B223">
            <v>114.5796</v>
          </cell>
          <cell r="C223">
            <v>303.24180000000001</v>
          </cell>
          <cell r="D223">
            <v>171.5479</v>
          </cell>
          <cell r="E223">
            <v>156.4075</v>
          </cell>
          <cell r="F223">
            <v>122.0853</v>
          </cell>
          <cell r="G223">
            <v>94.316599999999994</v>
          </cell>
          <cell r="H223">
            <v>109.75552279086943</v>
          </cell>
          <cell r="I223">
            <v>266.70769763701207</v>
          </cell>
          <cell r="J223">
            <v>156.70114630815112</v>
          </cell>
          <cell r="K223">
            <v>160.38626297631768</v>
          </cell>
          <cell r="L223">
            <v>120.5837540587337</v>
          </cell>
          <cell r="M223">
            <v>91.817462162977861</v>
          </cell>
          <cell r="N223">
            <v>4.3952933633439661E-2</v>
          </cell>
          <cell r="O223">
            <v>0.1369818069994766</v>
          </cell>
          <cell r="P223">
            <v>9.4745661034622453E-2</v>
          </cell>
          <cell r="Q223">
            <v>-2.4807380024218006E-2</v>
          </cell>
          <cell r="R223">
            <v>1.2452307136954222E-2</v>
          </cell>
          <cell r="S223">
            <v>2.7218546212768535E-2</v>
          </cell>
        </row>
        <row r="224">
          <cell r="A224">
            <v>41305</v>
          </cell>
          <cell r="B224">
            <v>114.5389</v>
          </cell>
          <cell r="C224">
            <v>305.42509999999999</v>
          </cell>
          <cell r="D224">
            <v>168.25190000000001</v>
          </cell>
          <cell r="E224">
            <v>156.3912</v>
          </cell>
          <cell r="F224">
            <v>120.75579999999999</v>
          </cell>
          <cell r="G224">
            <v>94.928700000000006</v>
          </cell>
          <cell r="H224">
            <v>109.41163001188345</v>
          </cell>
          <cell r="I224">
            <v>271.19516703995367</v>
          </cell>
          <cell r="J224">
            <v>156.3782340272507</v>
          </cell>
          <cell r="K224">
            <v>160.22426020465315</v>
          </cell>
          <cell r="L224">
            <v>120.2911935282832</v>
          </cell>
          <cell r="M224">
            <v>92.337486079269098</v>
          </cell>
          <cell r="N224">
            <v>4.6862202743526149E-2</v>
          </cell>
          <cell r="O224">
            <v>0.12621881626306197</v>
          </cell>
          <cell r="P224">
            <v>7.5929147343358538E-2</v>
          </cell>
          <cell r="Q224">
            <v>-2.392309504039658E-2</v>
          </cell>
          <cell r="R224">
            <v>3.8623481743702559E-3</v>
          </cell>
          <cell r="S224">
            <v>2.8062426548048247E-2</v>
          </cell>
        </row>
        <row r="225">
          <cell r="A225">
            <v>41333</v>
          </cell>
          <cell r="B225">
            <v>104.66540000000001</v>
          </cell>
          <cell r="C225">
            <v>235.0145</v>
          </cell>
          <cell r="D225">
            <v>168.25190000000001</v>
          </cell>
          <cell r="E225">
            <v>156.78729999999999</v>
          </cell>
          <cell r="F225">
            <v>121.06619999999999</v>
          </cell>
          <cell r="G225">
            <v>94.928799999999995</v>
          </cell>
          <cell r="H225">
            <v>107.95086237836253</v>
          </cell>
          <cell r="I225">
            <v>266.87593626735628</v>
          </cell>
          <cell r="J225">
            <v>156.18339643790932</v>
          </cell>
          <cell r="K225">
            <v>159.83691729359379</v>
          </cell>
          <cell r="L225">
            <v>120.07515751829979</v>
          </cell>
          <cell r="M225">
            <v>92.810463843627801</v>
          </cell>
          <cell r="N225">
            <v>-3.0434795109344659E-2</v>
          </cell>
          <cell r="O225">
            <v>-0.11938669597935392</v>
          </cell>
          <cell r="P225">
            <v>7.7271360703751402E-2</v>
          </cell>
          <cell r="Q225">
            <v>-1.9079555244375435E-2</v>
          </cell>
          <cell r="R225">
            <v>8.2535180647100859E-3</v>
          </cell>
          <cell r="S225">
            <v>2.2824324635865256E-2</v>
          </cell>
        </row>
        <row r="226">
          <cell r="A226">
            <v>41364</v>
          </cell>
          <cell r="B226">
            <v>109.8704</v>
          </cell>
          <cell r="C226">
            <v>249.90960000000001</v>
          </cell>
          <cell r="D226">
            <v>159.6876</v>
          </cell>
          <cell r="E226">
            <v>156.124</v>
          </cell>
          <cell r="F226">
            <v>117.0059</v>
          </cell>
          <cell r="G226">
            <v>99.346100000000007</v>
          </cell>
          <cell r="H226">
            <v>107.27200447439493</v>
          </cell>
          <cell r="I226">
            <v>264.63566680026042</v>
          </cell>
          <cell r="J226">
            <v>155.13030287918201</v>
          </cell>
          <cell r="K226">
            <v>159.39154048131178</v>
          </cell>
          <cell r="L226">
            <v>119.40923962368352</v>
          </cell>
          <cell r="M226">
            <v>93.843741054917857</v>
          </cell>
          <cell r="N226">
            <v>2.4222494380864212E-2</v>
          </cell>
          <cell r="O226">
            <v>-5.5646568651591566E-2</v>
          </cell>
          <cell r="P226">
            <v>2.9377220544507532E-2</v>
          </cell>
          <cell r="Q226">
            <v>-2.0500087215700735E-2</v>
          </cell>
          <cell r="R226">
            <v>-2.0126915063336859E-2</v>
          </cell>
          <cell r="S226">
            <v>5.8633201140842583E-2</v>
          </cell>
        </row>
        <row r="227">
          <cell r="A227">
            <v>41394</v>
          </cell>
          <cell r="B227">
            <v>109.8428</v>
          </cell>
          <cell r="C227">
            <v>247.67670000000001</v>
          </cell>
          <cell r="D227">
            <v>160.24340000000001</v>
          </cell>
          <cell r="E227">
            <v>156.04499999999999</v>
          </cell>
          <cell r="F227">
            <v>117.1007</v>
          </cell>
          <cell r="G227">
            <v>97.693200000000004</v>
          </cell>
          <cell r="H227">
            <v>106.69234757435244</v>
          </cell>
          <cell r="I227">
            <v>262.28124667376937</v>
          </cell>
          <cell r="J227">
            <v>154.24784910555539</v>
          </cell>
          <cell r="K227">
            <v>158.9660936357873</v>
          </cell>
          <cell r="L227">
            <v>118.81500367352335</v>
          </cell>
          <cell r="M227">
            <v>94.5665518896664</v>
          </cell>
          <cell r="N227">
            <v>2.9528382281138299E-2</v>
          </cell>
          <cell r="O227">
            <v>-5.5682771296015621E-2</v>
          </cell>
          <cell r="P227">
            <v>3.8869591564558714E-2</v>
          </cell>
          <cell r="Q227">
            <v>-1.8375576633844481E-2</v>
          </cell>
          <cell r="R227">
            <v>-1.4428343395366694E-2</v>
          </cell>
          <cell r="S227">
            <v>3.3062938722578705E-2</v>
          </cell>
        </row>
        <row r="228">
          <cell r="A228">
            <v>41425</v>
          </cell>
          <cell r="B228">
            <v>111.49630000000001</v>
          </cell>
          <cell r="C228">
            <v>268.92090000000002</v>
          </cell>
          <cell r="D228">
            <v>160.24340000000001</v>
          </cell>
          <cell r="E228">
            <v>154.7724</v>
          </cell>
          <cell r="F228">
            <v>117.1007</v>
          </cell>
          <cell r="G228">
            <v>96.926100000000005</v>
          </cell>
          <cell r="H228">
            <v>106.20807500026761</v>
          </cell>
          <cell r="I228">
            <v>262.67177158353002</v>
          </cell>
          <cell r="J228">
            <v>153.51565914039963</v>
          </cell>
          <cell r="K228">
            <v>158.41124136210124</v>
          </cell>
          <cell r="L228">
            <v>118.2796122782643</v>
          </cell>
          <cell r="M228">
            <v>95.101011577965224</v>
          </cell>
          <cell r="N228">
            <v>4.9791176421557948E-2</v>
          </cell>
          <cell r="O228">
            <v>2.3790635662130022E-2</v>
          </cell>
          <cell r="P228">
            <v>4.3824459975431163E-2</v>
          </cell>
          <cell r="Q228">
            <v>-2.2970853146611292E-2</v>
          </cell>
          <cell r="R228">
            <v>-9.9671638717481192E-3</v>
          </cell>
          <cell r="S228">
            <v>1.9191051617138077E-2</v>
          </cell>
        </row>
        <row r="229">
          <cell r="A229">
            <v>41455</v>
          </cell>
          <cell r="B229">
            <v>111.2627</v>
          </cell>
          <cell r="C229">
            <v>268.6266</v>
          </cell>
          <cell r="D229">
            <v>160.27719999999999</v>
          </cell>
          <cell r="E229">
            <v>148.0273</v>
          </cell>
          <cell r="F229">
            <v>117.1014</v>
          </cell>
          <cell r="G229">
            <v>96.356300000000005</v>
          </cell>
          <cell r="H229">
            <v>105.78385046881442</v>
          </cell>
          <cell r="I229">
            <v>263.02814769298783</v>
          </cell>
          <cell r="J229">
            <v>152.92531887520977</v>
          </cell>
          <cell r="K229">
            <v>157.080623022731</v>
          </cell>
          <cell r="L229">
            <v>117.80021577860558</v>
          </cell>
          <cell r="M229">
            <v>95.507041863802669</v>
          </cell>
          <cell r="N229">
            <v>5.1792872984905758E-2</v>
          </cell>
          <cell r="O229">
            <v>2.1284612905941858E-2</v>
          </cell>
          <cell r="P229">
            <v>4.8074976588994511E-2</v>
          </cell>
          <cell r="Q229">
            <v>-5.7634881047173514E-2</v>
          </cell>
          <cell r="R229">
            <v>-5.9322113629990403E-3</v>
          </cell>
          <cell r="S229">
            <v>8.8920996779318084E-3</v>
          </cell>
        </row>
        <row r="230">
          <cell r="A230">
            <v>41486</v>
          </cell>
          <cell r="B230">
            <v>110.6133</v>
          </cell>
          <cell r="C230">
            <v>270.44909999999999</v>
          </cell>
          <cell r="D230">
            <v>163.833</v>
          </cell>
          <cell r="E230">
            <v>147.86009999999999</v>
          </cell>
          <cell r="F230">
            <v>118.9975</v>
          </cell>
          <cell r="G230">
            <v>97.234899999999996</v>
          </cell>
          <cell r="H230">
            <v>105.43727846161582</v>
          </cell>
          <cell r="I230">
            <v>263.60588525678264</v>
          </cell>
          <cell r="J230">
            <v>152.79301091197968</v>
          </cell>
          <cell r="K230">
            <v>155.81845441163844</v>
          </cell>
          <cell r="L230">
            <v>117.59421917622355</v>
          </cell>
          <cell r="M230">
            <v>95.969627119176025</v>
          </cell>
          <cell r="N230">
            <v>4.9091000961946296E-2</v>
          </cell>
          <cell r="O230">
            <v>2.5960022616912548E-2</v>
          </cell>
          <cell r="P230">
            <v>7.2254542417389711E-2</v>
          </cell>
          <cell r="Q230">
            <v>-5.1074530559866882E-2</v>
          </cell>
          <cell r="R230">
            <v>1.1933246664732167E-2</v>
          </cell>
          <cell r="S230">
            <v>1.3184097081597956E-2</v>
          </cell>
        </row>
        <row r="231">
          <cell r="A231">
            <v>41517</v>
          </cell>
          <cell r="B231">
            <v>111.2589</v>
          </cell>
          <cell r="C231">
            <v>245.5754</v>
          </cell>
          <cell r="D231">
            <v>163.41149999999999</v>
          </cell>
          <cell r="E231">
            <v>142.88390000000001</v>
          </cell>
          <cell r="F231">
            <v>118.9975</v>
          </cell>
          <cell r="G231">
            <v>100.246</v>
          </cell>
          <cell r="H231">
            <v>105.15013793558674</v>
          </cell>
          <cell r="I231">
            <v>261.15357055123297</v>
          </cell>
          <cell r="J231">
            <v>152.83600139281248</v>
          </cell>
          <cell r="K231">
            <v>154.04646323424501</v>
          </cell>
          <cell r="L231">
            <v>117.42341918275953</v>
          </cell>
          <cell r="M231">
            <v>96.723640508616526</v>
          </cell>
          <cell r="N231">
            <v>5.8095616271615302E-2</v>
          </cell>
          <cell r="O231">
            <v>-5.9651378759061791E-2</v>
          </cell>
          <cell r="P231">
            <v>6.9195075183934085E-2</v>
          </cell>
          <cell r="Q231">
            <v>-7.2462314290663521E-2</v>
          </cell>
          <cell r="R231">
            <v>1.3405169328194688E-2</v>
          </cell>
          <cell r="S231">
            <v>3.6416738171364482E-2</v>
          </cell>
        </row>
        <row r="232">
          <cell r="A232">
            <v>41547</v>
          </cell>
          <cell r="B232">
            <v>111.2197</v>
          </cell>
          <cell r="C232">
            <v>246.68629999999999</v>
          </cell>
          <cell r="D232">
            <v>162.7448</v>
          </cell>
          <cell r="E232">
            <v>142.82140000000001</v>
          </cell>
          <cell r="F232">
            <v>120.70180000000001</v>
          </cell>
          <cell r="G232">
            <v>98.8172</v>
          </cell>
          <cell r="H232">
            <v>104.92691011899193</v>
          </cell>
          <cell r="I232">
            <v>259.01124895414222</v>
          </cell>
          <cell r="J232">
            <v>152.91321061091267</v>
          </cell>
          <cell r="K232">
            <v>152.3943106625297</v>
          </cell>
          <cell r="L232">
            <v>117.49530416381218</v>
          </cell>
          <cell r="M232">
            <v>97.238109332838974</v>
          </cell>
          <cell r="N232">
            <v>5.9973079106892202E-2</v>
          </cell>
          <cell r="O232">
            <v>-4.7584608791737648E-2</v>
          </cell>
          <cell r="P232">
            <v>6.4295225702269754E-2</v>
          </cell>
          <cell r="Q232">
            <v>-6.2816719475364602E-2</v>
          </cell>
          <cell r="R232">
            <v>2.7290416915022542E-2</v>
          </cell>
          <cell r="S232">
            <v>1.6239421745191551E-2</v>
          </cell>
        </row>
        <row r="233">
          <cell r="A233">
            <v>41578</v>
          </cell>
          <cell r="B233">
            <v>110.44370000000001</v>
          </cell>
          <cell r="C233">
            <v>248.24359999999999</v>
          </cell>
          <cell r="D233">
            <v>167.55099999999999</v>
          </cell>
          <cell r="E233">
            <v>142.79830000000001</v>
          </cell>
          <cell r="F233">
            <v>121.4032</v>
          </cell>
          <cell r="G233">
            <v>99.4435</v>
          </cell>
          <cell r="H233">
            <v>104.75880232319648</v>
          </cell>
          <cell r="I233">
            <v>257.22086147138197</v>
          </cell>
          <cell r="J233">
            <v>153.49697052626104</v>
          </cell>
          <cell r="K233">
            <v>150.86271164821622</v>
          </cell>
          <cell r="L233">
            <v>117.66830536080387</v>
          </cell>
          <cell r="M233">
            <v>97.771409313991754</v>
          </cell>
          <cell r="N233">
            <v>5.4266539428971194E-2</v>
          </cell>
          <cell r="O233">
            <v>-3.4900985169046161E-2</v>
          </cell>
          <cell r="P233">
            <v>9.1559002275777956E-2</v>
          </cell>
          <cell r="Q233">
            <v>-5.345530091637829E-2</v>
          </cell>
          <cell r="R233">
            <v>3.174087217236532E-2</v>
          </cell>
          <cell r="S233">
            <v>1.7102041360970377E-2</v>
          </cell>
        </row>
        <row r="234">
          <cell r="A234">
            <v>41608</v>
          </cell>
          <cell r="B234">
            <v>109.5615</v>
          </cell>
          <cell r="C234">
            <v>263.31189999999998</v>
          </cell>
          <cell r="D234">
            <v>167.55099999999999</v>
          </cell>
          <cell r="E234">
            <v>142.44329999999999</v>
          </cell>
          <cell r="F234">
            <v>121.26139999999999</v>
          </cell>
          <cell r="G234">
            <v>94.791300000000007</v>
          </cell>
          <cell r="H234">
            <v>104.4584801948845</v>
          </cell>
          <cell r="I234">
            <v>257.40281873257049</v>
          </cell>
          <cell r="J234">
            <v>154.11179449539938</v>
          </cell>
          <cell r="K234">
            <v>149.41829629451104</v>
          </cell>
          <cell r="L234">
            <v>117.83221297975923</v>
          </cell>
          <cell r="M234">
            <v>97.702087352182062</v>
          </cell>
          <cell r="N234">
            <v>4.8852135275134767E-2</v>
          </cell>
          <cell r="O234">
            <v>2.2956552288453169E-2</v>
          </cell>
          <cell r="P234">
            <v>8.7204263298626294E-2</v>
          </cell>
          <cell r="Q234">
            <v>-4.6681005388811148E-2</v>
          </cell>
          <cell r="R234">
            <v>2.9102288190325565E-2</v>
          </cell>
          <cell r="S234">
            <v>-2.979247865697765E-2</v>
          </cell>
        </row>
        <row r="235">
          <cell r="A235">
            <v>41639</v>
          </cell>
          <cell r="B235">
            <v>109.408</v>
          </cell>
          <cell r="C235">
            <v>262.77089999999998</v>
          </cell>
          <cell r="D235">
            <v>167.55099999999999</v>
          </cell>
          <cell r="E235">
            <v>142.27029999999999</v>
          </cell>
          <cell r="F235">
            <v>121.26139999999999</v>
          </cell>
          <cell r="G235">
            <v>94.584800000000001</v>
          </cell>
          <cell r="H235">
            <v>104.20328563656918</v>
          </cell>
          <cell r="I235">
            <v>257.54335083747668</v>
          </cell>
          <cell r="J235">
            <v>154.74911587353228</v>
          </cell>
          <cell r="K235">
            <v>148.0726922354506</v>
          </cell>
          <cell r="L235">
            <v>118.00290860692652</v>
          </cell>
          <cell r="M235">
            <v>97.589146561669878</v>
          </cell>
          <cell r="N235">
            <v>4.9947699169327064E-2</v>
          </cell>
          <cell r="O235">
            <v>2.029774461473921E-2</v>
          </cell>
          <cell r="P235">
            <v>8.2726702858386458E-2</v>
          </cell>
          <cell r="Q235">
            <v>-3.918610614727136E-2</v>
          </cell>
          <cell r="R235">
            <v>2.7613653184835218E-2</v>
          </cell>
          <cell r="S235">
            <v>-3.0785662827487958E-2</v>
          </cell>
        </row>
        <row r="236">
          <cell r="A236">
            <v>41670</v>
          </cell>
          <cell r="B236">
            <v>108.8022</v>
          </cell>
          <cell r="C236">
            <v>264.31740000000002</v>
          </cell>
          <cell r="D236">
            <v>158.0258</v>
          </cell>
          <cell r="E236">
            <v>142.27070000000001</v>
          </cell>
          <cell r="F236">
            <v>119.2445</v>
          </cell>
          <cell r="G236">
            <v>95.542199999999994</v>
          </cell>
          <cell r="H236">
            <v>104.00596673286759</v>
          </cell>
          <cell r="I236">
            <v>257.89505874318718</v>
          </cell>
          <cell r="J236">
            <v>154.25557290104143</v>
          </cell>
          <cell r="K236">
            <v>146.84207897715962</v>
          </cell>
          <cell r="L236">
            <v>117.93366518267047</v>
          </cell>
          <cell r="M236">
            <v>97.57531026388321</v>
          </cell>
          <cell r="N236">
            <v>4.6114981839947777E-2</v>
          </cell>
          <cell r="O236">
            <v>2.4902924810235483E-2</v>
          </cell>
          <cell r="P236">
            <v>2.4441432021242271E-2</v>
          </cell>
          <cell r="Q236">
            <v>-3.1131260255928828E-2</v>
          </cell>
          <cell r="R236">
            <v>1.1115018051030212E-2</v>
          </cell>
          <cell r="S236">
            <v>-2.0836318720226066E-2</v>
          </cell>
        </row>
        <row r="237">
          <cell r="A237">
            <v>41698</v>
          </cell>
          <cell r="B237">
            <v>108.52670000000001</v>
          </cell>
          <cell r="C237">
            <v>222.65559999999999</v>
          </cell>
          <cell r="D237">
            <v>144.35480000000001</v>
          </cell>
          <cell r="E237">
            <v>146.60919999999999</v>
          </cell>
          <cell r="F237">
            <v>119.1091</v>
          </cell>
          <cell r="G237">
            <v>95.544799999999995</v>
          </cell>
          <cell r="H237">
            <v>103.71371067444629</v>
          </cell>
          <cell r="I237">
            <v>253.20688535803711</v>
          </cell>
          <cell r="J237">
            <v>152.3093259877445</v>
          </cell>
          <cell r="K237">
            <v>146.24675404193673</v>
          </cell>
          <cell r="L237">
            <v>117.86648944913367</v>
          </cell>
          <cell r="M237">
            <v>97.544182838305758</v>
          </cell>
          <cell r="N237">
            <v>4.6406490465484618E-2</v>
          </cell>
          <cell r="O237">
            <v>-0.12065740358852128</v>
          </cell>
          <cell r="P237">
            <v>-5.2226125591183781E-2</v>
          </cell>
          <cell r="Q237">
            <v>2.4783179663552257E-3</v>
          </cell>
          <cell r="R237">
            <v>1.0542526180883582E-2</v>
          </cell>
          <cell r="S237">
            <v>-2.0497202192159891E-2</v>
          </cell>
        </row>
        <row r="238">
          <cell r="A238">
            <v>41729</v>
          </cell>
          <cell r="B238">
            <v>106.0536</v>
          </cell>
          <cell r="C238">
            <v>217.52250000000001</v>
          </cell>
          <cell r="D238">
            <v>142.31819999999999</v>
          </cell>
          <cell r="E238">
            <v>145.95939999999999</v>
          </cell>
          <cell r="F238">
            <v>120.7308</v>
          </cell>
          <cell r="G238">
            <v>98.641999999999996</v>
          </cell>
          <cell r="H238">
            <v>103.19180699052042</v>
          </cell>
          <cell r="I238">
            <v>248.22613398234023</v>
          </cell>
          <cell r="J238">
            <v>150.31321391045665</v>
          </cell>
          <cell r="K238">
            <v>145.64762192391007</v>
          </cell>
          <cell r="L238">
            <v>118.0119368603732</v>
          </cell>
          <cell r="M238">
            <v>97.948448341278393</v>
          </cell>
          <cell r="N238">
            <v>2.7732754110435076E-2</v>
          </cell>
          <cell r="O238">
            <v>-0.1236921894151749</v>
          </cell>
          <cell r="P238">
            <v>-5.3189029111036068E-2</v>
          </cell>
          <cell r="Q238">
            <v>2.1406327955892923E-3</v>
          </cell>
          <cell r="R238">
            <v>2.3038882438169317E-2</v>
          </cell>
          <cell r="S238">
            <v>7.0807824980043677E-3</v>
          </cell>
        </row>
        <row r="239">
          <cell r="A239">
            <v>41759</v>
          </cell>
          <cell r="B239">
            <v>105.1965</v>
          </cell>
          <cell r="C239">
            <v>223.08709999999999</v>
          </cell>
          <cell r="D239">
            <v>143.49359999999999</v>
          </cell>
          <cell r="E239">
            <v>145.9529</v>
          </cell>
          <cell r="F239">
            <v>120.3853</v>
          </cell>
          <cell r="G239">
            <v>95.459900000000005</v>
          </cell>
          <cell r="H239">
            <v>102.74002875889553</v>
          </cell>
          <cell r="I239">
            <v>244.28311737908194</v>
          </cell>
          <cell r="J239">
            <v>148.48553091641131</v>
          </cell>
          <cell r="K239">
            <v>145.11945981328094</v>
          </cell>
          <cell r="L239">
            <v>118.11784608526587</v>
          </cell>
          <cell r="M239">
            <v>97.873337179755765</v>
          </cell>
          <cell r="N239">
            <v>2.3909582961760378E-2</v>
          </cell>
          <cell r="O239">
            <v>-8.6768245003970845E-2</v>
          </cell>
          <cell r="P239">
            <v>-3.36189720682043E-2</v>
          </cell>
          <cell r="Q239">
            <v>5.7431318156186961E-3</v>
          </cell>
          <cell r="R239">
            <v>1.9196539641413102E-2</v>
          </cell>
          <cell r="S239">
            <v>-2.4658780923380585E-2</v>
          </cell>
        </row>
        <row r="240">
          <cell r="A240">
            <v>41790</v>
          </cell>
          <cell r="B240">
            <v>106.99120000000001</v>
          </cell>
          <cell r="C240">
            <v>254.2467</v>
          </cell>
          <cell r="D240">
            <v>143.55410000000001</v>
          </cell>
          <cell r="E240">
            <v>144.44800000000001</v>
          </cell>
          <cell r="F240">
            <v>120.3853</v>
          </cell>
          <cell r="G240">
            <v>100.1397</v>
          </cell>
          <cell r="H240">
            <v>102.70581171593777</v>
          </cell>
          <cell r="I240">
            <v>244.42729273390606</v>
          </cell>
          <cell r="J240">
            <v>146.83926564010207</v>
          </cell>
          <cell r="K240">
            <v>144.50988027047362</v>
          </cell>
          <cell r="L240">
            <v>118.22831379120822</v>
          </cell>
          <cell r="M240">
            <v>98.306209783753403</v>
          </cell>
          <cell r="N240">
            <v>4.1724885987121096E-2</v>
          </cell>
          <cell r="O240">
            <v>4.0173121242985665E-2</v>
          </cell>
          <cell r="P240">
            <v>-2.2372528395462665E-2</v>
          </cell>
          <cell r="Q240">
            <v>-4.2820788694719614E-4</v>
          </cell>
          <cell r="R240">
            <v>1.8244244036170754E-2</v>
          </cell>
          <cell r="S240">
            <v>1.8650807718858964E-2</v>
          </cell>
        </row>
        <row r="241">
          <cell r="A241">
            <v>41820</v>
          </cell>
          <cell r="B241">
            <v>106.8704</v>
          </cell>
          <cell r="C241">
            <v>254.2783</v>
          </cell>
          <cell r="D241">
            <v>143.55410000000001</v>
          </cell>
          <cell r="E241">
            <v>140.50739999999999</v>
          </cell>
          <cell r="F241">
            <v>120.3853</v>
          </cell>
          <cell r="G241">
            <v>99.203699999999998</v>
          </cell>
          <cell r="H241">
            <v>102.69380446344255</v>
          </cell>
          <cell r="I241">
            <v>244.63454080963112</v>
          </cell>
          <cell r="J241">
            <v>145.35862407240424</v>
          </cell>
          <cell r="K241">
            <v>143.49695631390856</v>
          </cell>
          <cell r="L241">
            <v>118.34192470567515</v>
          </cell>
          <cell r="M241">
            <v>98.58788093051443</v>
          </cell>
          <cell r="N241">
            <v>4.0670374988826641E-2</v>
          </cell>
          <cell r="O241">
            <v>3.9421085667021183E-2</v>
          </cell>
          <cell r="P241">
            <v>-1.2414289719097749E-2</v>
          </cell>
          <cell r="Q241">
            <v>-2.0833586932455406E-2</v>
          </cell>
          <cell r="R241">
            <v>1.7266706616500205E-2</v>
          </cell>
          <cell r="S241">
            <v>6.2463972617445851E-3</v>
          </cell>
        </row>
        <row r="242">
          <cell r="A242">
            <v>41851</v>
          </cell>
          <cell r="B242">
            <v>106.7715</v>
          </cell>
          <cell r="C242">
            <v>255.84399999999999</v>
          </cell>
          <cell r="D242">
            <v>156.9802</v>
          </cell>
          <cell r="E242">
            <v>140.43539999999999</v>
          </cell>
          <cell r="F242">
            <v>124.01739999999999</v>
          </cell>
          <cell r="G242">
            <v>99.867900000000006</v>
          </cell>
          <cell r="H242">
            <v>102.70387893685215</v>
          </cell>
          <cell r="I242">
            <v>245.08170847556588</v>
          </cell>
          <cell r="J242">
            <v>145.70609543042957</v>
          </cell>
          <cell r="K242">
            <v>142.57967793320972</v>
          </cell>
          <cell r="L242">
            <v>118.90247738874595</v>
          </cell>
          <cell r="M242">
            <v>98.914622919584502</v>
          </cell>
          <cell r="N242">
            <v>3.9605330443739595E-2</v>
          </cell>
          <cell r="O242">
            <v>4.3913075322416839E-2</v>
          </cell>
          <cell r="P242">
            <v>7.7375654987292375E-2</v>
          </cell>
          <cell r="Q242">
            <v>-1.5039155399230175E-2</v>
          </cell>
          <cell r="R242">
            <v>4.3017796799397656E-2</v>
          </cell>
          <cell r="S242">
            <v>9.6373726379213043E-3</v>
          </cell>
        </row>
        <row r="243">
          <cell r="A243">
            <v>41882</v>
          </cell>
          <cell r="B243">
            <v>107.64830000000001</v>
          </cell>
          <cell r="C243">
            <v>235.98769999999999</v>
          </cell>
          <cell r="D243">
            <v>149.66569999999999</v>
          </cell>
          <cell r="E243">
            <v>141.9204</v>
          </cell>
          <cell r="F243">
            <v>123.9111</v>
          </cell>
          <cell r="G243">
            <v>102.6763</v>
          </cell>
          <cell r="H243">
            <v>102.84713120222062</v>
          </cell>
          <cell r="I243">
            <v>243.15313177597201</v>
          </cell>
          <cell r="J243">
            <v>145.32950512149915</v>
          </cell>
          <cell r="K243">
            <v>141.9382936337409</v>
          </cell>
          <cell r="L243">
            <v>119.42219799262681</v>
          </cell>
          <cell r="M243">
            <v>99.593646320103474</v>
          </cell>
          <cell r="N243">
            <v>4.6682573851663411E-2</v>
          </cell>
          <cell r="O243">
            <v>-2.946880315148015E-2</v>
          </cell>
          <cell r="P243">
            <v>2.9836989225798805E-2</v>
          </cell>
          <cell r="Q243">
            <v>-1.2606628755917892E-4</v>
          </cell>
          <cell r="R243">
            <v>3.7588506013348955E-2</v>
          </cell>
          <cell r="S243">
            <v>3.0952312660474046E-2</v>
          </cell>
        </row>
        <row r="244">
          <cell r="A244">
            <v>41912</v>
          </cell>
          <cell r="B244">
            <v>105.07089999999999</v>
          </cell>
          <cell r="C244">
            <v>234.84059999999999</v>
          </cell>
          <cell r="D244">
            <v>148.78360000000001</v>
          </cell>
          <cell r="E244">
            <v>141.83779999999999</v>
          </cell>
          <cell r="F244">
            <v>123.9111</v>
          </cell>
          <cell r="G244">
            <v>100.38</v>
          </cell>
          <cell r="H244">
            <v>102.70373222501937</v>
          </cell>
          <cell r="I244">
            <v>241.26325511122045</v>
          </cell>
          <cell r="J244">
            <v>144.92749513313663</v>
          </cell>
          <cell r="K244">
            <v>141.36599375902136</v>
          </cell>
          <cell r="L244">
            <v>119.91402135926252</v>
          </cell>
          <cell r="M244">
            <v>99.939243030813088</v>
          </cell>
          <cell r="N244">
            <v>2.3048507816583186E-2</v>
          </cell>
          <cell r="O244">
            <v>-2.662094195927045E-2</v>
          </cell>
          <cell r="P244">
            <v>2.6607131126643591E-2</v>
          </cell>
          <cell r="Q244">
            <v>3.3374804536292491E-3</v>
          </cell>
          <cell r="R244">
            <v>3.3332871297529376E-2</v>
          </cell>
          <cell r="S244">
            <v>4.4102492256321568E-3</v>
          </cell>
        </row>
        <row r="245">
          <cell r="A245">
            <v>41943</v>
          </cell>
          <cell r="B245">
            <v>105.06100000000001</v>
          </cell>
          <cell r="C245">
            <v>235.42689999999999</v>
          </cell>
          <cell r="D245">
            <v>150.03440000000001</v>
          </cell>
          <cell r="E245">
            <v>141.8116</v>
          </cell>
          <cell r="F245">
            <v>119.6147</v>
          </cell>
          <cell r="G245">
            <v>100.5966</v>
          </cell>
          <cell r="H245">
            <v>102.59510496779183</v>
          </cell>
          <cell r="I245">
            <v>239.62319887315419</v>
          </cell>
          <cell r="J245">
            <v>144.63366704788635</v>
          </cell>
          <cell r="K245">
            <v>140.86743045526745</v>
          </cell>
          <cell r="L245">
            <v>119.85961743599202</v>
          </cell>
          <cell r="M245">
            <v>100.27070438298988</v>
          </cell>
          <cell r="N245">
            <v>2.4035211358108377E-2</v>
          </cell>
          <cell r="O245">
            <v>-1.7512072674463974E-2</v>
          </cell>
          <cell r="P245">
            <v>3.7340773157093166E-2</v>
          </cell>
          <cell r="Q245">
            <v>6.7025396976512219E-3</v>
          </cell>
          <cell r="R245">
            <v>-2.0433690781869185E-3</v>
          </cell>
          <cell r="S245">
            <v>3.2501578503461026E-3</v>
          </cell>
        </row>
        <row r="246">
          <cell r="A246">
            <v>41973</v>
          </cell>
          <cell r="B246">
            <v>104.9769</v>
          </cell>
          <cell r="C246">
            <v>248.4802</v>
          </cell>
          <cell r="D246">
            <v>150.0044</v>
          </cell>
          <cell r="E246">
            <v>139.2552</v>
          </cell>
          <cell r="F246">
            <v>119.8948</v>
          </cell>
          <cell r="G246">
            <v>101.0954</v>
          </cell>
          <cell r="H246">
            <v>102.50901154578321</v>
          </cell>
          <cell r="I246">
            <v>239.73050138874055</v>
          </cell>
          <cell r="J246">
            <v>144.40848393969119</v>
          </cell>
          <cell r="K246">
            <v>140.12851187546073</v>
          </cell>
          <cell r="L246">
            <v>119.84400944945565</v>
          </cell>
          <cell r="M246">
            <v>100.59937142535765</v>
          </cell>
          <cell r="N246">
            <v>2.4074843928375778E-2</v>
          </cell>
          <cell r="O246">
            <v>3.6498061617412425E-2</v>
          </cell>
          <cell r="P246">
            <v>3.8750604588064341E-2</v>
          </cell>
          <cell r="Q246">
            <v>-6.2322211502315872E-3</v>
          </cell>
          <cell r="R246">
            <v>4.2380550164899944E-4</v>
          </cell>
          <cell r="S246">
            <v>4.9307323456826424E-3</v>
          </cell>
        </row>
        <row r="247">
          <cell r="A247">
            <v>42004</v>
          </cell>
          <cell r="B247">
            <v>104.9066</v>
          </cell>
          <cell r="C247">
            <v>248.1909</v>
          </cell>
          <cell r="D247">
            <v>150.005</v>
          </cell>
          <cell r="E247">
            <v>139.04560000000001</v>
          </cell>
          <cell r="F247">
            <v>119.8948</v>
          </cell>
          <cell r="G247">
            <v>101.0568</v>
          </cell>
          <cell r="H247">
            <v>102.44461496644122</v>
          </cell>
          <cell r="I247">
            <v>239.85810912391091</v>
          </cell>
          <cell r="J247">
            <v>144.24883948318194</v>
          </cell>
          <cell r="K247">
            <v>139.44852038165794</v>
          </cell>
          <cell r="L247">
            <v>119.8308610713499</v>
          </cell>
          <cell r="M247">
            <v>100.88394948455144</v>
          </cell>
          <cell r="N247">
            <v>2.403235186510555E-2</v>
          </cell>
          <cell r="O247">
            <v>3.4740500984206335E-2</v>
          </cell>
          <cell r="P247">
            <v>3.9904380079877066E-2</v>
          </cell>
          <cell r="Q247">
            <v>-2.889384416235985E-3</v>
          </cell>
          <cell r="R247">
            <v>5.3357647669760588E-4</v>
          </cell>
          <cell r="S247">
            <v>1.7133599183190018E-3</v>
          </cell>
        </row>
        <row r="248">
          <cell r="A248">
            <v>42035</v>
          </cell>
          <cell r="B248">
            <v>104.9076</v>
          </cell>
          <cell r="C248">
            <v>249.36089999999999</v>
          </cell>
          <cell r="D248">
            <v>143.9264</v>
          </cell>
          <cell r="E248">
            <v>139.05840000000001</v>
          </cell>
          <cell r="F248">
            <v>118.76909999999999</v>
          </cell>
          <cell r="G248">
            <v>101.5595</v>
          </cell>
          <cell r="H248">
            <v>102.40752731637477</v>
          </cell>
          <cell r="I248">
            <v>240.17710334182635</v>
          </cell>
          <cell r="J248">
            <v>143.40895348494277</v>
          </cell>
          <cell r="K248">
            <v>138.8505170217754</v>
          </cell>
          <cell r="L248">
            <v>119.67820402579711</v>
          </cell>
          <cell r="M248">
            <v>101.19232492638531</v>
          </cell>
          <cell r="N248">
            <v>2.4412977728693663E-2</v>
          </cell>
          <cell r="O248">
            <v>3.8237602712291041E-2</v>
          </cell>
          <cell r="P248">
            <v>3.6081883486553945E-3</v>
          </cell>
          <cell r="Q248">
            <v>1.497171077814663E-3</v>
          </cell>
          <cell r="R248">
            <v>-7.5962372029008129E-3</v>
          </cell>
          <cell r="S248">
            <v>3.6284873767036263E-3</v>
          </cell>
        </row>
        <row r="249">
          <cell r="A249">
            <v>42063</v>
          </cell>
          <cell r="B249">
            <v>102.9012</v>
          </cell>
          <cell r="C249">
            <v>247.87190000000001</v>
          </cell>
          <cell r="D249">
            <v>143.66249999999999</v>
          </cell>
          <cell r="E249">
            <v>139.1506</v>
          </cell>
          <cell r="F249">
            <v>118.786</v>
          </cell>
          <cell r="G249">
            <v>101.5635</v>
          </cell>
          <cell r="H249">
            <v>102.14936682802929</v>
          </cell>
          <cell r="I249">
            <v>240.34880000084789</v>
          </cell>
          <cell r="J249">
            <v>142.63754649290158</v>
          </cell>
          <cell r="K249">
            <v>138.32705183509646</v>
          </cell>
          <cell r="L249">
            <v>119.53881137890238</v>
          </cell>
          <cell r="M249">
            <v>101.46320042320825</v>
          </cell>
          <cell r="N249">
            <v>7.3601354106918038E-3</v>
          </cell>
          <cell r="O249">
            <v>3.1300759559130586E-2</v>
          </cell>
          <cell r="P249">
            <v>7.1857202559875155E-3</v>
          </cell>
          <cell r="Q249">
            <v>5.9536305731817674E-3</v>
          </cell>
          <cell r="R249">
            <v>-6.2976314572527059E-3</v>
          </cell>
          <cell r="S249">
            <v>9.885315698046071E-4</v>
          </cell>
        </row>
        <row r="250">
          <cell r="A250">
            <v>42094</v>
          </cell>
          <cell r="B250">
            <v>106.6373</v>
          </cell>
          <cell r="C250">
            <v>217.95779999999999</v>
          </cell>
          <cell r="D250">
            <v>135.86279999999999</v>
          </cell>
          <cell r="E250">
            <v>138.38910000000001</v>
          </cell>
          <cell r="F250">
            <v>117.1296</v>
          </cell>
          <cell r="G250">
            <v>102.9055</v>
          </cell>
          <cell r="H250">
            <v>102.380814332821</v>
          </cell>
          <cell r="I250">
            <v>236.93429042470925</v>
          </cell>
          <cell r="J250">
            <v>141.1356448455476</v>
          </cell>
          <cell r="K250">
            <v>137.78358190331403</v>
          </cell>
          <cell r="L250">
            <v>119.21509669577132</v>
          </cell>
          <cell r="M250">
            <v>101.90070447178024</v>
          </cell>
          <cell r="N250">
            <v>4.1575032342895391E-2</v>
          </cell>
          <cell r="O250">
            <v>-8.0091785746560951E-2</v>
          </cell>
          <cell r="P250">
            <v>-3.7360121543483671E-2</v>
          </cell>
          <cell r="Q250">
            <v>4.3947042769645339E-3</v>
          </cell>
          <cell r="R250">
            <v>-1.7493562087135373E-2</v>
          </cell>
          <cell r="S250">
            <v>9.8605356403400624E-3</v>
          </cell>
        </row>
        <row r="251">
          <cell r="A251">
            <v>42124</v>
          </cell>
          <cell r="B251">
            <v>106.5924</v>
          </cell>
          <cell r="C251">
            <v>216.4299</v>
          </cell>
          <cell r="D251">
            <v>136.98259999999999</v>
          </cell>
          <cell r="E251">
            <v>138.39570000000001</v>
          </cell>
          <cell r="F251">
            <v>117.41419999999999</v>
          </cell>
          <cell r="G251">
            <v>104.88679999999999</v>
          </cell>
          <cell r="H251">
            <v>102.61203424129786</v>
          </cell>
          <cell r="I251">
            <v>233.60010002783326</v>
          </cell>
          <cell r="J251">
            <v>139.8051904049905</v>
          </cell>
          <cell r="K251">
            <v>137.30411613489281</v>
          </cell>
          <cell r="L251">
            <v>118.9461704766787</v>
          </cell>
          <cell r="M251">
            <v>102.5307697279612</v>
          </cell>
          <cell r="N251">
            <v>3.8790438062479948E-2</v>
          </cell>
          <cell r="O251">
            <v>-7.3502537138414925E-2</v>
          </cell>
          <cell r="P251">
            <v>-2.0189453601929697E-2</v>
          </cell>
          <cell r="Q251">
            <v>7.9501175626430776E-3</v>
          </cell>
          <cell r="R251">
            <v>-1.2879527525260448E-2</v>
          </cell>
          <cell r="S251">
            <v>2.2978763139006153E-2</v>
          </cell>
        </row>
        <row r="252">
          <cell r="A252">
            <v>42155</v>
          </cell>
          <cell r="B252">
            <v>109.09739999999999</v>
          </cell>
          <cell r="C252">
            <v>236.20089999999999</v>
          </cell>
          <cell r="D252">
            <v>136.9203</v>
          </cell>
          <cell r="E252">
            <v>136.92670000000001</v>
          </cell>
          <cell r="F252">
            <v>117.7209</v>
          </cell>
          <cell r="G252">
            <v>104.357</v>
          </cell>
          <cell r="H252">
            <v>103.207832495666</v>
          </cell>
          <cell r="I252">
            <v>232.93103043993904</v>
          </cell>
          <cell r="J252">
            <v>138.6015051932599</v>
          </cell>
          <cell r="K252">
            <v>136.72123881275215</v>
          </cell>
          <cell r="L252">
            <v>118.73501486784052</v>
          </cell>
          <cell r="M252">
            <v>103.10188640466342</v>
          </cell>
          <cell r="N252">
            <v>5.7065121531171714E-2</v>
          </cell>
          <cell r="O252">
            <v>1.4037930257231546E-2</v>
          </cell>
          <cell r="P252">
            <v>-1.2129775870151627E-2</v>
          </cell>
          <cell r="Q252">
            <v>1.5027744703897117E-3</v>
          </cell>
          <cell r="R252">
            <v>-8.5409924694016537E-3</v>
          </cell>
          <cell r="S252">
            <v>1.2173526975155502E-2</v>
          </cell>
        </row>
        <row r="253">
          <cell r="A253">
            <v>42185</v>
          </cell>
          <cell r="B253">
            <v>108.81480000000001</v>
          </cell>
          <cell r="C253">
            <v>236.05359999999999</v>
          </cell>
          <cell r="D253">
            <v>136.9203</v>
          </cell>
          <cell r="E253">
            <v>134.6078</v>
          </cell>
          <cell r="F253">
            <v>117.7302</v>
          </cell>
          <cell r="G253">
            <v>101.9709</v>
          </cell>
          <cell r="H253">
            <v>103.74561674673723</v>
          </cell>
          <cell r="I253">
            <v>232.35071969610655</v>
          </cell>
          <cell r="J253">
            <v>137.52559334895034</v>
          </cell>
          <cell r="K253">
            <v>135.93031092609286</v>
          </cell>
          <cell r="L253">
            <v>118.54264556685079</v>
          </cell>
          <cell r="M253">
            <v>103.32475634231379</v>
          </cell>
          <cell r="N253">
            <v>4.8861661940259316E-2</v>
          </cell>
          <cell r="O253">
            <v>1.5936599244179117E-2</v>
          </cell>
          <cell r="P253">
            <v>-4.4013142151257956E-3</v>
          </cell>
          <cell r="Q253">
            <v>-9.7293305450608658E-3</v>
          </cell>
          <cell r="R253">
            <v>-6.8536142665436284E-3</v>
          </cell>
          <cell r="S253">
            <v>-1.3102923154529211E-2</v>
          </cell>
        </row>
        <row r="254">
          <cell r="A254">
            <v>42216</v>
          </cell>
          <cell r="B254">
            <v>108.786</v>
          </cell>
          <cell r="C254">
            <v>236.11330000000001</v>
          </cell>
          <cell r="D254">
            <v>138.70779999999999</v>
          </cell>
          <cell r="E254">
            <v>134.4846</v>
          </cell>
          <cell r="F254">
            <v>112.767</v>
          </cell>
          <cell r="G254">
            <v>103.05889999999999</v>
          </cell>
          <cell r="H254">
            <v>104.25798894673207</v>
          </cell>
          <cell r="I254">
            <v>231.8768758260093</v>
          </cell>
          <cell r="J254">
            <v>136.78589876419821</v>
          </cell>
          <cell r="K254">
            <v>135.21066438287809</v>
          </cell>
          <cell r="L254">
            <v>117.75979942302135</v>
          </cell>
          <cell r="M254">
            <v>103.64483083981361</v>
          </cell>
          <cell r="N254">
            <v>4.3430830567635414E-2</v>
          </cell>
          <cell r="O254">
            <v>1.8270145131546123E-2</v>
          </cell>
          <cell r="P254">
            <v>1.4050433949444496E-2</v>
          </cell>
          <cell r="Q254">
            <v>-5.3698751218475005E-3</v>
          </cell>
          <cell r="R254">
            <v>-4.2398165141960042E-2</v>
          </cell>
          <cell r="S254">
            <v>-5.6532567525647837E-3</v>
          </cell>
        </row>
        <row r="255">
          <cell r="A255">
            <v>42247</v>
          </cell>
          <cell r="B255">
            <v>109.72369999999999</v>
          </cell>
          <cell r="C255">
            <v>207.69460000000001</v>
          </cell>
          <cell r="D255">
            <v>135.1771</v>
          </cell>
          <cell r="E255">
            <v>132.8861</v>
          </cell>
          <cell r="F255">
            <v>112.82080000000001</v>
          </cell>
          <cell r="G255">
            <v>105.7521</v>
          </cell>
          <cell r="H255">
            <v>104.85527119908114</v>
          </cell>
          <cell r="I255">
            <v>228.05053036689122</v>
          </cell>
          <cell r="J255">
            <v>135.71269943447376</v>
          </cell>
          <cell r="K255">
            <v>134.39696176157034</v>
          </cell>
          <cell r="L255">
            <v>117.03239704637367</v>
          </cell>
          <cell r="M255">
            <v>104.21569924486127</v>
          </cell>
          <cell r="N255">
            <v>4.6429986258635703E-2</v>
          </cell>
          <cell r="O255">
            <v>-8.9260614014544437E-2</v>
          </cell>
          <cell r="P255">
            <v>-3.9465682777342082E-3</v>
          </cell>
          <cell r="Q255">
            <v>-1.1241785095192247E-2</v>
          </cell>
          <cell r="R255">
            <v>-3.5986591342778707E-2</v>
          </cell>
          <cell r="S255">
            <v>1.4742507762951051E-2</v>
          </cell>
        </row>
        <row r="256">
          <cell r="A256">
            <v>42277</v>
          </cell>
          <cell r="B256">
            <v>109.7804</v>
          </cell>
          <cell r="C256">
            <v>208.05719999999999</v>
          </cell>
          <cell r="D256">
            <v>134.23060000000001</v>
          </cell>
          <cell r="E256">
            <v>132.58539999999999</v>
          </cell>
          <cell r="F256">
            <v>112.85129999999999</v>
          </cell>
          <cell r="G256">
            <v>103.9547</v>
          </cell>
          <cell r="H256">
            <v>105.42840612211516</v>
          </cell>
          <cell r="I256">
            <v>224.5726620111773</v>
          </cell>
          <cell r="J256">
            <v>134.66363472029994</v>
          </cell>
          <cell r="K256">
            <v>133.63532745258561</v>
          </cell>
          <cell r="L256">
            <v>116.36308695443846</v>
          </cell>
          <cell r="M256">
            <v>104.51699716292011</v>
          </cell>
          <cell r="N256">
            <v>4.1279139446005031E-2</v>
          </cell>
          <cell r="O256">
            <v>-7.3541729715771442E-2</v>
          </cell>
          <cell r="P256">
            <v>-3.2156767578668255E-3</v>
          </cell>
          <cell r="Q256">
            <v>-7.8566609039675273E-3</v>
          </cell>
          <cell r="R256">
            <v>-3.0179561632062035E-2</v>
          </cell>
          <cell r="S256">
            <v>-5.379959032343784E-3</v>
          </cell>
        </row>
        <row r="257">
          <cell r="A257">
            <v>42308</v>
          </cell>
          <cell r="B257">
            <v>109.8057</v>
          </cell>
          <cell r="C257">
            <v>208.3306</v>
          </cell>
          <cell r="D257">
            <v>134.3733</v>
          </cell>
          <cell r="E257">
            <v>132.58109999999999</v>
          </cell>
          <cell r="F257">
            <v>116.2325</v>
          </cell>
          <cell r="G257">
            <v>105.4473</v>
          </cell>
          <cell r="H257">
            <v>105.97901222056456</v>
          </cell>
          <cell r="I257">
            <v>221.42024760412349</v>
          </cell>
          <cell r="J257">
            <v>133.75443248012192</v>
          </cell>
          <cell r="K257">
            <v>132.95907953647719</v>
          </cell>
          <cell r="L257">
            <v>116.165633431797</v>
          </cell>
          <cell r="M257">
            <v>104.97032787676609</v>
          </cell>
          <cell r="N257">
            <v>3.6107977412275893E-2</v>
          </cell>
          <cell r="O257">
            <v>-5.9116759852632872E-2</v>
          </cell>
          <cell r="P257">
            <v>4.6268935421640567E-3</v>
          </cell>
          <cell r="Q257">
            <v>-2.8428260619350887E-3</v>
          </cell>
          <cell r="R257">
            <v>5.7561402824224395E-4</v>
          </cell>
          <cell r="S257">
            <v>4.5438757111806449E-3</v>
          </cell>
        </row>
        <row r="258">
          <cell r="A258">
            <v>42338</v>
          </cell>
          <cell r="B258">
            <v>110.1024</v>
          </cell>
          <cell r="C258">
            <v>228.39590000000001</v>
          </cell>
          <cell r="D258">
            <v>134.3733</v>
          </cell>
          <cell r="E258">
            <v>136.54759999999999</v>
          </cell>
          <cell r="F258">
            <v>116.2325</v>
          </cell>
          <cell r="G258">
            <v>103.70440000000001</v>
          </cell>
          <cell r="H258">
            <v>106.53920034947936</v>
          </cell>
          <cell r="I258">
            <v>220.97846484930807</v>
          </cell>
          <cell r="J258">
            <v>132.95625500952497</v>
          </cell>
          <cell r="K258">
            <v>132.84298697983141</v>
          </cell>
          <cell r="L258">
            <v>115.99241262203417</v>
          </cell>
          <cell r="M258">
            <v>105.16196686239675</v>
          </cell>
          <cell r="N258">
            <v>3.3444963345250489E-2</v>
          </cell>
          <cell r="O258">
            <v>3.3566325821613896E-2</v>
          </cell>
          <cell r="P258">
            <v>1.0657979125340944E-2</v>
          </cell>
          <cell r="Q258">
            <v>2.7887155388421236E-2</v>
          </cell>
          <cell r="R258">
            <v>2.0698541614800892E-3</v>
          </cell>
          <cell r="S258">
            <v>-1.3860209217120834E-2</v>
          </cell>
        </row>
        <row r="259">
          <cell r="A259">
            <v>42369</v>
          </cell>
          <cell r="B259">
            <v>109.9933</v>
          </cell>
          <cell r="C259">
            <v>228.30629999999999</v>
          </cell>
          <cell r="D259">
            <v>134.3733</v>
          </cell>
          <cell r="E259">
            <v>136.42089999999999</v>
          </cell>
          <cell r="F259">
            <v>116.23350000000001</v>
          </cell>
          <cell r="G259">
            <v>103.7783</v>
          </cell>
          <cell r="H259">
            <v>107.04984949588648</v>
          </cell>
          <cell r="I259">
            <v>220.63729678636963</v>
          </cell>
          <cell r="J259">
            <v>132.26188689875593</v>
          </cell>
          <cell r="K259">
            <v>132.75476193191554</v>
          </cell>
          <cell r="L259">
            <v>115.84196305893165</v>
          </cell>
          <cell r="M259">
            <v>105.32785915734122</v>
          </cell>
          <cell r="N259">
            <v>2.7496073259090759E-2</v>
          </cell>
          <cell r="O259">
            <v>3.4758417209288961E-2</v>
          </cell>
          <cell r="P259">
            <v>1.5963881589412976E-2</v>
          </cell>
          <cell r="Q259">
            <v>2.7615868649326858E-2</v>
          </cell>
          <cell r="R259">
            <v>3.3799232223745701E-3</v>
          </cell>
          <cell r="S259">
            <v>-1.4711769229320937E-2</v>
          </cell>
        </row>
        <row r="260">
          <cell r="A260">
            <v>42400</v>
          </cell>
          <cell r="B260">
            <v>109.9935</v>
          </cell>
          <cell r="C260">
            <v>228.30629999999999</v>
          </cell>
          <cell r="D260">
            <v>131.5428</v>
          </cell>
          <cell r="E260">
            <v>136.42140000000001</v>
          </cell>
          <cell r="F260">
            <v>115.49809999999999</v>
          </cell>
          <cell r="G260">
            <v>105.0604</v>
          </cell>
          <cell r="H260">
            <v>107.52578196098955</v>
          </cell>
          <cell r="I260">
            <v>220.39737426427868</v>
          </cell>
          <cell r="J260">
            <v>131.32383347896786</v>
          </cell>
          <cell r="K260">
            <v>132.70900881738308</v>
          </cell>
          <cell r="L260">
            <v>115.32841242370223</v>
          </cell>
          <cell r="M260">
            <v>105.61766471072769</v>
          </cell>
          <cell r="N260">
            <v>2.2950012490081217E-2</v>
          </cell>
          <cell r="O260">
            <v>3.5884845552822675E-2</v>
          </cell>
          <cell r="P260">
            <v>1.6673783823650812E-3</v>
          </cell>
          <cell r="Q260">
            <v>2.7973919899631161E-2</v>
          </cell>
          <cell r="R260">
            <v>1.4713423408132531E-3</v>
          </cell>
          <cell r="S260">
            <v>-5.2762453350390093E-3</v>
          </cell>
        </row>
        <row r="261">
          <cell r="A261">
            <v>42429</v>
          </cell>
          <cell r="B261">
            <v>110.4474</v>
          </cell>
          <cell r="C261">
            <v>215.87039999999999</v>
          </cell>
          <cell r="D261">
            <v>131.5428</v>
          </cell>
          <cell r="E261">
            <v>137.57249999999999</v>
          </cell>
          <cell r="F261">
            <v>115.49809999999999</v>
          </cell>
          <cell r="G261">
            <v>105.0645</v>
          </cell>
          <cell r="H261">
            <v>107.95814713325846</v>
          </cell>
          <cell r="I261">
            <v>218.7416613403596</v>
          </cell>
          <cell r="J261">
            <v>130.4973425089191</v>
          </cell>
          <cell r="K261">
            <v>132.82691488795547</v>
          </cell>
          <cell r="L261">
            <v>114.85916632762661</v>
          </cell>
          <cell r="M261">
            <v>105.87043027118645</v>
          </cell>
          <cell r="N261">
            <v>2.3057573076619375E-2</v>
          </cell>
          <cell r="O261">
            <v>-1.3126266495214867E-2</v>
          </cell>
          <cell r="P261">
            <v>8.0113316561174486E-3</v>
          </cell>
          <cell r="Q261">
            <v>3.5727586657023469E-2</v>
          </cell>
          <cell r="R261">
            <v>5.5627573558290067E-3</v>
          </cell>
          <cell r="S261">
            <v>-7.6124208536988425E-3</v>
          </cell>
        </row>
        <row r="262">
          <cell r="A262">
            <v>42460</v>
          </cell>
          <cell r="B262">
            <v>110.09050000000001</v>
          </cell>
          <cell r="C262">
            <v>191.45079999999999</v>
          </cell>
          <cell r="D262">
            <v>120.00960000000001</v>
          </cell>
          <cell r="E262">
            <v>136.49520000000001</v>
          </cell>
          <cell r="F262">
            <v>108.6541</v>
          </cell>
          <cell r="G262">
            <v>104.0301</v>
          </cell>
          <cell r="H262">
            <v>108.31472261337869</v>
          </cell>
          <cell r="I262">
            <v>214.305608804695</v>
          </cell>
          <cell r="J262">
            <v>128.40871471041629</v>
          </cell>
          <cell r="K262">
            <v>132.84236090913006</v>
          </cell>
          <cell r="L262">
            <v>113.89542842507053</v>
          </cell>
          <cell r="M262">
            <v>106.01407603483673</v>
          </cell>
          <cell r="N262">
            <v>1.6394607711454068E-2</v>
          </cell>
          <cell r="O262">
            <v>-0.1066458733029404</v>
          </cell>
          <cell r="P262">
            <v>-6.5409226541654375E-2</v>
          </cell>
          <cell r="Q262">
            <v>2.7497547212132378E-2</v>
          </cell>
          <cell r="R262">
            <v>-4.6018777904845432E-2</v>
          </cell>
          <cell r="S262">
            <v>-1.8714269925672711E-2</v>
          </cell>
        </row>
        <row r="263">
          <cell r="A263">
            <v>42490</v>
          </cell>
          <cell r="B263">
            <v>110.0762</v>
          </cell>
          <cell r="C263">
            <v>191.74170000000001</v>
          </cell>
          <cell r="D263">
            <v>121.0478</v>
          </cell>
          <cell r="E263">
            <v>136.50020000000001</v>
          </cell>
          <cell r="F263">
            <v>113.6459</v>
          </cell>
          <cell r="G263">
            <v>103.502</v>
          </cell>
          <cell r="H263">
            <v>108.64023828571317</v>
          </cell>
          <cell r="I263">
            <v>210.26369260375134</v>
          </cell>
          <cell r="J263">
            <v>126.62599861442338</v>
          </cell>
          <cell r="K263">
            <v>132.88640986493502</v>
          </cell>
          <cell r="L263">
            <v>113.6118444205234</v>
          </cell>
          <cell r="M263">
            <v>106.06952902026485</v>
          </cell>
          <cell r="N263">
            <v>1.3217586199603115E-2</v>
          </cell>
          <cell r="O263">
            <v>-8.8089352823535805E-2</v>
          </cell>
          <cell r="P263">
            <v>-4.405255378406947E-2</v>
          </cell>
          <cell r="Q263">
            <v>2.7194580233885546E-2</v>
          </cell>
          <cell r="R263">
            <v>2.997537769966474E-4</v>
          </cell>
          <cell r="S263">
            <v>-2.4206094285327939E-2</v>
          </cell>
        </row>
        <row r="264">
          <cell r="A264">
            <v>42521</v>
          </cell>
          <cell r="B264">
            <v>112.9104</v>
          </cell>
          <cell r="C264">
            <v>221.42760000000001</v>
          </cell>
          <cell r="D264">
            <v>121.0478</v>
          </cell>
          <cell r="E264">
            <v>133.4546</v>
          </cell>
          <cell r="F264">
            <v>113.6459</v>
          </cell>
          <cell r="G264">
            <v>103.3527</v>
          </cell>
          <cell r="H264">
            <v>109.28090616015331</v>
          </cell>
          <cell r="I264">
            <v>210.16329753343956</v>
          </cell>
          <cell r="J264">
            <v>125.01351198607574</v>
          </cell>
          <cell r="K264">
            <v>132.56570734539056</v>
          </cell>
          <cell r="L264">
            <v>113.3624764445556</v>
          </cell>
          <cell r="M264">
            <v>106.08527709822795</v>
          </cell>
          <cell r="N264">
            <v>3.321251595889585E-2</v>
          </cell>
          <cell r="O264">
            <v>5.3597857469704691E-2</v>
          </cell>
          <cell r="P264">
            <v>-3.1722266841983093E-2</v>
          </cell>
          <cell r="Q264">
            <v>6.7052986206568299E-3</v>
          </cell>
          <cell r="R264">
            <v>2.5001531753148232E-3</v>
          </cell>
          <cell r="S264">
            <v>-2.5758306646998408E-2</v>
          </cell>
        </row>
        <row r="265">
          <cell r="A265">
            <v>42551</v>
          </cell>
          <cell r="B265">
            <v>112.6319</v>
          </cell>
          <cell r="C265">
            <v>221.3751</v>
          </cell>
          <cell r="D265">
            <v>121.0478</v>
          </cell>
          <cell r="E265">
            <v>129.89150000000001</v>
          </cell>
          <cell r="F265">
            <v>113.6459</v>
          </cell>
          <cell r="G265">
            <v>101.2366</v>
          </cell>
          <cell r="H265">
            <v>109.83856874192224</v>
          </cell>
          <cell r="I265">
            <v>210.15670449164244</v>
          </cell>
          <cell r="J265">
            <v>123.5632281774779</v>
          </cell>
          <cell r="K265">
            <v>131.85904618245772</v>
          </cell>
          <cell r="L265">
            <v>113.14512725140439</v>
          </cell>
          <cell r="M265">
            <v>105.82867143684889</v>
          </cell>
          <cell r="N265">
            <v>2.543124232291305E-2</v>
          </cell>
          <cell r="O265">
            <v>5.3381097383946141E-2</v>
          </cell>
          <cell r="P265">
            <v>-2.0357417126274036E-2</v>
          </cell>
          <cell r="Q265">
            <v>-1.4921586644386586E-2</v>
          </cell>
          <cell r="R265">
            <v>4.4259329655700341E-3</v>
          </cell>
          <cell r="S265">
            <v>-4.3391562744781509E-2</v>
          </cell>
        </row>
        <row r="266">
          <cell r="A266">
            <v>42582</v>
          </cell>
          <cell r="B266">
            <v>112.5573</v>
          </cell>
          <cell r="C266">
            <v>221.56569999999999</v>
          </cell>
          <cell r="D266">
            <v>125.1639</v>
          </cell>
          <cell r="E266">
            <v>129.77180000000001</v>
          </cell>
          <cell r="F266">
            <v>112.6956</v>
          </cell>
          <cell r="G266">
            <v>102.1742</v>
          </cell>
          <cell r="H266">
            <v>110.34145310966919</v>
          </cell>
          <cell r="I266">
            <v>210.26164270962695</v>
          </cell>
          <cell r="J266">
            <v>122.76452152291138</v>
          </cell>
          <cell r="K266">
            <v>131.2080713835862</v>
          </cell>
          <cell r="L266">
            <v>112.84691834713523</v>
          </cell>
          <cell r="M266">
            <v>105.68666389880521</v>
          </cell>
          <cell r="N266">
            <v>2.0081726566791414E-2</v>
          </cell>
          <cell r="O266">
            <v>5.3761861387072063E-2</v>
          </cell>
          <cell r="P266">
            <v>1.9544559350893831E-2</v>
          </cell>
          <cell r="Q266">
            <v>-1.0946516997321409E-2</v>
          </cell>
          <cell r="R266">
            <v>-1.3409169638974872E-3</v>
          </cell>
          <cell r="S266">
            <v>-3.3234693661712944E-2</v>
          </cell>
        </row>
        <row r="267">
          <cell r="A267">
            <v>42613</v>
          </cell>
          <cell r="B267">
            <v>113.14230000000001</v>
          </cell>
          <cell r="C267">
            <v>217.37799999999999</v>
          </cell>
          <cell r="D267">
            <v>127.9799</v>
          </cell>
          <cell r="E267">
            <v>135.71289999999999</v>
          </cell>
          <cell r="F267">
            <v>112.6956</v>
          </cell>
          <cell r="G267">
            <v>104.0883</v>
          </cell>
          <cell r="H267">
            <v>110.8715967383948</v>
          </cell>
          <cell r="I267">
            <v>209.93482577345583</v>
          </cell>
          <cell r="J267">
            <v>122.44144419251717</v>
          </cell>
          <cell r="K267">
            <v>131.35265964783827</v>
          </cell>
          <cell r="L267">
            <v>112.58353506174865</v>
          </cell>
          <cell r="M267">
            <v>105.7222806847963</v>
          </cell>
          <cell r="N267">
            <v>2.0480477673312514E-2</v>
          </cell>
          <cell r="O267">
            <v>3.545469027885928E-2</v>
          </cell>
          <cell r="P267">
            <v>4.5233506056777673E-2</v>
          </cell>
          <cell r="Q267">
            <v>3.3194914848711177E-2</v>
          </cell>
          <cell r="R267">
            <v>9.9539367092971176E-4</v>
          </cell>
          <cell r="S267">
            <v>-1.5455405182450588E-2</v>
          </cell>
        </row>
        <row r="268">
          <cell r="A268">
            <v>42643</v>
          </cell>
          <cell r="B268">
            <v>112.62390000000001</v>
          </cell>
          <cell r="C268">
            <v>216.76910000000001</v>
          </cell>
          <cell r="D268">
            <v>127.1956</v>
          </cell>
          <cell r="E268">
            <v>135.64619999999999</v>
          </cell>
          <cell r="F268">
            <v>105.16030000000001</v>
          </cell>
          <cell r="G268">
            <v>102.89870000000001</v>
          </cell>
          <cell r="H268">
            <v>111.29244564489632</v>
          </cell>
          <cell r="I268">
            <v>209.63198152960027</v>
          </cell>
          <cell r="J268">
            <v>122.104522435444</v>
          </cell>
          <cell r="K268">
            <v>131.51203808258919</v>
          </cell>
          <cell r="L268">
            <v>111.44013540648032</v>
          </cell>
          <cell r="M268">
            <v>105.62888007069549</v>
          </cell>
          <cell r="N268">
            <v>1.1963564529366089E-2</v>
          </cell>
          <cell r="O268">
            <v>3.4045942886782088E-2</v>
          </cell>
          <cell r="P268">
            <v>4.1694422638994588E-2</v>
          </cell>
          <cell r="Q268">
            <v>3.1435615915362591E-2</v>
          </cell>
          <cell r="R268">
            <v>-5.6351649103570045E-2</v>
          </cell>
          <cell r="S268">
            <v>-2.5846909186845735E-2</v>
          </cell>
        </row>
        <row r="269">
          <cell r="A269">
            <v>42674</v>
          </cell>
          <cell r="B269">
            <v>112.53360000000001</v>
          </cell>
          <cell r="C269">
            <v>216.76910000000001</v>
          </cell>
          <cell r="D269">
            <v>128.7166</v>
          </cell>
          <cell r="E269">
            <v>135.62039999999999</v>
          </cell>
          <cell r="F269">
            <v>109.8877</v>
          </cell>
          <cell r="G269">
            <v>103.4756</v>
          </cell>
          <cell r="H269">
            <v>111.66176906848969</v>
          </cell>
          <cell r="I269">
            <v>209.42158457857715</v>
          </cell>
          <cell r="J269">
            <v>122.02943979759235</v>
          </cell>
          <cell r="K269">
            <v>131.67643525784305</v>
          </cell>
          <cell r="L269">
            <v>110.96015509581137</v>
          </cell>
          <cell r="M269">
            <v>105.59936828031194</v>
          </cell>
          <cell r="N269">
            <v>7.8077836199743622E-3</v>
          </cell>
          <cell r="O269">
            <v>3.5084804826629457E-2</v>
          </cell>
          <cell r="P269">
            <v>5.4799564871390816E-2</v>
          </cell>
          <cell r="Q269">
            <v>2.9951940409337796E-2</v>
          </cell>
          <cell r="R269">
            <v>-9.6652270798047724E-3</v>
          </cell>
          <cell r="S269">
            <v>-2.0111562359676483E-2</v>
          </cell>
        </row>
        <row r="270">
          <cell r="A270">
            <v>42704</v>
          </cell>
          <cell r="B270">
            <v>112.741</v>
          </cell>
          <cell r="C270">
            <v>228.3871</v>
          </cell>
          <cell r="D270">
            <v>128.7166</v>
          </cell>
          <cell r="E270">
            <v>135.72049999999999</v>
          </cell>
          <cell r="F270">
            <v>109.8655</v>
          </cell>
          <cell r="G270">
            <v>101.81619999999999</v>
          </cell>
          <cell r="H270">
            <v>112.01589925631509</v>
          </cell>
          <cell r="I270">
            <v>210.70163156076143</v>
          </cell>
          <cell r="J270">
            <v>122.01466410014955</v>
          </cell>
          <cell r="K270">
            <v>131.8597699567994</v>
          </cell>
          <cell r="L270">
            <v>110.52722545001214</v>
          </cell>
          <cell r="M270">
            <v>105.33625554716856</v>
          </cell>
          <cell r="N270">
            <v>6.4731948633982572E-3</v>
          </cell>
          <cell r="O270">
            <v>8.3936077325241332E-2</v>
          </cell>
          <cell r="P270">
            <v>5.4927298692143411E-2</v>
          </cell>
          <cell r="Q270">
            <v>2.9279059446755129E-2</v>
          </cell>
          <cell r="R270">
            <v>-5.9869905113235644E-3</v>
          </cell>
          <cell r="S270">
            <v>-3.3417321784258047E-2</v>
          </cell>
        </row>
        <row r="271">
          <cell r="A271">
            <v>42735</v>
          </cell>
          <cell r="B271">
            <v>112.3222</v>
          </cell>
          <cell r="C271">
            <v>228.15350000000001</v>
          </cell>
          <cell r="D271">
            <v>128.7166</v>
          </cell>
          <cell r="E271">
            <v>135.5342</v>
          </cell>
          <cell r="F271">
            <v>109.8655</v>
          </cell>
          <cell r="G271">
            <v>101.5842</v>
          </cell>
          <cell r="H271">
            <v>112.2827335009529</v>
          </cell>
          <cell r="I271">
            <v>211.93645905499372</v>
          </cell>
          <cell r="J271">
            <v>122.05300441967175</v>
          </cell>
          <cell r="K271">
            <v>132.0288177570485</v>
          </cell>
          <cell r="L271">
            <v>110.14155579302081</v>
          </cell>
          <cell r="M271">
            <v>105.05185281938827</v>
          </cell>
          <cell r="N271">
            <v>3.5149214680241236E-4</v>
          </cell>
          <cell r="O271">
            <v>7.651841036373197E-2</v>
          </cell>
          <cell r="P271">
            <v>5.4595916028546743E-2</v>
          </cell>
          <cell r="Q271">
            <v>2.6550129755777085E-2</v>
          </cell>
          <cell r="R271">
            <v>-2.5063727403631386E-3</v>
          </cell>
          <cell r="S271">
            <v>-3.3008963919466394E-2</v>
          </cell>
        </row>
        <row r="272">
          <cell r="A272">
            <v>42766</v>
          </cell>
          <cell r="B272">
            <v>112.3496</v>
          </cell>
          <cell r="C272">
            <v>228.143</v>
          </cell>
          <cell r="D272">
            <v>129.70849999999999</v>
          </cell>
          <cell r="E272">
            <v>135.5455</v>
          </cell>
          <cell r="F272">
            <v>113.40819999999999</v>
          </cell>
          <cell r="G272">
            <v>102.0085</v>
          </cell>
          <cell r="H272">
            <v>112.52075582649128</v>
          </cell>
          <cell r="I272">
            <v>213.14710301405057</v>
          </cell>
          <cell r="J272">
            <v>122.25781273273989</v>
          </cell>
          <cell r="K272">
            <v>132.20622824192847</v>
          </cell>
          <cell r="L272">
            <v>110.22985948368908</v>
          </cell>
          <cell r="M272">
            <v>104.82869384370466</v>
          </cell>
          <cell r="N272">
            <v>-1.5211044863154832E-3</v>
          </cell>
          <cell r="O272">
            <v>7.0354683567812382E-2</v>
          </cell>
          <cell r="P272">
            <v>6.0942422416369935E-2</v>
          </cell>
          <cell r="Q272">
            <v>2.5258051776205992E-2</v>
          </cell>
          <cell r="R272">
            <v>2.8833752770783594E-2</v>
          </cell>
          <cell r="S272">
            <v>-2.6902880693233211E-2</v>
          </cell>
        </row>
        <row r="273">
          <cell r="A273">
            <v>42794</v>
          </cell>
          <cell r="B273">
            <v>113.83110000000001</v>
          </cell>
          <cell r="C273">
            <v>195.8836</v>
          </cell>
          <cell r="D273">
            <v>129.70830000000001</v>
          </cell>
          <cell r="E273">
            <v>134.97110000000001</v>
          </cell>
          <cell r="F273">
            <v>113.40819999999999</v>
          </cell>
          <cell r="G273">
            <v>102.0085</v>
          </cell>
          <cell r="H273">
            <v>112.90955393587585</v>
          </cell>
          <cell r="I273">
            <v>210.41990897795517</v>
          </cell>
          <cell r="J273">
            <v>122.49495356976028</v>
          </cell>
          <cell r="K273">
            <v>132.3181670259286</v>
          </cell>
          <cell r="L273">
            <v>110.33228785515649</v>
          </cell>
          <cell r="M273">
            <v>104.61303440691653</v>
          </cell>
          <cell r="N273">
            <v>8.1618076770326731E-3</v>
          </cell>
          <cell r="O273">
            <v>-6.9082384117360673E-2</v>
          </cell>
          <cell r="P273">
            <v>5.8886886520853832E-2</v>
          </cell>
          <cell r="Q273">
            <v>2.0049650276303677E-2</v>
          </cell>
          <cell r="R273">
            <v>2.7878621975840234E-2</v>
          </cell>
          <cell r="S273">
            <v>-2.4896844085275149E-2</v>
          </cell>
        </row>
        <row r="274">
          <cell r="A274">
            <v>42825</v>
          </cell>
          <cell r="B274">
            <v>113.1217</v>
          </cell>
          <cell r="C274">
            <v>179.5085</v>
          </cell>
          <cell r="D274">
            <v>120.508</v>
          </cell>
          <cell r="E274">
            <v>134.5334</v>
          </cell>
          <cell r="F274">
            <v>105.42310000000001</v>
          </cell>
          <cell r="G274">
            <v>103.73860000000001</v>
          </cell>
          <cell r="H274">
            <v>113.17250160733589</v>
          </cell>
          <cell r="I274">
            <v>205.92567183658767</v>
          </cell>
          <cell r="J274">
            <v>121.67198767769942</v>
          </cell>
          <cell r="K274">
            <v>132.38621871523421</v>
          </cell>
          <cell r="L274">
            <v>109.47819745219964</v>
          </cell>
          <cell r="M274">
            <v>104.61440908942369</v>
          </cell>
          <cell r="N274">
            <v>-4.4888649287033733E-4</v>
          </cell>
          <cell r="O274">
            <v>-0.12828498555319034</v>
          </cell>
          <cell r="P274">
            <v>-9.5666036194193005E-3</v>
          </cell>
          <cell r="Q274">
            <v>1.6219069519497475E-2</v>
          </cell>
          <cell r="R274">
            <v>-3.7040228525594521E-2</v>
          </cell>
          <cell r="S274">
            <v>-8.371782597128119E-3</v>
          </cell>
        </row>
        <row r="275">
          <cell r="A275">
            <v>42855</v>
          </cell>
          <cell r="B275">
            <v>112.99760000000001</v>
          </cell>
          <cell r="C275">
            <v>178.6276</v>
          </cell>
          <cell r="D275">
            <v>120.8634</v>
          </cell>
          <cell r="E275">
            <v>134.71979999999999</v>
          </cell>
          <cell r="F275">
            <v>110.18899999999999</v>
          </cell>
          <cell r="G275">
            <v>103.3317</v>
          </cell>
          <cell r="H275">
            <v>113.38816049584155</v>
          </cell>
          <cell r="I275">
            <v>201.66282338131285</v>
          </cell>
          <cell r="J275">
            <v>120.98240233321</v>
          </cell>
          <cell r="K275">
            <v>132.48861756471624</v>
          </cell>
          <cell r="L275">
            <v>109.27407594741359</v>
          </cell>
          <cell r="M275">
            <v>104.56085252112834</v>
          </cell>
          <cell r="N275">
            <v>-3.4444557009624122E-3</v>
          </cell>
          <cell r="O275">
            <v>-0.11422642505483938</v>
          </cell>
          <cell r="P275">
            <v>-9.8363341209117827E-4</v>
          </cell>
          <cell r="Q275">
            <v>1.6840559410274514E-2</v>
          </cell>
          <cell r="R275">
            <v>8.3727457281514983E-3</v>
          </cell>
          <cell r="S275">
            <v>-1.1755379680745914E-2</v>
          </cell>
        </row>
        <row r="276">
          <cell r="A276">
            <v>42886</v>
          </cell>
          <cell r="B276">
            <v>113.7431</v>
          </cell>
          <cell r="C276">
            <v>217.37039999999999</v>
          </cell>
          <cell r="D276">
            <v>120.91849999999999</v>
          </cell>
          <cell r="E276">
            <v>132.57830000000001</v>
          </cell>
          <cell r="F276">
            <v>109.85680000000001</v>
          </cell>
          <cell r="G276">
            <v>102.375</v>
          </cell>
          <cell r="H276">
            <v>113.66638956964526</v>
          </cell>
          <cell r="I276">
            <v>202.43027296658749</v>
          </cell>
          <cell r="J276">
            <v>120.38280566083216</v>
          </cell>
          <cell r="K276">
            <v>132.32959921542997</v>
          </cell>
          <cell r="L276">
            <v>109.06158497852574</v>
          </cell>
          <cell r="M276">
            <v>104.39030773432931</v>
          </cell>
          <cell r="N276">
            <v>6.7487346651162738E-4</v>
          </cell>
          <cell r="O276">
            <v>7.3803818047898817E-2</v>
          </cell>
          <cell r="P276">
            <v>4.4499240255049255E-3</v>
          </cell>
          <cell r="Q276">
            <v>1.8794040490153208E-3</v>
          </cell>
          <cell r="R276">
            <v>7.2914309986493731E-3</v>
          </cell>
          <cell r="S276">
            <v>-1.9305506210961831E-2</v>
          </cell>
        </row>
        <row r="277">
          <cell r="A277">
            <v>42916</v>
          </cell>
          <cell r="B277">
            <v>113.6652</v>
          </cell>
          <cell r="C277">
            <v>217.19280000000001</v>
          </cell>
          <cell r="D277">
            <v>120.9196</v>
          </cell>
          <cell r="E277">
            <v>128.85040000000001</v>
          </cell>
          <cell r="F277">
            <v>109.85680000000001</v>
          </cell>
          <cell r="G277">
            <v>100.2777</v>
          </cell>
          <cell r="H277">
            <v>113.90244272541163</v>
          </cell>
          <cell r="I277">
            <v>203.19994297109685</v>
          </cell>
          <cell r="J277">
            <v>119.86085556061879</v>
          </cell>
          <cell r="K277">
            <v>131.74016958065559</v>
          </cell>
          <cell r="L277">
            <v>108.88105029396854</v>
          </cell>
          <cell r="M277">
            <v>103.97288855795829</v>
          </cell>
          <cell r="N277">
            <v>-2.0828589776916706E-3</v>
          </cell>
          <cell r="O277">
            <v>6.8862504705001326E-2</v>
          </cell>
          <cell r="P277">
            <v>8.8331126490730494E-3</v>
          </cell>
          <cell r="Q277">
            <v>-2.1935371647494151E-2</v>
          </cell>
          <cell r="R277">
            <v>8.9616118084554497E-3</v>
          </cell>
          <cell r="S277">
            <v>-3.5539924005270396E-2</v>
          </cell>
        </row>
        <row r="278">
          <cell r="A278">
            <v>42947</v>
          </cell>
          <cell r="B278">
            <v>113.672</v>
          </cell>
          <cell r="C278">
            <v>211.08789999999999</v>
          </cell>
          <cell r="D278">
            <v>134.66640000000001</v>
          </cell>
          <cell r="E278">
            <v>128.82329999999999</v>
          </cell>
          <cell r="F278">
            <v>108.8767</v>
          </cell>
          <cell r="G278">
            <v>101.0744</v>
          </cell>
          <cell r="H278">
            <v>114.10897797575338</v>
          </cell>
          <cell r="I278">
            <v>203.24605510177815</v>
          </cell>
          <cell r="J278">
            <v>119.80444386737835</v>
          </cell>
          <cell r="K278">
            <v>131.19641804137285</v>
          </cell>
          <cell r="L278">
            <v>108.60496887654948</v>
          </cell>
          <cell r="M278">
            <v>103.66667731197045</v>
          </cell>
          <cell r="N278">
            <v>-3.8294793582870357E-3</v>
          </cell>
          <cell r="O278">
            <v>3.8583011583151805E-2</v>
          </cell>
          <cell r="P278">
            <v>0.12405179351338269</v>
          </cell>
          <cell r="Q278">
            <v>-1.8088283787019988E-2</v>
          </cell>
          <cell r="R278">
            <v>2.502013731612962E-3</v>
          </cell>
          <cell r="S278">
            <v>-2.5005887901368262E-2</v>
          </cell>
        </row>
        <row r="279">
          <cell r="A279">
            <v>42978</v>
          </cell>
          <cell r="B279">
            <v>114.78660000000001</v>
          </cell>
          <cell r="C279">
            <v>192.1105</v>
          </cell>
          <cell r="D279">
            <v>142.00299999999999</v>
          </cell>
          <cell r="E279">
            <v>128.95830000000001</v>
          </cell>
          <cell r="F279">
            <v>108.8807</v>
          </cell>
          <cell r="G279">
            <v>101.6245</v>
          </cell>
          <cell r="H279">
            <v>114.42051593434527</v>
          </cell>
          <cell r="I279">
            <v>201.04867784882663</v>
          </cell>
          <cell r="J279">
            <v>120.47478184335819</v>
          </cell>
          <cell r="K279">
            <v>130.72019017668171</v>
          </cell>
          <cell r="L279">
            <v>108.3645366984462</v>
          </cell>
          <cell r="M279">
            <v>103.45523671938727</v>
          </cell>
          <cell r="N279">
            <v>3.1994617631754263E-3</v>
          </cell>
          <cell r="O279">
            <v>-4.4457779799713326E-2</v>
          </cell>
          <cell r="P279">
            <v>0.17869480921437053</v>
          </cell>
          <cell r="Q279">
            <v>-1.3478332415982064E-2</v>
          </cell>
          <cell r="R279">
            <v>4.7632123689151928E-3</v>
          </cell>
          <cell r="S279">
            <v>-1.7695930891859835E-2</v>
          </cell>
        </row>
        <row r="280">
          <cell r="A280">
            <v>43008</v>
          </cell>
          <cell r="B280">
            <v>114.84439999999999</v>
          </cell>
          <cell r="C280">
            <v>191.80240000000001</v>
          </cell>
          <cell r="D280">
            <v>141.17099999999999</v>
          </cell>
          <cell r="E280">
            <v>128.80879999999999</v>
          </cell>
          <cell r="F280">
            <v>105.1078</v>
          </cell>
          <cell r="G280">
            <v>101.1602</v>
          </cell>
          <cell r="H280">
            <v>114.70417276485821</v>
          </cell>
          <cell r="I280">
            <v>199.01036465440046</v>
          </cell>
          <cell r="J280">
            <v>121.05974433131489</v>
          </cell>
          <cell r="K280">
            <v>130.2701406475874</v>
          </cell>
          <cell r="L280">
            <v>107.70091326250827</v>
          </cell>
          <cell r="M280">
            <v>103.20772299040694</v>
          </cell>
          <cell r="N280">
            <v>1.2225120652693544E-3</v>
          </cell>
          <cell r="O280">
            <v>-3.6219041490214487E-2</v>
          </cell>
          <cell r="P280">
            <v>0.16612669867899976</v>
          </cell>
          <cell r="Q280">
            <v>-1.1217771319835257E-2</v>
          </cell>
          <cell r="R280">
            <v>-2.4076984901584497E-2</v>
          </cell>
          <cell r="S280">
            <v>-1.9838854410122453E-2</v>
          </cell>
        </row>
        <row r="281">
          <cell r="A281">
            <v>43039</v>
          </cell>
          <cell r="B281">
            <v>114.5445</v>
          </cell>
          <cell r="C281">
            <v>191.68940000000001</v>
          </cell>
          <cell r="D281">
            <v>141.27879999999999</v>
          </cell>
          <cell r="E281">
            <v>128.77070000000001</v>
          </cell>
          <cell r="F281">
            <v>106.4529</v>
          </cell>
          <cell r="G281">
            <v>102.2354</v>
          </cell>
          <cell r="H281">
            <v>114.91822554042345</v>
          </cell>
          <cell r="I281">
            <v>197.14899820978786</v>
          </cell>
          <cell r="J281">
            <v>121.64988169265614</v>
          </cell>
          <cell r="K281">
            <v>129.85913180276913</v>
          </cell>
          <cell r="L281">
            <v>107.2609709019323</v>
          </cell>
          <cell r="M281">
            <v>103.10721701556332</v>
          </cell>
          <cell r="N281">
            <v>-3.2520998185096017E-3</v>
          </cell>
          <cell r="O281">
            <v>-2.7692751469009513E-2</v>
          </cell>
          <cell r="P281">
            <v>0.16135583556863287</v>
          </cell>
          <cell r="Q281">
            <v>-8.3816346810499098E-3</v>
          </cell>
          <cell r="R281">
            <v>-7.5336899818957415E-3</v>
          </cell>
          <cell r="S281">
            <v>-8.4554412464815654E-3</v>
          </cell>
        </row>
        <row r="282">
          <cell r="A282">
            <v>43069</v>
          </cell>
          <cell r="B282">
            <v>114.36069999999999</v>
          </cell>
          <cell r="C282">
            <v>203.84979999999999</v>
          </cell>
          <cell r="D282">
            <v>141.27879999999999</v>
          </cell>
          <cell r="E282">
            <v>125.3237</v>
          </cell>
          <cell r="F282">
            <v>107.0077</v>
          </cell>
          <cell r="G282">
            <v>100.1063</v>
          </cell>
          <cell r="H282">
            <v>115.08023694469148</v>
          </cell>
          <cell r="I282">
            <v>196.94375633654673</v>
          </cell>
          <cell r="J282">
            <v>122.22880397258811</v>
          </cell>
          <cell r="K282">
            <v>129.07131473187218</v>
          </cell>
          <cell r="L282">
            <v>106.9349338617231</v>
          </cell>
          <cell r="M282">
            <v>102.72311652758427</v>
          </cell>
          <cell r="N282">
            <v>-6.252480563081364E-3</v>
          </cell>
          <cell r="O282">
            <v>3.5066070597596921E-2</v>
          </cell>
          <cell r="P282">
            <v>0.15585521095080135</v>
          </cell>
          <cell r="Q282">
            <v>-2.9035225523636465E-2</v>
          </cell>
          <cell r="R282">
            <v>6.8047115801284086E-4</v>
          </cell>
          <cell r="S282">
            <v>-2.5474465885014008E-2</v>
          </cell>
        </row>
        <row r="283">
          <cell r="A283">
            <v>43100</v>
          </cell>
          <cell r="B283">
            <v>113.91630000000001</v>
          </cell>
          <cell r="C283">
            <v>203.64089999999999</v>
          </cell>
          <cell r="D283">
            <v>141.27879999999999</v>
          </cell>
          <cell r="E283">
            <v>125.14660000000001</v>
          </cell>
          <cell r="F283">
            <v>107.0077</v>
          </cell>
          <cell r="G283">
            <v>100.142</v>
          </cell>
          <cell r="H283">
            <v>115.16408068131763</v>
          </cell>
          <cell r="I283">
            <v>196.79202292486906</v>
          </cell>
          <cell r="J283">
            <v>122.79334723139962</v>
          </cell>
          <cell r="K283">
            <v>128.32848746238042</v>
          </cell>
          <cell r="L283">
            <v>106.6486905971673</v>
          </cell>
          <cell r="M283">
            <v>102.36987220774564</v>
          </cell>
          <cell r="N283">
            <v>-1.0834807814517178E-2</v>
          </cell>
          <cell r="O283">
            <v>3.4802615336423814E-2</v>
          </cell>
          <cell r="P283">
            <v>0.15054115866525897</v>
          </cell>
          <cell r="Q283">
            <v>-2.4794864533201899E-2</v>
          </cell>
          <cell r="R283">
            <v>3.3662804561638282E-3</v>
          </cell>
          <cell r="S283">
            <v>-2.1762967557725221E-2</v>
          </cell>
        </row>
        <row r="284">
          <cell r="A284">
            <v>43131</v>
          </cell>
          <cell r="B284">
            <v>113.8959</v>
          </cell>
          <cell r="C284">
            <v>203.64089999999999</v>
          </cell>
          <cell r="D284">
            <v>142.50659999999999</v>
          </cell>
          <cell r="E284">
            <v>125.1583</v>
          </cell>
          <cell r="F284">
            <v>108.1962</v>
          </cell>
          <cell r="G284">
            <v>100.9597</v>
          </cell>
          <cell r="H284">
            <v>115.22555094439885</v>
          </cell>
          <cell r="I284">
            <v>196.71217749519951</v>
          </cell>
          <cell r="J284">
            <v>123.17979476595039</v>
          </cell>
          <cell r="K284">
            <v>127.65243592764118</v>
          </cell>
          <cell r="L284">
            <v>106.54357359088945</v>
          </cell>
          <cell r="M284">
            <v>102.13603949641704</v>
          </cell>
          <cell r="N284">
            <v>-1.1539549461911158E-2</v>
          </cell>
          <cell r="O284">
            <v>3.5222641490863182E-2</v>
          </cell>
          <cell r="P284">
            <v>0.15689915112110553</v>
          </cell>
          <cell r="Q284">
            <v>-1.9538490664251507E-2</v>
          </cell>
          <cell r="R284">
            <v>1.551127255648832E-2</v>
          </cell>
          <cell r="S284">
            <v>-1.1517379195600252E-2</v>
          </cell>
        </row>
        <row r="285">
          <cell r="A285">
            <v>43159</v>
          </cell>
          <cell r="B285">
            <v>114.2784</v>
          </cell>
          <cell r="C285">
            <v>196.2004</v>
          </cell>
          <cell r="D285">
            <v>142.50659999999999</v>
          </cell>
          <cell r="E285">
            <v>123.3634</v>
          </cell>
          <cell r="F285">
            <v>108.19889999999999</v>
          </cell>
          <cell r="G285">
            <v>100.9575</v>
          </cell>
          <cell r="H285">
            <v>115.31547063931924</v>
          </cell>
          <cell r="I285">
            <v>195.79469698919038</v>
          </cell>
          <cell r="J285">
            <v>123.55736796002466</v>
          </cell>
          <cell r="K285">
            <v>126.80632727051798</v>
          </cell>
          <cell r="L285">
            <v>106.46413783341916</v>
          </cell>
          <cell r="M285">
            <v>101.92130332279262</v>
          </cell>
          <cell r="N285">
            <v>-8.9933348367710053E-3</v>
          </cell>
          <cell r="O285">
            <v>2.0720837543011239E-3</v>
          </cell>
          <cell r="P285">
            <v>0.15336383700004119</v>
          </cell>
          <cell r="Q285">
            <v>-2.7151068441349402E-2</v>
          </cell>
          <cell r="R285">
            <v>1.6294333489979218E-2</v>
          </cell>
          <cell r="S285">
            <v>-9.4563480977101211E-3</v>
          </cell>
        </row>
        <row r="286">
          <cell r="A286">
            <v>43190</v>
          </cell>
          <cell r="B286">
            <v>113.648</v>
          </cell>
          <cell r="C286">
            <v>172.7088</v>
          </cell>
          <cell r="D286">
            <v>135.35570000000001</v>
          </cell>
          <cell r="E286">
            <v>122.7187</v>
          </cell>
          <cell r="F286">
            <v>101.8501</v>
          </cell>
          <cell r="G286">
            <v>101.0146</v>
          </cell>
          <cell r="H286">
            <v>115.31028628108554</v>
          </cell>
          <cell r="I286">
            <v>192.1454681732863</v>
          </cell>
          <cell r="J286">
            <v>123.07329982115513</v>
          </cell>
          <cell r="K286">
            <v>125.95886249473719</v>
          </cell>
          <cell r="L286">
            <v>105.63168687017581</v>
          </cell>
          <cell r="M286">
            <v>101.7575763432574</v>
          </cell>
          <cell r="N286">
            <v>-1.4415767532078405E-2</v>
          </cell>
          <cell r="O286">
            <v>-0.10115600621794185</v>
          </cell>
          <cell r="P286">
            <v>9.979743938525365E-2</v>
          </cell>
          <cell r="Q286">
            <v>-2.5723973927381016E-2</v>
          </cell>
          <cell r="R286">
            <v>-3.5799739474230763E-2</v>
          </cell>
          <cell r="S286">
            <v>-7.3014351359069751E-3</v>
          </cell>
        </row>
        <row r="287">
          <cell r="A287">
            <v>43220</v>
          </cell>
          <cell r="B287">
            <v>113.6597</v>
          </cell>
          <cell r="C287">
            <v>171.0274</v>
          </cell>
          <cell r="D287">
            <v>136.66079999999999</v>
          </cell>
          <cell r="E287">
            <v>122.5663</v>
          </cell>
          <cell r="F287">
            <v>103.7453</v>
          </cell>
          <cell r="G287">
            <v>99.340299999999999</v>
          </cell>
          <cell r="H287">
            <v>115.29417852177673</v>
          </cell>
          <cell r="I287">
            <v>188.58280345711694</v>
          </cell>
          <cell r="J287">
            <v>122.58984392894796</v>
          </cell>
          <cell r="K287">
            <v>125.17247688081484</v>
          </cell>
          <cell r="L287">
            <v>105.10455362886358</v>
          </cell>
          <cell r="M287">
            <v>101.38588710523562</v>
          </cell>
          <cell r="N287">
            <v>-1.4176591938403926E-2</v>
          </cell>
          <cell r="O287">
            <v>-9.3091221125625956E-2</v>
          </cell>
          <cell r="P287">
            <v>0.11478076502982937</v>
          </cell>
          <cell r="Q287">
            <v>-2.0820686350213835E-2</v>
          </cell>
          <cell r="R287">
            <v>-1.2932395238205108E-2</v>
          </cell>
          <cell r="S287">
            <v>-2.017625099154452E-2</v>
          </cell>
        </row>
        <row r="288">
          <cell r="A288">
            <v>43251</v>
          </cell>
          <cell r="B288">
            <v>115.4502</v>
          </cell>
          <cell r="C288">
            <v>199.6362</v>
          </cell>
          <cell r="D288">
            <v>136.66079999999999</v>
          </cell>
          <cell r="E288">
            <v>123.18389999999999</v>
          </cell>
          <cell r="F288">
            <v>103.86499999999999</v>
          </cell>
          <cell r="G288">
            <v>99.2333</v>
          </cell>
          <cell r="H288">
            <v>115.48510324728932</v>
          </cell>
          <cell r="I288">
            <v>188.78065475195174</v>
          </cell>
          <cell r="J288">
            <v>122.14994148248033</v>
          </cell>
          <cell r="K288">
            <v>124.55929786124237</v>
          </cell>
          <cell r="L288">
            <v>104.64478208951292</v>
          </cell>
          <cell r="M288">
            <v>101.07378767684841</v>
          </cell>
          <cell r="N288">
            <v>-3.0223159791076259E-4</v>
          </cell>
          <cell r="O288">
            <v>5.7503483406771139E-2</v>
          </cell>
          <cell r="P288">
            <v>0.11879546024670762</v>
          </cell>
          <cell r="Q288">
            <v>-1.104211315300252E-2</v>
          </cell>
          <cell r="R288">
            <v>-7.4517054165768037E-3</v>
          </cell>
          <cell r="S288">
            <v>-1.820934704389221E-2</v>
          </cell>
        </row>
        <row r="289">
          <cell r="A289">
            <v>43281</v>
          </cell>
          <cell r="B289">
            <v>115.1948</v>
          </cell>
          <cell r="C289">
            <v>199.5154</v>
          </cell>
          <cell r="D289">
            <v>136.66069999999999</v>
          </cell>
          <cell r="E289">
            <v>119.0877</v>
          </cell>
          <cell r="F289">
            <v>103.86499999999999</v>
          </cell>
          <cell r="G289">
            <v>97.581800000000001</v>
          </cell>
          <cell r="H289">
            <v>115.62128509344909</v>
          </cell>
          <cell r="I289">
            <v>189.02470664884996</v>
          </cell>
          <cell r="J289">
            <v>121.75175248238064</v>
          </cell>
          <cell r="K289">
            <v>123.51348783348668</v>
          </cell>
          <cell r="L289">
            <v>104.23423617275341</v>
          </cell>
          <cell r="M289">
            <v>100.58708004982333</v>
          </cell>
          <cell r="N289">
            <v>-3.6886382390957095E-3</v>
          </cell>
          <cell r="O289">
            <v>5.5499059023212949E-2</v>
          </cell>
          <cell r="P289">
            <v>0.12245365847836087</v>
          </cell>
          <cell r="Q289">
            <v>-3.5832425357894993E-2</v>
          </cell>
          <cell r="R289">
            <v>-3.5423694393602601E-3</v>
          </cell>
          <cell r="S289">
            <v>-2.9877396265352685E-2</v>
          </cell>
        </row>
        <row r="290">
          <cell r="A290">
            <v>43312</v>
          </cell>
          <cell r="B290">
            <v>115.1808</v>
          </cell>
          <cell r="C290">
            <v>199.51509999999999</v>
          </cell>
          <cell r="D290">
            <v>136.93879999999999</v>
          </cell>
          <cell r="E290">
            <v>119.0663</v>
          </cell>
          <cell r="F290">
            <v>105.4106</v>
          </cell>
          <cell r="G290">
            <v>98.2637</v>
          </cell>
          <cell r="H290">
            <v>115.73598549675596</v>
          </cell>
          <cell r="I290">
            <v>189.32111041817362</v>
          </cell>
          <cell r="J290">
            <v>120.77452182430369</v>
          </cell>
          <cell r="K290">
            <v>122.55823370131162</v>
          </cell>
          <cell r="L290">
            <v>104.06338593776</v>
          </cell>
          <cell r="M290">
            <v>100.22077634526217</v>
          </cell>
          <cell r="N290">
            <v>-4.7969997781849294E-3</v>
          </cell>
          <cell r="O290">
            <v>5.3844970374987922E-2</v>
          </cell>
          <cell r="P290">
            <v>0.13383847794662529</v>
          </cell>
          <cell r="Q290">
            <v>-2.8492036771857077E-2</v>
          </cell>
          <cell r="R290">
            <v>1.2946090981949876E-2</v>
          </cell>
          <cell r="S290">
            <v>-1.9527651018387715E-2</v>
          </cell>
        </row>
        <row r="291">
          <cell r="A291">
            <v>43343</v>
          </cell>
          <cell r="B291">
            <v>113.0128</v>
          </cell>
          <cell r="C291">
            <v>185.87370000000001</v>
          </cell>
          <cell r="D291">
            <v>141.04400000000001</v>
          </cell>
          <cell r="E291">
            <v>117.87990000000001</v>
          </cell>
          <cell r="F291">
            <v>106.8085</v>
          </cell>
          <cell r="G291">
            <v>100.6943</v>
          </cell>
          <cell r="H291">
            <v>115.56913574100986</v>
          </cell>
          <cell r="I291">
            <v>188.00854811932425</v>
          </cell>
          <cell r="J291">
            <v>120.7454651741664</v>
          </cell>
          <cell r="K291">
            <v>121.5500979860301</v>
          </cell>
          <cell r="L291">
            <v>104.3386350875475</v>
          </cell>
          <cell r="M291">
            <v>100.14736298059655</v>
          </cell>
          <cell r="N291">
            <v>-2.2119536713838595E-2</v>
          </cell>
          <cell r="O291">
            <v>-1.1355058802801299E-2</v>
          </cell>
          <cell r="P291">
            <v>0.1681101215400056</v>
          </cell>
          <cell r="Q291">
            <v>-3.0194940578755491E-2</v>
          </cell>
          <cell r="R291">
            <v>2.3671623750685544E-2</v>
          </cell>
          <cell r="S291">
            <v>5.4613222268209416E-3</v>
          </cell>
        </row>
        <row r="292">
          <cell r="A292">
            <v>43373</v>
          </cell>
          <cell r="B292">
            <v>112.8629</v>
          </cell>
          <cell r="C292">
            <v>186.3596</v>
          </cell>
          <cell r="D292">
            <v>140.08359999999999</v>
          </cell>
          <cell r="E292">
            <v>117.771</v>
          </cell>
          <cell r="F292">
            <v>105.467</v>
          </cell>
          <cell r="G292">
            <v>99.913799999999995</v>
          </cell>
          <cell r="H292">
            <v>115.38436879357508</v>
          </cell>
          <cell r="I292">
            <v>186.89719662101427</v>
          </cell>
          <cell r="J292">
            <v>120.60803633884413</v>
          </cell>
          <cell r="K292">
            <v>120.62340543133371</v>
          </cell>
          <cell r="L292">
            <v>104.06736248160951</v>
          </cell>
          <cell r="M292">
            <v>100.00352423817858</v>
          </cell>
          <cell r="N292">
            <v>-2.1852776246373939E-2</v>
          </cell>
          <cell r="O292">
            <v>-2.8764295598526779E-3</v>
          </cell>
          <cell r="P292">
            <v>0.16147815893826456</v>
          </cell>
          <cell r="Q292">
            <v>-2.3647197002388376E-2</v>
          </cell>
          <cell r="R292">
            <v>1.3449341705357831E-2</v>
          </cell>
          <cell r="S292">
            <v>-8.9721076194171356E-4</v>
          </cell>
        </row>
        <row r="293">
          <cell r="A293">
            <v>43404</v>
          </cell>
          <cell r="B293">
            <v>112.8492</v>
          </cell>
          <cell r="C293">
            <v>186.30760000000001</v>
          </cell>
          <cell r="D293">
            <v>140.08359999999999</v>
          </cell>
          <cell r="E293">
            <v>117.7582</v>
          </cell>
          <cell r="F293">
            <v>105.467</v>
          </cell>
          <cell r="G293">
            <v>100.8188</v>
          </cell>
          <cell r="H293">
            <v>115.20062877233798</v>
          </cell>
          <cell r="I293">
            <v>185.90998868905967</v>
          </cell>
          <cell r="J293">
            <v>120.49572947923384</v>
          </cell>
          <cell r="K293">
            <v>119.78653040980609</v>
          </cell>
          <cell r="L293">
            <v>103.8361155311861</v>
          </cell>
          <cell r="M293">
            <v>99.989416428218789</v>
          </cell>
          <cell r="N293">
            <v>-2.0411596684814404E-2</v>
          </cell>
          <cell r="O293">
            <v>2.1387302196298474E-3</v>
          </cell>
          <cell r="P293">
            <v>0.1625607032334031</v>
          </cell>
          <cell r="Q293">
            <v>-1.6932875531722069E-2</v>
          </cell>
          <cell r="R293">
            <v>1.5706331659951944E-2</v>
          </cell>
          <cell r="S293">
            <v>8.2947135947795125E-3</v>
          </cell>
        </row>
        <row r="294">
          <cell r="A294">
            <v>43434</v>
          </cell>
          <cell r="B294">
            <v>113.1951</v>
          </cell>
          <cell r="C294">
            <v>196.58680000000001</v>
          </cell>
          <cell r="D294">
            <v>140.08359999999999</v>
          </cell>
          <cell r="E294">
            <v>121.54689999999999</v>
          </cell>
          <cell r="F294">
            <v>105.4723</v>
          </cell>
          <cell r="G294">
            <v>99.583500000000001</v>
          </cell>
          <cell r="H294">
            <v>115.05913642495423</v>
          </cell>
          <cell r="I294">
            <v>186.29084384510745</v>
          </cell>
          <cell r="J294">
            <v>120.40637836568031</v>
          </cell>
          <cell r="K294">
            <v>119.4952815850678</v>
          </cell>
          <cell r="L294">
            <v>103.63756336774277</v>
          </cell>
          <cell r="M294">
            <v>99.800154952502353</v>
          </cell>
          <cell r="N294">
            <v>-1.6200681517977711E-2</v>
          </cell>
          <cell r="O294">
            <v>5.5268181422019724E-2</v>
          </cell>
          <cell r="P294">
            <v>0.16342341578083963</v>
          </cell>
          <cell r="Q294">
            <v>1.7169032849817301E-2</v>
          </cell>
          <cell r="R294">
            <v>1.7703394142401185E-2</v>
          </cell>
          <cell r="S294">
            <v>-2.1708879370524459E-3</v>
          </cell>
        </row>
        <row r="295">
          <cell r="A295">
            <v>43465</v>
          </cell>
          <cell r="B295">
            <v>112.809</v>
          </cell>
          <cell r="C295">
            <v>196.80359999999999</v>
          </cell>
          <cell r="D295">
            <v>140.08690000000001</v>
          </cell>
          <cell r="E295">
            <v>121.1365</v>
          </cell>
          <cell r="F295">
            <v>105.4723</v>
          </cell>
          <cell r="G295">
            <v>99.388199999999998</v>
          </cell>
          <cell r="H295">
            <v>114.8743325877017</v>
          </cell>
          <cell r="I295">
            <v>186.73225771525384</v>
          </cell>
          <cell r="J295">
            <v>120.33825122050658</v>
          </cell>
          <cell r="K295">
            <v>119.20660691495668</v>
          </cell>
          <cell r="L295">
            <v>103.46869535799304</v>
          </cell>
          <cell r="M295">
            <v>99.732741133123284</v>
          </cell>
          <cell r="N295">
            <v>-1.7979060606292618E-2</v>
          </cell>
          <cell r="O295">
            <v>5.3934667785701107E-2</v>
          </cell>
          <cell r="P295">
            <v>0.1641094878743603</v>
          </cell>
          <cell r="Q295">
            <v>1.6189480893622932E-2</v>
          </cell>
          <cell r="R295">
            <v>1.9364355905664654E-2</v>
          </cell>
          <cell r="S295">
            <v>-3.4546441741072353E-3</v>
          </cell>
        </row>
        <row r="296">
          <cell r="A296">
            <v>43496</v>
          </cell>
          <cell r="B296">
            <v>112.8001</v>
          </cell>
          <cell r="C296">
            <v>196.80359999999999</v>
          </cell>
          <cell r="D296">
            <v>130.76920000000001</v>
          </cell>
          <cell r="E296">
            <v>121.1472</v>
          </cell>
          <cell r="F296">
            <v>105.8019</v>
          </cell>
          <cell r="G296">
            <v>100.21550000000001</v>
          </cell>
          <cell r="H296">
            <v>114.69454809774651</v>
          </cell>
          <cell r="I296">
            <v>187.19887277781041</v>
          </cell>
          <cell r="J296">
            <v>119.07667687183039</v>
          </cell>
          <cell r="K296">
            <v>118.97039703832928</v>
          </cell>
          <cell r="L296">
            <v>103.36278065166945</v>
          </cell>
          <cell r="M296">
            <v>99.678288735375958</v>
          </cell>
          <cell r="N296">
            <v>-1.6517333466731121E-2</v>
          </cell>
          <cell r="O296">
            <v>5.1307612485410603E-2</v>
          </cell>
          <cell r="P296">
            <v>9.8193226711852377E-2</v>
          </cell>
          <cell r="Q296">
            <v>1.829701350806956E-2</v>
          </cell>
          <cell r="R296">
            <v>2.359765607071207E-2</v>
          </cell>
          <cell r="S296">
            <v>5.3894511175871518E-3</v>
          </cell>
        </row>
        <row r="297">
          <cell r="A297">
            <v>43524</v>
          </cell>
          <cell r="B297">
            <v>113.29340000000001</v>
          </cell>
          <cell r="C297">
            <v>173.1037</v>
          </cell>
          <cell r="D297">
            <v>140.6439</v>
          </cell>
          <cell r="E297">
            <v>122.9961</v>
          </cell>
          <cell r="F297">
            <v>119.74460000000001</v>
          </cell>
          <cell r="G297">
            <v>100.2145</v>
          </cell>
          <cell r="H297">
            <v>114.58378794436882</v>
          </cell>
          <cell r="I297">
            <v>184.81268131306828</v>
          </cell>
          <cell r="J297">
            <v>118.77619536008527</v>
          </cell>
          <cell r="K297">
            <v>118.98870533249028</v>
          </cell>
          <cell r="L297">
            <v>105.16888906728339</v>
          </cell>
          <cell r="M297">
            <v>99.635543804463822</v>
          </cell>
          <cell r="N297">
            <v>-1.1261522834236426E-2</v>
          </cell>
          <cell r="O297">
            <v>-6.3355940890406415E-2</v>
          </cell>
          <cell r="P297">
            <v>0.18410847875384451</v>
          </cell>
          <cell r="Q297">
            <v>3.3678782001298702E-2</v>
          </cell>
          <cell r="R297">
            <v>0.13859337168990704</v>
          </cell>
          <cell r="S297">
            <v>5.810739555679012E-3</v>
          </cell>
        </row>
        <row r="298">
          <cell r="A298">
            <v>43555</v>
          </cell>
          <cell r="B298">
            <v>112.3314</v>
          </cell>
          <cell r="C298">
            <v>174.3681</v>
          </cell>
          <cell r="D298">
            <v>130.9273</v>
          </cell>
          <cell r="E298">
            <v>122.5714</v>
          </cell>
          <cell r="F298">
            <v>105.0617</v>
          </cell>
          <cell r="G298">
            <v>99.459199999999996</v>
          </cell>
          <cell r="H298">
            <v>114.3598168839476</v>
          </cell>
          <cell r="I298">
            <v>182.7772958781888</v>
          </cell>
          <cell r="J298">
            <v>117.72187484420209</v>
          </cell>
          <cell r="K298">
            <v>118.98631974058165</v>
          </cell>
          <cell r="L298">
            <v>105.0345292670447</v>
          </cell>
          <cell r="M298">
            <v>99.510102964854056</v>
          </cell>
          <cell r="N298">
            <v>-1.7737147008603849E-2</v>
          </cell>
          <cell r="O298">
            <v>-4.6007879905352489E-2</v>
          </cell>
          <cell r="P298">
            <v>0.11217477782506013</v>
          </cell>
          <cell r="Q298">
            <v>3.0130188640464572E-2</v>
          </cell>
          <cell r="R298">
            <v>2.586838170732797E-4</v>
          </cell>
          <cell r="S298">
            <v>-5.1153564650652239E-4</v>
          </cell>
        </row>
        <row r="299">
          <cell r="A299">
            <v>43585</v>
          </cell>
          <cell r="B299">
            <v>112.3942</v>
          </cell>
          <cell r="C299">
            <v>172.42140000000001</v>
          </cell>
          <cell r="D299">
            <v>130.929</v>
          </cell>
          <cell r="E299">
            <v>122.3344</v>
          </cell>
          <cell r="F299">
            <v>105.2877</v>
          </cell>
          <cell r="G299">
            <v>99.858000000000004</v>
          </cell>
          <cell r="H299">
            <v>114.15474246553389</v>
          </cell>
          <cell r="I299">
            <v>180.68696029605596</v>
          </cell>
          <cell r="J299">
            <v>116.75321609873943</v>
          </cell>
          <cell r="K299">
            <v>118.98680607615009</v>
          </cell>
          <cell r="L299">
            <v>104.94404032938925</v>
          </cell>
          <cell r="M299">
            <v>99.441687157425136</v>
          </cell>
          <cell r="N299">
            <v>-1.5422420720413221E-2</v>
          </cell>
          <cell r="O299">
            <v>-4.574519535063748E-2</v>
          </cell>
          <cell r="P299">
            <v>0.12141664593866053</v>
          </cell>
          <cell r="Q299">
            <v>2.8134160704401889E-2</v>
          </cell>
          <cell r="R299">
            <v>3.2746944898642827E-3</v>
          </cell>
          <cell r="S299">
            <v>4.1865022052149925E-3</v>
          </cell>
        </row>
        <row r="300">
          <cell r="A300">
            <v>43616</v>
          </cell>
          <cell r="B300">
            <v>118.983</v>
          </cell>
          <cell r="C300">
            <v>194.91909999999999</v>
          </cell>
          <cell r="D300">
            <v>130.92609999999999</v>
          </cell>
          <cell r="E300">
            <v>123.0951</v>
          </cell>
          <cell r="F300">
            <v>105.17610000000001</v>
          </cell>
          <cell r="G300">
            <v>101.4807</v>
          </cell>
          <cell r="H300">
            <v>114.75464967114635</v>
          </cell>
          <cell r="I300">
            <v>181.51096152214447</v>
          </cell>
          <cell r="J300">
            <v>115.86693702229893</v>
          </cell>
          <cell r="K300">
            <v>119.08432084842332</v>
          </cell>
          <cell r="L300">
            <v>104.85367847840479</v>
          </cell>
          <cell r="M300">
            <v>99.579857280513295</v>
          </cell>
          <cell r="N300">
            <v>3.684687584312174E-2</v>
          </cell>
          <cell r="O300">
            <v>7.3869579916360673E-2</v>
          </cell>
          <cell r="P300">
            <v>0.12996945776518531</v>
          </cell>
          <cell r="Q300">
            <v>3.3680161443602641E-2</v>
          </cell>
          <cell r="R300">
            <v>3.0749662412810075E-3</v>
          </cell>
          <cell r="S300">
            <v>1.9088626670071385E-2</v>
          </cell>
        </row>
        <row r="301">
          <cell r="A301">
            <v>43646</v>
          </cell>
          <cell r="B301">
            <v>119.3998</v>
          </cell>
          <cell r="C301">
            <v>195.10230000000001</v>
          </cell>
          <cell r="D301">
            <v>130.92609999999999</v>
          </cell>
          <cell r="E301">
            <v>117.79559999999999</v>
          </cell>
          <cell r="F301">
            <v>105.17610000000001</v>
          </cell>
          <cell r="G301">
            <v>99.328999999999994</v>
          </cell>
          <cell r="H301">
            <v>115.36484591160709</v>
          </cell>
          <cell r="I301">
            <v>182.36207544924011</v>
          </cell>
          <cell r="J301">
            <v>115.06024159346171</v>
          </cell>
          <cell r="K301">
            <v>118.55843356523167</v>
          </cell>
          <cell r="L301">
            <v>104.77678305213742</v>
          </cell>
          <cell r="M301">
            <v>99.455337215787239</v>
          </cell>
          <cell r="N301">
            <v>3.4975594658051223E-2</v>
          </cell>
          <cell r="O301">
            <v>6.9862248054454179E-2</v>
          </cell>
          <cell r="P301">
            <v>0.13789175293579303</v>
          </cell>
          <cell r="Q301">
            <v>-6.4342412622376832E-3</v>
          </cell>
          <cell r="R301">
            <v>3.8111205195514586E-3</v>
          </cell>
          <cell r="S301">
            <v>-1.2702909599826562E-3</v>
          </cell>
        </row>
        <row r="302">
          <cell r="A302">
            <v>43677</v>
          </cell>
          <cell r="B302">
            <v>119.75830000000001</v>
          </cell>
          <cell r="C302">
            <v>195.21119999999999</v>
          </cell>
          <cell r="D302">
            <v>143.62450000000001</v>
          </cell>
          <cell r="E302">
            <v>117.9421</v>
          </cell>
          <cell r="F302">
            <v>106.53579999999999</v>
          </cell>
          <cell r="G302">
            <v>99.869</v>
          </cell>
          <cell r="H302">
            <v>115.97575914397449</v>
          </cell>
          <cell r="I302">
            <v>183.22279774245106</v>
          </cell>
          <cell r="J302">
            <v>115.81263980830727</v>
          </cell>
          <cell r="K302">
            <v>118.10704066764033</v>
          </cell>
          <cell r="L302">
            <v>104.87705474143138</v>
          </cell>
          <cell r="M302">
            <v>99.411430426611602</v>
          </cell>
          <cell r="N302">
            <v>3.2614926463467198E-2</v>
          </cell>
          <cell r="O302">
            <v>6.543073463161786E-2</v>
          </cell>
          <cell r="P302">
            <v>0.24014529189324119</v>
          </cell>
          <cell r="Q302">
            <v>-1.3965354369049887E-3</v>
          </cell>
          <cell r="R302">
            <v>1.5816093068766746E-2</v>
          </cell>
          <cell r="S302">
            <v>4.602786333772535E-3</v>
          </cell>
        </row>
        <row r="303">
          <cell r="A303">
            <v>43708</v>
          </cell>
          <cell r="B303">
            <v>118.8741</v>
          </cell>
          <cell r="C303">
            <v>185.5266</v>
          </cell>
          <cell r="D303">
            <v>153.02850000000001</v>
          </cell>
          <cell r="E303">
            <v>122.4456</v>
          </cell>
          <cell r="F303">
            <v>108.4465</v>
          </cell>
          <cell r="G303">
            <v>101.51220000000001</v>
          </cell>
          <cell r="H303">
            <v>116.4387833838335</v>
          </cell>
          <cell r="I303">
            <v>182.89958097150338</v>
          </cell>
          <cell r="J303">
            <v>117.60663034653832</v>
          </cell>
          <cell r="K303">
            <v>118.26543874557196</v>
          </cell>
          <cell r="L303">
            <v>105.6251290385969</v>
          </cell>
          <cell r="M303">
            <v>99.575149156602762</v>
          </cell>
          <cell r="N303">
            <v>2.0914995376915213E-2</v>
          </cell>
          <cell r="O303">
            <v>1.4363176856626803E-2</v>
          </cell>
          <cell r="P303">
            <v>0.30118939339634188</v>
          </cell>
          <cell r="Q303">
            <v>3.5345586155740349E-2</v>
          </cell>
          <cell r="R303">
            <v>2.6711171736151229E-2</v>
          </cell>
          <cell r="S303">
            <v>1.9453155328452709E-2</v>
          </cell>
        </row>
        <row r="304">
          <cell r="A304">
            <v>43738</v>
          </cell>
          <cell r="B304">
            <v>119.154</v>
          </cell>
          <cell r="C304">
            <v>186.8038</v>
          </cell>
          <cell r="D304">
            <v>153.4049</v>
          </cell>
          <cell r="E304">
            <v>122.5354</v>
          </cell>
          <cell r="F304">
            <v>107.2103</v>
          </cell>
          <cell r="G304">
            <v>101.2187</v>
          </cell>
          <cell r="H304">
            <v>116.89861681079381</v>
          </cell>
          <cell r="I304">
            <v>182.79078206865358</v>
          </cell>
          <cell r="J304">
            <v>119.33881358970793</v>
          </cell>
          <cell r="K304">
            <v>118.44793473935214</v>
          </cell>
          <cell r="L304">
            <v>105.76624041985583</v>
          </cell>
          <cell r="M304">
            <v>99.717624575383553</v>
          </cell>
          <cell r="N304">
            <v>1.9293497654096603E-2</v>
          </cell>
          <cell r="O304">
            <v>2.1954159208308344E-2</v>
          </cell>
          <cell r="P304">
            <v>0.28545688854770068</v>
          </cell>
          <cell r="Q304">
            <v>3.4508539719518394E-2</v>
          </cell>
          <cell r="R304">
            <v>1.3653312951389385E-2</v>
          </cell>
          <cell r="S304">
            <v>1.5053260955706804E-2</v>
          </cell>
        </row>
        <row r="305">
          <cell r="A305">
            <v>43769</v>
          </cell>
          <cell r="B305">
            <v>119.1584</v>
          </cell>
          <cell r="C305">
            <v>186.67150000000001</v>
          </cell>
          <cell r="D305">
            <v>152.8716</v>
          </cell>
          <cell r="E305">
            <v>122.52500000000001</v>
          </cell>
          <cell r="F305">
            <v>107.31059999999999</v>
          </cell>
          <cell r="G305">
            <v>101.8289</v>
          </cell>
          <cell r="H305">
            <v>117.32083927230681</v>
          </cell>
          <cell r="I305">
            <v>182.71048659119063</v>
          </cell>
          <cell r="J305">
            <v>120.95473089936554</v>
          </cell>
          <cell r="K305">
            <v>118.63896352012326</v>
          </cell>
          <cell r="L305">
            <v>105.91358671784947</v>
          </cell>
          <cell r="M305">
            <v>99.914915569847579</v>
          </cell>
          <cell r="N305">
            <v>1.5662696747575477E-2</v>
          </cell>
          <cell r="O305">
            <v>2.1679179354779032E-2</v>
          </cell>
          <cell r="P305">
            <v>0.26387449968525267</v>
          </cell>
          <cell r="Q305">
            <v>3.2755145228638316E-2</v>
          </cell>
          <cell r="R305">
            <v>1.319012343404169E-2</v>
          </cell>
          <cell r="S305">
            <v>1.9156143196802367E-2</v>
          </cell>
        </row>
        <row r="306">
          <cell r="A306">
            <v>43799</v>
          </cell>
          <cell r="B306">
            <v>117.9499</v>
          </cell>
          <cell r="C306">
            <v>197.02520000000001</v>
          </cell>
          <cell r="D306">
            <v>153.30709999999999</v>
          </cell>
          <cell r="E306">
            <v>125.30029999999999</v>
          </cell>
          <cell r="F306">
            <v>107.3459</v>
          </cell>
          <cell r="G306">
            <v>99.365899999999996</v>
          </cell>
          <cell r="H306">
            <v>117.55777305122012</v>
          </cell>
          <cell r="I306">
            <v>183.92524324653417</v>
          </cell>
          <cell r="J306">
            <v>122.52437985507358</v>
          </cell>
          <cell r="K306">
            <v>119.16869004683001</v>
          </cell>
          <cell r="L306">
            <v>106.05827209280173</v>
          </cell>
          <cell r="M306">
            <v>99.801259630961738</v>
          </cell>
          <cell r="N306">
            <v>3.3356105564283922E-3</v>
          </cell>
          <cell r="O306">
            <v>7.1224354646668209E-2</v>
          </cell>
          <cell r="P306">
            <v>0.25123751029254238</v>
          </cell>
          <cell r="Q306">
            <v>5.1453195891978165E-2</v>
          </cell>
          <cell r="R306">
            <v>1.2140758865763823E-2</v>
          </cell>
          <cell r="S306">
            <v>-4.3622658929515223E-3</v>
          </cell>
        </row>
        <row r="307">
          <cell r="A307">
            <v>43830</v>
          </cell>
          <cell r="B307">
            <v>117.61499999999999</v>
          </cell>
          <cell r="C307">
            <v>197.6277</v>
          </cell>
          <cell r="D307">
            <v>153.30709999999999</v>
          </cell>
          <cell r="E307">
            <v>125.1328</v>
          </cell>
          <cell r="F307">
            <v>107.3459</v>
          </cell>
          <cell r="G307">
            <v>99.434399999999997</v>
          </cell>
          <cell r="H307">
            <v>117.73100711670304</v>
          </cell>
          <cell r="I307">
            <v>185.1681632686398</v>
          </cell>
          <cell r="J307">
            <v>123.992616434871</v>
          </cell>
          <cell r="K307">
            <v>119.661491853531</v>
          </cell>
          <cell r="L307">
            <v>106.19548768474131</v>
          </cell>
          <cell r="M307">
            <v>99.707350163333459</v>
          </cell>
          <cell r="N307">
            <v>-9.8535737987914818E-4</v>
          </cell>
          <cell r="O307">
            <v>6.7287683322127423E-2</v>
          </cell>
          <cell r="P307">
            <v>0.23642120319742488</v>
          </cell>
          <cell r="Q307">
            <v>4.5723215227552405E-2</v>
          </cell>
          <cell r="R307">
            <v>1.0832967956923678E-2</v>
          </cell>
          <cell r="S307">
            <v>-2.7375129605423654E-3</v>
          </cell>
        </row>
        <row r="308">
          <cell r="A308">
            <v>43861</v>
          </cell>
          <cell r="B308">
            <v>118.001</v>
          </cell>
          <cell r="C308">
            <v>197.6277</v>
          </cell>
          <cell r="D308">
            <v>148.97540000000001</v>
          </cell>
          <cell r="E308">
            <v>125.1459</v>
          </cell>
          <cell r="F308">
            <v>106.10209999999999</v>
          </cell>
          <cell r="G308">
            <v>100.0975</v>
          </cell>
          <cell r="H308">
            <v>117.92911209552673</v>
          </cell>
          <cell r="I308">
            <v>186.35783691216147</v>
          </cell>
          <cell r="J308">
            <v>124.86531128988253</v>
          </cell>
          <cell r="K308">
            <v>120.13840555752243</v>
          </cell>
          <cell r="L308">
            <v>106.1743766667925</v>
          </cell>
          <cell r="M308">
            <v>99.692837732823463</v>
          </cell>
          <cell r="N308">
            <v>6.0958573498837154E-4</v>
          </cell>
          <cell r="O308">
            <v>6.0474317981864756E-2</v>
          </cell>
          <cell r="P308">
            <v>0.19308876469417857</v>
          </cell>
          <cell r="Q308">
            <v>4.1681046283571499E-2</v>
          </cell>
          <cell r="R308">
            <v>-6.8073549439640058E-4</v>
          </cell>
          <cell r="S308">
            <v>4.0590906666839732E-3</v>
          </cell>
        </row>
        <row r="309">
          <cell r="A309">
            <v>43890</v>
          </cell>
          <cell r="B309">
            <v>115.8176</v>
          </cell>
          <cell r="C309">
            <v>177.9186</v>
          </cell>
          <cell r="D309">
            <v>157.78980000000001</v>
          </cell>
          <cell r="E309">
            <v>126.61499999999999</v>
          </cell>
          <cell r="F309">
            <v>106.12909999999999</v>
          </cell>
          <cell r="G309">
            <v>100.1324</v>
          </cell>
          <cell r="H309">
            <v>117.83553329520831</v>
          </cell>
          <cell r="I309">
            <v>185.1036084841129</v>
          </cell>
          <cell r="J309">
            <v>126.5650451553882</v>
          </cell>
          <cell r="K309">
            <v>120.77676011493824</v>
          </cell>
          <cell r="L309">
            <v>106.15852979086722</v>
          </cell>
          <cell r="M309">
            <v>99.687103158601161</v>
          </cell>
          <cell r="N309">
            <v>-1.7124998196875518E-2</v>
          </cell>
          <cell r="O309">
            <v>-3.8816144876665515E-2</v>
          </cell>
          <cell r="P309">
            <v>0.24670915106359836</v>
          </cell>
          <cell r="Q309">
            <v>4.8339100001570934E-2</v>
          </cell>
          <cell r="R309">
            <v>-2.7722492884185712E-4</v>
          </cell>
          <cell r="S309">
            <v>4.4669453448795693E-3</v>
          </cell>
        </row>
        <row r="310">
          <cell r="A310">
            <v>43921</v>
          </cell>
          <cell r="B310">
            <v>116.12730000000001</v>
          </cell>
          <cell r="C310">
            <v>174.87780000000001</v>
          </cell>
          <cell r="D310">
            <v>148.9616</v>
          </cell>
          <cell r="E310">
            <v>125.51479999999999</v>
          </cell>
          <cell r="F310">
            <v>108.7796</v>
          </cell>
          <cell r="G310">
            <v>99.261700000000005</v>
          </cell>
          <cell r="H310">
            <v>117.77852783116795</v>
          </cell>
          <cell r="I310">
            <v>183.57680091658693</v>
          </cell>
          <cell r="J310">
            <v>127.37423442508755</v>
          </cell>
          <cell r="K310">
            <v>121.25092430109443</v>
          </cell>
          <cell r="L310">
            <v>106.47667079241607</v>
          </cell>
          <cell r="M310">
            <v>99.641835055630906</v>
          </cell>
          <cell r="N310">
            <v>-1.4019769660688297E-2</v>
          </cell>
          <cell r="O310">
            <v>-4.7386166842179334E-2</v>
          </cell>
          <cell r="P310">
            <v>0.16947984553036588</v>
          </cell>
          <cell r="Q310">
            <v>3.5165717073771363E-2</v>
          </cell>
          <cell r="R310">
            <v>2.1628486225622634E-2</v>
          </cell>
          <cell r="S310">
            <v>-3.8150146012332353E-3</v>
          </cell>
        </row>
        <row r="311">
          <cell r="A311">
            <v>43951</v>
          </cell>
          <cell r="B311">
            <v>116.1557</v>
          </cell>
          <cell r="C311">
            <v>174.0384</v>
          </cell>
          <cell r="D311">
            <v>149.5729</v>
          </cell>
          <cell r="E311">
            <v>125.4824</v>
          </cell>
          <cell r="F311">
            <v>108.75530000000001</v>
          </cell>
          <cell r="G311">
            <v>99.465999999999994</v>
          </cell>
          <cell r="H311">
            <v>117.71896969409512</v>
          </cell>
          <cell r="I311">
            <v>182.06531603821139</v>
          </cell>
          <cell r="J311">
            <v>128.18435089224104</v>
          </cell>
          <cell r="K311">
            <v>121.69987211417306</v>
          </cell>
          <cell r="L311">
            <v>106.76085380446223</v>
          </cell>
          <cell r="M311">
            <v>99.613730593782662</v>
          </cell>
          <cell r="N311">
            <v>-1.3279675299210036E-2</v>
          </cell>
          <cell r="O311">
            <v>-4.4088111963767607E-2</v>
          </cell>
          <cell r="P311">
            <v>0.16685772451068837</v>
          </cell>
          <cell r="Q311">
            <v>3.1080787679697464E-2</v>
          </cell>
          <cell r="R311">
            <v>1.8681437291525382E-2</v>
          </cell>
          <cell r="S311">
            <v>-1.4830344461759237E-3</v>
          </cell>
        </row>
        <row r="312">
          <cell r="A312">
            <v>43982</v>
          </cell>
          <cell r="B312">
            <v>129.01740000000001</v>
          </cell>
          <cell r="C312">
            <v>201.84790000000001</v>
          </cell>
          <cell r="D312">
            <v>149.56890000000001</v>
          </cell>
          <cell r="E312">
            <v>143.38460000000001</v>
          </cell>
          <cell r="F312">
            <v>108.75530000000001</v>
          </cell>
          <cell r="G312">
            <v>107.5243</v>
          </cell>
          <cell r="H312">
            <v>119.21758854484959</v>
          </cell>
          <cell r="I312">
            <v>184.04344236770251</v>
          </cell>
          <cell r="J312">
            <v>128.9213789906793</v>
          </cell>
          <cell r="K312">
            <v>124.29284866435874</v>
          </cell>
          <cell r="L312">
            <v>107.02618833666205</v>
          </cell>
          <cell r="M312">
            <v>100.5336677412396</v>
          </cell>
          <cell r="N312">
            <v>8.2201054179717348E-2</v>
          </cell>
          <cell r="O312">
            <v>9.6740516278356559E-2</v>
          </cell>
          <cell r="P312">
            <v>0.16015591185084577</v>
          </cell>
          <cell r="Q312">
            <v>0.1536029750770036</v>
          </cell>
          <cell r="R312">
            <v>1.6155967901041679E-2</v>
          </cell>
          <cell r="S312">
            <v>6.9535235467121037E-2</v>
          </cell>
        </row>
        <row r="313">
          <cell r="A313">
            <v>44012</v>
          </cell>
          <cell r="B313">
            <v>129.41499999999999</v>
          </cell>
          <cell r="C313">
            <v>202.09209999999999</v>
          </cell>
          <cell r="D313">
            <v>149.48230000000001</v>
          </cell>
          <cell r="E313">
            <v>139.48570000000001</v>
          </cell>
          <cell r="F313">
            <v>108.75530000000001</v>
          </cell>
          <cell r="G313">
            <v>106.721</v>
          </cell>
          <cell r="H313">
            <v>120.64789279200639</v>
          </cell>
          <cell r="I313">
            <v>185.95059132192708</v>
          </cell>
          <cell r="J313">
            <v>129.58673251218792</v>
          </cell>
          <cell r="K313">
            <v>126.24855737335834</v>
          </cell>
          <cell r="L313">
            <v>107.27288507870567</v>
          </cell>
          <cell r="M313">
            <v>101.29836339264462</v>
          </cell>
          <cell r="N313">
            <v>7.2666890445470589E-2</v>
          </cell>
          <cell r="O313">
            <v>8.6805363528680068E-2</v>
          </cell>
          <cell r="P313">
            <v>0.15353089858902691</v>
          </cell>
          <cell r="Q313">
            <v>0.1048498525610484</v>
          </cell>
          <cell r="R313">
            <v>1.3819101818755897E-2</v>
          </cell>
          <cell r="S313">
            <v>5.3531334818674114E-2</v>
          </cell>
        </row>
        <row r="314">
          <cell r="A314">
            <v>44043</v>
          </cell>
          <cell r="B314">
            <v>128.62870000000001</v>
          </cell>
          <cell r="C314">
            <v>202.04839999999999</v>
          </cell>
          <cell r="D314">
            <v>158.56659999999999</v>
          </cell>
          <cell r="E314">
            <v>139.3579</v>
          </cell>
          <cell r="F314">
            <v>110.5856</v>
          </cell>
          <cell r="G314">
            <v>107.34220000000001</v>
          </cell>
          <cell r="H314">
            <v>121.87774624336582</v>
          </cell>
          <cell r="I314">
            <v>187.74749076555062</v>
          </cell>
          <cell r="J314">
            <v>131.16186955916996</v>
          </cell>
          <cell r="K314">
            <v>128.05540536649485</v>
          </cell>
          <cell r="L314">
            <v>107.72302076523746</v>
          </cell>
          <cell r="M314">
            <v>102.0827053001624</v>
          </cell>
          <cell r="N314">
            <v>5.5391192934876488E-2</v>
          </cell>
          <cell r="O314">
            <v>7.617097398285666E-2</v>
          </cell>
          <cell r="P314">
            <v>0.208938241982493</v>
          </cell>
          <cell r="Q314">
            <v>8.8262534495575418E-2</v>
          </cell>
          <cell r="R314">
            <v>2.6573514318736002E-2</v>
          </cell>
          <cell r="S314">
            <v>5.152189770414739E-2</v>
          </cell>
        </row>
        <row r="315">
          <cell r="A315">
            <v>44074</v>
          </cell>
          <cell r="B315">
            <v>126.5693</v>
          </cell>
          <cell r="C315">
            <v>202.6439</v>
          </cell>
          <cell r="D315">
            <v>168.1087</v>
          </cell>
          <cell r="E315">
            <v>144.51349999999999</v>
          </cell>
          <cell r="F315">
            <v>117.3676</v>
          </cell>
          <cell r="G315">
            <v>105.5902</v>
          </cell>
          <cell r="H315">
            <v>122.70632237742258</v>
          </cell>
          <cell r="I315">
            <v>189.51055940435273</v>
          </cell>
          <cell r="J315">
            <v>133.83220934462824</v>
          </cell>
          <cell r="K315">
            <v>130.35533520949656</v>
          </cell>
          <cell r="L315">
            <v>109.45042808299768</v>
          </cell>
          <cell r="M315">
            <v>102.5928768321813</v>
          </cell>
          <cell r="N315">
            <v>3.1481488058093587E-2</v>
          </cell>
          <cell r="O315">
            <v>6.9301365775745971E-2</v>
          </cell>
          <cell r="P315">
            <v>0.25611540617331641</v>
          </cell>
          <cell r="Q315">
            <v>0.10861208532623223</v>
          </cell>
          <cell r="R315">
            <v>7.2335687083824096E-2</v>
          </cell>
          <cell r="S315">
            <v>2.9215704446241775E-2</v>
          </cell>
        </row>
        <row r="316">
          <cell r="A316">
            <v>44104</v>
          </cell>
          <cell r="B316">
            <v>126.16759999999999</v>
          </cell>
          <cell r="C316">
            <v>202.7552</v>
          </cell>
          <cell r="D316">
            <v>167.09530000000001</v>
          </cell>
          <cell r="E316">
            <v>144.12860000000001</v>
          </cell>
          <cell r="F316">
            <v>117.1223</v>
          </cell>
          <cell r="G316">
            <v>105.3308</v>
          </cell>
          <cell r="H316">
            <v>123.48550217952392</v>
          </cell>
          <cell r="I316">
            <v>191.17611242600634</v>
          </cell>
          <cell r="J316">
            <v>136.19570139706457</v>
          </cell>
          <cell r="K316">
            <v>132.43969852530861</v>
          </cell>
          <cell r="L316">
            <v>110.54435544776057</v>
          </cell>
          <cell r="M316">
            <v>103.03761044689412</v>
          </cell>
          <cell r="N316">
            <v>2.1719940990132081E-2</v>
          </cell>
          <cell r="O316">
            <v>6.0567648473735414E-2</v>
          </cell>
          <cell r="P316">
            <v>0.22687646002020889</v>
          </cell>
          <cell r="Q316">
            <v>8.8258291168321401E-2</v>
          </cell>
          <cell r="R316">
            <v>5.9505024255606997E-2</v>
          </cell>
          <cell r="S316">
            <v>2.2255849520964821E-2</v>
          </cell>
        </row>
        <row r="317">
          <cell r="A317">
            <v>44135</v>
          </cell>
          <cell r="B317">
            <v>126.1987</v>
          </cell>
          <cell r="C317">
            <v>202.7552</v>
          </cell>
          <cell r="D317">
            <v>167.09530000000001</v>
          </cell>
          <cell r="E317">
            <v>144.10560000000001</v>
          </cell>
          <cell r="F317">
            <v>118.2847</v>
          </cell>
          <cell r="G317">
            <v>105.59139999999999</v>
          </cell>
          <cell r="H317">
            <v>124.19171566700989</v>
          </cell>
          <cell r="I317">
            <v>192.73033762048871</v>
          </cell>
          <cell r="J317">
            <v>138.37036601683633</v>
          </cell>
          <cell r="K317">
            <v>134.36037495691932</v>
          </cell>
          <cell r="L317">
            <v>111.69796692952195</v>
          </cell>
          <cell r="M317">
            <v>103.47707961635274</v>
          </cell>
          <cell r="N317">
            <v>1.6160372068386275E-2</v>
          </cell>
          <cell r="O317">
            <v>5.2014968184466825E-2</v>
          </cell>
          <cell r="P317">
            <v>0.20759455084240042</v>
          </cell>
          <cell r="Q317">
            <v>7.2530499012118499E-2</v>
          </cell>
          <cell r="R317">
            <v>5.896914018707311E-2</v>
          </cell>
          <cell r="S317">
            <v>2.0432741158585177E-2</v>
          </cell>
        </row>
        <row r="318">
          <cell r="A318">
            <v>44165</v>
          </cell>
          <cell r="B318">
            <v>122.742</v>
          </cell>
          <cell r="C318">
            <v>214.01169999999999</v>
          </cell>
          <cell r="D318">
            <v>167.09530000000001</v>
          </cell>
          <cell r="E318">
            <v>144.28399999999999</v>
          </cell>
          <cell r="F318">
            <v>118.2847</v>
          </cell>
          <cell r="G318">
            <v>103.12179999999999</v>
          </cell>
          <cell r="H318">
            <v>124.40219845545815</v>
          </cell>
          <cell r="I318">
            <v>195.5383371690202</v>
          </cell>
          <cell r="J318">
            <v>140.36209117903286</v>
          </cell>
          <cell r="K318">
            <v>136.14733755711379</v>
          </cell>
          <cell r="L318">
            <v>112.76327227486574</v>
          </cell>
          <cell r="M318">
            <v>103.63011430284666</v>
          </cell>
          <cell r="N318">
            <v>-1.3345410901661636E-2</v>
          </cell>
          <cell r="O318">
            <v>9.4474378264819414E-2</v>
          </cell>
          <cell r="P318">
            <v>0.1904588952502051</v>
          </cell>
          <cell r="Q318">
            <v>5.9763654500205599E-2</v>
          </cell>
          <cell r="R318">
            <v>4.896477029928259E-2</v>
          </cell>
          <cell r="S318">
            <v>-4.9050829121077832E-3</v>
          </cell>
        </row>
        <row r="319">
          <cell r="A319">
            <v>44196</v>
          </cell>
          <cell r="B319">
            <v>122.5407</v>
          </cell>
          <cell r="C319">
            <v>214.25839999999999</v>
          </cell>
          <cell r="D319">
            <v>167.09530000000001</v>
          </cell>
          <cell r="E319">
            <v>144.03960000000001</v>
          </cell>
          <cell r="F319">
            <v>118.2847</v>
          </cell>
          <cell r="G319">
            <v>103.0759</v>
          </cell>
          <cell r="H319">
            <v>124.5498227419364</v>
          </cell>
          <cell r="I319">
            <v>198.18034640761385</v>
          </cell>
          <cell r="J319">
            <v>142.17748068105877</v>
          </cell>
          <cell r="K319">
            <v>137.74919474673081</v>
          </cell>
          <cell r="L319">
            <v>113.74264760111961</v>
          </cell>
          <cell r="M319">
            <v>103.7580692536111</v>
          </cell>
          <cell r="N319">
            <v>-1.6131076686469736E-2</v>
          </cell>
          <cell r="O319">
            <v>8.1128395846665313E-2</v>
          </cell>
          <cell r="P319">
            <v>0.17525855149197933</v>
          </cell>
          <cell r="Q319">
            <v>4.5665640839751553E-2</v>
          </cell>
          <cell r="R319">
            <v>3.9932712088861955E-2</v>
          </cell>
          <cell r="S319">
            <v>-6.5746139892377542E-3</v>
          </cell>
        </row>
        <row r="320">
          <cell r="A320">
            <v>44227</v>
          </cell>
          <cell r="B320">
            <v>122.5397</v>
          </cell>
          <cell r="C320">
            <v>214.25839999999999</v>
          </cell>
          <cell r="D320">
            <v>167.08430000000001</v>
          </cell>
          <cell r="E320">
            <v>144.07820000000001</v>
          </cell>
          <cell r="F320">
            <v>114.78019999999999</v>
          </cell>
          <cell r="G320">
            <v>103.57810000000001</v>
          </cell>
          <cell r="H320">
            <v>124.66374503594524</v>
          </cell>
          <cell r="I320">
            <v>200.62787440641605</v>
          </cell>
          <cell r="J320">
            <v>143.49787537499066</v>
          </cell>
          <cell r="K320">
            <v>139.21059210896109</v>
          </cell>
          <cell r="L320">
            <v>114.21427247422662</v>
          </cell>
          <cell r="M320">
            <v>103.92827276688394</v>
          </cell>
          <cell r="N320">
            <v>-1.7038193705257276E-2</v>
          </cell>
          <cell r="O320">
            <v>6.7939341100590633E-2</v>
          </cell>
          <cell r="P320">
            <v>0.16436776198513736</v>
          </cell>
          <cell r="Q320">
            <v>3.4965786850680081E-2</v>
          </cell>
          <cell r="R320">
            <v>4.9549632765999441E-3</v>
          </cell>
          <cell r="S320">
            <v>-3.3693696388987782E-3</v>
          </cell>
        </row>
        <row r="321">
          <cell r="A321">
            <v>44255</v>
          </cell>
          <cell r="B321">
            <v>119.64279999999999</v>
          </cell>
          <cell r="C321">
            <v>212.0095</v>
          </cell>
          <cell r="D321">
            <v>167.08410000000001</v>
          </cell>
          <cell r="E321">
            <v>149.15790000000001</v>
          </cell>
          <cell r="F321">
            <v>127.5523</v>
          </cell>
          <cell r="G321">
            <v>103.5723</v>
          </cell>
          <cell r="H321">
            <v>124.3963042378451</v>
          </cell>
          <cell r="I321">
            <v>202.61290191260161</v>
          </cell>
          <cell r="J321">
            <v>144.67777158517049</v>
          </cell>
          <cell r="K321">
            <v>141.14496355796609</v>
          </cell>
          <cell r="L321">
            <v>116.65885463090135</v>
          </cell>
          <cell r="M321">
            <v>104.0774250405608</v>
          </cell>
          <cell r="N321">
            <v>-3.8212584103434755E-2</v>
          </cell>
          <cell r="O321">
            <v>4.6377096417343111E-2</v>
          </cell>
          <cell r="P321">
            <v>0.15487056628902462</v>
          </cell>
          <cell r="Q321">
            <v>5.6770969647408798E-2</v>
          </cell>
          <cell r="R321">
            <v>9.3378641540452278E-2</v>
          </cell>
          <cell r="S321">
            <v>-4.8533583566652272E-3</v>
          </cell>
        </row>
        <row r="322">
          <cell r="A322">
            <v>44286</v>
          </cell>
          <cell r="B322">
            <v>120.1131</v>
          </cell>
          <cell r="C322">
            <v>194.29060000000001</v>
          </cell>
          <cell r="D322">
            <v>159.4615</v>
          </cell>
          <cell r="E322">
            <v>147.37010000000001</v>
          </cell>
          <cell r="F322">
            <v>112.3242</v>
          </cell>
          <cell r="G322">
            <v>101.7381</v>
          </cell>
          <cell r="H322">
            <v>124.18110729798677</v>
          </cell>
          <cell r="I322">
            <v>202.28415190980002</v>
          </cell>
          <cell r="J322">
            <v>144.83164197036854</v>
          </cell>
          <cell r="K322">
            <v>142.68878396468003</v>
          </cell>
          <cell r="L322">
            <v>116.59998686242284</v>
          </cell>
          <cell r="M322">
            <v>103.88430875565476</v>
          </cell>
          <cell r="N322">
            <v>-3.2758665037710744E-2</v>
          </cell>
          <cell r="O322">
            <v>-3.9516451656402607E-2</v>
          </cell>
          <cell r="P322">
            <v>0.10101285762281575</v>
          </cell>
          <cell r="Q322">
            <v>3.2807876731774099E-2</v>
          </cell>
          <cell r="R322">
            <v>-3.6670560413251674E-2</v>
          </cell>
          <cell r="S322">
            <v>-2.0659604721467884E-2</v>
          </cell>
        </row>
        <row r="323">
          <cell r="A323">
            <v>44316</v>
          </cell>
          <cell r="B323">
            <v>120.13030000000001</v>
          </cell>
          <cell r="C323">
            <v>193.41579999999999</v>
          </cell>
          <cell r="D323">
            <v>158.36080000000001</v>
          </cell>
          <cell r="E323">
            <v>147.29949999999999</v>
          </cell>
          <cell r="F323">
            <v>112.107</v>
          </cell>
          <cell r="G323">
            <v>97.596599999999995</v>
          </cell>
          <cell r="H323">
            <v>123.9622856584034</v>
          </cell>
          <cell r="I323">
            <v>201.8267988950287</v>
          </cell>
          <cell r="J323">
            <v>144.61486768751055</v>
          </cell>
          <cell r="K323">
            <v>144.07933901224757</v>
          </cell>
          <cell r="L323">
            <v>116.48853323820289</v>
          </cell>
          <cell r="M323">
            <v>103.25396058387342</v>
          </cell>
          <cell r="N323">
            <v>-3.0912512124558589E-2</v>
          </cell>
          <cell r="O323">
            <v>-4.1674341272207927E-2</v>
          </cell>
          <cell r="P323">
            <v>9.5051999371131179E-2</v>
          </cell>
          <cell r="Q323">
            <v>2.23499150525579E-2</v>
          </cell>
          <cell r="R323">
            <v>-3.7613429548840394E-2</v>
          </cell>
          <cell r="S323">
            <v>-5.4790736857768696E-2</v>
          </cell>
        </row>
        <row r="324">
          <cell r="A324">
            <v>44347</v>
          </cell>
          <cell r="B324">
            <v>121.57729999999999</v>
          </cell>
          <cell r="C324">
            <v>214.34190000000001</v>
          </cell>
          <cell r="D324">
            <v>158.36680000000001</v>
          </cell>
          <cell r="E324">
            <v>147.31540000000001</v>
          </cell>
          <cell r="F324">
            <v>112.107</v>
          </cell>
          <cell r="G324">
            <v>100.9162</v>
          </cell>
          <cell r="H324">
            <v>123.91905386604095</v>
          </cell>
          <cell r="I324">
            <v>203.89440234021069</v>
          </cell>
          <cell r="J324">
            <v>144.35838001799891</v>
          </cell>
          <cell r="K324">
            <v>145.31926820769081</v>
          </cell>
          <cell r="L324">
            <v>116.35635295383422</v>
          </cell>
          <cell r="M324">
            <v>103.06106783705958</v>
          </cell>
          <cell r="N324">
            <v>-1.8897447914446142E-2</v>
          </cell>
          <cell r="O324">
            <v>5.1239747339198782E-2</v>
          </cell>
          <cell r="P324">
            <v>9.703918802811784E-2</v>
          </cell>
          <cell r="Q324">
            <v>1.3736181147405269E-2</v>
          </cell>
          <cell r="R324">
            <v>-3.6520162809848489E-2</v>
          </cell>
          <cell r="S324">
            <v>-2.0811620547641074E-2</v>
          </cell>
        </row>
        <row r="325">
          <cell r="A325">
            <v>44377</v>
          </cell>
          <cell r="B325">
            <v>121.54819999999999</v>
          </cell>
          <cell r="C325">
            <v>214.75069999999999</v>
          </cell>
          <cell r="D325">
            <v>158.36680000000001</v>
          </cell>
          <cell r="E325">
            <v>143.1634</v>
          </cell>
          <cell r="F325">
            <v>112.107</v>
          </cell>
          <cell r="G325">
            <v>99.292500000000004</v>
          </cell>
          <cell r="H325">
            <v>123.85568681442233</v>
          </cell>
          <cell r="I325">
            <v>205.84265543916246</v>
          </cell>
          <cell r="J325">
            <v>144.06856339864134</v>
          </cell>
          <cell r="K325">
            <v>145.93186458677741</v>
          </cell>
          <cell r="L325">
            <v>116.20698972630245</v>
          </cell>
          <cell r="M325">
            <v>102.68027019171659</v>
          </cell>
          <cell r="N325">
            <v>-1.863044704503336E-2</v>
          </cell>
          <cell r="O325">
            <v>4.3275989331911457E-2</v>
          </cell>
          <cell r="P325">
            <v>9.9246055239650577E-2</v>
          </cell>
          <cell r="Q325">
            <v>-1.8970939586200997E-2</v>
          </cell>
          <cell r="R325">
            <v>-3.5281782412219687E-2</v>
          </cell>
          <cell r="S325">
            <v>-3.2993389921853522E-2</v>
          </cell>
        </row>
        <row r="326">
          <cell r="A326">
            <v>44408</v>
          </cell>
          <cell r="B326">
            <v>121.5378</v>
          </cell>
          <cell r="C326">
            <v>214.71270000000001</v>
          </cell>
          <cell r="D326">
            <v>162.18350000000001</v>
          </cell>
          <cell r="E326">
            <v>143.13800000000001</v>
          </cell>
          <cell r="F326">
            <v>111.89060000000001</v>
          </cell>
          <cell r="G326">
            <v>99.884699999999995</v>
          </cell>
          <cell r="H326">
            <v>123.78071688085072</v>
          </cell>
          <cell r="I326">
            <v>207.61986017613171</v>
          </cell>
          <cell r="J326">
            <v>144.17307716008261</v>
          </cell>
          <cell r="K326">
            <v>146.44564118782205</v>
          </cell>
          <cell r="L326">
            <v>116.01747471238021</v>
          </cell>
          <cell r="M326">
            <v>102.38744440693819</v>
          </cell>
          <cell r="N326">
            <v>-1.8120083138714604E-2</v>
          </cell>
          <cell r="O326">
            <v>3.4162626917536576E-2</v>
          </cell>
          <cell r="P326">
            <v>0.12492223371163469</v>
          </cell>
          <cell r="Q326">
            <v>-2.2586136132108359E-2</v>
          </cell>
          <cell r="R326">
            <v>-3.5571147558686067E-2</v>
          </cell>
          <cell r="S326">
            <v>-2.4443860489290592E-2</v>
          </cell>
        </row>
        <row r="327">
          <cell r="A327">
            <v>44439</v>
          </cell>
          <cell r="B327">
            <v>118.9451</v>
          </cell>
          <cell r="C327">
            <v>196.00640000000001</v>
          </cell>
          <cell r="D327">
            <v>155.5839</v>
          </cell>
          <cell r="E327">
            <v>141.93770000000001</v>
          </cell>
          <cell r="F327">
            <v>113.7514</v>
          </cell>
          <cell r="G327">
            <v>98.230199999999996</v>
          </cell>
          <cell r="H327">
            <v>123.32920432891561</v>
          </cell>
          <cell r="I327">
            <v>206.97084193361724</v>
          </cell>
          <cell r="J327">
            <v>143.27066731108016</v>
          </cell>
          <cell r="K327">
            <v>146.72693060021763</v>
          </cell>
          <cell r="L327">
            <v>116.47405591245784</v>
          </cell>
          <cell r="M327">
            <v>101.97654332893188</v>
          </cell>
          <cell r="N327">
            <v>-3.5547981946136065E-2</v>
          </cell>
          <cell r="O327">
            <v>-5.2975780700229791E-2</v>
          </cell>
          <cell r="P327">
            <v>8.5943849638003167E-2</v>
          </cell>
          <cell r="Q327">
            <v>-3.2640433358935961E-2</v>
          </cell>
          <cell r="R327">
            <v>-2.3375642679638431E-2</v>
          </cell>
          <cell r="S327">
            <v>-3.6737304547064475E-2</v>
          </cell>
        </row>
        <row r="328">
          <cell r="A328">
            <v>44469</v>
          </cell>
          <cell r="B328">
            <v>118.37860000000001</v>
          </cell>
          <cell r="C328">
            <v>195.03120000000001</v>
          </cell>
          <cell r="D328">
            <v>154.14959999999999</v>
          </cell>
          <cell r="E328">
            <v>141.34200000000001</v>
          </cell>
          <cell r="F328">
            <v>113.0711</v>
          </cell>
          <cell r="G328">
            <v>98.318899999999999</v>
          </cell>
          <cell r="H328">
            <v>122.8820947563039</v>
          </cell>
          <cell r="I328">
            <v>206.19664903331261</v>
          </cell>
          <cell r="J328">
            <v>142.24413464654606</v>
          </cell>
          <cell r="K328">
            <v>146.86516609713527</v>
          </cell>
          <cell r="L328">
            <v>116.36941908865136</v>
          </cell>
          <cell r="M328">
            <v>101.59393268763597</v>
          </cell>
          <cell r="N328">
            <v>-3.6648909389403683E-2</v>
          </cell>
          <cell r="O328">
            <v>-5.4149517393508817E-2</v>
          </cell>
          <cell r="P328">
            <v>8.369740786175206E-2</v>
          </cell>
          <cell r="Q328">
            <v>-3.760705308079848E-2</v>
          </cell>
          <cell r="R328">
            <v>-2.8343521128507687E-2</v>
          </cell>
          <cell r="S328">
            <v>-3.2236498784878109E-2</v>
          </cell>
        </row>
        <row r="329">
          <cell r="A329">
            <v>44500</v>
          </cell>
          <cell r="B329">
            <v>118.4175</v>
          </cell>
          <cell r="C329">
            <v>195.06899999999999</v>
          </cell>
          <cell r="D329">
            <v>154.14959999999999</v>
          </cell>
          <cell r="E329">
            <v>141.32810000000001</v>
          </cell>
          <cell r="F329">
            <v>113.0877</v>
          </cell>
          <cell r="G329">
            <v>98.620099999999994</v>
          </cell>
          <cell r="H329">
            <v>122.45838988120593</v>
          </cell>
          <cell r="I329">
            <v>205.43360420533261</v>
          </cell>
          <cell r="J329">
            <v>141.25023303608546</v>
          </cell>
          <cell r="K329">
            <v>146.94206665031939</v>
          </cell>
          <cell r="L329">
            <v>116.2537031931619</v>
          </cell>
          <cell r="M329">
            <v>101.26380823180352</v>
          </cell>
          <cell r="N329">
            <v>-3.2998064772253644E-2</v>
          </cell>
          <cell r="O329">
            <v>-5.0452331036226705E-2</v>
          </cell>
          <cell r="P329">
            <v>9.1322801291372713E-2</v>
          </cell>
          <cell r="Q329">
            <v>-3.8205306201926748E-2</v>
          </cell>
          <cell r="R329">
            <v>-2.7233568533308716E-2</v>
          </cell>
          <cell r="S329">
            <v>-2.6107138156919785E-2</v>
          </cell>
        </row>
        <row r="330">
          <cell r="A330">
            <v>44530</v>
          </cell>
          <cell r="B330">
            <v>116.456</v>
          </cell>
          <cell r="C330">
            <v>207.01</v>
          </cell>
          <cell r="D330">
            <v>154.14959999999999</v>
          </cell>
          <cell r="E330">
            <v>140.42859999999999</v>
          </cell>
          <cell r="F330">
            <v>113.0877</v>
          </cell>
          <cell r="G330">
            <v>98.631</v>
          </cell>
          <cell r="H330">
            <v>121.81841306595599</v>
          </cell>
          <cell r="I330">
            <v>206.12871921457184</v>
          </cell>
          <cell r="J330">
            <v>140.29277373154125</v>
          </cell>
          <cell r="K330">
            <v>146.85620929419338</v>
          </cell>
          <cell r="L330">
            <v>116.12727303318496</v>
          </cell>
          <cell r="M330">
            <v>100.95926660151746</v>
          </cell>
          <cell r="N330">
            <v>-4.4019725187625203E-2</v>
          </cell>
          <cell r="O330">
            <v>4.2753905850003715E-3</v>
          </cell>
          <cell r="P330">
            <v>9.877077699650183E-2</v>
          </cell>
          <cell r="Q330">
            <v>-4.3768045798575073E-2</v>
          </cell>
          <cell r="R330">
            <v>-2.6174497633440263E-2</v>
          </cell>
          <cell r="S330">
            <v>-2.3061445272844927E-2</v>
          </cell>
        </row>
        <row r="331">
          <cell r="A331">
            <v>44561</v>
          </cell>
          <cell r="B331">
            <v>116.1433</v>
          </cell>
          <cell r="C331">
            <v>207.50460000000001</v>
          </cell>
          <cell r="D331">
            <v>154.14959999999999</v>
          </cell>
          <cell r="E331">
            <v>140.00579999999999</v>
          </cell>
          <cell r="F331">
            <v>113.0877</v>
          </cell>
          <cell r="G331">
            <v>98.571700000000007</v>
          </cell>
          <cell r="H331">
            <v>121.17330412389157</v>
          </cell>
          <cell r="I331">
            <v>206.80642604421817</v>
          </cell>
          <cell r="J331">
            <v>139.37482154524369</v>
          </cell>
          <cell r="K331">
            <v>146.67953520147591</v>
          </cell>
          <cell r="L331">
            <v>115.99241437441934</v>
          </cell>
          <cell r="M331">
            <v>100.66991787337214</v>
          </cell>
          <cell r="N331">
            <v>-4.151082749009416E-2</v>
          </cell>
          <cell r="O331">
            <v>3.3759780541469109E-3</v>
          </cell>
          <cell r="P331">
            <v>0.10600751477884507</v>
          </cell>
          <cell r="Q331">
            <v>-4.5498747949460183E-2</v>
          </cell>
          <cell r="R331">
            <v>-2.5042278756635117E-2</v>
          </cell>
          <cell r="S331">
            <v>-2.0842550760907352E-2</v>
          </cell>
        </row>
        <row r="332">
          <cell r="A332">
            <v>44592</v>
          </cell>
          <cell r="B332">
            <v>116.1345</v>
          </cell>
          <cell r="C332">
            <v>207.50460000000001</v>
          </cell>
          <cell r="D332">
            <v>154.4735</v>
          </cell>
          <cell r="E332">
            <v>140.01939999999999</v>
          </cell>
          <cell r="F332">
            <v>114.53700000000001</v>
          </cell>
          <cell r="G332">
            <v>98.697800000000001</v>
          </cell>
          <cell r="H332">
            <v>120.56599020398032</v>
          </cell>
          <cell r="I332">
            <v>207.40748109548895</v>
          </cell>
          <cell r="J332">
            <v>138.61592821147676</v>
          </cell>
          <cell r="K332">
            <v>146.47385935259723</v>
          </cell>
          <cell r="L332">
            <v>116.02535904923963</v>
          </cell>
          <cell r="M332">
            <v>100.41929178977283</v>
          </cell>
          <cell r="N332">
            <v>-3.6755723537648333E-2</v>
          </cell>
          <cell r="O332">
            <v>4.6825169467412664E-4</v>
          </cell>
          <cell r="P332">
            <v>0.11439934784644978</v>
          </cell>
          <cell r="Q332">
            <v>-4.4065605843427891E-2</v>
          </cell>
          <cell r="R332">
            <v>-1.2827877124758413E-2</v>
          </cell>
          <cell r="S332">
            <v>-1.7143038544593203E-2</v>
          </cell>
        </row>
        <row r="333">
          <cell r="A333">
            <v>44620</v>
          </cell>
          <cell r="B333">
            <v>113.0637</v>
          </cell>
          <cell r="C333">
            <v>209.6883</v>
          </cell>
          <cell r="D333">
            <v>154.4735</v>
          </cell>
          <cell r="E333">
            <v>142.33070000000001</v>
          </cell>
          <cell r="F333">
            <v>130.42339999999999</v>
          </cell>
          <cell r="G333">
            <v>98.714799999999997</v>
          </cell>
          <cell r="H333">
            <v>119.6253801212127</v>
          </cell>
          <cell r="I333">
            <v>208.20103672764847</v>
          </cell>
          <cell r="J333">
            <v>137.89314030311897</v>
          </cell>
          <cell r="K333">
            <v>146.51883163102039</v>
          </cell>
          <cell r="L333">
            <v>118.40679273271155</v>
          </cell>
          <cell r="M333">
            <v>100.18987414439276</v>
          </cell>
          <cell r="N333">
            <v>-5.485190613032076E-2</v>
          </cell>
          <cell r="O333">
            <v>7.1433999355969835E-3</v>
          </cell>
          <cell r="P333">
            <v>0.12024064185088412</v>
          </cell>
          <cell r="Q333">
            <v>-2.8584254900198669E-2</v>
          </cell>
          <cell r="R333">
            <v>0.10148579308633421</v>
          </cell>
          <cell r="S333">
            <v>-1.4722786678690647E-2</v>
          </cell>
        </row>
        <row r="334">
          <cell r="A334">
            <v>44651</v>
          </cell>
          <cell r="B334">
            <v>112.65819999999999</v>
          </cell>
          <cell r="C334">
            <v>183.3383</v>
          </cell>
          <cell r="D334">
            <v>148.06020000000001</v>
          </cell>
          <cell r="E334">
            <v>141.0787</v>
          </cell>
          <cell r="F334">
            <v>115.94240000000001</v>
          </cell>
          <cell r="G334">
            <v>95.686899999999994</v>
          </cell>
          <cell r="H334">
            <v>118.69832465681162</v>
          </cell>
          <cell r="I334">
            <v>205.7176934785123</v>
          </cell>
          <cell r="J334">
            <v>136.74412683780002</v>
          </cell>
          <cell r="K334">
            <v>146.35937647172909</v>
          </cell>
          <cell r="L334">
            <v>118.42933250116357</v>
          </cell>
          <cell r="M334">
            <v>99.630328582965248</v>
          </cell>
          <cell r="N334">
            <v>-5.0886351380908135E-2</v>
          </cell>
          <cell r="O334">
            <v>-0.10878691618642844</v>
          </cell>
          <cell r="P334">
            <v>8.2753632085585727E-2</v>
          </cell>
          <cell r="Q334">
            <v>-3.6080206127067749E-2</v>
          </cell>
          <cell r="R334">
            <v>-2.0999295095572079E-2</v>
          </cell>
          <cell r="S334">
            <v>-3.9580604009364917E-2</v>
          </cell>
        </row>
        <row r="335">
          <cell r="A335">
            <v>44681</v>
          </cell>
          <cell r="B335">
            <v>112.6566</v>
          </cell>
          <cell r="C335">
            <v>186.9975</v>
          </cell>
          <cell r="D335">
            <v>148.5341</v>
          </cell>
          <cell r="E335">
            <v>140.92599999999999</v>
          </cell>
          <cell r="F335">
            <v>115.9449</v>
          </cell>
          <cell r="G335">
            <v>95.0655</v>
          </cell>
          <cell r="H335">
            <v>117.83618976141892</v>
          </cell>
          <cell r="I335">
            <v>203.80370339781521</v>
          </cell>
          <cell r="J335">
            <v>135.66321159259729</v>
          </cell>
          <cell r="K335">
            <v>146.17603703836716</v>
          </cell>
          <cell r="L335">
            <v>118.43001588810206</v>
          </cell>
          <cell r="M335">
            <v>99.035744571294202</v>
          </cell>
          <cell r="N335">
            <v>-4.3955848979044143E-2</v>
          </cell>
          <cell r="O335">
            <v>-8.2462698751898045E-2</v>
          </cell>
          <cell r="P335">
            <v>9.4873829509908303E-2</v>
          </cell>
          <cell r="Q335">
            <v>-3.5915852863005027E-2</v>
          </cell>
          <cell r="R335">
            <v>-2.0983834794467193E-2</v>
          </cell>
          <cell r="S335">
            <v>-4.0089006130873184E-2</v>
          </cell>
        </row>
        <row r="336">
          <cell r="A336">
            <v>44712</v>
          </cell>
          <cell r="B336">
            <v>115.1683</v>
          </cell>
          <cell r="C336">
            <v>200.1671</v>
          </cell>
          <cell r="D336">
            <v>148.53210000000001</v>
          </cell>
          <cell r="E336">
            <v>145.7535</v>
          </cell>
          <cell r="F336">
            <v>115.9449</v>
          </cell>
          <cell r="G336">
            <v>99.929199999999994</v>
          </cell>
          <cell r="H336">
            <v>117.34155078085814</v>
          </cell>
          <cell r="I336">
            <v>203.58583841866715</v>
          </cell>
          <cell r="J336">
            <v>134.64805655074153</v>
          </cell>
          <cell r="K336">
            <v>146.55391533136066</v>
          </cell>
          <cell r="L336">
            <v>118.41120216515013</v>
          </cell>
          <cell r="M336">
            <v>99.038334935327796</v>
          </cell>
          <cell r="N336">
            <v>-1.8520726600220305E-2</v>
          </cell>
          <cell r="O336">
            <v>-1.6792614089574442E-2</v>
          </cell>
          <cell r="P336">
            <v>0.10311358221517541</v>
          </cell>
          <cell r="Q336">
            <v>-5.461575895471027E-3</v>
          </cell>
          <cell r="R336">
            <v>-2.0828284149250753E-2</v>
          </cell>
          <cell r="S336">
            <v>8.9951538992849578E-3</v>
          </cell>
        </row>
        <row r="337">
          <cell r="A337">
            <v>44742</v>
          </cell>
          <cell r="B337">
            <v>115.2089</v>
          </cell>
          <cell r="C337">
            <v>200.0789</v>
          </cell>
          <cell r="D337">
            <v>148.2002</v>
          </cell>
          <cell r="E337">
            <v>140.09219999999999</v>
          </cell>
          <cell r="F337">
            <v>115.9449</v>
          </cell>
          <cell r="G337">
            <v>99.596100000000007</v>
          </cell>
          <cell r="H337">
            <v>116.89471548902605</v>
          </cell>
          <cell r="I337">
            <v>203.35697471781478</v>
          </cell>
          <cell r="J337">
            <v>133.69794107895004</v>
          </cell>
          <cell r="K337">
            <v>146.19908812396713</v>
          </cell>
          <cell r="L337">
            <v>118.37540043889169</v>
          </cell>
          <cell r="M337">
            <v>99.015287424044629</v>
          </cell>
          <cell r="N337">
            <v>-1.4421656975454278E-2</v>
          </cell>
          <cell r="O337">
            <v>-1.6119804704822882E-2</v>
          </cell>
          <cell r="P337">
            <v>0.10847032350697328</v>
          </cell>
          <cell r="Q337">
            <v>-4.1771041135283293E-2</v>
          </cell>
          <cell r="R337">
            <v>-2.0532141220898081E-2</v>
          </cell>
          <cell r="S337">
            <v>5.8658878953508076E-3</v>
          </cell>
        </row>
        <row r="338">
          <cell r="A338">
            <v>44773</v>
          </cell>
          <cell r="B338">
            <v>115.0395</v>
          </cell>
          <cell r="C338">
            <v>200.52719999999999</v>
          </cell>
          <cell r="D338">
            <v>155.48519999999999</v>
          </cell>
          <cell r="E338">
            <v>140.0796</v>
          </cell>
          <cell r="F338">
            <v>116.3156</v>
          </cell>
          <cell r="G338">
            <v>99.823099999999997</v>
          </cell>
          <cell r="H338">
            <v>116.46825820786128</v>
          </cell>
          <cell r="I338">
            <v>203.18454219615214</v>
          </cell>
          <cell r="J338">
            <v>133.85201712210653</v>
          </cell>
          <cell r="K338">
            <v>145.83809079974904</v>
          </cell>
          <cell r="L338">
            <v>118.36985988768271</v>
          </cell>
          <cell r="M338">
            <v>99.029632140630284</v>
          </cell>
          <cell r="N338">
            <v>-1.2267361338154203E-2</v>
          </cell>
          <cell r="O338">
            <v>-1.3078466341139183E-2</v>
          </cell>
          <cell r="P338">
            <v>0.16162014845214157</v>
          </cell>
          <cell r="Q338">
            <v>-3.9485505934495846E-2</v>
          </cell>
          <cell r="R338">
            <v>-1.7354585784184584E-2</v>
          </cell>
          <cell r="S338">
            <v>8.0124286258371757E-3</v>
          </cell>
        </row>
        <row r="339">
          <cell r="A339">
            <v>44804</v>
          </cell>
          <cell r="B339">
            <v>116.7795</v>
          </cell>
          <cell r="C339">
            <v>191.11609999999999</v>
          </cell>
          <cell r="D339">
            <v>154.762</v>
          </cell>
          <cell r="E339">
            <v>142.1678</v>
          </cell>
          <cell r="F339">
            <v>114.8546</v>
          </cell>
          <cell r="G339">
            <v>101.9478</v>
          </cell>
          <cell r="H339">
            <v>116.29143609880998</v>
          </cell>
          <cell r="I339">
            <v>201.87205946346023</v>
          </cell>
          <cell r="J339">
            <v>133.84853594601938</v>
          </cell>
          <cell r="K339">
            <v>145.72623297129633</v>
          </cell>
          <cell r="L339">
            <v>118.73638887424434</v>
          </cell>
          <cell r="M339">
            <v>99.294270235494551</v>
          </cell>
          <cell r="N339">
            <v>4.1969032076902835E-3</v>
          </cell>
          <cell r="O339">
            <v>-5.328107065459009E-2</v>
          </cell>
          <cell r="P339">
            <v>0.15624723801547558</v>
          </cell>
          <cell r="Q339">
            <v>-2.4418616324194953E-2</v>
          </cell>
          <cell r="R339">
            <v>-3.2692495628746099E-2</v>
          </cell>
          <cell r="S339">
            <v>2.6723896134309921E-2</v>
          </cell>
        </row>
        <row r="340">
          <cell r="A340">
            <v>44834</v>
          </cell>
          <cell r="B340">
            <v>116.0551</v>
          </cell>
          <cell r="C340">
            <v>190.2379</v>
          </cell>
          <cell r="D340">
            <v>153.61850000000001</v>
          </cell>
          <cell r="E340">
            <v>141.69980000000001</v>
          </cell>
          <cell r="F340">
            <v>114.8282</v>
          </cell>
          <cell r="G340">
            <v>101.449</v>
          </cell>
          <cell r="H340">
            <v>116.05193041900992</v>
          </cell>
          <cell r="I340">
            <v>200.52816318887105</v>
          </cell>
          <cell r="J340">
            <v>133.72620462562077</v>
          </cell>
          <cell r="K340">
            <v>145.54346537584763</v>
          </cell>
          <cell r="L340">
            <v>118.49693428248843</v>
          </cell>
          <cell r="M340">
            <v>99.475837327431861</v>
          </cell>
          <cell r="N340">
            <v>2.7311747237801498E-5</v>
          </cell>
          <cell r="O340">
            <v>-5.1315800360565711E-2</v>
          </cell>
          <cell r="P340">
            <v>0.14875390676097933</v>
          </cell>
          <cell r="Q340">
            <v>-2.6409054957718947E-2</v>
          </cell>
          <cell r="R340">
            <v>-3.0960583956901599E-2</v>
          </cell>
          <cell r="S340">
            <v>1.9835597523781834E-2</v>
          </cell>
        </row>
        <row r="341">
          <cell r="A341">
            <v>44865</v>
          </cell>
          <cell r="B341">
            <v>116.08280000000001</v>
          </cell>
          <cell r="C341">
            <v>190.2379</v>
          </cell>
          <cell r="D341">
            <v>153.61850000000001</v>
          </cell>
          <cell r="E341">
            <v>141.69499999999999</v>
          </cell>
          <cell r="F341">
            <v>114.8386</v>
          </cell>
          <cell r="G341">
            <v>101.6148</v>
          </cell>
          <cell r="H341">
            <v>115.84466715010001</v>
          </cell>
          <cell r="I341">
            <v>199.26669372875398</v>
          </cell>
          <cell r="J341">
            <v>133.61934012298374</v>
          </cell>
          <cell r="K341">
            <v>145.35224085086577</v>
          </cell>
          <cell r="L341">
            <v>118.25908925008137</v>
          </cell>
          <cell r="M341">
            <v>99.674076122385429</v>
          </cell>
          <cell r="N341">
            <v>2.0556220304164263E-3</v>
          </cell>
          <cell r="O341">
            <v>-4.5310099544503712E-2</v>
          </cell>
          <cell r="P341">
            <v>0.14967264363533728</v>
          </cell>
          <cell r="Q341">
            <v>-2.5161227852126267E-2</v>
          </cell>
          <cell r="R341">
            <v>-2.89236901093336E-2</v>
          </cell>
          <cell r="S341">
            <v>1.9470698431472311E-2</v>
          </cell>
        </row>
        <row r="342">
          <cell r="A342">
            <v>44895</v>
          </cell>
          <cell r="B342">
            <v>116.9015</v>
          </cell>
          <cell r="C342">
            <v>200.81530000000001</v>
          </cell>
          <cell r="D342">
            <v>153.61850000000001</v>
          </cell>
          <cell r="E342">
            <v>132.0051</v>
          </cell>
          <cell r="F342">
            <v>114.8386</v>
          </cell>
          <cell r="G342">
            <v>103.7163</v>
          </cell>
          <cell r="H342">
            <v>115.76610997519465</v>
          </cell>
          <cell r="I342">
            <v>199.36900135747413</v>
          </cell>
          <cell r="J342">
            <v>133.52690344077331</v>
          </cell>
          <cell r="K342">
            <v>143.98306290466343</v>
          </cell>
          <cell r="L342">
            <v>118.02333813450055</v>
          </cell>
          <cell r="M342">
            <v>100.12658763414227</v>
          </cell>
          <cell r="N342">
            <v>9.8076200802517111E-3</v>
          </cell>
          <cell r="O342">
            <v>7.2543807346088229E-3</v>
          </cell>
          <cell r="P342">
            <v>0.15046852762625806</v>
          </cell>
          <cell r="Q342">
            <v>-8.3190082659892362E-2</v>
          </cell>
          <cell r="R342">
            <v>-2.6983969313519873E-2</v>
          </cell>
          <cell r="S342">
            <v>3.5851739789379167E-2</v>
          </cell>
        </row>
        <row r="343">
          <cell r="A343">
            <v>44926</v>
          </cell>
          <cell r="B343">
            <v>116.6159</v>
          </cell>
          <cell r="C343">
            <v>201.1447</v>
          </cell>
          <cell r="D343">
            <v>153.61850000000001</v>
          </cell>
          <cell r="E343">
            <v>131.67169999999999</v>
          </cell>
          <cell r="F343">
            <v>114.8386</v>
          </cell>
          <cell r="G343">
            <v>103.7265</v>
          </cell>
          <cell r="H343">
            <v>115.6713475124656</v>
          </cell>
          <cell r="I343">
            <v>199.510120690907</v>
          </cell>
          <cell r="J343">
            <v>133.44786874528094</v>
          </cell>
          <cell r="K343">
            <v>142.64461309434458</v>
          </cell>
          <cell r="L343">
            <v>117.79126899540182</v>
          </cell>
          <cell r="M343">
            <v>100.55630299307005</v>
          </cell>
          <cell r="N343">
            <v>8.1658293764805823E-3</v>
          </cell>
          <cell r="O343">
            <v>8.1929643640754612E-3</v>
          </cell>
          <cell r="P343">
            <v>0.15114989429482639</v>
          </cell>
          <cell r="Q343">
            <v>-7.6924833376547874E-2</v>
          </cell>
          <cell r="R343">
            <v>-2.506695972107309E-2</v>
          </cell>
          <cell r="S343">
            <v>3.1526586723742422E-2</v>
          </cell>
        </row>
        <row r="344">
          <cell r="A344">
            <v>44957</v>
          </cell>
          <cell r="B344">
            <v>116.6194</v>
          </cell>
          <cell r="C344">
            <v>201.1447</v>
          </cell>
          <cell r="D344">
            <v>159.64869999999999</v>
          </cell>
          <cell r="E344">
            <v>131.68289999999999</v>
          </cell>
          <cell r="F344">
            <v>117.2961</v>
          </cell>
          <cell r="G344">
            <v>103.949</v>
          </cell>
          <cell r="H344">
            <v>115.59586536885288</v>
          </cell>
          <cell r="I344">
            <v>199.64691274422708</v>
          </cell>
          <cell r="J344">
            <v>133.89473592433279</v>
          </cell>
          <cell r="K344">
            <v>141.38389163449472</v>
          </cell>
          <cell r="L344">
            <v>117.86112154883612</v>
          </cell>
          <cell r="M344">
            <v>100.98727289139882</v>
          </cell>
          <cell r="N344">
            <v>8.8544224992921361E-3</v>
          </cell>
          <cell r="O344">
            <v>7.5021809011981411E-3</v>
          </cell>
          <cell r="P344">
            <v>0.19234485880177843</v>
          </cell>
          <cell r="Q344">
            <v>-6.8614546695133449E-2</v>
          </cell>
          <cell r="R344">
            <v>-4.793960395175878E-3</v>
          </cell>
          <cell r="S344">
            <v>2.9327726393663545E-2</v>
          </cell>
        </row>
        <row r="345">
          <cell r="A345">
            <v>44985</v>
          </cell>
          <cell r="B345">
            <v>116.914</v>
          </cell>
          <cell r="C345">
            <v>190.14940000000001</v>
          </cell>
          <cell r="D345">
            <v>159.62280000000001</v>
          </cell>
          <cell r="E345">
            <v>134.5078</v>
          </cell>
          <cell r="F345">
            <v>129.2208</v>
          </cell>
          <cell r="G345">
            <v>103.94929999999999</v>
          </cell>
          <cell r="H345">
            <v>115.56865616005599</v>
          </cell>
          <cell r="I345">
            <v>198.4467217580075</v>
          </cell>
          <cell r="J345">
            <v>134.31843954321047</v>
          </cell>
          <cell r="K345">
            <v>140.53656305765975</v>
          </cell>
          <cell r="L345">
            <v>119.91959499477041</v>
          </cell>
          <cell r="M345">
            <v>101.39077390158614</v>
          </cell>
          <cell r="N345">
            <v>1.1641078858620535E-2</v>
          </cell>
          <cell r="O345">
            <v>-4.1811331950978303E-2</v>
          </cell>
          <cell r="P345">
            <v>0.1883908162039738</v>
          </cell>
          <cell r="Q345">
            <v>-4.2898181985468464E-2</v>
          </cell>
          <cell r="R345">
            <v>7.756201149307751E-2</v>
          </cell>
          <cell r="S345">
            <v>2.523430880305999E-2</v>
          </cell>
        </row>
        <row r="346">
          <cell r="A346">
            <v>45016</v>
          </cell>
          <cell r="B346">
            <v>116.6619</v>
          </cell>
          <cell r="C346">
            <v>175.36170000000001</v>
          </cell>
          <cell r="D346">
            <v>148.55420000000001</v>
          </cell>
          <cell r="E346">
            <v>133.49029999999999</v>
          </cell>
          <cell r="F346">
            <v>115.4355</v>
          </cell>
          <cell r="G346">
            <v>99.944100000000006</v>
          </cell>
          <cell r="H346">
            <v>115.52448481545349</v>
          </cell>
          <cell r="I346">
            <v>195.53554537686557</v>
          </cell>
          <cell r="J346">
            <v>133.44753693206175</v>
          </cell>
          <cell r="K346">
            <v>139.62119584704229</v>
          </cell>
          <cell r="L346">
            <v>119.61065896199692</v>
          </cell>
          <cell r="M346">
            <v>101.26504800873715</v>
          </cell>
          <cell r="N346">
            <v>9.8456633359023105E-3</v>
          </cell>
          <cell r="O346">
            <v>-0.10317226639270871</v>
          </cell>
          <cell r="P346">
            <v>0.11320301157472157</v>
          </cell>
          <cell r="Q346">
            <v>-4.3910924912567095E-2</v>
          </cell>
          <cell r="R346">
            <v>-3.4906244963698874E-2</v>
          </cell>
          <cell r="S346">
            <v>-1.3044461388327933E-2</v>
          </cell>
        </row>
        <row r="347">
          <cell r="A347">
            <v>45046</v>
          </cell>
          <cell r="B347">
            <v>116.6444</v>
          </cell>
          <cell r="C347">
            <v>175.19040000000001</v>
          </cell>
          <cell r="D347">
            <v>148.05539999999999</v>
          </cell>
          <cell r="E347">
            <v>133.44460000000001</v>
          </cell>
          <cell r="F347">
            <v>115.60290000000001</v>
          </cell>
          <cell r="G347">
            <v>97.872500000000002</v>
          </cell>
          <cell r="H347">
            <v>115.49214773358709</v>
          </cell>
          <cell r="I347">
            <v>192.79870981538539</v>
          </cell>
          <cell r="J347">
            <v>132.56515594927947</v>
          </cell>
          <cell r="K347">
            <v>138.76795788894731</v>
          </cell>
          <cell r="L347">
            <v>119.32679981165391</v>
          </cell>
          <cell r="M347">
            <v>100.8934113112737</v>
          </cell>
          <cell r="N347">
            <v>9.9768883774755679E-3</v>
          </cell>
          <cell r="O347">
            <v>-9.1330018921009559E-2</v>
          </cell>
          <cell r="P347">
            <v>0.11685004207777805</v>
          </cell>
          <cell r="Q347">
            <v>-3.8361578349430325E-2</v>
          </cell>
          <cell r="R347">
            <v>-3.1207572963757757E-2</v>
          </cell>
          <cell r="S347">
            <v>-2.994161136997997E-2</v>
          </cell>
        </row>
        <row r="348">
          <cell r="A348">
            <v>45077</v>
          </cell>
          <cell r="B348">
            <v>122.28959999999999</v>
          </cell>
          <cell r="C348">
            <v>191.202</v>
          </cell>
          <cell r="D348">
            <v>149.27850000000001</v>
          </cell>
          <cell r="E348">
            <v>140.51660000000001</v>
          </cell>
          <cell r="F348">
            <v>115.37609999999999</v>
          </cell>
          <cell r="G348">
            <v>99.580600000000004</v>
          </cell>
          <cell r="H348">
            <v>116.1542830816343</v>
          </cell>
          <cell r="I348">
            <v>192.19573939669303</v>
          </cell>
          <cell r="J348">
            <v>131.88313218882527</v>
          </cell>
          <cell r="K348">
            <v>138.8323879777046</v>
          </cell>
          <cell r="L348">
            <v>119.02073498540186</v>
          </cell>
          <cell r="M348">
            <v>100.76031900068531</v>
          </cell>
          <cell r="N348">
            <v>5.2820410540123763E-2</v>
          </cell>
          <cell r="O348">
            <v>-5.1704548696678287E-3</v>
          </cell>
          <cell r="P348">
            <v>0.13189986863724701</v>
          </cell>
          <cell r="Q348">
            <v>1.2131261637348567E-2</v>
          </cell>
          <cell r="R348">
            <v>-3.0621849090823439E-2</v>
          </cell>
          <cell r="S348">
            <v>-1.17081705614418E-2</v>
          </cell>
        </row>
        <row r="349">
          <cell r="A349">
            <v>45107</v>
          </cell>
          <cell r="B349">
            <v>122.31140000000001</v>
          </cell>
          <cell r="C349">
            <v>191.36109999999999</v>
          </cell>
          <cell r="D349">
            <v>149.27850000000001</v>
          </cell>
          <cell r="E349">
            <v>134.39660000000001</v>
          </cell>
          <cell r="F349">
            <v>115.37609999999999</v>
          </cell>
          <cell r="G349">
            <v>99.466700000000003</v>
          </cell>
          <cell r="H349">
            <v>116.78669183644297</v>
          </cell>
          <cell r="I349">
            <v>191.67733261390288</v>
          </cell>
          <cell r="J349">
            <v>131.2540484179745</v>
          </cell>
          <cell r="K349">
            <v>138.16525313472894</v>
          </cell>
          <cell r="L349">
            <v>118.723251453557</v>
          </cell>
          <cell r="M349">
            <v>100.62470673577374</v>
          </cell>
          <cell r="N349">
            <v>4.7305973623212649E-2</v>
          </cell>
          <cell r="O349">
            <v>-1.64981748019144E-3</v>
          </cell>
          <cell r="P349">
            <v>0.13732491911127331</v>
          </cell>
          <cell r="Q349">
            <v>-2.7276417545111786E-2</v>
          </cell>
          <cell r="R349">
            <v>-2.8192889030388191E-2</v>
          </cell>
          <cell r="S349">
            <v>-1.1508175013264843E-2</v>
          </cell>
        </row>
        <row r="350">
          <cell r="A350">
            <v>45138</v>
          </cell>
          <cell r="B350">
            <v>122.2033</v>
          </cell>
          <cell r="C350">
            <v>192.0719</v>
          </cell>
          <cell r="D350">
            <v>154.197</v>
          </cell>
          <cell r="E350">
            <v>133.77699999999999</v>
          </cell>
          <cell r="F350">
            <v>115.5932</v>
          </cell>
          <cell r="G350">
            <v>99.546199999999999</v>
          </cell>
          <cell r="H350">
            <v>117.37216225057297</v>
          </cell>
          <cell r="I350">
            <v>191.30537718905754</v>
          </cell>
          <cell r="J350">
            <v>130.96416748859551</v>
          </cell>
          <cell r="K350">
            <v>137.4727343583892</v>
          </cell>
          <cell r="L350">
            <v>118.49444114895982</v>
          </cell>
          <cell r="M350">
            <v>100.50740807837394</v>
          </cell>
          <cell r="N350">
            <v>4.116084816698895E-2</v>
          </cell>
          <cell r="O350">
            <v>4.0068022248269664E-3</v>
          </cell>
          <cell r="P350">
            <v>0.17739839039123151</v>
          </cell>
          <cell r="Q350">
            <v>-2.6883398920068746E-2</v>
          </cell>
          <cell r="R350">
            <v>-2.4484196227506305E-2</v>
          </cell>
          <cell r="S350">
            <v>-9.5635545354468832E-3</v>
          </cell>
        </row>
        <row r="351">
          <cell r="A351">
            <v>45169</v>
          </cell>
          <cell r="B351">
            <v>120.1656</v>
          </cell>
          <cell r="C351">
            <v>181.83799999999999</v>
          </cell>
          <cell r="D351">
            <v>161.98990000000001</v>
          </cell>
          <cell r="E351">
            <v>132.4579</v>
          </cell>
          <cell r="F351">
            <v>114.37050000000001</v>
          </cell>
          <cell r="G351">
            <v>99.812600000000003</v>
          </cell>
          <cell r="H351">
            <v>117.67722338475767</v>
          </cell>
          <cell r="I351">
            <v>189.74460783503463</v>
          </cell>
          <cell r="J351">
            <v>131.30999249531348</v>
          </cell>
          <cell r="K351">
            <v>136.67527052515368</v>
          </cell>
          <cell r="L351">
            <v>118.67516515109088</v>
          </cell>
          <cell r="M351">
            <v>100.42664077677173</v>
          </cell>
          <cell r="N351">
            <v>2.1145779477701687E-2</v>
          </cell>
          <cell r="O351">
            <v>-4.1669736627818699E-2</v>
          </cell>
          <cell r="P351">
            <v>0.23364488049743448</v>
          </cell>
          <cell r="Q351">
            <v>-3.0856866124713611E-2</v>
          </cell>
          <cell r="R351">
            <v>-3.6272670407581975E-2</v>
          </cell>
          <cell r="S351">
            <v>-6.1143215786398919E-3</v>
          </cell>
        </row>
        <row r="352">
          <cell r="A352">
            <v>45199</v>
          </cell>
          <cell r="B352">
            <v>119.3719</v>
          </cell>
          <cell r="C352">
            <v>180.6671</v>
          </cell>
          <cell r="D352">
            <v>161.18299999999999</v>
          </cell>
          <cell r="E352">
            <v>131.79259999999999</v>
          </cell>
          <cell r="F352">
            <v>115.0211</v>
          </cell>
          <cell r="G352">
            <v>99.034499999999994</v>
          </cell>
          <cell r="H352">
            <v>117.86826260841679</v>
          </cell>
          <cell r="I352">
            <v>188.16930394592163</v>
          </cell>
          <cell r="J352">
            <v>131.52326394497516</v>
          </cell>
          <cell r="K352">
            <v>135.86097672870622</v>
          </cell>
          <cell r="L352">
            <v>118.33412078552915</v>
          </cell>
          <cell r="M352">
            <v>100.25355348769391</v>
          </cell>
          <cell r="N352">
            <v>1.2756931834811303E-2</v>
          </cell>
          <cell r="O352">
            <v>-3.986943560187528E-2</v>
          </cell>
          <cell r="P352">
            <v>0.22550942825927334</v>
          </cell>
          <cell r="Q352">
            <v>-2.9945145594162503E-2</v>
          </cell>
          <cell r="R352">
            <v>-2.7997172443049889E-2</v>
          </cell>
          <cell r="S352">
            <v>-1.2159703524559418E-2</v>
          </cell>
        </row>
        <row r="353">
          <cell r="A353">
            <v>45230</v>
          </cell>
          <cell r="B353">
            <v>119.4271</v>
          </cell>
          <cell r="C353">
            <v>180.6671</v>
          </cell>
          <cell r="D353">
            <v>161.18299999999999</v>
          </cell>
          <cell r="E353">
            <v>131.79</v>
          </cell>
          <cell r="F353">
            <v>115.0378</v>
          </cell>
          <cell r="G353">
            <v>99.209199999999996</v>
          </cell>
          <cell r="H353">
            <v>118.0542022530102</v>
          </cell>
          <cell r="I353">
            <v>186.72624353258311</v>
          </cell>
          <cell r="J353">
            <v>131.73342694843976</v>
          </cell>
          <cell r="K353">
            <v>135.11326456241397</v>
          </cell>
          <cell r="L353">
            <v>118.01053604572141</v>
          </cell>
          <cell r="M353">
            <v>100.1138448188326</v>
          </cell>
          <cell r="N353">
            <v>1.162938481467557E-2</v>
          </cell>
          <cell r="O353">
            <v>-3.2449340906522406E-2</v>
          </cell>
          <cell r="P353">
            <v>0.22355429243548608</v>
          </cell>
          <cell r="Q353">
            <v>-2.4596138455960648E-2</v>
          </cell>
          <cell r="R353">
            <v>-2.519042913735825E-2</v>
          </cell>
          <cell r="S353">
            <v>-9.0361609872207094E-3</v>
          </cell>
        </row>
        <row r="354">
          <cell r="A354">
            <v>45260</v>
          </cell>
          <cell r="B354">
            <v>119.6751</v>
          </cell>
          <cell r="C354">
            <v>193.93350000000001</v>
          </cell>
          <cell r="D354">
            <v>161.18299999999999</v>
          </cell>
          <cell r="E354">
            <v>134.6611</v>
          </cell>
          <cell r="F354">
            <v>115.0378</v>
          </cell>
          <cell r="G354">
            <v>101.84569999999999</v>
          </cell>
          <cell r="H354">
            <v>118.26403044657101</v>
          </cell>
          <cell r="I354">
            <v>187.01793994899529</v>
          </cell>
          <cell r="J354">
            <v>131.93921625926473</v>
          </cell>
          <cell r="K354">
            <v>134.77816641942152</v>
          </cell>
          <cell r="L354">
            <v>117.70293078254358</v>
          </cell>
          <cell r="M354">
            <v>100.29812106864668</v>
          </cell>
          <cell r="N354">
            <v>1.1931519229479326E-2</v>
          </cell>
          <cell r="O354">
            <v>3.6978057040360834E-2</v>
          </cell>
          <cell r="P354">
            <v>0.22164588035198207</v>
          </cell>
          <cell r="Q354">
            <v>-8.6858593295602304E-4</v>
          </cell>
          <cell r="R354">
            <v>-2.2642858294390389E-2</v>
          </cell>
          <cell r="S354">
            <v>1.5429789859115139E-2</v>
          </cell>
        </row>
        <row r="355">
          <cell r="A355">
            <v>45291</v>
          </cell>
          <cell r="B355">
            <v>119.001</v>
          </cell>
          <cell r="C355">
            <v>193.49250000000001</v>
          </cell>
          <cell r="D355">
            <v>161.18299999999999</v>
          </cell>
          <cell r="E355">
            <v>134.39019999999999</v>
          </cell>
          <cell r="F355">
            <v>115.0378</v>
          </cell>
          <cell r="G355">
            <v>101.8377</v>
          </cell>
          <cell r="H355">
            <v>118.37559901047076</v>
          </cell>
          <cell r="I355">
            <v>187.27489414191194</v>
          </cell>
          <cell r="J355">
            <v>132.13955408773188</v>
          </cell>
          <cell r="K355">
            <v>134.45000144898898</v>
          </cell>
          <cell r="L355">
            <v>117.41177212321028</v>
          </cell>
          <cell r="M355">
            <v>100.47158825046849</v>
          </cell>
          <cell r="N355">
            <v>5.2831917621292135E-3</v>
          </cell>
          <cell r="O355">
            <v>3.3200423829242931E-2</v>
          </cell>
          <cell r="P355">
            <v>0.21979373332064678</v>
          </cell>
          <cell r="Q355">
            <v>-4.4478578166229354E-4</v>
          </cell>
          <cell r="R355">
            <v>-2.021920017286738E-2</v>
          </cell>
          <cell r="S355">
            <v>1.3596995661359523E-2</v>
          </cell>
        </row>
        <row r="356">
          <cell r="A356">
            <v>45322</v>
          </cell>
          <cell r="B356">
            <v>118.99809999999999</v>
          </cell>
          <cell r="C356">
            <v>193.49250000000001</v>
          </cell>
          <cell r="D356">
            <v>168.16300000000001</v>
          </cell>
          <cell r="E356">
            <v>134.40010000000001</v>
          </cell>
          <cell r="F356">
            <v>108.6296</v>
          </cell>
          <cell r="G356">
            <v>101.42740000000001</v>
          </cell>
          <cell r="H356">
            <v>118.47805588226812</v>
          </cell>
          <cell r="I356">
            <v>187.54929102904282</v>
          </cell>
          <cell r="J356">
            <v>132.85727935870992</v>
          </cell>
          <cell r="K356">
            <v>134.16236274898577</v>
          </cell>
          <cell r="L356">
            <v>116.3609707505567</v>
          </cell>
          <cell r="M356">
            <v>100.5854703877601</v>
          </cell>
          <cell r="N356">
            <v>4.3893707898838841E-3</v>
          </cell>
          <cell r="O356">
            <v>3.1688783990321046E-2</v>
          </cell>
          <cell r="P356">
            <v>0.26574171029022731</v>
          </cell>
          <cell r="Q356">
            <v>1.7720115101060863E-3</v>
          </cell>
          <cell r="R356">
            <v>-6.6442989437845656E-2</v>
          </cell>
          <cell r="S356">
            <v>8.3702905498601599E-3</v>
          </cell>
        </row>
        <row r="357">
          <cell r="A357">
            <v>45351</v>
          </cell>
          <cell r="B357">
            <v>117.7959</v>
          </cell>
          <cell r="C357">
            <v>184.6069</v>
          </cell>
          <cell r="D357">
            <v>168.16300000000001</v>
          </cell>
          <cell r="E357">
            <v>135.19730000000001</v>
          </cell>
          <cell r="F357">
            <v>118.876</v>
          </cell>
          <cell r="G357">
            <v>101.4242</v>
          </cell>
          <cell r="H357">
            <v>118.42745027051453</v>
          </cell>
          <cell r="I357">
            <v>186.76035841651367</v>
          </cell>
          <cell r="J357">
            <v>133.53413084898656</v>
          </cell>
          <cell r="K357">
            <v>134.00329930043907</v>
          </cell>
          <cell r="L357">
            <v>117.19509649989497</v>
          </cell>
          <cell r="M357">
            <v>100.50665892409727</v>
          </cell>
          <cell r="N357">
            <v>-5.3328030711792263E-3</v>
          </cell>
          <cell r="O357">
            <v>-1.1530596935946269E-2</v>
          </cell>
          <cell r="P357">
            <v>0.25932597854083572</v>
          </cell>
          <cell r="Q357">
            <v>8.9102335971888991E-3</v>
          </cell>
          <cell r="R357">
            <v>1.4342780118846932E-2</v>
          </cell>
          <cell r="S357">
            <v>9.1291570700371416E-3</v>
          </cell>
        </row>
        <row r="358">
          <cell r="A358">
            <v>45382</v>
          </cell>
          <cell r="B358">
            <v>117.5904</v>
          </cell>
          <cell r="C358">
            <v>178.4564</v>
          </cell>
          <cell r="D358">
            <v>161.59989999999999</v>
          </cell>
          <cell r="E358">
            <v>134.30930000000001</v>
          </cell>
          <cell r="F358">
            <v>110.24550000000001</v>
          </cell>
          <cell r="G358">
            <v>97.257300000000001</v>
          </cell>
          <cell r="H358">
            <v>118.34847005148224</v>
          </cell>
          <cell r="I358">
            <v>185.30503357984148</v>
          </cell>
          <cell r="J358">
            <v>133.88209548563387</v>
          </cell>
          <cell r="K358">
            <v>133.76507758425305</v>
          </cell>
          <cell r="L358">
            <v>116.35623223149975</v>
          </cell>
          <cell r="M358">
            <v>100.17939207623242</v>
          </cell>
          <cell r="N358">
            <v>-6.4054064336654948E-3</v>
          </cell>
          <cell r="O358">
            <v>-3.6958702348960371E-2</v>
          </cell>
          <cell r="P358">
            <v>0.20703145117220223</v>
          </cell>
          <cell r="Q358">
            <v>4.0684940013897553E-3</v>
          </cell>
          <cell r="R358">
            <v>-5.2517446760754205E-2</v>
          </cell>
          <cell r="S358">
            <v>-2.9168594614836785E-2</v>
          </cell>
        </row>
        <row r="359">
          <cell r="A359">
            <v>45412</v>
          </cell>
          <cell r="B359">
            <v>117.6108</v>
          </cell>
          <cell r="C359">
            <v>177.52160000000001</v>
          </cell>
          <cell r="D359">
            <v>161.41720000000001</v>
          </cell>
          <cell r="E359">
            <v>134.1806</v>
          </cell>
          <cell r="F359">
            <v>110.26220000000001</v>
          </cell>
          <cell r="G359">
            <v>99.514099999999999</v>
          </cell>
          <cell r="H359">
            <v>118.27523984445355</v>
          </cell>
          <cell r="I359">
            <v>183.85926863159105</v>
          </cell>
          <cell r="J359">
            <v>134.18890334911589</v>
          </cell>
          <cell r="K359">
            <v>133.54872819335702</v>
          </cell>
          <cell r="L359">
            <v>115.57328347700846</v>
          </cell>
          <cell r="M359">
            <v>100.10580829641032</v>
          </cell>
          <cell r="N359">
            <v>-5.6177425243640888E-3</v>
          </cell>
          <cell r="O359">
            <v>-3.4470215609799792E-2</v>
          </cell>
          <cell r="P359">
            <v>0.20291019578604752</v>
          </cell>
          <cell r="Q359">
            <v>4.7313951633303208E-3</v>
          </cell>
          <cell r="R359">
            <v>-4.5954249262676772E-2</v>
          </cell>
          <cell r="S359">
            <v>-5.9108288168283618E-3</v>
          </cell>
        </row>
        <row r="360">
          <cell r="A360">
            <v>45443</v>
          </cell>
          <cell r="B360">
            <v>120.2149</v>
          </cell>
          <cell r="C360">
            <v>191.0498</v>
          </cell>
          <cell r="D360">
            <v>161.1814</v>
          </cell>
          <cell r="E360">
            <v>138.06120000000001</v>
          </cell>
          <cell r="F360">
            <v>110.26220000000001</v>
          </cell>
          <cell r="G360">
            <v>102.7139</v>
          </cell>
          <cell r="H360">
            <v>118.51939947948783</v>
          </cell>
          <cell r="I360">
            <v>184.17813007384242</v>
          </cell>
          <cell r="J360">
            <v>134.45215726812577</v>
          </cell>
          <cell r="K360">
            <v>133.8201364998049</v>
          </cell>
          <cell r="L360">
            <v>114.84369970976522</v>
          </cell>
          <cell r="M360">
            <v>100.43516243453416</v>
          </cell>
          <cell r="N360">
            <v>1.4305679306159558E-2</v>
          </cell>
          <cell r="O360">
            <v>3.7309912547176527E-2</v>
          </cell>
          <cell r="P360">
            <v>0.1988011443994202</v>
          </cell>
          <cell r="Q360">
            <v>3.169226703188488E-2</v>
          </cell>
          <cell r="R360">
            <v>-3.9893348275470419E-2</v>
          </cell>
          <cell r="S360">
            <v>2.2688643202535497E-2</v>
          </cell>
        </row>
        <row r="361">
          <cell r="A361">
            <v>45473</v>
          </cell>
          <cell r="B361">
            <v>120.0437</v>
          </cell>
          <cell r="C361">
            <v>189.7002</v>
          </cell>
          <cell r="D361">
            <v>161.1814</v>
          </cell>
          <cell r="E361">
            <v>131.40379999999999</v>
          </cell>
          <cell r="F361">
            <v>110.26220000000001</v>
          </cell>
          <cell r="G361">
            <v>102.3724</v>
          </cell>
          <cell r="H361">
            <v>118.72607188648144</v>
          </cell>
          <cell r="I361">
            <v>184.34853586028186</v>
          </cell>
          <cell r="J361">
            <v>134.69595465392146</v>
          </cell>
          <cell r="K361">
            <v>133.28506956038495</v>
          </cell>
          <cell r="L361">
            <v>114.16671529369613</v>
          </cell>
          <cell r="M361">
            <v>100.70017302318627</v>
          </cell>
          <cell r="N361">
            <v>1.1098051949182564E-2</v>
          </cell>
          <cell r="O361">
            <v>2.9030141816662747E-2</v>
          </cell>
          <cell r="P361">
            <v>0.19663133472811722</v>
          </cell>
          <cell r="Q361">
            <v>-1.4114630892942293E-2</v>
          </cell>
          <cell r="R361">
            <v>-3.420011939251888E-2</v>
          </cell>
          <cell r="S361">
            <v>1.6605999042610398E-2</v>
          </cell>
        </row>
        <row r="362">
          <cell r="A362">
            <v>45504</v>
          </cell>
          <cell r="B362">
            <v>119.9123</v>
          </cell>
          <cell r="C362">
            <v>189.7002</v>
          </cell>
          <cell r="D362">
            <v>173.10239999999999</v>
          </cell>
          <cell r="E362">
            <v>131.3903</v>
          </cell>
          <cell r="F362">
            <v>112.7016</v>
          </cell>
          <cell r="G362">
            <v>102.2199</v>
          </cell>
          <cell r="H362">
            <v>118.90162326436462</v>
          </cell>
          <cell r="I362">
            <v>184.5401049804108</v>
          </cell>
          <cell r="J362">
            <v>136.0599963456973</v>
          </cell>
          <cell r="K362">
            <v>132.79770947662595</v>
          </cell>
          <cell r="L362">
            <v>113.80838835488483</v>
          </cell>
          <cell r="M362">
            <v>100.92900844151109</v>
          </cell>
          <cell r="N362">
            <v>8.5001088117044876E-3</v>
          </cell>
          <cell r="O362">
            <v>2.7961916571668466E-2</v>
          </cell>
          <cell r="P362">
            <v>0.27225051190054739</v>
          </cell>
          <cell r="Q362">
            <v>-1.0598145722337748E-2</v>
          </cell>
          <cell r="R362">
            <v>-9.725015623923694E-3</v>
          </cell>
          <cell r="S362">
            <v>1.2790094527055595E-2</v>
          </cell>
        </row>
        <row r="363">
          <cell r="A363">
            <v>45535</v>
          </cell>
          <cell r="B363">
            <v>119.143</v>
          </cell>
          <cell r="C363">
            <v>177.13149999999999</v>
          </cell>
          <cell r="D363">
            <v>174.31610000000001</v>
          </cell>
          <cell r="E363">
            <v>133.8809</v>
          </cell>
          <cell r="F363">
            <v>109.7303</v>
          </cell>
          <cell r="G363">
            <v>102.1204</v>
          </cell>
          <cell r="H363">
            <v>119.27507214487011</v>
          </cell>
          <cell r="I363">
            <v>183.22604367084514</v>
          </cell>
          <cell r="J363">
            <v>137.52929493879137</v>
          </cell>
          <cell r="K363">
            <v>132.66139320882016</v>
          </cell>
          <cell r="L363">
            <v>113.54799452220951</v>
          </cell>
          <cell r="M363">
            <v>101.08491704824633</v>
          </cell>
          <cell r="N363">
            <v>-1.1072904211677503E-3</v>
          </cell>
          <cell r="O363">
            <v>-3.3262431195609121E-2</v>
          </cell>
          <cell r="P363">
            <v>0.26748341200746317</v>
          </cell>
          <cell r="Q363">
            <v>9.1926276491023362E-3</v>
          </cell>
          <cell r="R363">
            <v>-3.3621857772774488E-2</v>
          </cell>
          <cell r="S363">
            <v>1.0243693935658715E-2</v>
          </cell>
        </row>
        <row r="364">
          <cell r="A364">
            <v>45565</v>
          </cell>
          <cell r="B364">
            <v>118.78919999999999</v>
          </cell>
          <cell r="C364">
            <v>176.54939999999999</v>
          </cell>
          <cell r="D364">
            <v>174.02930000000001</v>
          </cell>
          <cell r="E364">
            <v>133.36199999999999</v>
          </cell>
          <cell r="F364">
            <v>109.6833</v>
          </cell>
          <cell r="G364">
            <v>101.6259</v>
          </cell>
          <cell r="H364">
            <v>119.57670952662349</v>
          </cell>
          <cell r="I364">
            <v>181.95304949946461</v>
          </cell>
          <cell r="J364">
            <v>138.78276454019513</v>
          </cell>
          <cell r="K364">
            <v>132.48763656740968</v>
          </cell>
          <cell r="L364">
            <v>112.91262021968001</v>
          </cell>
          <cell r="M364">
            <v>101.1748931566008</v>
          </cell>
          <cell r="N364">
            <v>-6.5858103115653543E-3</v>
          </cell>
          <cell r="O364">
            <v>-2.9698043062919455E-2</v>
          </cell>
          <cell r="P364">
            <v>0.25396911191804761</v>
          </cell>
          <cell r="Q364">
            <v>6.5995851027611518E-3</v>
          </cell>
          <cell r="R364">
            <v>-2.8600170763880217E-2</v>
          </cell>
          <cell r="S364">
            <v>4.4576952772377165E-3</v>
          </cell>
        </row>
        <row r="365">
          <cell r="A365">
            <v>45596</v>
          </cell>
          <cell r="B365">
            <v>118.78530000000001</v>
          </cell>
          <cell r="C365">
            <v>176.54939999999999</v>
          </cell>
          <cell r="D365">
            <v>173.96879999999999</v>
          </cell>
          <cell r="E365">
            <v>133.32740000000001</v>
          </cell>
          <cell r="F365">
            <v>109.6985</v>
          </cell>
          <cell r="G365">
            <v>101.62609999999999</v>
          </cell>
          <cell r="H365">
            <v>119.85423905370564</v>
          </cell>
          <cell r="I365">
            <v>180.79206754128049</v>
          </cell>
          <cell r="J365">
            <v>139.93634615937171</v>
          </cell>
          <cell r="K365">
            <v>132.337053564255</v>
          </cell>
          <cell r="L365">
            <v>112.33083659804562</v>
          </cell>
          <cell r="M365">
            <v>101.25721523960384</v>
          </cell>
          <cell r="N365">
            <v>-8.9186587153304853E-3</v>
          </cell>
          <cell r="O365">
            <v>-2.3467111134794494E-2</v>
          </cell>
          <cell r="P365">
            <v>0.24319953160609997</v>
          </cell>
          <cell r="Q365">
            <v>7.4835158337884788E-3</v>
          </cell>
          <cell r="R365">
            <v>-2.3433784326426177E-2</v>
          </cell>
          <cell r="S365">
            <v>3.6430466660895E-3</v>
          </cell>
        </row>
        <row r="366">
          <cell r="A366">
            <v>45626</v>
          </cell>
          <cell r="B366">
            <v>118.30759999999999</v>
          </cell>
          <cell r="C366">
            <v>189.7046</v>
          </cell>
          <cell r="D366">
            <v>173.96879999999999</v>
          </cell>
          <cell r="E366">
            <v>132.05879999999999</v>
          </cell>
          <cell r="F366">
            <v>109.6985</v>
          </cell>
          <cell r="G366">
            <v>105.0904</v>
          </cell>
          <cell r="H366">
            <v>119.75432436423543</v>
          </cell>
          <cell r="I366">
            <v>181.33238636958939</v>
          </cell>
          <cell r="J366">
            <v>140.99833178323689</v>
          </cell>
          <cell r="K366">
            <v>132.06789331887063</v>
          </cell>
          <cell r="L366">
            <v>111.79897325179867</v>
          </cell>
          <cell r="M366">
            <v>101.76455127055132</v>
          </cell>
          <cell r="N366">
            <v>-1.2080769290929272E-2</v>
          </cell>
          <cell r="O366">
            <v>4.6170536868943346E-2</v>
          </cell>
          <cell r="P366">
            <v>0.23383587450843102</v>
          </cell>
          <cell r="Q366">
            <v>-6.8853365054355464E-5</v>
          </cell>
          <cell r="R366">
            <v>-1.8787947605456989E-2</v>
          </cell>
          <cell r="S366">
            <v>3.2681800174272579E-2</v>
          </cell>
        </row>
        <row r="367">
          <cell r="A367">
            <v>45657</v>
          </cell>
          <cell r="B367">
            <v>116.9674</v>
          </cell>
          <cell r="C367">
            <v>189.28809999999999</v>
          </cell>
          <cell r="D367">
            <v>173.96879999999999</v>
          </cell>
          <cell r="E367">
            <v>131.8552</v>
          </cell>
          <cell r="F367">
            <v>109.6985</v>
          </cell>
          <cell r="G367">
            <v>104.9632</v>
          </cell>
          <cell r="H367">
            <v>119.49282084065972</v>
          </cell>
          <cell r="I367">
            <v>181.82218964047422</v>
          </cell>
          <cell r="J367">
            <v>141.97152203872952</v>
          </cell>
          <cell r="K367">
            <v>131.80682605399278</v>
          </cell>
          <cell r="L367">
            <v>111.31513724243972</v>
          </cell>
          <cell r="M367">
            <v>102.2215359875641</v>
          </cell>
          <cell r="N367">
            <v>-2.11344984819406E-2</v>
          </cell>
          <cell r="O367">
            <v>4.1061601855573615E-2</v>
          </cell>
          <cell r="P367">
            <v>0.225378142755571</v>
          </cell>
          <cell r="Q367">
            <v>3.670063793768108E-4</v>
          </cell>
          <cell r="R367">
            <v>-1.4523067414620838E-2</v>
          </cell>
          <cell r="S367">
            <v>2.6820806261113495E-2</v>
          </cell>
        </row>
        <row r="368">
          <cell r="A368">
            <v>45688</v>
          </cell>
          <cell r="B368">
            <v>116.9692</v>
          </cell>
          <cell r="C368">
            <v>189.28809999999999</v>
          </cell>
          <cell r="D368">
            <v>170.25749999999999</v>
          </cell>
          <cell r="E368">
            <v>131.82599999999999</v>
          </cell>
          <cell r="F368">
            <v>113.5111</v>
          </cell>
          <cell r="G368">
            <v>104.9636</v>
          </cell>
          <cell r="H368">
            <v>119.24344277750704</v>
          </cell>
          <cell r="I368">
            <v>182.31097733968227</v>
          </cell>
          <cell r="J368">
            <v>142.59451057319816</v>
          </cell>
          <cell r="K368">
            <v>131.5742347128095</v>
          </cell>
          <cell r="L368">
            <v>111.33919692658736</v>
          </cell>
          <cell r="M368">
            <v>102.64513011737996</v>
          </cell>
          <cell r="N368">
            <v>-1.9072266990399545E-2</v>
          </cell>
          <cell r="O368">
            <v>3.82704473539075E-2</v>
          </cell>
          <cell r="P368">
            <v>0.19399757617318358</v>
          </cell>
          <cell r="Q368">
            <v>1.9134847163657653E-3</v>
          </cell>
          <cell r="R368">
            <v>1.9507084058139057E-2</v>
          </cell>
          <cell r="S368">
            <v>2.2587237017175132E-2</v>
          </cell>
        </row>
        <row r="369">
          <cell r="A369">
            <v>45716</v>
          </cell>
          <cell r="B369">
            <v>112.2067</v>
          </cell>
          <cell r="C369">
            <v>183.01669999999999</v>
          </cell>
          <cell r="D369">
            <v>170.25749999999999</v>
          </cell>
          <cell r="E369">
            <v>134.6284</v>
          </cell>
          <cell r="F369">
            <v>123.60429999999999</v>
          </cell>
          <cell r="G369">
            <v>104.9636</v>
          </cell>
          <cell r="H369">
            <v>118.42334479273813</v>
          </cell>
          <cell r="I369">
            <v>182.03525631809586</v>
          </cell>
          <cell r="J369">
            <v>143.15236015441599</v>
          </cell>
          <cell r="K369">
            <v>131.70654192495849</v>
          </cell>
          <cell r="L369">
            <v>112.60012856469226</v>
          </cell>
          <cell r="M369">
            <v>103.03603580285136</v>
          </cell>
          <cell r="N369">
            <v>-5.2495095486606691E-2</v>
          </cell>
          <cell r="O369">
            <v>5.3915032821394426E-3</v>
          </cell>
          <cell r="P369">
            <v>0.18934469411713617</v>
          </cell>
          <cell r="Q369">
            <v>2.218460854212001E-2</v>
          </cell>
          <cell r="R369">
            <v>9.7727876296211269E-2</v>
          </cell>
          <cell r="S369">
            <v>1.8707670400255338E-2</v>
          </cell>
        </row>
        <row r="370">
          <cell r="A370">
            <v>45747</v>
          </cell>
          <cell r="B370">
            <v>112.44889999999999</v>
          </cell>
          <cell r="C370">
            <v>170.83869999999999</v>
          </cell>
          <cell r="D370">
            <v>161.88720000000001</v>
          </cell>
          <cell r="E370">
            <v>133.37649999999999</v>
          </cell>
          <cell r="F370">
            <v>113.45959999999999</v>
          </cell>
          <cell r="G370">
            <v>102.0488</v>
          </cell>
          <cell r="H370">
            <v>117.68298912688016</v>
          </cell>
          <cell r="I370">
            <v>180.32520815663241</v>
          </cell>
          <cell r="J370">
            <v>142.97723626048122</v>
          </cell>
          <cell r="K370">
            <v>131.69373579180311</v>
          </cell>
          <cell r="L370">
            <v>112.5652032084942</v>
          </cell>
          <cell r="M370">
            <v>103.04047255841196</v>
          </cell>
          <cell r="N370">
            <v>-4.4476174217813469E-2</v>
          </cell>
          <cell r="O370">
            <v>-5.2607775993206318E-2</v>
          </cell>
          <cell r="P370">
            <v>0.13225856251038404</v>
          </cell>
          <cell r="Q370">
            <v>1.2777860678637065E-2</v>
          </cell>
          <cell r="R370">
            <v>7.9455885656705139E-3</v>
          </cell>
          <cell r="S370">
            <v>-9.6241072443626896E-3</v>
          </cell>
        </row>
        <row r="371">
          <cell r="A371">
            <v>45777</v>
          </cell>
          <cell r="B371">
            <v>112.4491</v>
          </cell>
          <cell r="C371">
            <v>170.47319999999999</v>
          </cell>
          <cell r="D371">
            <v>162.27279999999999</v>
          </cell>
          <cell r="E371">
            <v>133.2637</v>
          </cell>
          <cell r="F371">
            <v>113.4614</v>
          </cell>
          <cell r="G371">
            <v>101.86199999999999</v>
          </cell>
          <cell r="H371">
            <v>116.99102641971133</v>
          </cell>
          <cell r="I371">
            <v>178.7039449128481</v>
          </cell>
          <cell r="J371">
            <v>142.77504003922007</v>
          </cell>
          <cell r="K371">
            <v>131.68675478748031</v>
          </cell>
          <cell r="L371">
            <v>112.54171447221597</v>
          </cell>
          <cell r="M371">
            <v>103.00858455052024</v>
          </cell>
          <cell r="N371">
            <v>-3.8822861536550124E-2</v>
          </cell>
          <cell r="O371">
            <v>-4.6057992266830716E-2</v>
          </cell>
          <cell r="P371">
            <v>0.13656280506329344</v>
          </cell>
          <cell r="Q371">
            <v>1.1974972084813018E-2</v>
          </cell>
          <cell r="R371">
            <v>8.171952347598932E-3</v>
          </cell>
          <cell r="S371">
            <v>-1.1130961128369865E-2</v>
          </cell>
        </row>
        <row r="372">
          <cell r="A372">
            <v>45808</v>
          </cell>
          <cell r="B372">
            <v>116.6237</v>
          </cell>
          <cell r="C372">
            <v>183.36590000000001</v>
          </cell>
          <cell r="D372">
            <v>162.20830000000001</v>
          </cell>
          <cell r="E372">
            <v>140.28120000000001</v>
          </cell>
          <cell r="F372">
            <v>113.4614</v>
          </cell>
          <cell r="G372">
            <v>105.98180000000001</v>
          </cell>
          <cell r="H372">
            <v>116.87418535721591</v>
          </cell>
          <cell r="I372">
            <v>178.7515401605738</v>
          </cell>
          <cell r="J372">
            <v>142.55903041419023</v>
          </cell>
          <cell r="K372">
            <v>132.54260547455289</v>
          </cell>
          <cell r="L372">
            <v>112.52825626391646</v>
          </cell>
          <cell r="M372">
            <v>103.47576223645396</v>
          </cell>
          <cell r="N372">
            <v>-2.14320516074884E-3</v>
          </cell>
          <cell r="O372">
            <v>2.5814378076301381E-2</v>
          </cell>
          <cell r="P372">
            <v>0.13783251421338161</v>
          </cell>
          <cell r="Q372">
            <v>5.8385713014619034E-2</v>
          </cell>
          <cell r="R372">
            <v>8.2925281797223693E-3</v>
          </cell>
          <cell r="S372">
            <v>2.4218596793899039E-2</v>
          </cell>
        </row>
        <row r="373">
          <cell r="A373">
            <v>45838</v>
          </cell>
          <cell r="B373">
            <v>116.57470000000001</v>
          </cell>
          <cell r="C373">
            <v>181.66669999999999</v>
          </cell>
          <cell r="D373">
            <v>162.20830000000001</v>
          </cell>
          <cell r="E373">
            <v>133.88390000000001</v>
          </cell>
          <cell r="F373">
            <v>113.4614</v>
          </cell>
          <cell r="G373">
            <v>105.0873</v>
          </cell>
          <cell r="H373">
            <v>116.76145034731461</v>
          </cell>
          <cell r="I373">
            <v>178.62221744670495</v>
          </cell>
          <cell r="J373">
            <v>142.33551529101805</v>
          </cell>
          <cell r="K373">
            <v>132.57960181058411</v>
          </cell>
          <cell r="L373">
            <v>112.52371849577695</v>
          </cell>
          <cell r="M373">
            <v>103.7979477992979</v>
          </cell>
          <cell r="N373">
            <v>-1.5994178451800289E-3</v>
          </cell>
          <cell r="O373">
            <v>1.7044254610731224E-2</v>
          </cell>
          <cell r="P373">
            <v>0.13961929788465111</v>
          </cell>
          <cell r="Q373">
            <v>9.8378496511051239E-3</v>
          </cell>
          <cell r="R373">
            <v>8.3331898088512268E-3</v>
          </cell>
          <cell r="S373">
            <v>1.2421750410664956E-2</v>
          </cell>
        </row>
        <row r="374">
          <cell r="A374">
            <v>45869</v>
          </cell>
          <cell r="B374">
            <v>116.57470000000001</v>
          </cell>
          <cell r="C374">
            <v>181.67160000000001</v>
          </cell>
          <cell r="D374">
            <v>172.62119999999999</v>
          </cell>
          <cell r="E374">
            <v>133.54400000000001</v>
          </cell>
          <cell r="F374">
            <v>116.3004</v>
          </cell>
          <cell r="G374">
            <v>105.1099</v>
          </cell>
          <cell r="H374">
            <v>116.66165984865515</v>
          </cell>
          <cell r="I374">
            <v>178.53133109010943</v>
          </cell>
          <cell r="J374">
            <v>142.91097472464247</v>
          </cell>
          <cell r="K374">
            <v>132.5812338693357</v>
          </cell>
          <cell r="L374">
            <v>112.87100867740844</v>
          </cell>
          <cell r="M374">
            <v>104.0909943926048</v>
          </cell>
          <cell r="N374">
            <v>-7.4540212069629241E-4</v>
          </cell>
          <cell r="O374">
            <v>1.7589455535429899E-2</v>
          </cell>
          <cell r="P374">
            <v>0.20789323795882364</v>
          </cell>
          <cell r="Q374">
            <v>7.2617074269587523E-3</v>
          </cell>
          <cell r="R374">
            <v>3.0383278777927236E-2</v>
          </cell>
          <cell r="S374">
            <v>9.7886048004511839E-3</v>
          </cell>
        </row>
        <row r="375">
          <cell r="A375">
            <v>45900</v>
          </cell>
          <cell r="B375">
            <v>117.7039</v>
          </cell>
          <cell r="C375">
            <v>189.4076</v>
          </cell>
          <cell r="D375">
            <v>178.79390000000001</v>
          </cell>
          <cell r="E375">
            <v>132.9151</v>
          </cell>
          <cell r="F375">
            <v>118.565</v>
          </cell>
          <cell r="G375">
            <v>103.6438</v>
          </cell>
          <cell r="H375">
            <v>116.58799410253668</v>
          </cell>
          <cell r="I375">
            <v>178.95739105443613</v>
          </cell>
          <cell r="J375">
            <v>144.05982789590331</v>
          </cell>
          <cell r="K375">
            <v>132.5273933465152</v>
          </cell>
          <cell r="L375">
            <v>113.47228911206933</v>
          </cell>
          <cell r="M375">
            <v>104.1708651502351</v>
          </cell>
          <cell r="N375">
            <v>9.5713620090409623E-3</v>
          </cell>
          <cell r="O375">
            <v>5.8394955827139272E-2</v>
          </cell>
          <cell r="P375">
            <v>0.24110866027963951</v>
          </cell>
          <cell r="Q375">
            <v>2.9254831298994866E-3</v>
          </cell>
          <cell r="R375">
            <v>4.4880657011342473E-2</v>
          </cell>
          <cell r="S375">
            <v>-5.0596215119742549E-3</v>
          </cell>
        </row>
        <row r="376">
          <cell r="A376">
            <v>45930</v>
          </cell>
          <cell r="B376">
            <v>116.5527</v>
          </cell>
          <cell r="C376">
            <v>189.33519999999999</v>
          </cell>
          <cell r="D376">
            <v>177.7302</v>
          </cell>
          <cell r="E376">
            <v>132.5615</v>
          </cell>
          <cell r="F376">
            <v>118.2753</v>
          </cell>
          <cell r="G376">
            <v>102.8955</v>
          </cell>
          <cell r="H376">
            <v>116.49992267989134</v>
          </cell>
          <cell r="I376">
            <v>179.37176638474855</v>
          </cell>
          <cell r="J376">
            <v>145.00919454077425</v>
          </cell>
          <cell r="K376">
            <v>132.44108018119803</v>
          </cell>
          <cell r="L376">
            <v>114.01031592754093</v>
          </cell>
          <cell r="M376">
            <v>104.14574244928498</v>
          </cell>
          <cell r="N376">
            <v>4.5302450760997814E-4</v>
          </cell>
          <cell r="O376">
            <v>5.5546275849678972E-2</v>
          </cell>
          <cell r="P376">
            <v>0.22564779814720737</v>
          </cell>
          <cell r="Q376">
            <v>9.0923313700863595E-4</v>
          </cell>
          <cell r="R376">
            <v>3.7408755846003228E-2</v>
          </cell>
          <cell r="S376">
            <v>-1.2004738934899839E-2</v>
          </cell>
        </row>
        <row r="377">
          <cell r="A377">
            <v>45961</v>
          </cell>
          <cell r="B377">
            <v>116.5624</v>
          </cell>
          <cell r="C377">
            <v>189.33519999999999</v>
          </cell>
          <cell r="D377">
            <v>177.7302</v>
          </cell>
          <cell r="E377">
            <v>132.5461</v>
          </cell>
          <cell r="F377">
            <v>118.2897</v>
          </cell>
          <cell r="G377">
            <v>103.4345</v>
          </cell>
          <cell r="H377">
            <v>116.4231477207413</v>
          </cell>
          <cell r="I377">
            <v>179.78274548653044</v>
          </cell>
          <cell r="J377">
            <v>145.87612139503898</v>
          </cell>
          <cell r="K377">
            <v>132.36514985771311</v>
          </cell>
          <cell r="L377">
            <v>114.51824444735672</v>
          </cell>
          <cell r="M377">
            <v>104.17868231481987</v>
          </cell>
          <cell r="N377">
            <v>1.1960875649292824E-3</v>
          </cell>
          <cell r="O377">
            <v>5.3133322041659659E-2</v>
          </cell>
          <cell r="P377">
            <v>0.21836389876790574</v>
          </cell>
          <cell r="Q377">
            <v>1.3670527512823494E-3</v>
          </cell>
          <cell r="R377">
            <v>3.2933228856621088E-2</v>
          </cell>
          <cell r="S377">
            <v>-7.1433262380014018E-3</v>
          </cell>
        </row>
        <row r="378">
          <cell r="A378">
            <v>45991</v>
          </cell>
          <cell r="B378">
            <v>116.1241</v>
          </cell>
          <cell r="C378">
            <v>188.7337</v>
          </cell>
          <cell r="D378">
            <v>177.7302</v>
          </cell>
          <cell r="E378">
            <v>131.67689999999999</v>
          </cell>
          <cell r="F378">
            <v>118.2897</v>
          </cell>
          <cell r="G378">
            <v>107.27379999999999</v>
          </cell>
          <cell r="H378">
            <v>116.3274770808103</v>
          </cell>
          <cell r="I378">
            <v>180.39405467438181</v>
          </cell>
          <cell r="J378">
            <v>146.6200560058021</v>
          </cell>
          <cell r="K378">
            <v>132.16667439116509</v>
          </cell>
          <cell r="L378">
            <v>115.0012563364488</v>
          </cell>
          <cell r="M378">
            <v>104.7645463751337</v>
          </cell>
          <cell r="N378">
            <v>-1.7483150663450964E-3</v>
          </cell>
          <cell r="O378">
            <v>4.6230156202606398E-2</v>
          </cell>
          <cell r="P378">
            <v>0.21218204958922393</v>
          </cell>
          <cell r="Q378">
            <v>-3.7057328817667878E-3</v>
          </cell>
          <cell r="R378">
            <v>2.8594849902600084E-2</v>
          </cell>
          <cell r="S378">
            <v>2.3951362476016813E-2</v>
          </cell>
        </row>
        <row r="379">
          <cell r="A379">
            <v>46022</v>
          </cell>
          <cell r="B379">
            <v>113.6576</v>
          </cell>
          <cell r="C379">
            <v>188.26660000000001</v>
          </cell>
          <cell r="D379">
            <v>177.7302</v>
          </cell>
          <cell r="E379">
            <v>131.5181</v>
          </cell>
          <cell r="F379">
            <v>118.2897</v>
          </cell>
          <cell r="G379">
            <v>107.2316</v>
          </cell>
          <cell r="H379">
            <v>115.92539795399399</v>
          </cell>
          <cell r="I379">
            <v>181.34394732683029</v>
          </cell>
          <cell r="J379">
            <v>147.3291751564596</v>
          </cell>
          <cell r="K379">
            <v>131.97952755463589</v>
          </cell>
          <cell r="L379">
            <v>115.4925365234234</v>
          </cell>
          <cell r="M379">
            <v>105.37677217454051</v>
          </cell>
          <cell r="N379">
            <v>-1.9562563459078919E-2</v>
          </cell>
          <cell r="O379">
            <v>3.8174158968169225E-2</v>
          </cell>
          <cell r="P379">
            <v>0.20634762131299067</v>
          </cell>
          <cell r="Q379">
            <v>-3.4962055341869469E-3</v>
          </cell>
          <cell r="R379">
            <v>2.4219430629695227E-2</v>
          </cell>
          <cell r="S379">
            <v>1.7601866020219958E-2</v>
          </cell>
        </row>
        <row r="380">
          <cell r="A380">
            <v>46053</v>
          </cell>
          <cell r="B380">
            <v>113.6576</v>
          </cell>
          <cell r="C380">
            <v>188.26660000000001</v>
          </cell>
          <cell r="D380">
            <v>182.69589999999999</v>
          </cell>
          <cell r="E380">
            <v>131.46950000000001</v>
          </cell>
          <cell r="F380">
            <v>119.27970000000001</v>
          </cell>
          <cell r="G380">
            <v>108.2749</v>
          </cell>
          <cell r="H380">
            <v>115.4134321025422</v>
          </cell>
          <cell r="I380">
            <v>181.6512312823379</v>
          </cell>
          <cell r="J380">
            <v>176.9791199661141</v>
          </cell>
          <cell r="K380">
            <v>131.80987246409509</v>
          </cell>
          <cell r="L380">
            <v>116.04097427490559</v>
          </cell>
          <cell r="M380">
            <v>105.69426125818271</v>
          </cell>
          <cell r="N380">
            <v>-1.5213412083458167E-2</v>
          </cell>
          <cell r="O380">
            <v>3.6417967943084939E-2</v>
          </cell>
          <cell r="P380">
            <v>3.230200282937612E-2</v>
          </cell>
          <cell r="Q380">
            <v>-2.5822987135337705E-3</v>
          </cell>
          <cell r="R380">
            <v>2.7910190735056517E-2</v>
          </cell>
          <cell r="S380">
            <v>2.4416072463134819E-2</v>
          </cell>
        </row>
        <row r="381">
          <cell r="A381">
            <v>46081</v>
          </cell>
          <cell r="B381">
            <v>111.1476</v>
          </cell>
          <cell r="C381">
            <v>194.13839999999999</v>
          </cell>
          <cell r="D381">
            <v>182.69589999999999</v>
          </cell>
          <cell r="E381">
            <v>134.28559999999999</v>
          </cell>
          <cell r="F381">
            <v>119.27970000000001</v>
          </cell>
          <cell r="G381">
            <v>108.2749</v>
          </cell>
          <cell r="H381">
            <v>114.7866266596197</v>
          </cell>
          <cell r="I381">
            <v>184.40135408844739</v>
          </cell>
          <cell r="J381">
            <v>178.1654435023988</v>
          </cell>
          <cell r="K381">
            <v>131.99826606439811</v>
          </cell>
          <cell r="L381">
            <v>116.5631213115518</v>
          </cell>
          <cell r="M381">
            <v>106.185308475437</v>
          </cell>
          <cell r="N381">
            <v>-3.1702531605973694E-2</v>
          </cell>
          <cell r="O381">
            <v>5.2803548865927974E-2</v>
          </cell>
          <cell r="P381">
            <v>2.5428368198349371E-2</v>
          </cell>
          <cell r="Q381">
            <v>1.7328515016143964E-2</v>
          </cell>
          <cell r="R381">
            <v>2.3305644683169424E-2</v>
          </cell>
          <cell r="S381">
            <v>1.9678725377026751E-2</v>
          </cell>
        </row>
        <row r="388">
          <cell r="B388">
            <v>-2.8296773288967625E-2</v>
          </cell>
          <cell r="C388">
            <v>-5.3965357568699357E-3</v>
          </cell>
          <cell r="D388">
            <v>2.1621118269482764E-2</v>
          </cell>
          <cell r="E388">
            <v>-2.5565923831596393E-3</v>
          </cell>
          <cell r="F388">
            <v>7.8316476524291634E-2</v>
          </cell>
          <cell r="G388">
            <v>2.1611383799274408E-2</v>
          </cell>
          <cell r="H388">
            <v>-2.9854704756052119E-2</v>
          </cell>
          <cell r="I388">
            <v>-2.6302747458359921E-3</v>
          </cell>
          <cell r="J388">
            <v>3.7737519756029236E-2</v>
          </cell>
          <cell r="K388">
            <v>1.3102621906120326E-3</v>
          </cell>
          <cell r="L388">
            <v>3.7527683875423712E-2</v>
          </cell>
          <cell r="M388">
            <v>3.0866648172458211E-2</v>
          </cell>
        </row>
      </sheetData>
      <sheetData sheetId="1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32.169899999999998</v>
          </cell>
          <cell r="C16" t="e">
            <v>#N/A</v>
          </cell>
          <cell r="D16" t="e">
            <v>#N/A</v>
          </cell>
          <cell r="E16">
            <v>27.1386</v>
          </cell>
          <cell r="F16">
            <v>17.788900000000002</v>
          </cell>
          <cell r="G16" t="str">
            <v>#N/A N/A</v>
          </cell>
        </row>
        <row r="17">
          <cell r="A17">
            <v>35003</v>
          </cell>
          <cell r="B17">
            <v>32.136699999999998</v>
          </cell>
          <cell r="C17" t="e">
            <v>#N/A</v>
          </cell>
          <cell r="D17" t="e">
            <v>#N/A</v>
          </cell>
          <cell r="E17">
            <v>26.5411</v>
          </cell>
          <cell r="F17">
            <v>20.045400000000001</v>
          </cell>
          <cell r="G17" t="str">
            <v>#N/A N/A</v>
          </cell>
        </row>
        <row r="18">
          <cell r="A18">
            <v>35033</v>
          </cell>
          <cell r="B18">
            <v>33.258499999999998</v>
          </cell>
          <cell r="C18" t="e">
            <v>#N/A</v>
          </cell>
          <cell r="D18" t="e">
            <v>#N/A</v>
          </cell>
          <cell r="E18">
            <v>26.542000000000002</v>
          </cell>
          <cell r="F18">
            <v>20.068000000000001</v>
          </cell>
          <cell r="G18" t="str">
            <v>#N/A N/A</v>
          </cell>
        </row>
        <row r="19">
          <cell r="A19">
            <v>35064</v>
          </cell>
          <cell r="B19">
            <v>33.220599999999997</v>
          </cell>
          <cell r="C19" t="e">
            <v>#N/A</v>
          </cell>
          <cell r="D19" t="e">
            <v>#N/A</v>
          </cell>
          <cell r="E19">
            <v>26.542000000000002</v>
          </cell>
          <cell r="F19">
            <v>20.068000000000001</v>
          </cell>
          <cell r="G19" t="str">
            <v>#N/A N/A</v>
          </cell>
        </row>
        <row r="20">
          <cell r="A20">
            <v>35095</v>
          </cell>
          <cell r="B20">
            <v>33.145499999999998</v>
          </cell>
          <cell r="C20" t="e">
            <v>#N/A</v>
          </cell>
          <cell r="D20" t="e">
            <v>#N/A</v>
          </cell>
          <cell r="E20">
            <v>26.5593</v>
          </cell>
          <cell r="F20">
            <v>19.351900000000001</v>
          </cell>
          <cell r="G20">
            <v>18.476299999999998</v>
          </cell>
        </row>
        <row r="21">
          <cell r="A21">
            <v>35124</v>
          </cell>
          <cell r="B21">
            <v>33.145499999999998</v>
          </cell>
          <cell r="C21" t="e">
            <v>#N/A</v>
          </cell>
          <cell r="D21" t="e">
            <v>#N/A</v>
          </cell>
          <cell r="E21">
            <v>26.5593</v>
          </cell>
          <cell r="F21">
            <v>19.351900000000001</v>
          </cell>
          <cell r="G21">
            <v>18.476400000000002</v>
          </cell>
        </row>
        <row r="22">
          <cell r="A22">
            <v>35155</v>
          </cell>
          <cell r="B22">
            <v>33.415700000000001</v>
          </cell>
          <cell r="C22" t="e">
            <v>#N/A</v>
          </cell>
          <cell r="D22" t="e">
            <v>#N/A</v>
          </cell>
          <cell r="E22">
            <v>26.5593</v>
          </cell>
          <cell r="F22">
            <v>19.381399999999999</v>
          </cell>
          <cell r="G22">
            <v>20.636299999999999</v>
          </cell>
        </row>
        <row r="23">
          <cell r="A23">
            <v>35185</v>
          </cell>
          <cell r="B23">
            <v>32.999600000000001</v>
          </cell>
          <cell r="C23" t="e">
            <v>#N/A</v>
          </cell>
          <cell r="D23" t="e">
            <v>#N/A</v>
          </cell>
          <cell r="E23">
            <v>26.687899999999999</v>
          </cell>
          <cell r="F23">
            <v>19.628399999999999</v>
          </cell>
          <cell r="G23">
            <v>20.677900000000001</v>
          </cell>
        </row>
        <row r="24">
          <cell r="A24">
            <v>35216</v>
          </cell>
          <cell r="B24">
            <v>34.828499999999998</v>
          </cell>
          <cell r="C24" t="e">
            <v>#N/A</v>
          </cell>
          <cell r="D24" t="e">
            <v>#N/A</v>
          </cell>
          <cell r="E24">
            <v>25.6084</v>
          </cell>
          <cell r="F24">
            <v>19.7913</v>
          </cell>
          <cell r="G24">
            <v>20.685700000000001</v>
          </cell>
        </row>
        <row r="25">
          <cell r="A25">
            <v>35246</v>
          </cell>
          <cell r="B25">
            <v>34.818399999999997</v>
          </cell>
          <cell r="C25" t="e">
            <v>#N/A</v>
          </cell>
          <cell r="D25" t="e">
            <v>#N/A</v>
          </cell>
          <cell r="E25">
            <v>26.2241</v>
          </cell>
          <cell r="F25">
            <v>19.7913</v>
          </cell>
          <cell r="G25">
            <v>20.685400000000001</v>
          </cell>
        </row>
        <row r="26">
          <cell r="A26">
            <v>35277</v>
          </cell>
          <cell r="B26">
            <v>34.802300000000002</v>
          </cell>
          <cell r="C26" t="e">
            <v>#N/A</v>
          </cell>
          <cell r="D26" t="e">
            <v>#N/A</v>
          </cell>
          <cell r="E26">
            <v>26.2852</v>
          </cell>
          <cell r="F26">
            <v>19.889900000000001</v>
          </cell>
          <cell r="G26">
            <v>18.630299999999998</v>
          </cell>
        </row>
        <row r="27">
          <cell r="A27">
            <v>35308</v>
          </cell>
          <cell r="B27">
            <v>34.229399999999998</v>
          </cell>
          <cell r="C27" t="e">
            <v>#N/A</v>
          </cell>
          <cell r="D27" t="e">
            <v>#N/A</v>
          </cell>
          <cell r="E27">
            <v>26.2852</v>
          </cell>
          <cell r="F27">
            <v>19.901399999999999</v>
          </cell>
          <cell r="G27">
            <v>18.634399999999999</v>
          </cell>
        </row>
        <row r="28">
          <cell r="A28">
            <v>35338</v>
          </cell>
          <cell r="B28">
            <v>33.981400000000001</v>
          </cell>
          <cell r="C28" t="e">
            <v>#N/A</v>
          </cell>
          <cell r="D28" t="e">
            <v>#N/A</v>
          </cell>
          <cell r="E28">
            <v>26.2852</v>
          </cell>
          <cell r="F28">
            <v>19.901399999999999</v>
          </cell>
          <cell r="G28">
            <v>18.634399999999999</v>
          </cell>
        </row>
        <row r="29">
          <cell r="A29">
            <v>35369</v>
          </cell>
          <cell r="B29">
            <v>33.958199999999998</v>
          </cell>
          <cell r="C29" t="e">
            <v>#N/A</v>
          </cell>
          <cell r="D29" t="e">
            <v>#N/A</v>
          </cell>
          <cell r="E29">
            <v>25.9712</v>
          </cell>
          <cell r="F29">
            <v>19.839600000000001</v>
          </cell>
          <cell r="G29">
            <v>18.7623</v>
          </cell>
        </row>
        <row r="30">
          <cell r="A30">
            <v>35399</v>
          </cell>
          <cell r="B30">
            <v>34.0627</v>
          </cell>
          <cell r="C30" t="e">
            <v>#N/A</v>
          </cell>
          <cell r="D30" t="e">
            <v>#N/A</v>
          </cell>
          <cell r="E30">
            <v>25.9712</v>
          </cell>
          <cell r="F30">
            <v>20.019200000000001</v>
          </cell>
          <cell r="G30">
            <v>18.7729</v>
          </cell>
        </row>
        <row r="31">
          <cell r="A31">
            <v>35430</v>
          </cell>
          <cell r="B31">
            <v>33.9878</v>
          </cell>
          <cell r="C31" t="e">
            <v>#N/A</v>
          </cell>
          <cell r="D31" t="e">
            <v>#N/A</v>
          </cell>
          <cell r="E31">
            <v>25.9712</v>
          </cell>
          <cell r="F31">
            <v>20.019200000000001</v>
          </cell>
          <cell r="G31">
            <v>18.764900000000001</v>
          </cell>
        </row>
        <row r="32">
          <cell r="A32">
            <v>35461</v>
          </cell>
          <cell r="B32">
            <v>33.888100000000001</v>
          </cell>
          <cell r="C32" t="e">
            <v>#N/A</v>
          </cell>
          <cell r="D32" t="e">
            <v>#N/A</v>
          </cell>
          <cell r="E32">
            <v>26.8093</v>
          </cell>
          <cell r="F32">
            <v>20.030200000000001</v>
          </cell>
          <cell r="G32">
            <v>19.479299999999999</v>
          </cell>
        </row>
        <row r="33">
          <cell r="A33">
            <v>35489</v>
          </cell>
          <cell r="B33">
            <v>33.888100000000001</v>
          </cell>
          <cell r="C33" t="e">
            <v>#N/A</v>
          </cell>
          <cell r="D33" t="e">
            <v>#N/A</v>
          </cell>
          <cell r="E33">
            <v>26.8093</v>
          </cell>
          <cell r="F33">
            <v>20.030200000000001</v>
          </cell>
          <cell r="G33">
            <v>19.478000000000002</v>
          </cell>
        </row>
        <row r="34">
          <cell r="A34">
            <v>35520</v>
          </cell>
          <cell r="B34">
            <v>33.631999999999998</v>
          </cell>
          <cell r="C34" t="e">
            <v>#N/A</v>
          </cell>
          <cell r="D34" t="e">
            <v>#N/A</v>
          </cell>
          <cell r="E34">
            <v>26.8093</v>
          </cell>
          <cell r="F34">
            <v>20.031199999999998</v>
          </cell>
          <cell r="G34">
            <v>20.913399999999999</v>
          </cell>
        </row>
        <row r="35">
          <cell r="A35">
            <v>35550</v>
          </cell>
          <cell r="B35">
            <v>33.376399999999997</v>
          </cell>
          <cell r="C35" t="e">
            <v>#N/A</v>
          </cell>
          <cell r="D35" t="e">
            <v>#N/A</v>
          </cell>
          <cell r="E35">
            <v>27.331900000000001</v>
          </cell>
          <cell r="F35">
            <v>20.230799999999999</v>
          </cell>
          <cell r="G35">
            <v>21.18</v>
          </cell>
        </row>
        <row r="36">
          <cell r="A36">
            <v>35581</v>
          </cell>
          <cell r="B36">
            <v>34.6205</v>
          </cell>
          <cell r="C36" t="e">
            <v>#N/A</v>
          </cell>
          <cell r="D36" t="e">
            <v>#N/A</v>
          </cell>
          <cell r="E36">
            <v>27.182700000000001</v>
          </cell>
          <cell r="F36">
            <v>20.251100000000001</v>
          </cell>
          <cell r="G36">
            <v>21.1812</v>
          </cell>
        </row>
        <row r="37">
          <cell r="A37">
            <v>35611</v>
          </cell>
          <cell r="B37">
            <v>34.612000000000002</v>
          </cell>
          <cell r="C37" t="e">
            <v>#N/A</v>
          </cell>
          <cell r="D37" t="e">
            <v>#N/A</v>
          </cell>
          <cell r="E37">
            <v>28.011099999999999</v>
          </cell>
          <cell r="F37">
            <v>20.251100000000001</v>
          </cell>
          <cell r="G37">
            <v>21.1812</v>
          </cell>
        </row>
        <row r="38">
          <cell r="A38">
            <v>35642</v>
          </cell>
          <cell r="B38">
            <v>34.594999999999999</v>
          </cell>
          <cell r="C38" t="e">
            <v>#N/A</v>
          </cell>
          <cell r="D38" t="e">
            <v>#N/A</v>
          </cell>
          <cell r="E38">
            <v>28.009699999999999</v>
          </cell>
          <cell r="F38">
            <v>20.361000000000001</v>
          </cell>
          <cell r="G38">
            <v>21.557500000000001</v>
          </cell>
        </row>
        <row r="39">
          <cell r="A39">
            <v>35673</v>
          </cell>
          <cell r="B39">
            <v>34.564799999999998</v>
          </cell>
          <cell r="C39" t="e">
            <v>#N/A</v>
          </cell>
          <cell r="D39" t="e">
            <v>#N/A</v>
          </cell>
          <cell r="E39">
            <v>28.009699999999999</v>
          </cell>
          <cell r="F39">
            <v>20.363299999999999</v>
          </cell>
          <cell r="G39">
            <v>21.557200000000002</v>
          </cell>
        </row>
        <row r="40">
          <cell r="A40">
            <v>35703</v>
          </cell>
          <cell r="B40">
            <v>34.342599999999997</v>
          </cell>
          <cell r="C40" t="e">
            <v>#N/A</v>
          </cell>
          <cell r="D40" t="e">
            <v>#N/A</v>
          </cell>
          <cell r="E40">
            <v>28.009699999999999</v>
          </cell>
          <cell r="F40">
            <v>20.363299999999999</v>
          </cell>
          <cell r="G40">
            <v>21.5547</v>
          </cell>
        </row>
        <row r="41">
          <cell r="A41">
            <v>35734</v>
          </cell>
          <cell r="B41">
            <v>34.325299999999999</v>
          </cell>
          <cell r="C41" t="e">
            <v>#N/A</v>
          </cell>
          <cell r="D41" t="e">
            <v>#N/A</v>
          </cell>
          <cell r="E41">
            <v>28.151700000000002</v>
          </cell>
          <cell r="F41">
            <v>20.0047</v>
          </cell>
          <cell r="G41">
            <v>21.648399999999999</v>
          </cell>
        </row>
        <row r="42">
          <cell r="A42">
            <v>35764</v>
          </cell>
          <cell r="B42">
            <v>34.873800000000003</v>
          </cell>
          <cell r="C42" t="e">
            <v>#N/A</v>
          </cell>
          <cell r="D42" t="e">
            <v>#N/A</v>
          </cell>
          <cell r="E42">
            <v>28.151700000000002</v>
          </cell>
          <cell r="F42">
            <v>20.187100000000001</v>
          </cell>
          <cell r="G42">
            <v>21.632200000000001</v>
          </cell>
        </row>
        <row r="43">
          <cell r="A43">
            <v>35795</v>
          </cell>
          <cell r="B43">
            <v>34.874899999999997</v>
          </cell>
          <cell r="C43" t="e">
            <v>#N/A</v>
          </cell>
          <cell r="D43" t="e">
            <v>#N/A</v>
          </cell>
          <cell r="E43">
            <v>28.151700000000002</v>
          </cell>
          <cell r="F43">
            <v>20.187100000000001</v>
          </cell>
          <cell r="G43">
            <v>21.628799999999998</v>
          </cell>
        </row>
        <row r="44">
          <cell r="A44">
            <v>35826</v>
          </cell>
          <cell r="B44">
            <v>34.7684</v>
          </cell>
          <cell r="C44" t="e">
            <v>#N/A</v>
          </cell>
          <cell r="D44" t="e">
            <v>#N/A</v>
          </cell>
          <cell r="E44">
            <v>28.635000000000002</v>
          </cell>
          <cell r="F44">
            <v>20.7576</v>
          </cell>
          <cell r="G44">
            <v>21.715199999999999</v>
          </cell>
        </row>
        <row r="45">
          <cell r="A45">
            <v>35854</v>
          </cell>
          <cell r="B45">
            <v>34.7684</v>
          </cell>
          <cell r="C45" t="e">
            <v>#N/A</v>
          </cell>
          <cell r="D45" t="e">
            <v>#N/A</v>
          </cell>
          <cell r="E45">
            <v>28.635000000000002</v>
          </cell>
          <cell r="F45">
            <v>20.76</v>
          </cell>
          <cell r="G45">
            <v>21.715599999999998</v>
          </cell>
        </row>
        <row r="46">
          <cell r="A46">
            <v>35885</v>
          </cell>
          <cell r="B46">
            <v>34.598599999999998</v>
          </cell>
          <cell r="C46" t="e">
            <v>#N/A</v>
          </cell>
          <cell r="D46" t="e">
            <v>#N/A</v>
          </cell>
          <cell r="E46">
            <v>28.635000000000002</v>
          </cell>
          <cell r="F46">
            <v>20.753</v>
          </cell>
          <cell r="G46">
            <v>21.713200000000001</v>
          </cell>
        </row>
        <row r="47">
          <cell r="A47">
            <v>35915</v>
          </cell>
          <cell r="B47">
            <v>34.4711</v>
          </cell>
          <cell r="C47" t="e">
            <v>#N/A</v>
          </cell>
          <cell r="D47" t="e">
            <v>#N/A</v>
          </cell>
          <cell r="E47">
            <v>28.822600000000001</v>
          </cell>
          <cell r="F47">
            <v>21.976400000000002</v>
          </cell>
          <cell r="G47">
            <v>19.017900000000001</v>
          </cell>
        </row>
        <row r="48">
          <cell r="A48">
            <v>35946</v>
          </cell>
          <cell r="B48">
            <v>36.365200000000002</v>
          </cell>
          <cell r="C48" t="e">
            <v>#N/A</v>
          </cell>
          <cell r="D48" t="e">
            <v>#N/A</v>
          </cell>
          <cell r="E48">
            <v>30.112500000000001</v>
          </cell>
          <cell r="F48">
            <v>22.1631</v>
          </cell>
          <cell r="G48">
            <v>19.0486</v>
          </cell>
        </row>
        <row r="49">
          <cell r="A49">
            <v>35976</v>
          </cell>
          <cell r="B49">
            <v>36.3752</v>
          </cell>
          <cell r="C49" t="e">
            <v>#N/A</v>
          </cell>
          <cell r="D49" t="e">
            <v>#N/A</v>
          </cell>
          <cell r="E49">
            <v>30.527100000000001</v>
          </cell>
          <cell r="F49">
            <v>22.166399999999999</v>
          </cell>
          <cell r="G49">
            <v>19.047899999999998</v>
          </cell>
        </row>
        <row r="50">
          <cell r="A50">
            <v>36007</v>
          </cell>
          <cell r="B50">
            <v>36.361199999999997</v>
          </cell>
          <cell r="C50" t="e">
            <v>#N/A</v>
          </cell>
          <cell r="D50" t="e">
            <v>#N/A</v>
          </cell>
          <cell r="E50">
            <v>30.525600000000001</v>
          </cell>
          <cell r="F50">
            <v>21.988499999999998</v>
          </cell>
          <cell r="G50">
            <v>19.5063</v>
          </cell>
        </row>
        <row r="51">
          <cell r="A51">
            <v>36038</v>
          </cell>
          <cell r="B51">
            <v>38.417900000000003</v>
          </cell>
          <cell r="C51" t="e">
            <v>#N/A</v>
          </cell>
          <cell r="D51" t="e">
            <v>#N/A</v>
          </cell>
          <cell r="E51">
            <v>30.525600000000001</v>
          </cell>
          <cell r="F51">
            <v>22.449000000000002</v>
          </cell>
          <cell r="G51">
            <v>19.589099999999998</v>
          </cell>
        </row>
        <row r="52">
          <cell r="A52">
            <v>36068</v>
          </cell>
          <cell r="B52">
            <v>36.512700000000002</v>
          </cell>
          <cell r="C52" t="e">
            <v>#N/A</v>
          </cell>
          <cell r="D52" t="e">
            <v>#N/A</v>
          </cell>
          <cell r="E52">
            <v>30.525600000000001</v>
          </cell>
          <cell r="F52">
            <v>22.449000000000002</v>
          </cell>
          <cell r="G52">
            <v>19.6783</v>
          </cell>
        </row>
        <row r="53">
          <cell r="A53">
            <v>36099</v>
          </cell>
          <cell r="B53">
            <v>36.511600000000001</v>
          </cell>
          <cell r="C53" t="e">
            <v>#N/A</v>
          </cell>
          <cell r="D53" t="e">
            <v>#N/A</v>
          </cell>
          <cell r="E53">
            <v>31.936900000000001</v>
          </cell>
          <cell r="F53">
            <v>21.762499999999999</v>
          </cell>
          <cell r="G53">
            <v>20.705200000000001</v>
          </cell>
        </row>
        <row r="54">
          <cell r="A54">
            <v>36129</v>
          </cell>
          <cell r="B54">
            <v>37.911700000000003</v>
          </cell>
          <cell r="C54" t="e">
            <v>#N/A</v>
          </cell>
          <cell r="D54" t="e">
            <v>#N/A</v>
          </cell>
          <cell r="E54">
            <v>31.936900000000001</v>
          </cell>
          <cell r="F54">
            <v>22.080500000000001</v>
          </cell>
          <cell r="G54">
            <v>20.740500000000001</v>
          </cell>
        </row>
        <row r="55">
          <cell r="A55">
            <v>36160</v>
          </cell>
          <cell r="B55">
            <v>37.813699999999997</v>
          </cell>
          <cell r="C55" t="e">
            <v>#N/A</v>
          </cell>
          <cell r="D55" t="e">
            <v>#N/A</v>
          </cell>
          <cell r="E55">
            <v>31.936900000000001</v>
          </cell>
          <cell r="F55">
            <v>22.511700000000001</v>
          </cell>
          <cell r="G55">
            <v>20.740200000000002</v>
          </cell>
        </row>
        <row r="56">
          <cell r="A56">
            <v>36191</v>
          </cell>
          <cell r="B56">
            <v>37.7211</v>
          </cell>
          <cell r="C56" t="e">
            <v>#N/A</v>
          </cell>
          <cell r="D56" t="e">
            <v>#N/A</v>
          </cell>
          <cell r="E56">
            <v>31.765999999999998</v>
          </cell>
          <cell r="F56">
            <v>23.044799999999999</v>
          </cell>
          <cell r="G56">
            <v>20.287400000000002</v>
          </cell>
        </row>
        <row r="57">
          <cell r="A57">
            <v>36219</v>
          </cell>
          <cell r="B57">
            <v>37.721699999999998</v>
          </cell>
          <cell r="C57" t="e">
            <v>#N/A</v>
          </cell>
          <cell r="D57" t="e">
            <v>#N/A</v>
          </cell>
          <cell r="E57">
            <v>31.765999999999998</v>
          </cell>
          <cell r="F57">
            <v>23.095700000000001</v>
          </cell>
          <cell r="G57">
            <v>20.272300000000001</v>
          </cell>
        </row>
        <row r="58">
          <cell r="A58">
            <v>36250</v>
          </cell>
          <cell r="B58">
            <v>37.228499999999997</v>
          </cell>
          <cell r="C58" t="e">
            <v>#N/A</v>
          </cell>
          <cell r="D58" t="e">
            <v>#N/A</v>
          </cell>
          <cell r="E58">
            <v>31.765999999999998</v>
          </cell>
          <cell r="F58">
            <v>23.341999999999999</v>
          </cell>
          <cell r="G58">
            <v>20.285499999999999</v>
          </cell>
        </row>
        <row r="59">
          <cell r="A59">
            <v>36280</v>
          </cell>
          <cell r="B59">
            <v>36.863300000000002</v>
          </cell>
          <cell r="C59" t="e">
            <v>#N/A</v>
          </cell>
          <cell r="D59" t="e">
            <v>#N/A</v>
          </cell>
          <cell r="E59">
            <v>31.712900000000001</v>
          </cell>
          <cell r="F59">
            <v>20.6174</v>
          </cell>
          <cell r="G59">
            <v>18.891300000000001</v>
          </cell>
        </row>
        <row r="60">
          <cell r="A60">
            <v>36311</v>
          </cell>
          <cell r="B60">
            <v>37.808300000000003</v>
          </cell>
          <cell r="C60" t="e">
            <v>#N/A</v>
          </cell>
          <cell r="D60" t="e">
            <v>#N/A</v>
          </cell>
          <cell r="E60">
            <v>27.023299999999999</v>
          </cell>
          <cell r="F60">
            <v>19.173200000000001</v>
          </cell>
          <cell r="G60">
            <v>19.057700000000001</v>
          </cell>
        </row>
        <row r="61">
          <cell r="A61">
            <v>36341</v>
          </cell>
          <cell r="B61">
            <v>37.7592</v>
          </cell>
          <cell r="C61" t="e">
            <v>#N/A</v>
          </cell>
          <cell r="D61" t="e">
            <v>#N/A</v>
          </cell>
          <cell r="E61">
            <v>27.3491</v>
          </cell>
          <cell r="F61">
            <v>19.173300000000001</v>
          </cell>
          <cell r="G61">
            <v>19.058499999999999</v>
          </cell>
        </row>
        <row r="62">
          <cell r="A62">
            <v>36372</v>
          </cell>
          <cell r="B62">
            <v>37.6982</v>
          </cell>
          <cell r="C62" t="e">
            <v>#N/A</v>
          </cell>
          <cell r="D62" t="e">
            <v>#N/A</v>
          </cell>
          <cell r="E62">
            <v>27.3491</v>
          </cell>
          <cell r="F62">
            <v>19.422699999999999</v>
          </cell>
          <cell r="G62">
            <v>19.5837</v>
          </cell>
        </row>
        <row r="63">
          <cell r="A63">
            <v>36403</v>
          </cell>
          <cell r="B63">
            <v>39.972999999999999</v>
          </cell>
          <cell r="C63" t="e">
            <v>#N/A</v>
          </cell>
          <cell r="D63" t="e">
            <v>#N/A</v>
          </cell>
          <cell r="E63">
            <v>27.347999999999999</v>
          </cell>
          <cell r="F63">
            <v>19.412199999999999</v>
          </cell>
          <cell r="G63">
            <v>19.656099999999999</v>
          </cell>
        </row>
        <row r="64">
          <cell r="A64">
            <v>36433</v>
          </cell>
          <cell r="B64">
            <v>38.350499999999997</v>
          </cell>
          <cell r="C64" t="e">
            <v>#N/A</v>
          </cell>
          <cell r="D64" t="e">
            <v>#N/A</v>
          </cell>
          <cell r="E64">
            <v>27.347999999999999</v>
          </cell>
          <cell r="F64">
            <v>19.412199999999999</v>
          </cell>
          <cell r="G64">
            <v>19.654199999999999</v>
          </cell>
        </row>
        <row r="65">
          <cell r="A65">
            <v>36464</v>
          </cell>
          <cell r="B65">
            <v>38.358699999999999</v>
          </cell>
          <cell r="C65" t="e">
            <v>#N/A</v>
          </cell>
          <cell r="D65" t="e">
            <v>#N/A</v>
          </cell>
          <cell r="E65">
            <v>27.141100000000002</v>
          </cell>
          <cell r="F65">
            <v>19.581199999999999</v>
          </cell>
          <cell r="G65">
            <v>19.906500000000001</v>
          </cell>
        </row>
        <row r="66">
          <cell r="A66">
            <v>36494</v>
          </cell>
          <cell r="B66">
            <v>39.049300000000002</v>
          </cell>
          <cell r="C66" t="e">
            <v>#N/A</v>
          </cell>
          <cell r="D66" t="e">
            <v>#N/A</v>
          </cell>
          <cell r="E66">
            <v>27.141100000000002</v>
          </cell>
          <cell r="F66">
            <v>20.008900000000001</v>
          </cell>
          <cell r="G66">
            <v>19.8643</v>
          </cell>
        </row>
        <row r="67">
          <cell r="A67">
            <v>36525</v>
          </cell>
          <cell r="B67">
            <v>38.863599999999998</v>
          </cell>
          <cell r="C67" t="e">
            <v>#N/A</v>
          </cell>
          <cell r="D67" t="e">
            <v>#N/A</v>
          </cell>
          <cell r="E67">
            <v>27.141100000000002</v>
          </cell>
          <cell r="F67">
            <v>20.008900000000001</v>
          </cell>
          <cell r="G67">
            <v>19.8644</v>
          </cell>
        </row>
        <row r="68">
          <cell r="A68">
            <v>36556</v>
          </cell>
          <cell r="B68">
            <v>38.783999999999999</v>
          </cell>
          <cell r="C68" t="e">
            <v>#N/A</v>
          </cell>
          <cell r="D68" t="e">
            <v>#N/A</v>
          </cell>
          <cell r="E68">
            <v>26.0441</v>
          </cell>
          <cell r="F68">
            <v>19.940100000000001</v>
          </cell>
          <cell r="G68">
            <v>19.619</v>
          </cell>
        </row>
        <row r="69">
          <cell r="A69">
            <v>36585</v>
          </cell>
          <cell r="B69">
            <v>38.783999999999999</v>
          </cell>
          <cell r="C69" t="e">
            <v>#N/A</v>
          </cell>
          <cell r="D69" t="e">
            <v>#N/A</v>
          </cell>
          <cell r="E69">
            <v>26.0382</v>
          </cell>
          <cell r="F69">
            <v>19.988299999999999</v>
          </cell>
          <cell r="G69">
            <v>19.6083</v>
          </cell>
        </row>
        <row r="70">
          <cell r="A70">
            <v>36616</v>
          </cell>
          <cell r="B70">
            <v>38.080599999999997</v>
          </cell>
          <cell r="C70" t="e">
            <v>#N/A</v>
          </cell>
          <cell r="D70" t="e">
            <v>#N/A</v>
          </cell>
          <cell r="E70">
            <v>26.0382</v>
          </cell>
          <cell r="F70">
            <v>19.990600000000001</v>
          </cell>
          <cell r="G70">
            <v>22.786899999999999</v>
          </cell>
        </row>
        <row r="71">
          <cell r="A71">
            <v>36646</v>
          </cell>
          <cell r="B71">
            <v>37.984099999999998</v>
          </cell>
          <cell r="C71" t="e">
            <v>#N/A</v>
          </cell>
          <cell r="D71" t="e">
            <v>#N/A</v>
          </cell>
          <cell r="E71">
            <v>26.203499999999998</v>
          </cell>
          <cell r="F71">
            <v>18.191199999999998</v>
          </cell>
          <cell r="G71">
            <v>22.7453</v>
          </cell>
        </row>
        <row r="72">
          <cell r="A72">
            <v>36677</v>
          </cell>
          <cell r="B72">
            <v>37.8996</v>
          </cell>
          <cell r="C72" t="e">
            <v>#N/A</v>
          </cell>
          <cell r="D72" t="e">
            <v>#N/A</v>
          </cell>
          <cell r="E72">
            <v>25.6326</v>
          </cell>
          <cell r="F72">
            <v>18.837599999999998</v>
          </cell>
          <cell r="G72">
            <v>22.8127</v>
          </cell>
        </row>
        <row r="73">
          <cell r="A73">
            <v>36707</v>
          </cell>
          <cell r="B73">
            <v>37.874200000000002</v>
          </cell>
          <cell r="C73" t="e">
            <v>#N/A</v>
          </cell>
          <cell r="D73" t="e">
            <v>#N/A</v>
          </cell>
          <cell r="E73">
            <v>26.221800000000002</v>
          </cell>
          <cell r="F73">
            <v>18.837599999999998</v>
          </cell>
          <cell r="G73">
            <v>22.817799999999998</v>
          </cell>
        </row>
        <row r="74">
          <cell r="A74">
            <v>36738</v>
          </cell>
          <cell r="B74">
            <v>37.961300000000001</v>
          </cell>
          <cell r="C74" t="e">
            <v>#N/A</v>
          </cell>
          <cell r="D74" t="e">
            <v>#N/A</v>
          </cell>
          <cell r="E74">
            <v>26.223500000000001</v>
          </cell>
          <cell r="F74">
            <v>17.9682</v>
          </cell>
          <cell r="G74">
            <v>22.718699999999998</v>
          </cell>
        </row>
        <row r="75">
          <cell r="A75">
            <v>36769</v>
          </cell>
          <cell r="B75">
            <v>40.729599999999998</v>
          </cell>
          <cell r="C75" t="e">
            <v>#N/A</v>
          </cell>
          <cell r="D75" t="e">
            <v>#N/A</v>
          </cell>
          <cell r="E75">
            <v>26.2227</v>
          </cell>
          <cell r="F75">
            <v>18.1081</v>
          </cell>
          <cell r="G75">
            <v>28.1036</v>
          </cell>
        </row>
        <row r="76">
          <cell r="A76">
            <v>36799</v>
          </cell>
          <cell r="B76">
            <v>37.5197</v>
          </cell>
          <cell r="C76" t="e">
            <v>#N/A</v>
          </cell>
          <cell r="D76" t="e">
            <v>#N/A</v>
          </cell>
          <cell r="E76">
            <v>26.2227</v>
          </cell>
          <cell r="F76">
            <v>18.1067</v>
          </cell>
          <cell r="G76">
            <v>27.9695</v>
          </cell>
        </row>
        <row r="77">
          <cell r="A77">
            <v>36830</v>
          </cell>
          <cell r="B77">
            <v>37.619100000000003</v>
          </cell>
          <cell r="C77" t="e">
            <v>#N/A</v>
          </cell>
          <cell r="D77" t="e">
            <v>#N/A</v>
          </cell>
          <cell r="E77">
            <v>25.9072</v>
          </cell>
          <cell r="F77">
            <v>18.223500000000001</v>
          </cell>
          <cell r="G77">
            <v>27.939800000000002</v>
          </cell>
        </row>
        <row r="78">
          <cell r="A78">
            <v>36860</v>
          </cell>
          <cell r="B78">
            <v>37.682499999999997</v>
          </cell>
          <cell r="C78" t="e">
            <v>#N/A</v>
          </cell>
          <cell r="D78" t="e">
            <v>#N/A</v>
          </cell>
          <cell r="E78">
            <v>26.5335</v>
          </cell>
          <cell r="F78">
            <v>18.279399999999999</v>
          </cell>
          <cell r="G78">
            <v>27.933599999999998</v>
          </cell>
        </row>
        <row r="79">
          <cell r="A79">
            <v>36891</v>
          </cell>
          <cell r="B79">
            <v>37.492600000000003</v>
          </cell>
          <cell r="C79" t="e">
            <v>#N/A</v>
          </cell>
          <cell r="D79" t="e">
            <v>#N/A</v>
          </cell>
          <cell r="E79">
            <v>26.385300000000001</v>
          </cell>
          <cell r="F79">
            <v>18.279399999999999</v>
          </cell>
          <cell r="G79">
            <v>27.932099999999998</v>
          </cell>
        </row>
        <row r="80">
          <cell r="A80">
            <v>36922</v>
          </cell>
          <cell r="B80">
            <v>37.452100000000002</v>
          </cell>
          <cell r="C80" t="e">
            <v>#N/A</v>
          </cell>
          <cell r="D80" t="e">
            <v>#N/A</v>
          </cell>
          <cell r="E80">
            <v>26.3856</v>
          </cell>
          <cell r="F80">
            <v>19.61</v>
          </cell>
          <cell r="G80">
            <v>26.9556</v>
          </cell>
        </row>
        <row r="81">
          <cell r="A81">
            <v>36950</v>
          </cell>
          <cell r="B81">
            <v>37.7712</v>
          </cell>
          <cell r="C81" t="e">
            <v>#N/A</v>
          </cell>
          <cell r="D81" t="e">
            <v>#N/A</v>
          </cell>
          <cell r="E81">
            <v>26.3842</v>
          </cell>
          <cell r="F81">
            <v>19.668299999999999</v>
          </cell>
          <cell r="G81">
            <v>26.9573</v>
          </cell>
        </row>
        <row r="82">
          <cell r="A82">
            <v>36981</v>
          </cell>
          <cell r="B82">
            <v>36.728999999999999</v>
          </cell>
          <cell r="C82" t="e">
            <v>#N/A</v>
          </cell>
          <cell r="D82" t="e">
            <v>#N/A</v>
          </cell>
          <cell r="E82">
            <v>26.3841</v>
          </cell>
          <cell r="F82">
            <v>19.668099999999999</v>
          </cell>
          <cell r="G82">
            <v>27.6356</v>
          </cell>
        </row>
        <row r="83">
          <cell r="A83">
            <v>37011</v>
          </cell>
          <cell r="B83">
            <v>36.411499999999997</v>
          </cell>
          <cell r="C83" t="e">
            <v>#N/A</v>
          </cell>
          <cell r="D83" t="e">
            <v>#N/A</v>
          </cell>
          <cell r="E83">
            <v>27.270800000000001</v>
          </cell>
          <cell r="F83">
            <v>19.913499999999999</v>
          </cell>
          <cell r="G83">
            <v>27.556699999999999</v>
          </cell>
        </row>
        <row r="84">
          <cell r="A84">
            <v>37042</v>
          </cell>
          <cell r="B84">
            <v>37.223599999999998</v>
          </cell>
          <cell r="C84" t="e">
            <v>#N/A</v>
          </cell>
          <cell r="D84" t="e">
            <v>#N/A</v>
          </cell>
          <cell r="E84">
            <v>28.5825</v>
          </cell>
          <cell r="F84">
            <v>20.3249</v>
          </cell>
          <cell r="G84">
            <v>27.6785</v>
          </cell>
        </row>
        <row r="85">
          <cell r="A85">
            <v>37072</v>
          </cell>
          <cell r="B85">
            <v>37.235300000000002</v>
          </cell>
          <cell r="C85" t="e">
            <v>#N/A</v>
          </cell>
          <cell r="D85" t="e">
            <v>#N/A</v>
          </cell>
          <cell r="E85">
            <v>28.919799999999999</v>
          </cell>
          <cell r="F85">
            <v>20.3249</v>
          </cell>
          <cell r="G85">
            <v>27.683199999999999</v>
          </cell>
        </row>
        <row r="86">
          <cell r="A86">
            <v>37103</v>
          </cell>
          <cell r="B86">
            <v>37.217399999999998</v>
          </cell>
          <cell r="C86" t="e">
            <v>#N/A</v>
          </cell>
          <cell r="D86" t="e">
            <v>#N/A</v>
          </cell>
          <cell r="E86">
            <v>28.911000000000001</v>
          </cell>
          <cell r="F86">
            <v>21.424499999999998</v>
          </cell>
          <cell r="G86">
            <v>27.632400000000001</v>
          </cell>
        </row>
        <row r="87">
          <cell r="A87">
            <v>37134</v>
          </cell>
          <cell r="B87">
            <v>39.633699999999997</v>
          </cell>
          <cell r="C87" t="e">
            <v>#N/A</v>
          </cell>
          <cell r="D87" t="e">
            <v>#N/A</v>
          </cell>
          <cell r="E87">
            <v>28.910900000000002</v>
          </cell>
          <cell r="F87">
            <v>21.424499999999998</v>
          </cell>
          <cell r="G87">
            <v>27.636900000000001</v>
          </cell>
        </row>
        <row r="88">
          <cell r="A88">
            <v>37164</v>
          </cell>
          <cell r="B88">
            <v>37.558900000000001</v>
          </cell>
          <cell r="C88" t="e">
            <v>#N/A</v>
          </cell>
          <cell r="D88" t="e">
            <v>#N/A</v>
          </cell>
          <cell r="E88">
            <v>28.910399999999999</v>
          </cell>
          <cell r="F88">
            <v>21.424499999999998</v>
          </cell>
          <cell r="G88">
            <v>27.815000000000001</v>
          </cell>
        </row>
        <row r="89">
          <cell r="A89">
            <v>37195</v>
          </cell>
          <cell r="B89">
            <v>37.601599999999998</v>
          </cell>
          <cell r="C89" t="e">
            <v>#N/A</v>
          </cell>
          <cell r="D89" t="e">
            <v>#N/A</v>
          </cell>
          <cell r="E89">
            <v>28.188600000000001</v>
          </cell>
          <cell r="F89">
            <v>20.999500000000001</v>
          </cell>
          <cell r="G89">
            <v>28.4697</v>
          </cell>
        </row>
        <row r="90">
          <cell r="A90">
            <v>37225</v>
          </cell>
          <cell r="B90">
            <v>37.770800000000001</v>
          </cell>
          <cell r="C90" t="e">
            <v>#N/A</v>
          </cell>
          <cell r="D90" t="e">
            <v>#N/A</v>
          </cell>
          <cell r="E90">
            <v>27.728300000000001</v>
          </cell>
          <cell r="F90">
            <v>21.2624</v>
          </cell>
          <cell r="G90">
            <v>28.453499999999998</v>
          </cell>
        </row>
        <row r="91">
          <cell r="A91">
            <v>37256</v>
          </cell>
          <cell r="B91">
            <v>37.691899999999997</v>
          </cell>
          <cell r="C91" t="e">
            <v>#N/A</v>
          </cell>
          <cell r="D91" t="e">
            <v>#N/A</v>
          </cell>
          <cell r="E91">
            <v>27.681999999999999</v>
          </cell>
          <cell r="F91">
            <v>21.2624</v>
          </cell>
          <cell r="G91">
            <v>28.449400000000001</v>
          </cell>
        </row>
        <row r="92">
          <cell r="A92">
            <v>37287</v>
          </cell>
          <cell r="B92">
            <v>37.643099999999997</v>
          </cell>
          <cell r="C92">
            <v>34.3523</v>
          </cell>
          <cell r="D92">
            <v>23.942399999999999</v>
          </cell>
          <cell r="E92">
            <v>27.681999999999999</v>
          </cell>
          <cell r="F92">
            <v>21.9739</v>
          </cell>
          <cell r="G92">
            <v>29.095300000000002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A93">
            <v>37315</v>
          </cell>
          <cell r="B93">
            <v>37.648600000000002</v>
          </cell>
          <cell r="C93">
            <v>34.3523</v>
          </cell>
          <cell r="D93">
            <v>23.942399999999999</v>
          </cell>
          <cell r="E93">
            <v>27.681899999999999</v>
          </cell>
          <cell r="F93">
            <v>22.010200000000001</v>
          </cell>
          <cell r="G93">
            <v>29.026599999999998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A94">
            <v>37346</v>
          </cell>
          <cell r="B94">
            <v>38.798999999999999</v>
          </cell>
          <cell r="C94">
            <v>34.3523</v>
          </cell>
          <cell r="D94">
            <v>23.942399999999999</v>
          </cell>
          <cell r="E94">
            <v>27.681899999999999</v>
          </cell>
          <cell r="F94">
            <v>22.022300000000001</v>
          </cell>
          <cell r="G94">
            <v>29.026599999999998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A95">
            <v>37376</v>
          </cell>
          <cell r="B95">
            <v>37.736600000000003</v>
          </cell>
          <cell r="C95">
            <v>35.322000000000003</v>
          </cell>
          <cell r="D95">
            <v>24.632400000000001</v>
          </cell>
          <cell r="E95">
            <v>26.7851</v>
          </cell>
          <cell r="F95">
            <v>22.4725</v>
          </cell>
          <cell r="G95">
            <v>28.391400000000001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A96">
            <v>37407</v>
          </cell>
          <cell r="B96">
            <v>38.5488</v>
          </cell>
          <cell r="C96">
            <v>33.351500000000001</v>
          </cell>
          <cell r="D96">
            <v>25.072299999999998</v>
          </cell>
          <cell r="E96">
            <v>26.917000000000002</v>
          </cell>
          <cell r="F96">
            <v>22.807500000000001</v>
          </cell>
          <cell r="G96">
            <v>28.2791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A97">
            <v>37437</v>
          </cell>
          <cell r="B97">
            <v>38.485199999999999</v>
          </cell>
          <cell r="C97">
            <v>33.284300000000002</v>
          </cell>
          <cell r="D97">
            <v>22.617100000000001</v>
          </cell>
          <cell r="E97">
            <v>26.876100000000001</v>
          </cell>
          <cell r="F97">
            <v>22.804099999999998</v>
          </cell>
          <cell r="G97">
            <v>28.205500000000001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A98">
            <v>37468</v>
          </cell>
          <cell r="B98">
            <v>38.653100000000002</v>
          </cell>
          <cell r="C98">
            <v>33.285499999999999</v>
          </cell>
          <cell r="D98">
            <v>24.629899999999999</v>
          </cell>
          <cell r="E98">
            <v>26.761099999999999</v>
          </cell>
          <cell r="F98">
            <v>20.029399999999999</v>
          </cell>
          <cell r="G98">
            <v>30.751200000000001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A99">
            <v>37499</v>
          </cell>
          <cell r="B99">
            <v>40.180599999999998</v>
          </cell>
          <cell r="C99">
            <v>34.467199999999998</v>
          </cell>
          <cell r="D99">
            <v>24.629899999999999</v>
          </cell>
          <cell r="E99">
            <v>26.761099999999999</v>
          </cell>
          <cell r="F99">
            <v>20.029399999999999</v>
          </cell>
          <cell r="G99">
            <v>30.747199999999999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A100">
            <v>37529</v>
          </cell>
          <cell r="B100">
            <v>38.608800000000002</v>
          </cell>
          <cell r="C100">
            <v>34.7896</v>
          </cell>
          <cell r="D100">
            <v>21.779699999999998</v>
          </cell>
          <cell r="E100">
            <v>26.761099999999999</v>
          </cell>
          <cell r="F100">
            <v>20.049399999999999</v>
          </cell>
          <cell r="G100">
            <v>30.745699999999999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A101">
            <v>37560</v>
          </cell>
          <cell r="B101">
            <v>38.6158</v>
          </cell>
          <cell r="C101">
            <v>34.698500000000003</v>
          </cell>
          <cell r="D101">
            <v>21.8566</v>
          </cell>
          <cell r="E101">
            <v>26.75</v>
          </cell>
          <cell r="F101">
            <v>19.849299999999999</v>
          </cell>
          <cell r="G101">
            <v>29.115300000000001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A102">
            <v>37590</v>
          </cell>
          <cell r="B102">
            <v>37.788600000000002</v>
          </cell>
          <cell r="C102">
            <v>32.94</v>
          </cell>
          <cell r="D102">
            <v>21.8566</v>
          </cell>
          <cell r="E102">
            <v>26.956499999999998</v>
          </cell>
          <cell r="F102">
            <v>19.969200000000001</v>
          </cell>
          <cell r="G102">
            <v>29.116099999999999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A103">
            <v>37621</v>
          </cell>
          <cell r="B103">
            <v>37.678800000000003</v>
          </cell>
          <cell r="C103">
            <v>32.828099999999999</v>
          </cell>
          <cell r="D103">
            <v>21.8261</v>
          </cell>
          <cell r="E103">
            <v>26.765499999999999</v>
          </cell>
          <cell r="F103">
            <v>19.9693</v>
          </cell>
          <cell r="G103">
            <v>29.1145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A104">
            <v>37652</v>
          </cell>
          <cell r="B104">
            <v>37.651000000000003</v>
          </cell>
          <cell r="C104">
            <v>32.8292</v>
          </cell>
          <cell r="D104">
            <v>22.055800000000001</v>
          </cell>
          <cell r="E104">
            <v>26.766200000000001</v>
          </cell>
          <cell r="F104">
            <v>21.729500000000002</v>
          </cell>
          <cell r="G104">
            <v>27.956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>
            <v>37680</v>
          </cell>
          <cell r="B105">
            <v>40.818399999999997</v>
          </cell>
          <cell r="C105">
            <v>32.828400000000002</v>
          </cell>
          <cell r="D105">
            <v>22.048100000000002</v>
          </cell>
          <cell r="E105">
            <v>26.766200000000001</v>
          </cell>
          <cell r="F105">
            <v>21.73</v>
          </cell>
          <cell r="G105">
            <v>27.917400000000001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A106">
            <v>37711</v>
          </cell>
          <cell r="B106">
            <v>38.423200000000001</v>
          </cell>
          <cell r="C106">
            <v>30.851700000000001</v>
          </cell>
          <cell r="D106">
            <v>22.0532</v>
          </cell>
          <cell r="E106">
            <v>26.766200000000001</v>
          </cell>
          <cell r="F106">
            <v>21.7333</v>
          </cell>
          <cell r="G106">
            <v>27.9343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A107">
            <v>37741</v>
          </cell>
          <cell r="B107">
            <v>38.270699999999998</v>
          </cell>
          <cell r="C107">
            <v>32.428800000000003</v>
          </cell>
          <cell r="D107">
            <v>23.912800000000001</v>
          </cell>
          <cell r="E107">
            <v>27.770099999999999</v>
          </cell>
          <cell r="F107">
            <v>21.015899999999998</v>
          </cell>
          <cell r="G107">
            <v>28.5715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A108">
            <v>37772</v>
          </cell>
          <cell r="B108">
            <v>38.9054</v>
          </cell>
          <cell r="C108">
            <v>33.438099999999999</v>
          </cell>
          <cell r="D108">
            <v>23.930299999999999</v>
          </cell>
          <cell r="E108">
            <v>28.4008</v>
          </cell>
          <cell r="F108">
            <v>21.267900000000001</v>
          </cell>
          <cell r="G108">
            <v>28.565799999999999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</row>
        <row r="109">
          <cell r="A109">
            <v>37802</v>
          </cell>
          <cell r="B109">
            <v>38.843600000000002</v>
          </cell>
          <cell r="C109">
            <v>33.9392</v>
          </cell>
          <cell r="D109">
            <v>23.930299999999999</v>
          </cell>
          <cell r="E109">
            <v>28.401900000000001</v>
          </cell>
          <cell r="F109">
            <v>21.267900000000001</v>
          </cell>
          <cell r="G109">
            <v>28.565300000000001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</row>
        <row r="110">
          <cell r="A110">
            <v>37833</v>
          </cell>
          <cell r="B110">
            <v>38.820300000000003</v>
          </cell>
          <cell r="C110">
            <v>33.939599999999999</v>
          </cell>
          <cell r="D110">
            <v>24.614899999999999</v>
          </cell>
          <cell r="E110">
            <v>28.3857</v>
          </cell>
          <cell r="F110">
            <v>19.402899999999999</v>
          </cell>
          <cell r="G110">
            <v>26.160699999999999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</row>
        <row r="111">
          <cell r="A111">
            <v>37864</v>
          </cell>
          <cell r="B111">
            <v>40.238599999999998</v>
          </cell>
          <cell r="C111">
            <v>34.219700000000003</v>
          </cell>
          <cell r="D111">
            <v>24.614899999999999</v>
          </cell>
          <cell r="E111">
            <v>28.3857</v>
          </cell>
          <cell r="F111">
            <v>19.4039</v>
          </cell>
          <cell r="G111">
            <v>26.185400000000001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</row>
        <row r="112">
          <cell r="A112">
            <v>37894</v>
          </cell>
          <cell r="B112">
            <v>38.298900000000003</v>
          </cell>
          <cell r="C112">
            <v>34.575099999999999</v>
          </cell>
          <cell r="D112">
            <v>27.5291</v>
          </cell>
          <cell r="E112">
            <v>28.3857</v>
          </cell>
          <cell r="F112">
            <v>19.402999999999999</v>
          </cell>
          <cell r="G112">
            <v>26.175000000000001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A113">
            <v>37925</v>
          </cell>
          <cell r="B113">
            <v>38.366300000000003</v>
          </cell>
          <cell r="C113">
            <v>34.4846</v>
          </cell>
          <cell r="D113">
            <v>27.5183</v>
          </cell>
          <cell r="E113">
            <v>27.769400000000001</v>
          </cell>
          <cell r="F113">
            <v>19.158899999999999</v>
          </cell>
          <cell r="G113">
            <v>24.9788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A114">
            <v>37955</v>
          </cell>
          <cell r="B114">
            <v>38.679900000000004</v>
          </cell>
          <cell r="C114">
            <v>32.868699999999997</v>
          </cell>
          <cell r="D114">
            <v>27.5183</v>
          </cell>
          <cell r="E114">
            <v>27.711200000000002</v>
          </cell>
          <cell r="F114">
            <v>19.158899999999999</v>
          </cell>
          <cell r="G114">
            <v>24.878900000000002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A115">
            <v>37986</v>
          </cell>
          <cell r="B115">
            <v>38.580300000000001</v>
          </cell>
          <cell r="C115">
            <v>32.827800000000003</v>
          </cell>
          <cell r="D115">
            <v>27.545999999999999</v>
          </cell>
          <cell r="E115">
            <v>27.709099999999999</v>
          </cell>
          <cell r="F115">
            <v>19.158899999999999</v>
          </cell>
          <cell r="G115">
            <v>24.8767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>
            <v>38017</v>
          </cell>
          <cell r="B116">
            <v>38.567399999999999</v>
          </cell>
          <cell r="C116">
            <v>32.820900000000002</v>
          </cell>
          <cell r="D116">
            <v>27.587299999999999</v>
          </cell>
          <cell r="E116">
            <v>27.7149</v>
          </cell>
          <cell r="F116">
            <v>22.151</v>
          </cell>
          <cell r="G116">
            <v>24.720700000000001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A117">
            <v>38046</v>
          </cell>
          <cell r="B117">
            <v>34.193399999999997</v>
          </cell>
          <cell r="C117">
            <v>32.820900000000002</v>
          </cell>
          <cell r="D117">
            <v>27.5869</v>
          </cell>
          <cell r="E117">
            <v>27.703399999999998</v>
          </cell>
          <cell r="F117">
            <v>22.145900000000001</v>
          </cell>
          <cell r="G117">
            <v>24.733699999999999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A118">
            <v>38077</v>
          </cell>
          <cell r="B118">
            <v>34.971299999999999</v>
          </cell>
          <cell r="C118">
            <v>34.906799999999997</v>
          </cell>
          <cell r="D118">
            <v>27.577300000000001</v>
          </cell>
          <cell r="E118">
            <v>27.678899999999999</v>
          </cell>
          <cell r="F118">
            <v>21.9605</v>
          </cell>
          <cell r="G118">
            <v>24.738900000000001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A119">
            <v>38107</v>
          </cell>
          <cell r="B119">
            <v>34.996499999999997</v>
          </cell>
          <cell r="C119">
            <v>33.4313</v>
          </cell>
          <cell r="D119">
            <v>25.526199999999999</v>
          </cell>
          <cell r="E119">
            <v>27.696400000000001</v>
          </cell>
          <cell r="F119">
            <v>21.387</v>
          </cell>
          <cell r="G119">
            <v>24.778300000000002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A120">
            <v>38138</v>
          </cell>
          <cell r="B120">
            <v>36.584400000000002</v>
          </cell>
          <cell r="C120">
            <v>33.491100000000003</v>
          </cell>
          <cell r="D120">
            <v>25.5627</v>
          </cell>
          <cell r="E120">
            <v>27.2194</v>
          </cell>
          <cell r="F120">
            <v>21.387</v>
          </cell>
          <cell r="G120">
            <v>24.6785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>
            <v>38168</v>
          </cell>
          <cell r="B121">
            <v>36.528599999999997</v>
          </cell>
          <cell r="C121">
            <v>33.487699999999997</v>
          </cell>
          <cell r="D121">
            <v>25.490200000000002</v>
          </cell>
          <cell r="E121">
            <v>27.4236</v>
          </cell>
          <cell r="F121">
            <v>21.387</v>
          </cell>
          <cell r="G121">
            <v>24.698599999999999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A122">
            <v>38199</v>
          </cell>
          <cell r="B122">
            <v>36.520699999999998</v>
          </cell>
          <cell r="C122">
            <v>33.487699999999997</v>
          </cell>
          <cell r="D122">
            <v>25.552800000000001</v>
          </cell>
          <cell r="E122">
            <v>27.318899999999999</v>
          </cell>
          <cell r="F122">
            <v>21.1097</v>
          </cell>
          <cell r="G122">
            <v>22.204999999999998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</row>
        <row r="123">
          <cell r="A123">
            <v>38230</v>
          </cell>
          <cell r="B123">
            <v>38.4482</v>
          </cell>
          <cell r="C123">
            <v>33.744300000000003</v>
          </cell>
          <cell r="D123">
            <v>25.548200000000001</v>
          </cell>
          <cell r="E123">
            <v>27.5489</v>
          </cell>
          <cell r="F123">
            <v>21.1297</v>
          </cell>
          <cell r="G123">
            <v>22.2118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</row>
        <row r="124">
          <cell r="A124">
            <v>38260</v>
          </cell>
          <cell r="B124">
            <v>38.765300000000003</v>
          </cell>
          <cell r="C124">
            <v>34.162300000000002</v>
          </cell>
          <cell r="D124">
            <v>27.5367</v>
          </cell>
          <cell r="E124">
            <v>27.5656</v>
          </cell>
          <cell r="F124">
            <v>21.1005</v>
          </cell>
          <cell r="G124">
            <v>22.209800000000001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>
            <v>38291</v>
          </cell>
          <cell r="B125">
            <v>38.747599999999998</v>
          </cell>
          <cell r="C125">
            <v>34.162399999999998</v>
          </cell>
          <cell r="D125">
            <v>27.5367</v>
          </cell>
          <cell r="E125">
            <v>27.565100000000001</v>
          </cell>
          <cell r="F125">
            <v>21.107099999999999</v>
          </cell>
          <cell r="G125">
            <v>22.3644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</row>
        <row r="126">
          <cell r="A126">
            <v>38321</v>
          </cell>
          <cell r="B126">
            <v>39.116</v>
          </cell>
          <cell r="C126">
            <v>35.085900000000002</v>
          </cell>
          <cell r="D126">
            <v>27.5367</v>
          </cell>
          <cell r="E126">
            <v>27.474900000000002</v>
          </cell>
          <cell r="F126">
            <v>21.124700000000001</v>
          </cell>
          <cell r="G126">
            <v>22.361699999999999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A127">
            <v>38352</v>
          </cell>
          <cell r="B127">
            <v>38.984000000000002</v>
          </cell>
          <cell r="C127">
            <v>35.088200000000001</v>
          </cell>
          <cell r="D127">
            <v>27.527899999999999</v>
          </cell>
          <cell r="E127">
            <v>27.387699999999999</v>
          </cell>
          <cell r="F127">
            <v>21.124700000000001</v>
          </cell>
          <cell r="G127">
            <v>22.364899999999999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A128">
            <v>38383</v>
          </cell>
          <cell r="B128">
            <v>38.978299999999997</v>
          </cell>
          <cell r="C128">
            <v>35.088299999999997</v>
          </cell>
          <cell r="D128">
            <v>26.909700000000001</v>
          </cell>
          <cell r="E128">
            <v>27.3795</v>
          </cell>
          <cell r="F128">
            <v>22.3643</v>
          </cell>
          <cell r="G128">
            <v>21.791899999999998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A129">
            <v>38411</v>
          </cell>
          <cell r="B129">
            <v>34.283799999999999</v>
          </cell>
          <cell r="C129">
            <v>35.018700000000003</v>
          </cell>
          <cell r="D129">
            <v>27.090399999999999</v>
          </cell>
          <cell r="E129">
            <v>27.642399999999999</v>
          </cell>
          <cell r="F129">
            <v>22.3643</v>
          </cell>
          <cell r="G129">
            <v>21.794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A130">
            <v>38442</v>
          </cell>
          <cell r="B130">
            <v>35.104199999999999</v>
          </cell>
          <cell r="C130">
            <v>29.8171</v>
          </cell>
          <cell r="D130">
            <v>28.061199999999999</v>
          </cell>
          <cell r="E130">
            <v>27.613900000000001</v>
          </cell>
          <cell r="F130">
            <v>22.790099999999999</v>
          </cell>
          <cell r="G130">
            <v>21.792400000000001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</row>
        <row r="131">
          <cell r="A131">
            <v>38472</v>
          </cell>
          <cell r="B131">
            <v>35.104900000000001</v>
          </cell>
          <cell r="C131">
            <v>29.95</v>
          </cell>
          <cell r="D131">
            <v>26.875599999999999</v>
          </cell>
          <cell r="E131">
            <v>27.628</v>
          </cell>
          <cell r="F131">
            <v>22.829699999999999</v>
          </cell>
          <cell r="G131">
            <v>18.771599999999999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A132">
            <v>38503</v>
          </cell>
          <cell r="B132">
            <v>35.5807</v>
          </cell>
          <cell r="C132">
            <v>30.602699999999999</v>
          </cell>
          <cell r="D132">
            <v>26.806699999999999</v>
          </cell>
          <cell r="E132">
            <v>27.6508</v>
          </cell>
          <cell r="F132">
            <v>22.829699999999999</v>
          </cell>
          <cell r="G132">
            <v>19.159300000000002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A133">
            <v>38533</v>
          </cell>
          <cell r="B133">
            <v>35.471600000000002</v>
          </cell>
          <cell r="C133">
            <v>30.689699999999998</v>
          </cell>
          <cell r="D133">
            <v>26.769600000000001</v>
          </cell>
          <cell r="E133">
            <v>27.249300000000002</v>
          </cell>
          <cell r="F133">
            <v>22.829699999999999</v>
          </cell>
          <cell r="G133">
            <v>19.162299999999998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A134">
            <v>38564</v>
          </cell>
          <cell r="B134">
            <v>35.467799999999997</v>
          </cell>
          <cell r="C134">
            <v>30.689699999999998</v>
          </cell>
          <cell r="D134">
            <v>27.7546</v>
          </cell>
          <cell r="E134">
            <v>26.991499999999998</v>
          </cell>
          <cell r="F134">
            <v>22.748999999999999</v>
          </cell>
          <cell r="G134">
            <v>22.295100000000001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A135">
            <v>38595</v>
          </cell>
          <cell r="B135">
            <v>36.010899999999999</v>
          </cell>
          <cell r="C135">
            <v>30.697600000000001</v>
          </cell>
          <cell r="D135">
            <v>27.762699999999999</v>
          </cell>
          <cell r="E135">
            <v>27.095099999999999</v>
          </cell>
          <cell r="F135">
            <v>22.748999999999999</v>
          </cell>
          <cell r="G135">
            <v>22.3339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A136">
            <v>38625</v>
          </cell>
          <cell r="B136">
            <v>35.4619</v>
          </cell>
          <cell r="C136">
            <v>34.3596</v>
          </cell>
          <cell r="D136">
            <v>27.762699999999999</v>
          </cell>
          <cell r="E136">
            <v>27.0974</v>
          </cell>
          <cell r="F136">
            <v>22.748999999999999</v>
          </cell>
          <cell r="G136">
            <v>22.321999999999999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A137">
            <v>38656</v>
          </cell>
          <cell r="B137">
            <v>35.463700000000003</v>
          </cell>
          <cell r="C137">
            <v>34.360599999999998</v>
          </cell>
          <cell r="D137">
            <v>25.2209</v>
          </cell>
          <cell r="E137">
            <v>27.096499999999999</v>
          </cell>
          <cell r="F137">
            <v>23.6145</v>
          </cell>
          <cell r="G137">
            <v>20.7759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A138">
            <v>38686</v>
          </cell>
          <cell r="B138">
            <v>37.409100000000002</v>
          </cell>
          <cell r="C138">
            <v>34.731999999999999</v>
          </cell>
          <cell r="D138">
            <v>25.2209</v>
          </cell>
          <cell r="E138">
            <v>27.119800000000001</v>
          </cell>
          <cell r="F138">
            <v>23.6145</v>
          </cell>
          <cell r="G138">
            <v>20.619499999999999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</row>
        <row r="139">
          <cell r="A139">
            <v>38717</v>
          </cell>
          <cell r="B139">
            <v>37.190199999999997</v>
          </cell>
          <cell r="C139">
            <v>34.540799999999997</v>
          </cell>
          <cell r="D139">
            <v>25.2209</v>
          </cell>
          <cell r="E139">
            <v>27.122499999999999</v>
          </cell>
          <cell r="F139">
            <v>23.6145</v>
          </cell>
          <cell r="G139">
            <v>20.62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40">
          <cell r="A140">
            <v>38748</v>
          </cell>
          <cell r="B140">
            <v>37.123699999999999</v>
          </cell>
          <cell r="C140">
            <v>34.540799999999997</v>
          </cell>
          <cell r="D140">
            <v>25.1356</v>
          </cell>
          <cell r="E140">
            <v>27.061</v>
          </cell>
          <cell r="F140">
            <v>26.3979</v>
          </cell>
          <cell r="G140">
            <v>20.2117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</row>
        <row r="141">
          <cell r="A141">
            <v>38776</v>
          </cell>
          <cell r="B141">
            <v>34.651400000000002</v>
          </cell>
          <cell r="C141">
            <v>34.542000000000002</v>
          </cell>
          <cell r="D141">
            <v>25.1386</v>
          </cell>
          <cell r="E141">
            <v>26.548300000000001</v>
          </cell>
          <cell r="F141">
            <v>26.393799999999999</v>
          </cell>
          <cell r="G141">
            <v>20.2117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A142">
            <v>38807</v>
          </cell>
          <cell r="B142">
            <v>35.156199999999998</v>
          </cell>
          <cell r="C142">
            <v>37.130000000000003</v>
          </cell>
          <cell r="D142">
            <v>28.023199999999999</v>
          </cell>
          <cell r="E142">
            <v>26.535699999999999</v>
          </cell>
          <cell r="F142">
            <v>26.3934</v>
          </cell>
          <cell r="G142">
            <v>20.218399999999999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A143">
            <v>38837</v>
          </cell>
          <cell r="B143">
            <v>35.191600000000001</v>
          </cell>
          <cell r="C143">
            <v>37.106699999999996</v>
          </cell>
          <cell r="D143">
            <v>25.4589</v>
          </cell>
          <cell r="E143">
            <v>26.531600000000001</v>
          </cell>
          <cell r="F143">
            <v>26.2849</v>
          </cell>
          <cell r="G143">
            <v>19.973500000000001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</row>
        <row r="144">
          <cell r="A144">
            <v>38868</v>
          </cell>
          <cell r="B144">
            <v>35.722299999999997</v>
          </cell>
          <cell r="C144">
            <v>36.579099999999997</v>
          </cell>
          <cell r="D144">
            <v>25.433700000000002</v>
          </cell>
          <cell r="E144">
            <v>25.709599999999998</v>
          </cell>
          <cell r="F144">
            <v>26.261800000000001</v>
          </cell>
          <cell r="G144">
            <v>20.286200000000001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A145">
            <v>38898</v>
          </cell>
          <cell r="B145">
            <v>35.694000000000003</v>
          </cell>
          <cell r="C145">
            <v>36.579099999999997</v>
          </cell>
          <cell r="D145">
            <v>25.4161</v>
          </cell>
          <cell r="E145">
            <v>25.956800000000001</v>
          </cell>
          <cell r="F145">
            <v>26.261399999999998</v>
          </cell>
          <cell r="G145">
            <v>20.2897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A146">
            <v>38929</v>
          </cell>
          <cell r="B146">
            <v>35.694000000000003</v>
          </cell>
          <cell r="C146">
            <v>36.583799999999997</v>
          </cell>
          <cell r="D146">
            <v>25.5395</v>
          </cell>
          <cell r="E146">
            <v>25.674299999999999</v>
          </cell>
          <cell r="F146">
            <v>26.874600000000001</v>
          </cell>
          <cell r="G146">
            <v>19.275200000000002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</row>
        <row r="147">
          <cell r="A147">
            <v>38960</v>
          </cell>
          <cell r="B147">
            <v>35.678400000000003</v>
          </cell>
          <cell r="C147">
            <v>36.305599999999998</v>
          </cell>
          <cell r="D147">
            <v>27.036000000000001</v>
          </cell>
          <cell r="E147">
            <v>25.232600000000001</v>
          </cell>
          <cell r="F147">
            <v>26.845199999999998</v>
          </cell>
          <cell r="G147">
            <v>19.336099999999998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A148">
            <v>38990</v>
          </cell>
          <cell r="B148">
            <v>35.543799999999997</v>
          </cell>
          <cell r="C148">
            <v>35.8705</v>
          </cell>
          <cell r="D148">
            <v>26.8047</v>
          </cell>
          <cell r="E148">
            <v>25.233799999999999</v>
          </cell>
          <cell r="F148">
            <v>26.8247</v>
          </cell>
          <cell r="G148">
            <v>19.309999999999999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A149">
            <v>39021</v>
          </cell>
          <cell r="B149">
            <v>35.546100000000003</v>
          </cell>
          <cell r="C149">
            <v>35.957599999999999</v>
          </cell>
          <cell r="D149">
            <v>26.8047</v>
          </cell>
          <cell r="E149">
            <v>25.232199999999999</v>
          </cell>
          <cell r="F149">
            <v>27.4969</v>
          </cell>
          <cell r="G149">
            <v>20.084599999999998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A150">
            <v>39051</v>
          </cell>
          <cell r="B150">
            <v>35.307400000000001</v>
          </cell>
          <cell r="C150">
            <v>35.835500000000003</v>
          </cell>
          <cell r="D150">
            <v>26.8047</v>
          </cell>
          <cell r="E150">
            <v>25.686399999999999</v>
          </cell>
          <cell r="F150">
            <v>27.406400000000001</v>
          </cell>
          <cell r="G150">
            <v>19.8002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</row>
        <row r="151">
          <cell r="A151">
            <v>39082</v>
          </cell>
          <cell r="B151">
            <v>35.270400000000002</v>
          </cell>
          <cell r="C151">
            <v>35.622799999999998</v>
          </cell>
          <cell r="D151">
            <v>26.8047</v>
          </cell>
          <cell r="E151">
            <v>25.737500000000001</v>
          </cell>
          <cell r="F151">
            <v>27.4146</v>
          </cell>
          <cell r="G151">
            <v>19.806000000000001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A152">
            <v>39113</v>
          </cell>
          <cell r="B152">
            <v>35.263599999999997</v>
          </cell>
          <cell r="C152">
            <v>35.674900000000001</v>
          </cell>
          <cell r="D152">
            <v>26.807099999999998</v>
          </cell>
          <cell r="E152">
            <v>25.733899999999998</v>
          </cell>
          <cell r="F152">
            <v>28.297999999999998</v>
          </cell>
          <cell r="G152">
            <v>20.1008</v>
          </cell>
          <cell r="H152">
            <v>35.521932559987967</v>
          </cell>
          <cell r="I152">
            <v>35.976264525058895</v>
          </cell>
          <cell r="J152">
            <v>26.632773369527065</v>
          </cell>
          <cell r="K152">
            <v>26.033904890137787</v>
          </cell>
          <cell r="L152">
            <v>27.420965867750898</v>
          </cell>
          <cell r="M152">
            <v>18.473380082101436</v>
          </cell>
          <cell r="N152">
            <v>-7.272480447163443E-3</v>
          </cell>
          <cell r="O152">
            <v>-8.3767597619530676E-3</v>
          </cell>
          <cell r="P152">
            <v>6.5455680508434977E-3</v>
          </cell>
          <cell r="Q152">
            <v>-1.1523622422521695E-2</v>
          </cell>
          <cell r="R152">
            <v>3.1984071475781084E-2</v>
          </cell>
          <cell r="S152">
            <v>8.809540596608767E-2</v>
          </cell>
        </row>
        <row r="153">
          <cell r="A153">
            <v>39141</v>
          </cell>
          <cell r="B153">
            <v>34.915599999999998</v>
          </cell>
          <cell r="C153">
            <v>35.676200000000001</v>
          </cell>
          <cell r="D153">
            <v>26.807099999999998</v>
          </cell>
          <cell r="E153">
            <v>26.020900000000001</v>
          </cell>
          <cell r="F153">
            <v>28.2989</v>
          </cell>
          <cell r="G153">
            <v>20.0715</v>
          </cell>
          <cell r="H153">
            <v>35.376039965654627</v>
          </cell>
          <cell r="I153">
            <v>36.04348218562</v>
          </cell>
          <cell r="J153">
            <v>26.654490825332786</v>
          </cell>
          <cell r="K153">
            <v>26.03261863338853</v>
          </cell>
          <cell r="L153">
            <v>27.69689014767625</v>
          </cell>
          <cell r="M153">
            <v>18.44572777472467</v>
          </cell>
          <cell r="N153">
            <v>-1.3015588124099087E-2</v>
          </cell>
          <cell r="O153">
            <v>-1.0189975089768932E-2</v>
          </cell>
          <cell r="P153">
            <v>5.7254582601957704E-3</v>
          </cell>
          <cell r="Q153">
            <v>-4.5015192492003919E-4</v>
          </cell>
          <cell r="R153">
            <v>2.173564790537541E-2</v>
          </cell>
          <cell r="S153">
            <v>8.8138144785105732E-2</v>
          </cell>
        </row>
        <row r="154">
          <cell r="A154">
            <v>39172</v>
          </cell>
          <cell r="B154">
            <v>35.666699999999999</v>
          </cell>
          <cell r="C154">
            <v>40.145000000000003</v>
          </cell>
          <cell r="D154">
            <v>27.302199999999999</v>
          </cell>
          <cell r="E154">
            <v>25.985399999999998</v>
          </cell>
          <cell r="F154">
            <v>26.822600000000001</v>
          </cell>
          <cell r="G154">
            <v>20.221599999999999</v>
          </cell>
          <cell r="H154">
            <v>35.335366377307004</v>
          </cell>
          <cell r="I154">
            <v>36.64147587818541</v>
          </cell>
          <cell r="J154">
            <v>26.735305734724886</v>
          </cell>
          <cell r="K154">
            <v>26.027027669936164</v>
          </cell>
          <cell r="L154">
            <v>27.764288012428722</v>
          </cell>
          <cell r="M154">
            <v>18.448917084753138</v>
          </cell>
          <cell r="N154">
            <v>9.3768271469172326E-3</v>
          </cell>
          <cell r="O154">
            <v>9.5616348355128E-2</v>
          </cell>
          <cell r="P154">
            <v>2.1203956704291871E-2</v>
          </cell>
          <cell r="Q154">
            <v>-1.599401609129969E-3</v>
          </cell>
          <cell r="R154">
            <v>-3.3917239729222337E-2</v>
          </cell>
          <cell r="S154">
            <v>9.6086014539675579E-2</v>
          </cell>
        </row>
        <row r="155">
          <cell r="A155">
            <v>39202</v>
          </cell>
          <cell r="B155">
            <v>35.662199999999999</v>
          </cell>
          <cell r="C155">
            <v>39.110100000000003</v>
          </cell>
          <cell r="D155">
            <v>26.768599999999999</v>
          </cell>
          <cell r="E155">
            <v>26.003799999999998</v>
          </cell>
          <cell r="F155">
            <v>26.6601</v>
          </cell>
          <cell r="G155">
            <v>19.642399999999999</v>
          </cell>
          <cell r="H155">
            <v>35.301684167853466</v>
          </cell>
          <cell r="I155">
            <v>37.068905948229776</v>
          </cell>
          <cell r="J155">
            <v>26.746309177723639</v>
          </cell>
          <cell r="K155">
            <v>26.023518318666795</v>
          </cell>
          <cell r="L155">
            <v>27.796027939429489</v>
          </cell>
          <cell r="M155">
            <v>18.45808394173487</v>
          </cell>
          <cell r="N155">
            <v>1.0212425855728124E-2</v>
          </cell>
          <cell r="O155">
            <v>5.5064858256700377E-2</v>
          </cell>
          <cell r="P155">
            <v>8.3341675773818125E-4</v>
          </cell>
          <cell r="Q155">
            <v>-7.5771148333358962E-4</v>
          </cell>
          <cell r="R155">
            <v>-4.086655625418123E-2</v>
          </cell>
          <cell r="S155">
            <v>6.4162459224021529E-2</v>
          </cell>
        </row>
        <row r="156">
          <cell r="A156">
            <v>39233</v>
          </cell>
          <cell r="B156">
            <v>37.290500000000002</v>
          </cell>
          <cell r="C156">
            <v>37.230200000000004</v>
          </cell>
          <cell r="D156">
            <v>26.768599999999999</v>
          </cell>
          <cell r="E156">
            <v>24.586200000000002</v>
          </cell>
          <cell r="F156">
            <v>26.547999999999998</v>
          </cell>
          <cell r="G156">
            <v>20.024699999999999</v>
          </cell>
          <cell r="H156">
            <v>35.472368993965219</v>
          </cell>
          <cell r="I156">
            <v>37.232564894273487</v>
          </cell>
          <cell r="J156">
            <v>26.756296079505319</v>
          </cell>
          <cell r="K156">
            <v>25.850780543895318</v>
          </cell>
          <cell r="L156">
            <v>27.799638818988001</v>
          </cell>
          <cell r="M156">
            <v>18.523116703810484</v>
          </cell>
          <cell r="N156">
            <v>5.1254851525255996E-2</v>
          </cell>
          <cell r="O156">
            <v>-6.3516824054365983E-5</v>
          </cell>
          <cell r="P156">
            <v>4.5985141060334023E-4</v>
          </cell>
          <cell r="Q156">
            <v>-4.8918466571948427E-2</v>
          </cell>
          <cell r="R156">
            <v>-4.5023564051957954E-2</v>
          </cell>
          <cell r="S156">
            <v>8.1065369300438395E-2</v>
          </cell>
        </row>
        <row r="157">
          <cell r="A157">
            <v>39263</v>
          </cell>
          <cell r="B157">
            <v>37.268599999999999</v>
          </cell>
          <cell r="C157">
            <v>37.221800000000002</v>
          </cell>
          <cell r="D157">
            <v>26.768000000000001</v>
          </cell>
          <cell r="E157">
            <v>24.7149</v>
          </cell>
          <cell r="F157">
            <v>26.547999999999998</v>
          </cell>
          <cell r="G157">
            <v>19.994</v>
          </cell>
          <cell r="H157">
            <v>35.63393012794392</v>
          </cell>
          <cell r="I157">
            <v>37.375345492388988</v>
          </cell>
          <cell r="J157">
            <v>26.765238806714819</v>
          </cell>
          <cell r="K157">
            <v>25.705345722670504</v>
          </cell>
          <cell r="L157">
            <v>27.790935010355433</v>
          </cell>
          <cell r="M157">
            <v>18.59064105412433</v>
          </cell>
          <cell r="N157">
            <v>4.5873970852689627E-2</v>
          </cell>
          <cell r="O157">
            <v>-4.1082026230434554E-3</v>
          </cell>
          <cell r="P157">
            <v>1.0316340926830314E-4</v>
          </cell>
          <cell r="Q157">
            <v>-3.8530729497133098E-2</v>
          </cell>
          <cell r="R157">
            <v>-4.4724476160744264E-2</v>
          </cell>
          <cell r="S157">
            <v>7.5487388616130247E-2</v>
          </cell>
        </row>
        <row r="158">
          <cell r="A158">
            <v>39294</v>
          </cell>
          <cell r="B158">
            <v>37.264200000000002</v>
          </cell>
          <cell r="C158">
            <v>37.221800000000002</v>
          </cell>
          <cell r="D158">
            <v>26.768799999999999</v>
          </cell>
          <cell r="E158">
            <v>24.888400000000001</v>
          </cell>
          <cell r="F158">
            <v>26.471499999999999</v>
          </cell>
          <cell r="G158">
            <v>20.034700000000001</v>
          </cell>
          <cell r="H158">
            <v>35.788170953871436</v>
          </cell>
          <cell r="I158">
            <v>37.499615555390761</v>
          </cell>
          <cell r="J158">
            <v>26.7735045254732</v>
          </cell>
          <cell r="K158">
            <v>25.591577699831262</v>
          </cell>
          <cell r="L158">
            <v>27.801036398889856</v>
          </cell>
          <cell r="M158">
            <v>18.665602243617048</v>
          </cell>
          <cell r="N158">
            <v>4.1243489309109149E-2</v>
          </cell>
          <cell r="O158">
            <v>-7.4084907612025352E-3</v>
          </cell>
          <cell r="P158">
            <v>-1.757157143446042E-4</v>
          </cell>
          <cell r="Q158">
            <v>-2.74769186987599E-2</v>
          </cell>
          <cell r="R158">
            <v>-4.7823267442754336E-2</v>
          </cell>
          <cell r="S158">
            <v>7.3348705201897957E-2</v>
          </cell>
        </row>
        <row r="159">
          <cell r="A159">
            <v>39325</v>
          </cell>
          <cell r="B159">
            <v>39.283000000000001</v>
          </cell>
          <cell r="C159">
            <v>38.404499999999999</v>
          </cell>
          <cell r="D159">
            <v>25.694700000000001</v>
          </cell>
          <cell r="E159">
            <v>25.604700000000001</v>
          </cell>
          <cell r="F159">
            <v>26.4331</v>
          </cell>
          <cell r="G159">
            <v>20.231200000000001</v>
          </cell>
          <cell r="H159">
            <v>36.179988370107807</v>
          </cell>
          <cell r="I159">
            <v>37.750028272809793</v>
          </cell>
          <cell r="J159">
            <v>26.650245185075505</v>
          </cell>
          <cell r="K159">
            <v>25.573292935957799</v>
          </cell>
          <cell r="L159">
            <v>27.795243715689026</v>
          </cell>
          <cell r="M159">
            <v>18.765042330114429</v>
          </cell>
          <cell r="N159">
            <v>8.5765965377035069E-2</v>
          </cell>
          <cell r="O159">
            <v>1.7336986411255362E-2</v>
          </cell>
          <cell r="P159">
            <v>-3.5855024163553351E-2</v>
          </cell>
          <cell r="Q159">
            <v>1.2281196684702511E-3</v>
          </cell>
          <cell r="R159">
            <v>-4.9006359851421766E-2</v>
          </cell>
          <cell r="S159">
            <v>7.8132393420325963E-2</v>
          </cell>
        </row>
        <row r="160">
          <cell r="A160">
            <v>39355</v>
          </cell>
          <cell r="B160">
            <v>39.285600000000002</v>
          </cell>
          <cell r="C160">
            <v>38.484299999999998</v>
          </cell>
          <cell r="D160">
            <v>25.691500000000001</v>
          </cell>
          <cell r="E160">
            <v>25.6083</v>
          </cell>
          <cell r="F160">
            <v>28.024100000000001</v>
          </cell>
          <cell r="G160">
            <v>20.335699999999999</v>
          </cell>
          <cell r="H160">
            <v>36.548883268670707</v>
          </cell>
          <cell r="I160">
            <v>37.984873956865023</v>
          </cell>
          <cell r="J160">
            <v>26.534196027933543</v>
          </cell>
          <cell r="K160">
            <v>25.558076738120903</v>
          </cell>
          <cell r="L160">
            <v>27.971907937338447</v>
          </cell>
          <cell r="M160">
            <v>18.880771536025023</v>
          </cell>
          <cell r="N160">
            <v>7.4878258556128729E-2</v>
          </cell>
          <cell r="O160">
            <v>1.3148024229384436E-2</v>
          </cell>
          <cell r="P160">
            <v>-3.1758867954635006E-2</v>
          </cell>
          <cell r="Q160">
            <v>1.9650642101793903E-3</v>
          </cell>
          <cell r="R160">
            <v>1.8658742470649692E-3</v>
          </cell>
          <cell r="S160">
            <v>7.7058739956623823E-2</v>
          </cell>
        </row>
        <row r="161">
          <cell r="A161">
            <v>39386</v>
          </cell>
          <cell r="B161">
            <v>39.248899999999999</v>
          </cell>
          <cell r="C161">
            <v>38.540399999999998</v>
          </cell>
          <cell r="D161">
            <v>25.691500000000001</v>
          </cell>
          <cell r="E161">
            <v>25.607099999999999</v>
          </cell>
          <cell r="F161">
            <v>27.866499999999998</v>
          </cell>
          <cell r="G161">
            <v>20.098800000000001</v>
          </cell>
          <cell r="H161">
            <v>36.89000529262583</v>
          </cell>
          <cell r="I161">
            <v>38.201954806356468</v>
          </cell>
          <cell r="J161">
            <v>26.425753568077209</v>
          </cell>
          <cell r="K161">
            <v>25.545074454656582</v>
          </cell>
          <cell r="L161">
            <v>28.108671078051177</v>
          </cell>
          <cell r="M161">
            <v>18.965225487359358</v>
          </cell>
          <cell r="N161">
            <v>6.3944005663932657E-2</v>
          </cell>
          <cell r="O161">
            <v>8.8593684631870229E-3</v>
          </cell>
          <cell r="P161">
            <v>-2.7785529982547019E-2</v>
          </cell>
          <cell r="Q161">
            <v>2.4280823864308854E-3</v>
          </cell>
          <cell r="R161">
            <v>-8.6155292571009623E-3</v>
          </cell>
          <cell r="S161">
            <v>5.977121196877877E-2</v>
          </cell>
        </row>
        <row r="162">
          <cell r="A162">
            <v>39416</v>
          </cell>
          <cell r="B162">
            <v>39.026000000000003</v>
          </cell>
          <cell r="C162">
            <v>41.210599999999999</v>
          </cell>
          <cell r="D162">
            <v>25.691500000000001</v>
          </cell>
          <cell r="E162">
            <v>26.1113</v>
          </cell>
          <cell r="F162">
            <v>27.9176</v>
          </cell>
          <cell r="G162">
            <v>20.0928</v>
          </cell>
          <cell r="H162">
            <v>37.180299219523327</v>
          </cell>
          <cell r="I162">
            <v>38.719045781688678</v>
          </cell>
          <cell r="J162">
            <v>26.324843567312708</v>
          </cell>
          <cell r="K162">
            <v>25.595614123780358</v>
          </cell>
          <cell r="L162">
            <v>28.233529720781494</v>
          </cell>
          <cell r="M162">
            <v>19.047591032520764</v>
          </cell>
          <cell r="N162">
            <v>4.96419022767709E-2</v>
          </cell>
          <cell r="O162">
            <v>6.4349577010744508E-2</v>
          </cell>
          <cell r="P162">
            <v>-2.4058778001595504E-2</v>
          </cell>
          <cell r="Q162">
            <v>2.0147431264035509E-2</v>
          </cell>
          <cell r="R162">
            <v>-1.1189876855848824E-2</v>
          </cell>
          <cell r="S162">
            <v>5.4873551500276729E-2</v>
          </cell>
        </row>
        <row r="163">
          <cell r="A163">
            <v>39447</v>
          </cell>
          <cell r="B163">
            <v>39.0229</v>
          </cell>
          <cell r="C163">
            <v>41.1571</v>
          </cell>
          <cell r="D163">
            <v>25.691500000000001</v>
          </cell>
          <cell r="E163">
            <v>26.112300000000001</v>
          </cell>
          <cell r="F163">
            <v>27.9176</v>
          </cell>
          <cell r="G163">
            <v>20.0855</v>
          </cell>
          <cell r="H163">
            <v>37.449398719059467</v>
          </cell>
          <cell r="I163">
            <v>39.186440762854353</v>
          </cell>
          <cell r="J163">
            <v>26.231341662079458</v>
          </cell>
          <cell r="K163">
            <v>25.644323537139279</v>
          </cell>
          <cell r="L163">
            <v>28.341134372453574</v>
          </cell>
          <cell r="M163">
            <v>19.127317940560506</v>
          </cell>
          <cell r="N163">
            <v>4.2016730168212835E-2</v>
          </cell>
          <cell r="O163">
            <v>5.028931433379058E-2</v>
          </cell>
          <cell r="P163">
            <v>-2.0580024805207042E-2</v>
          </cell>
          <cell r="Q163">
            <v>1.824873493671908E-2</v>
          </cell>
          <cell r="R163">
            <v>-1.494415738225463E-2</v>
          </cell>
          <cell r="S163">
            <v>5.0094951232426466E-2</v>
          </cell>
        </row>
        <row r="164">
          <cell r="A164">
            <v>39478</v>
          </cell>
          <cell r="B164">
            <v>39.0229</v>
          </cell>
          <cell r="C164">
            <v>41.1571</v>
          </cell>
          <cell r="D164">
            <v>25.700500000000002</v>
          </cell>
          <cell r="E164">
            <v>26.1098</v>
          </cell>
          <cell r="F164">
            <v>25.7746</v>
          </cell>
          <cell r="G164">
            <v>20.449000000000002</v>
          </cell>
          <cell r="H164">
            <v>37.698121699429194</v>
          </cell>
          <cell r="I164">
            <v>39.61257906350906</v>
          </cell>
          <cell r="J164">
            <v>26.144159281061594</v>
          </cell>
          <cell r="K164">
            <v>25.690637897268488</v>
          </cell>
          <cell r="L164">
            <v>28.172559108553049</v>
          </cell>
          <cell r="M164">
            <v>19.247632784621132</v>
          </cell>
          <cell r="N164">
            <v>3.5141758815820934E-2</v>
          </cell>
          <cell r="O164">
            <v>3.8990668444351506E-2</v>
          </cell>
          <cell r="P164">
            <v>-1.6969728354698788E-2</v>
          </cell>
          <cell r="Q164">
            <v>1.6315753015073264E-2</v>
          </cell>
          <cell r="R164">
            <v>-8.5116836539888219E-2</v>
          </cell>
          <cell r="S164">
            <v>6.2416361992253089E-2</v>
          </cell>
        </row>
        <row r="165">
          <cell r="A165">
            <v>39507</v>
          </cell>
          <cell r="B165">
            <v>38.069299999999998</v>
          </cell>
          <cell r="C165">
            <v>41.1571</v>
          </cell>
          <cell r="D165">
            <v>25.700500000000002</v>
          </cell>
          <cell r="E165">
            <v>26.1067</v>
          </cell>
          <cell r="F165">
            <v>25.7883</v>
          </cell>
          <cell r="G165">
            <v>20.449000000000002</v>
          </cell>
          <cell r="H165">
            <v>37.811159055969149</v>
          </cell>
          <cell r="I165">
            <v>39.999132990213667</v>
          </cell>
          <cell r="J165">
            <v>26.064073297169539</v>
          </cell>
          <cell r="K165">
            <v>25.731859351608414</v>
          </cell>
          <cell r="L165">
            <v>28.007677591264937</v>
          </cell>
          <cell r="M165">
            <v>19.362725744658214</v>
          </cell>
          <cell r="N165">
            <v>6.8271100509968985E-3</v>
          </cell>
          <cell r="O165">
            <v>2.8949802738715391E-2</v>
          </cell>
          <cell r="P165">
            <v>-1.3949212505054653E-2</v>
          </cell>
          <cell r="Q165">
            <v>1.4567180834841542E-2</v>
          </cell>
          <cell r="R165">
            <v>-7.9241757337178087E-2</v>
          </cell>
          <cell r="S165">
            <v>5.6101308755120316E-2</v>
          </cell>
        </row>
        <row r="166">
          <cell r="A166">
            <v>39538</v>
          </cell>
          <cell r="B166">
            <v>38.052300000000002</v>
          </cell>
          <cell r="C166">
            <v>40.474699999999999</v>
          </cell>
          <cell r="D166">
            <v>25.667100000000001</v>
          </cell>
          <cell r="E166">
            <v>26.098700000000001</v>
          </cell>
          <cell r="F166">
            <v>26.5657</v>
          </cell>
          <cell r="G166">
            <v>21.943899999999999</v>
          </cell>
          <cell r="H166">
            <v>37.910383512915786</v>
          </cell>
          <cell r="I166">
            <v>40.265174386983517</v>
          </cell>
          <cell r="J166">
            <v>25.986800962233929</v>
          </cell>
          <cell r="K166">
            <v>25.770046308426128</v>
          </cell>
          <cell r="L166">
            <v>27.934969564773926</v>
          </cell>
          <cell r="M166">
            <v>19.648786593480363</v>
          </cell>
          <cell r="N166">
            <v>3.7434727357972264E-3</v>
          </cell>
          <cell r="O166">
            <v>5.2036435010254234E-3</v>
          </cell>
          <cell r="P166">
            <v>-1.2302436252101256E-2</v>
          </cell>
          <cell r="Q166">
            <v>1.275332173021404E-2</v>
          </cell>
          <cell r="R166">
            <v>-4.9016325634396951E-2</v>
          </cell>
          <cell r="S166">
            <v>0.11680687739166418</v>
          </cell>
        </row>
        <row r="167">
          <cell r="A167">
            <v>39568</v>
          </cell>
          <cell r="B167">
            <v>38.052500000000002</v>
          </cell>
          <cell r="C167">
            <v>40.237000000000002</v>
          </cell>
          <cell r="D167">
            <v>25.657699999999998</v>
          </cell>
          <cell r="E167">
            <v>26.112300000000001</v>
          </cell>
          <cell r="F167">
            <v>26.0489</v>
          </cell>
          <cell r="G167">
            <v>21.4452</v>
          </cell>
          <cell r="H167">
            <v>37.99864636280337</v>
          </cell>
          <cell r="I167">
            <v>40.471800891495448</v>
          </cell>
          <cell r="J167">
            <v>25.915252622973391</v>
          </cell>
          <cell r="K167">
            <v>25.807314632546834</v>
          </cell>
          <cell r="L167">
            <v>27.797731073502689</v>
          </cell>
          <cell r="M167">
            <v>19.86688599818871</v>
          </cell>
          <cell r="N167">
            <v>1.417251464234992E-3</v>
          </cell>
          <cell r="O167">
            <v>-5.8015923760088572E-3</v>
          </cell>
          <cell r="P167">
            <v>-9.9382640300823555E-3</v>
          </cell>
          <cell r="Q167">
            <v>1.1817787778219069E-2</v>
          </cell>
          <cell r="R167">
            <v>-6.2912727261028367E-2</v>
          </cell>
          <cell r="S167">
            <v>7.9444458580735233E-2</v>
          </cell>
        </row>
        <row r="168">
          <cell r="A168">
            <v>39599</v>
          </cell>
          <cell r="B168">
            <v>38.516500000000001</v>
          </cell>
          <cell r="C168">
            <v>36.2378</v>
          </cell>
          <cell r="D168">
            <v>25.657699999999998</v>
          </cell>
          <cell r="E168">
            <v>24.5489</v>
          </cell>
          <cell r="F168">
            <v>26.0489</v>
          </cell>
          <cell r="G168">
            <v>20.998799999999999</v>
          </cell>
          <cell r="H168">
            <v>38.133863817092745</v>
          </cell>
          <cell r="I168">
            <v>40.166882231008969</v>
          </cell>
          <cell r="J168">
            <v>25.850359013239778</v>
          </cell>
          <cell r="K168">
            <v>25.65522610852193</v>
          </cell>
          <cell r="L168">
            <v>27.663475831466489</v>
          </cell>
          <cell r="M168">
            <v>20.017395091440815</v>
          </cell>
          <cell r="N168">
            <v>1.0034026049459577E-2</v>
          </cell>
          <cell r="O168">
            <v>-9.7818949661363175E-2</v>
          </cell>
          <cell r="P168">
            <v>-7.4528563855188468E-3</v>
          </cell>
          <cell r="Q168">
            <v>-4.3122836019536814E-2</v>
          </cell>
          <cell r="R168">
            <v>-5.8364893887627445E-2</v>
          </cell>
          <cell r="S168">
            <v>4.9027603445706225E-2</v>
          </cell>
        </row>
        <row r="169">
          <cell r="A169">
            <v>39629</v>
          </cell>
          <cell r="B169">
            <v>38.513500000000001</v>
          </cell>
          <cell r="C169">
            <v>37.340400000000002</v>
          </cell>
          <cell r="D169">
            <v>25.660599999999999</v>
          </cell>
          <cell r="E169">
            <v>24.593399999999999</v>
          </cell>
          <cell r="F169">
            <v>26.049199999999999</v>
          </cell>
          <cell r="G169">
            <v>20.820399999999999</v>
          </cell>
          <cell r="H169">
            <v>38.255319577242155</v>
          </cell>
          <cell r="I169">
            <v>40.001849616901012</v>
          </cell>
          <cell r="J169">
            <v>25.792171715462921</v>
          </cell>
          <cell r="K169">
            <v>25.518559176480405</v>
          </cell>
          <cell r="L169">
            <v>27.532915780072823</v>
          </cell>
          <cell r="M169">
            <v>20.163127026532791</v>
          </cell>
          <cell r="N169">
            <v>6.7488763814023134E-3</v>
          </cell>
          <cell r="O169">
            <v>-6.653316390091446E-2</v>
          </cell>
          <cell r="P169">
            <v>-5.1012267177192872E-3</v>
          </cell>
          <cell r="Q169">
            <v>-3.6254365698400903E-2</v>
          </cell>
          <cell r="R169">
            <v>-5.3888799570827706E-2</v>
          </cell>
          <cell r="S169">
            <v>3.2597769810322585E-2</v>
          </cell>
        </row>
        <row r="170">
          <cell r="A170">
            <v>39660</v>
          </cell>
          <cell r="B170">
            <v>38.513500000000001</v>
          </cell>
          <cell r="C170">
            <v>37.374099999999999</v>
          </cell>
          <cell r="D170">
            <v>26.035699999999999</v>
          </cell>
          <cell r="E170">
            <v>24.6068</v>
          </cell>
          <cell r="F170">
            <v>27.3353</v>
          </cell>
          <cell r="G170">
            <v>20.613600000000002</v>
          </cell>
          <cell r="H170">
            <v>38.364073343032516</v>
          </cell>
          <cell r="I170">
            <v>39.840113654468745</v>
          </cell>
          <cell r="J170">
            <v>25.785532118575066</v>
          </cell>
          <cell r="K170">
            <v>25.393098347643139</v>
          </cell>
          <cell r="L170">
            <v>27.562394199016317</v>
          </cell>
          <cell r="M170">
            <v>20.272380971294648</v>
          </cell>
          <cell r="N170">
            <v>3.8949632806555279E-3</v>
          </cell>
          <cell r="O170">
            <v>-6.1897756513858204E-2</v>
          </cell>
          <cell r="P170">
            <v>9.7018700360547161E-3</v>
          </cell>
          <cell r="Q170">
            <v>-3.0965041637627477E-2</v>
          </cell>
          <cell r="R170">
            <v>-8.2392769429450174E-3</v>
          </cell>
          <cell r="S170">
            <v>1.6831719430910219E-2</v>
          </cell>
        </row>
        <row r="171">
          <cell r="A171">
            <v>39691</v>
          </cell>
          <cell r="B171">
            <v>37.898600000000002</v>
          </cell>
          <cell r="C171">
            <v>39.9938</v>
          </cell>
          <cell r="D171">
            <v>25.848199999999999</v>
          </cell>
          <cell r="E171">
            <v>24.525700000000001</v>
          </cell>
          <cell r="F171">
            <v>27.341000000000001</v>
          </cell>
          <cell r="G171">
            <v>21.333600000000001</v>
          </cell>
          <cell r="H171">
            <v>38.387501596204885</v>
          </cell>
          <cell r="I171">
            <v>39.996171752942615</v>
          </cell>
          <cell r="J171">
            <v>25.758929730121316</v>
          </cell>
          <cell r="K171">
            <v>25.265974821137988</v>
          </cell>
          <cell r="L171">
            <v>27.587225735223139</v>
          </cell>
          <cell r="M171">
            <v>20.427258156057253</v>
          </cell>
          <cell r="N171">
            <v>-1.2735957691323629E-2</v>
          </cell>
          <cell r="O171">
            <v>-5.9299498893716773E-5</v>
          </cell>
          <cell r="P171">
            <v>3.4656047752750219E-3</v>
          </cell>
          <cell r="Q171">
            <v>-2.9299278036114429E-2</v>
          </cell>
          <cell r="R171">
            <v>-8.9253532626428767E-3</v>
          </cell>
          <cell r="S171">
            <v>4.4369236292928216E-2</v>
          </cell>
        </row>
        <row r="172">
          <cell r="A172">
            <v>39721</v>
          </cell>
          <cell r="B172">
            <v>37.901899999999998</v>
          </cell>
          <cell r="C172">
            <v>40.110900000000001</v>
          </cell>
          <cell r="D172">
            <v>25.848500000000001</v>
          </cell>
          <cell r="E172">
            <v>24.530999999999999</v>
          </cell>
          <cell r="F172">
            <v>26.996700000000001</v>
          </cell>
          <cell r="G172">
            <v>20.849799999999998</v>
          </cell>
          <cell r="H172">
            <v>38.40474973737637</v>
          </cell>
          <cell r="I172">
            <v>40.147490525697528</v>
          </cell>
          <cell r="J172">
            <v>25.736284484600485</v>
          </cell>
          <cell r="K172">
            <v>25.149146325141601</v>
          </cell>
          <cell r="L172">
            <v>27.566346248694021</v>
          </cell>
          <cell r="M172">
            <v>20.517950268848285</v>
          </cell>
          <cell r="N172">
            <v>-1.3093425704242767E-2</v>
          </cell>
          <cell r="O172">
            <v>-9.1140256136568176E-4</v>
          </cell>
          <cell r="P172">
            <v>4.3602065195798012E-3</v>
          </cell>
          <cell r="Q172">
            <v>-2.4579217009988219E-2</v>
          </cell>
          <cell r="R172">
            <v>-2.0664553929449658E-2</v>
          </cell>
          <cell r="S172">
            <v>1.6173629763376107E-2</v>
          </cell>
        </row>
        <row r="173">
          <cell r="A173">
            <v>39752</v>
          </cell>
          <cell r="B173">
            <v>37.902700000000003</v>
          </cell>
          <cell r="C173">
            <v>40.104799999999997</v>
          </cell>
          <cell r="D173">
            <v>25.848500000000001</v>
          </cell>
          <cell r="E173">
            <v>24.531199999999998</v>
          </cell>
          <cell r="F173">
            <v>27.020499999999998</v>
          </cell>
          <cell r="G173">
            <v>20.796800000000001</v>
          </cell>
          <cell r="H173">
            <v>38.416142695042602</v>
          </cell>
          <cell r="I173">
            <v>40.279448574517247</v>
          </cell>
          <cell r="J173">
            <v>25.71725965298462</v>
          </cell>
          <cell r="K173">
            <v>25.041722690576055</v>
          </cell>
          <cell r="L173">
            <v>27.546477400095693</v>
          </cell>
          <cell r="M173">
            <v>20.594078289912943</v>
          </cell>
          <cell r="N173">
            <v>-1.3365284982368997E-2</v>
          </cell>
          <cell r="O173">
            <v>-4.3359226776441551E-3</v>
          </cell>
          <cell r="P173">
            <v>5.1032010714311404E-3</v>
          </cell>
          <cell r="Q173">
            <v>-2.0386883797262945E-2</v>
          </cell>
          <cell r="R173">
            <v>-1.9094180081764889E-2</v>
          </cell>
          <cell r="S173">
            <v>9.8436893962061678E-3</v>
          </cell>
        </row>
        <row r="174">
          <cell r="A174">
            <v>39782</v>
          </cell>
          <cell r="B174">
            <v>33.4099</v>
          </cell>
          <cell r="C174">
            <v>36.473399999999998</v>
          </cell>
          <cell r="D174">
            <v>25.848500000000001</v>
          </cell>
          <cell r="E174">
            <v>24.561800000000002</v>
          </cell>
          <cell r="F174">
            <v>27.090699999999998</v>
          </cell>
          <cell r="G174">
            <v>20.791899999999998</v>
          </cell>
          <cell r="H174">
            <v>37.87663961790183</v>
          </cell>
          <cell r="I174">
            <v>39.954034849895535</v>
          </cell>
          <cell r="J174">
            <v>25.70156507865655</v>
          </cell>
          <cell r="K174">
            <v>24.94766893170619</v>
          </cell>
          <cell r="L174">
            <v>27.533483388703328</v>
          </cell>
          <cell r="M174">
            <v>20.663244225052917</v>
          </cell>
          <cell r="N174">
            <v>-0.11792861412633582</v>
          </cell>
          <cell r="O174">
            <v>-8.7115978723351306E-2</v>
          </cell>
          <cell r="P174">
            <v>5.7169639628471547E-3</v>
          </cell>
          <cell r="Q174">
            <v>-1.546713373351627E-2</v>
          </cell>
          <cell r="R174">
            <v>-1.6081633495200864E-2</v>
          </cell>
          <cell r="S174">
            <v>6.226310522482903E-3</v>
          </cell>
        </row>
        <row r="175">
          <cell r="A175">
            <v>39813</v>
          </cell>
          <cell r="B175">
            <v>33.410400000000003</v>
          </cell>
          <cell r="C175">
            <v>36.877800000000001</v>
          </cell>
          <cell r="D175">
            <v>25.848500000000001</v>
          </cell>
          <cell r="E175">
            <v>24.553000000000001</v>
          </cell>
          <cell r="F175">
            <v>27.090699999999998</v>
          </cell>
          <cell r="G175">
            <v>20.803699999999999</v>
          </cell>
          <cell r="H175">
            <v>37.367681109383987</v>
          </cell>
          <cell r="I175">
            <v>39.689866397723684</v>
          </cell>
          <cell r="J175">
            <v>25.68891978480373</v>
          </cell>
          <cell r="K175">
            <v>24.861019303014338</v>
          </cell>
          <cell r="L175">
            <v>27.51866337042404</v>
          </cell>
          <cell r="M175">
            <v>20.72679602470561</v>
          </cell>
          <cell r="N175">
            <v>-0.1059011689218845</v>
          </cell>
          <cell r="O175">
            <v>-7.0850991775698202E-2</v>
          </cell>
          <cell r="P175">
            <v>6.2120251272952398E-3</v>
          </cell>
          <cell r="Q175">
            <v>-1.2389649002725767E-2</v>
          </cell>
          <cell r="R175">
            <v>-1.5551749903812584E-2</v>
          </cell>
          <cell r="S175">
            <v>3.7103648437859515E-3</v>
          </cell>
        </row>
        <row r="176">
          <cell r="A176">
            <v>39844</v>
          </cell>
          <cell r="B176">
            <v>33.410400000000003</v>
          </cell>
          <cell r="C176">
            <v>36.8765</v>
          </cell>
          <cell r="D176">
            <v>24.856100000000001</v>
          </cell>
          <cell r="E176">
            <v>24.553000000000001</v>
          </cell>
          <cell r="F176">
            <v>27.442399999999999</v>
          </cell>
          <cell r="G176">
            <v>20.688800000000001</v>
          </cell>
          <cell r="H176">
            <v>36.889482932967979</v>
          </cell>
          <cell r="I176">
            <v>39.435585207076663</v>
          </cell>
          <cell r="J176">
            <v>25.559038511875539</v>
          </cell>
          <cell r="K176">
            <v>24.782562068569046</v>
          </cell>
          <cell r="L176">
            <v>27.545053023451185</v>
          </cell>
          <cell r="M176">
            <v>20.774698684762434</v>
          </cell>
          <cell r="N176">
            <v>-9.4310970400149907E-2</v>
          </cell>
          <cell r="O176">
            <v>-6.4892791463316168E-2</v>
          </cell>
          <cell r="P176">
            <v>-2.7502541284912918E-2</v>
          </cell>
          <cell r="Q176">
            <v>-9.2630482649004309E-3</v>
          </cell>
          <cell r="R176">
            <v>-3.7267317424943824E-3</v>
          </cell>
          <cell r="S176">
            <v>-4.134774037682587E-3</v>
          </cell>
        </row>
        <row r="177">
          <cell r="A177">
            <v>39872</v>
          </cell>
          <cell r="B177">
            <v>32.860599999999998</v>
          </cell>
          <cell r="C177">
            <v>36.906199999999998</v>
          </cell>
          <cell r="D177">
            <v>24.856100000000001</v>
          </cell>
          <cell r="E177">
            <v>25.853100000000001</v>
          </cell>
          <cell r="F177">
            <v>27.442399999999999</v>
          </cell>
          <cell r="G177">
            <v>20.718800000000002</v>
          </cell>
          <cell r="H177">
            <v>36.375435720003061</v>
          </cell>
          <cell r="I177">
            <v>39.195724373730265</v>
          </cell>
          <cell r="J177">
            <v>25.43941863538701</v>
          </cell>
          <cell r="K177">
            <v>24.860681856413095</v>
          </cell>
          <cell r="L177">
            <v>27.567506701297791</v>
          </cell>
          <cell r="M177">
            <v>20.819376138380839</v>
          </cell>
          <cell r="N177">
            <v>-9.6626628669364223E-2</v>
          </cell>
          <cell r="O177">
            <v>-5.8412605209173019E-2</v>
          </cell>
          <cell r="P177">
            <v>-2.2929715641205495E-2</v>
          </cell>
          <cell r="Q177">
            <v>3.9919184410097008E-2</v>
          </cell>
          <cell r="R177">
            <v>-4.5381942826153709E-3</v>
          </cell>
          <cell r="S177">
            <v>-4.8308910753297463E-3</v>
          </cell>
        </row>
        <row r="178">
          <cell r="A178">
            <v>39903</v>
          </cell>
          <cell r="B178">
            <v>31.806799999999999</v>
          </cell>
          <cell r="C178">
            <v>33.797899999999998</v>
          </cell>
          <cell r="D178">
            <v>22.350999999999999</v>
          </cell>
          <cell r="E178">
            <v>25.798999999999999</v>
          </cell>
          <cell r="F178">
            <v>26.751000000000001</v>
          </cell>
          <cell r="G178">
            <v>21.648499999999999</v>
          </cell>
          <cell r="H178">
            <v>35.768537795803084</v>
          </cell>
          <cell r="I178">
            <v>38.590435424363363</v>
          </cell>
          <cell r="J178">
            <v>25.025804256366651</v>
          </cell>
          <cell r="K178">
            <v>24.930079715448542</v>
          </cell>
          <cell r="L178">
            <v>27.501573241415844</v>
          </cell>
          <cell r="M178">
            <v>20.965612174425473</v>
          </cell>
          <cell r="N178">
            <v>-0.11076040676921206</v>
          </cell>
          <cell r="O178">
            <v>-0.12418972140795503</v>
          </cell>
          <cell r="P178">
            <v>-0.10688184998834449</v>
          </cell>
          <cell r="Q178">
            <v>3.4854292263374109E-2</v>
          </cell>
          <cell r="R178">
            <v>-2.7292011072498235E-2</v>
          </cell>
          <cell r="S178">
            <v>3.257180471970833E-2</v>
          </cell>
        </row>
        <row r="179">
          <cell r="A179">
            <v>39933</v>
          </cell>
          <cell r="B179">
            <v>31.813199999999998</v>
          </cell>
          <cell r="C179">
            <v>35.808300000000003</v>
          </cell>
          <cell r="D179">
            <v>21.8813</v>
          </cell>
          <cell r="E179">
            <v>25.8079</v>
          </cell>
          <cell r="F179">
            <v>26.522300000000001</v>
          </cell>
          <cell r="G179">
            <v>21.936699999999998</v>
          </cell>
          <cell r="H179">
            <v>35.205002751326305</v>
          </cell>
          <cell r="I179">
            <v>38.264630441087874</v>
          </cell>
          <cell r="J179">
            <v>24.585168068904519</v>
          </cell>
          <cell r="K179">
            <v>24.997912547175051</v>
          </cell>
          <cell r="L179">
            <v>27.421142501092064</v>
          </cell>
          <cell r="M179">
            <v>21.134437460684218</v>
          </cell>
          <cell r="N179">
            <v>-9.6344339902047715E-2</v>
          </cell>
          <cell r="O179">
            <v>-6.4193235705480856E-2</v>
          </cell>
          <cell r="P179">
            <v>-0.10997964550522599</v>
          </cell>
          <cell r="Q179">
            <v>3.240220363585844E-2</v>
          </cell>
          <cell r="R179">
            <v>-3.27791776384323E-2</v>
          </cell>
          <cell r="S179">
            <v>3.7959966562072234E-2</v>
          </cell>
        </row>
        <row r="180">
          <cell r="A180">
            <v>39964</v>
          </cell>
          <cell r="B180">
            <v>31.445</v>
          </cell>
          <cell r="C180">
            <v>36.942300000000003</v>
          </cell>
          <cell r="D180">
            <v>21.8813</v>
          </cell>
          <cell r="E180">
            <v>26.149899999999999</v>
          </cell>
          <cell r="F180">
            <v>26.522300000000001</v>
          </cell>
          <cell r="G180">
            <v>20.816299999999998</v>
          </cell>
          <cell r="H180">
            <v>34.638786362743787</v>
          </cell>
          <cell r="I180">
            <v>38.096507580695075</v>
          </cell>
          <cell r="J180">
            <v>24.176830277662308</v>
          </cell>
          <cell r="K180">
            <v>25.111998272377683</v>
          </cell>
          <cell r="L180">
            <v>27.344150525027047</v>
          </cell>
          <cell r="M180">
            <v>21.142515355341871</v>
          </cell>
          <cell r="N180">
            <v>-9.2202605752345512E-2</v>
          </cell>
          <cell r="O180">
            <v>-3.0296939378242405E-2</v>
          </cell>
          <cell r="P180">
            <v>-9.4947528327698816E-2</v>
          </cell>
          <cell r="Q180">
            <v>4.1330909486560818E-2</v>
          </cell>
          <cell r="R180">
            <v>-3.0055807521789268E-2</v>
          </cell>
          <cell r="S180">
            <v>-1.5429354069711021E-2</v>
          </cell>
        </row>
        <row r="181">
          <cell r="A181">
            <v>39994</v>
          </cell>
          <cell r="B181">
            <v>31.445699999999999</v>
          </cell>
          <cell r="C181">
            <v>36.942999999999998</v>
          </cell>
          <cell r="D181">
            <v>21.883800000000001</v>
          </cell>
          <cell r="E181">
            <v>26.216100000000001</v>
          </cell>
          <cell r="F181">
            <v>26.521999999999998</v>
          </cell>
          <cell r="G181">
            <v>20.8339</v>
          </cell>
          <cell r="H181">
            <v>34.116294390657764</v>
          </cell>
          <cell r="I181">
            <v>37.939823263812819</v>
          </cell>
          <cell r="J181">
            <v>23.800369257842824</v>
          </cell>
          <cell r="K181">
            <v>25.228317178724858</v>
          </cell>
          <cell r="L181">
            <v>27.270733401349286</v>
          </cell>
          <cell r="M181">
            <v>21.155460674204832</v>
          </cell>
          <cell r="N181">
            <v>-7.8279146031436153E-2</v>
          </cell>
          <cell r="O181">
            <v>-2.6273798295829098E-2</v>
          </cell>
          <cell r="P181">
            <v>-8.0526870700178943E-2</v>
          </cell>
          <cell r="Q181">
            <v>3.9153734047237432E-2</v>
          </cell>
          <cell r="R181">
            <v>-2.7455565287886285E-2</v>
          </cell>
          <cell r="S181">
            <v>-1.5199889955453294E-2</v>
          </cell>
        </row>
        <row r="182">
          <cell r="A182">
            <v>40025</v>
          </cell>
          <cell r="B182">
            <v>31.445699999999999</v>
          </cell>
          <cell r="C182">
            <v>36.943100000000001</v>
          </cell>
          <cell r="D182">
            <v>19.414200000000001</v>
          </cell>
          <cell r="E182">
            <v>26.019500000000001</v>
          </cell>
          <cell r="F182">
            <v>23.982500000000002</v>
          </cell>
          <cell r="G182">
            <v>20.910900000000002</v>
          </cell>
          <cell r="H182">
            <v>33.636252983758602</v>
          </cell>
          <cell r="I182">
            <v>37.794347985675927</v>
          </cell>
          <cell r="J182">
            <v>23.154885773418037</v>
          </cell>
          <cell r="K182">
            <v>25.314340792454413</v>
          </cell>
          <cell r="L182">
            <v>26.892162909578605</v>
          </cell>
          <cell r="M182">
            <v>21.173506380060733</v>
          </cell>
          <cell r="N182">
            <v>-6.5124762404906389E-2</v>
          </cell>
          <cell r="O182">
            <v>-2.2523155737427913E-2</v>
          </cell>
          <cell r="P182">
            <v>-0.1615506036187131</v>
          </cell>
          <cell r="Q182">
            <v>2.7856115761694111E-2</v>
          </cell>
          <cell r="R182">
            <v>-0.10819742983715985</v>
          </cell>
          <cell r="S182">
            <v>-1.2402592907711729E-2</v>
          </cell>
        </row>
        <row r="183">
          <cell r="A183">
            <v>40056</v>
          </cell>
          <cell r="B183">
            <v>30.7072</v>
          </cell>
          <cell r="C183">
            <v>34.765099999999997</v>
          </cell>
          <cell r="D183">
            <v>25.847899999999999</v>
          </cell>
          <cell r="E183">
            <v>25.654299999999999</v>
          </cell>
          <cell r="F183">
            <v>22.404699999999998</v>
          </cell>
          <cell r="G183">
            <v>21.103100000000001</v>
          </cell>
          <cell r="H183">
            <v>33.10793963423405</v>
          </cell>
          <cell r="I183">
            <v>37.395970500611284</v>
          </cell>
          <cell r="J183">
            <v>23.337868491785887</v>
          </cell>
          <cell r="K183">
            <v>25.350786436932644</v>
          </cell>
          <cell r="L183">
            <v>26.340546179695192</v>
          </cell>
          <cell r="M183">
            <v>21.209210092718855</v>
          </cell>
          <cell r="N183">
            <v>-7.2512504878184947E-2</v>
          </cell>
          <cell r="O183">
            <v>-7.0351710769701259E-2</v>
          </cell>
          <cell r="P183">
            <v>0.10755187471801708</v>
          </cell>
          <cell r="Q183">
            <v>1.1972550193755538E-2</v>
          </cell>
          <cell r="R183">
            <v>-0.14942158575015319</v>
          </cell>
          <cell r="S183">
            <v>-5.0030195492891671E-3</v>
          </cell>
        </row>
        <row r="184">
          <cell r="A184">
            <v>40086</v>
          </cell>
          <cell r="B184">
            <v>30.706900000000001</v>
          </cell>
          <cell r="C184">
            <v>34.151800000000001</v>
          </cell>
          <cell r="D184">
            <v>25.844899999999999</v>
          </cell>
          <cell r="E184">
            <v>25.656300000000002</v>
          </cell>
          <cell r="F184">
            <v>23.376000000000001</v>
          </cell>
          <cell r="G184">
            <v>20.326599999999999</v>
          </cell>
          <cell r="H184">
            <v>32.624873813031584</v>
          </cell>
          <cell r="I184">
            <v>36.951002855592073</v>
          </cell>
          <cell r="J184">
            <v>23.517925587232945</v>
          </cell>
          <cell r="K184">
            <v>25.385448121458356</v>
          </cell>
          <cell r="L184">
            <v>25.94313320270199</v>
          </cell>
          <cell r="M184">
            <v>21.147816024373078</v>
          </cell>
          <cell r="N184">
            <v>-5.8788696747862135E-2</v>
          </cell>
          <cell r="O184">
            <v>-7.5754448844910005E-2</v>
          </cell>
          <cell r="P184">
            <v>9.8944713645589877E-2</v>
          </cell>
          <cell r="Q184">
            <v>1.066957247497613E-2</v>
          </cell>
          <cell r="R184">
            <v>-9.8952319391962251E-2</v>
          </cell>
          <cell r="S184">
            <v>-3.8832190682320022E-2</v>
          </cell>
        </row>
        <row r="185">
          <cell r="A185">
            <v>40117</v>
          </cell>
          <cell r="B185">
            <v>30.709900000000001</v>
          </cell>
          <cell r="C185">
            <v>34.229500000000002</v>
          </cell>
          <cell r="D185">
            <v>25.844899999999999</v>
          </cell>
          <cell r="E185">
            <v>25.6569</v>
          </cell>
          <cell r="F185">
            <v>23.3977</v>
          </cell>
          <cell r="G185">
            <v>20.4072</v>
          </cell>
          <cell r="H185">
            <v>32.185344978932434</v>
          </cell>
          <cell r="I185">
            <v>36.547492568064918</v>
          </cell>
          <cell r="J185">
            <v>23.694345383953625</v>
          </cell>
          <cell r="K185">
            <v>25.417989472553103</v>
          </cell>
          <cell r="L185">
            <v>25.576712598159478</v>
          </cell>
          <cell r="M185">
            <v>21.097176960705827</v>
          </cell>
          <cell r="N185">
            <v>-4.5842136534444911E-2</v>
          </cell>
          <cell r="O185">
            <v>-6.3424120375644377E-2</v>
          </cell>
          <cell r="P185">
            <v>9.0762356216128381E-2</v>
          </cell>
          <cell r="Q185">
            <v>9.399269273633104E-3</v>
          </cell>
          <cell r="R185">
            <v>-8.5195178614013156E-2</v>
          </cell>
          <cell r="S185">
            <v>-3.2704705562783709E-2</v>
          </cell>
        </row>
        <row r="186">
          <cell r="A186">
            <v>40147</v>
          </cell>
          <cell r="B186">
            <v>29.672599999999999</v>
          </cell>
          <cell r="C186">
            <v>34.653500000000001</v>
          </cell>
          <cell r="D186">
            <v>25.844899999999999</v>
          </cell>
          <cell r="E186">
            <v>26.088200000000001</v>
          </cell>
          <cell r="F186">
            <v>23.3996</v>
          </cell>
          <cell r="G186">
            <v>20.3979</v>
          </cell>
          <cell r="H186">
            <v>31.661969727916432</v>
          </cell>
          <cell r="I186">
            <v>36.226131251242307</v>
          </cell>
          <cell r="J186">
            <v>23.866190725085225</v>
          </cell>
          <cell r="K186">
            <v>25.493750765446954</v>
          </cell>
          <cell r="L186">
            <v>25.237943242867068</v>
          </cell>
          <cell r="M186">
            <v>21.044606388090809</v>
          </cell>
          <cell r="N186">
            <v>-6.2831521380756095E-2</v>
          </cell>
          <cell r="O186">
            <v>-4.3411515304670467E-2</v>
          </cell>
          <cell r="P186">
            <v>8.2908466529390212E-2</v>
          </cell>
          <cell r="Q186">
            <v>2.331744904946409E-2</v>
          </cell>
          <cell r="R186">
            <v>-7.2840453961581675E-2</v>
          </cell>
          <cell r="S186">
            <v>-3.0730267706825964E-2</v>
          </cell>
        </row>
        <row r="187">
          <cell r="A187">
            <v>40178</v>
          </cell>
          <cell r="B187">
            <v>29.665800000000001</v>
          </cell>
          <cell r="C187">
            <v>34.740099999999998</v>
          </cell>
          <cell r="D187">
            <v>25.844899999999999</v>
          </cell>
          <cell r="E187">
            <v>26.089099999999998</v>
          </cell>
          <cell r="F187">
            <v>23.3996</v>
          </cell>
          <cell r="G187">
            <v>20.184799999999999</v>
          </cell>
          <cell r="H187">
            <v>31.18563904420008</v>
          </cell>
          <cell r="I187">
            <v>35.941910973485065</v>
          </cell>
          <cell r="J187">
            <v>24.032673653007357</v>
          </cell>
          <cell r="K187">
            <v>25.564504804142448</v>
          </cell>
          <cell r="L187">
            <v>24.926121161945478</v>
          </cell>
          <cell r="M187">
            <v>20.955926211633468</v>
          </cell>
          <cell r="N187">
            <v>-4.8735222069555162E-2</v>
          </cell>
          <cell r="O187">
            <v>-3.3437592518986037E-2</v>
          </cell>
          <cell r="P187">
            <v>7.5406772178503223E-2</v>
          </cell>
          <cell r="Q187">
            <v>2.0520452082942287E-2</v>
          </cell>
          <cell r="R187">
            <v>-6.1241825474073641E-2</v>
          </cell>
          <cell r="S187">
            <v>-3.6797524664187176E-2</v>
          </cell>
        </row>
        <row r="188">
          <cell r="A188">
            <v>40209</v>
          </cell>
          <cell r="B188">
            <v>29.665800000000001</v>
          </cell>
          <cell r="C188">
            <v>34.740099999999998</v>
          </cell>
          <cell r="D188">
            <v>25.4465</v>
          </cell>
          <cell r="E188">
            <v>26.089600000000001</v>
          </cell>
          <cell r="F188">
            <v>23.028400000000001</v>
          </cell>
          <cell r="G188">
            <v>20.154299999999999</v>
          </cell>
          <cell r="H188">
            <v>30.755144775099822</v>
          </cell>
          <cell r="I188">
            <v>35.682736615248906</v>
          </cell>
          <cell r="J188">
            <v>24.144875830958807</v>
          </cell>
          <cell r="K188">
            <v>25.630344264881497</v>
          </cell>
          <cell r="L188">
            <v>24.595226918003121</v>
          </cell>
          <cell r="M188">
            <v>20.867453700610227</v>
          </cell>
          <cell r="N188">
            <v>-3.541992024637719E-2</v>
          </cell>
          <cell r="O188">
            <v>-2.641716148099682E-2</v>
          </cell>
          <cell r="P188">
            <v>5.3908919563472768E-2</v>
          </cell>
          <cell r="Q188">
            <v>1.7918438019101091E-2</v>
          </cell>
          <cell r="R188">
            <v>-6.3704511579693479E-2</v>
          </cell>
          <cell r="S188">
            <v>-3.4175405914013024E-2</v>
          </cell>
        </row>
        <row r="189">
          <cell r="A189">
            <v>40237</v>
          </cell>
          <cell r="B189">
            <v>27.775600000000001</v>
          </cell>
          <cell r="C189">
            <v>34.740600000000001</v>
          </cell>
          <cell r="D189">
            <v>25.4465</v>
          </cell>
          <cell r="E189">
            <v>25.993400000000001</v>
          </cell>
          <cell r="F189">
            <v>23.028400000000001</v>
          </cell>
          <cell r="G189">
            <v>20.148099999999999</v>
          </cell>
          <cell r="H189">
            <v>30.139231442382972</v>
          </cell>
          <cell r="I189">
            <v>35.447658870770489</v>
          </cell>
          <cell r="J189">
            <v>24.253652578815945</v>
          </cell>
          <cell r="K189">
            <v>25.687805164492328</v>
          </cell>
          <cell r="L189">
            <v>24.292432432357796</v>
          </cell>
          <cell r="M189">
            <v>20.782562096862822</v>
          </cell>
          <cell r="N189">
            <v>-7.8423746368633029E-2</v>
          </cell>
          <cell r="O189">
            <v>-1.9946560458285023E-2</v>
          </cell>
          <cell r="P189">
            <v>4.9182176470439432E-2</v>
          </cell>
          <cell r="Q189">
            <v>1.1896494603209185E-2</v>
          </cell>
          <cell r="R189">
            <v>-5.2034000130595781E-2</v>
          </cell>
          <cell r="S189">
            <v>-3.052857938813025E-2</v>
          </cell>
        </row>
        <row r="190">
          <cell r="A190">
            <v>40268</v>
          </cell>
          <cell r="B190">
            <v>28.581900000000001</v>
          </cell>
          <cell r="C190">
            <v>31.206900000000001</v>
          </cell>
          <cell r="D190">
            <v>24.306799999999999</v>
          </cell>
          <cell r="E190">
            <v>26.0105</v>
          </cell>
          <cell r="F190">
            <v>23.146999999999998</v>
          </cell>
          <cell r="G190">
            <v>20.667300000000001</v>
          </cell>
          <cell r="H190">
            <v>29.677155385323342</v>
          </cell>
          <cell r="I190">
            <v>34.807418294448254</v>
          </cell>
          <cell r="J190">
            <v>24.220490710192013</v>
          </cell>
          <cell r="K190">
            <v>25.742754135393753</v>
          </cell>
          <cell r="L190">
            <v>24.02899568882653</v>
          </cell>
          <cell r="M190">
            <v>20.768310473518461</v>
          </cell>
          <cell r="N190">
            <v>-3.6905672767579056E-2</v>
          </cell>
          <cell r="O190">
            <v>-0.10344111890144214</v>
          </cell>
          <cell r="P190">
            <v>3.56348229442216E-3</v>
          </cell>
          <cell r="Q190">
            <v>1.0400824371706419E-2</v>
          </cell>
          <cell r="R190">
            <v>-3.6705474512888525E-2</v>
          </cell>
          <cell r="S190">
            <v>-4.8636827558630191E-3</v>
          </cell>
        </row>
        <row r="191">
          <cell r="A191">
            <v>40298</v>
          </cell>
          <cell r="B191">
            <v>28.581900000000001</v>
          </cell>
          <cell r="C191">
            <v>31.508600000000001</v>
          </cell>
          <cell r="D191">
            <v>24.3386</v>
          </cell>
          <cell r="E191">
            <v>26.015799999999999</v>
          </cell>
          <cell r="F191">
            <v>23.0044</v>
          </cell>
          <cell r="G191">
            <v>20.360900000000001</v>
          </cell>
          <cell r="H191">
            <v>29.26250120964534</v>
          </cell>
          <cell r="I191">
            <v>34.253169319943297</v>
          </cell>
          <cell r="J191">
            <v>24.195873439283943</v>
          </cell>
          <cell r="K191">
            <v>25.793296178278982</v>
          </cell>
          <cell r="L191">
            <v>23.773401432821437</v>
          </cell>
          <cell r="M191">
            <v>20.718300180398007</v>
          </cell>
          <cell r="N191">
            <v>-2.3258476941848127E-2</v>
          </cell>
          <cell r="O191">
            <v>-8.0125996351097295E-2</v>
          </cell>
          <cell r="P191">
            <v>5.8987976224214034E-3</v>
          </cell>
          <cell r="Q191">
            <v>8.6264206087933726E-3</v>
          </cell>
          <cell r="R191">
            <v>-3.2347135305583863E-2</v>
          </cell>
          <cell r="S191">
            <v>-1.7250458642169342E-2</v>
          </cell>
        </row>
        <row r="192">
          <cell r="A192">
            <v>40329</v>
          </cell>
          <cell r="B192">
            <v>30.5505</v>
          </cell>
          <cell r="C192">
            <v>31.988700000000001</v>
          </cell>
          <cell r="D192">
            <v>24.3386</v>
          </cell>
          <cell r="E192">
            <v>26.703800000000001</v>
          </cell>
          <cell r="F192">
            <v>23.0044</v>
          </cell>
          <cell r="G192">
            <v>19.723099999999999</v>
          </cell>
          <cell r="H192">
            <v>29.126273447035622</v>
          </cell>
          <cell r="I192">
            <v>33.802794062172403</v>
          </cell>
          <cell r="J192">
            <v>24.175353626888622</v>
          </cell>
          <cell r="K192">
            <v>25.924302160859423</v>
          </cell>
          <cell r="L192">
            <v>23.542881309621762</v>
          </cell>
          <cell r="M192">
            <v>20.599624498743271</v>
          </cell>
          <cell r="N192">
            <v>4.889834449828423E-2</v>
          </cell>
          <cell r="O192">
            <v>-5.3666985599941652E-2</v>
          </cell>
          <cell r="P192">
            <v>6.752595044972054E-3</v>
          </cell>
          <cell r="Q192">
            <v>3.0068228425352395E-2</v>
          </cell>
          <cell r="R192">
            <v>-2.2872362245724309E-2</v>
          </cell>
          <cell r="S192">
            <v>-4.2550508568578338E-2</v>
          </cell>
        </row>
        <row r="193">
          <cell r="A193">
            <v>40359</v>
          </cell>
          <cell r="B193">
            <v>30.5443</v>
          </cell>
          <cell r="C193">
            <v>31.742100000000001</v>
          </cell>
          <cell r="D193">
            <v>24.338899999999999</v>
          </cell>
          <cell r="E193">
            <v>25.931999999999999</v>
          </cell>
          <cell r="F193">
            <v>23.0044</v>
          </cell>
          <cell r="G193">
            <v>19.815300000000001</v>
          </cell>
          <cell r="H193">
            <v>29.016611587057241</v>
          </cell>
          <cell r="I193">
            <v>33.36293480869309</v>
          </cell>
          <cell r="J193">
            <v>24.15863150626382</v>
          </cell>
          <cell r="K193">
            <v>25.952086760677581</v>
          </cell>
          <cell r="L193">
            <v>23.336198328007921</v>
          </cell>
          <cell r="M193">
            <v>20.499287314947598</v>
          </cell>
          <cell r="N193">
            <v>5.2648752882785921E-2</v>
          </cell>
          <cell r="O193">
            <v>-4.8581901382091952E-2</v>
          </cell>
          <cell r="P193">
            <v>7.461866939335593E-3</v>
          </cell>
          <cell r="Q193">
            <v>-7.7399404767775071E-4</v>
          </cell>
          <cell r="R193">
            <v>-1.4218182556740566E-2</v>
          </cell>
          <cell r="S193">
            <v>-3.3366394862364257E-2</v>
          </cell>
        </row>
        <row r="194">
          <cell r="A194">
            <v>40390</v>
          </cell>
          <cell r="B194">
            <v>30.5443</v>
          </cell>
          <cell r="C194">
            <v>31.695799999999998</v>
          </cell>
          <cell r="D194">
            <v>24.3306</v>
          </cell>
          <cell r="E194">
            <v>25.829599999999999</v>
          </cell>
          <cell r="F194">
            <v>23.129100000000001</v>
          </cell>
          <cell r="G194">
            <v>19.8613</v>
          </cell>
          <cell r="H194">
            <v>28.931845199143154</v>
          </cell>
          <cell r="I194">
            <v>32.958094186669989</v>
          </cell>
          <cell r="J194">
            <v>24.145767648669409</v>
          </cell>
          <cell r="K194">
            <v>25.963935493591585</v>
          </cell>
          <cell r="L194">
            <v>23.167211181758216</v>
          </cell>
          <cell r="M194">
            <v>20.411131592201876</v>
          </cell>
          <cell r="N194">
            <v>5.5732871158338693E-2</v>
          </cell>
          <cell r="O194">
            <v>-3.8299975099304384E-2</v>
          </cell>
          <cell r="P194">
            <v>7.6548550462331999E-3</v>
          </cell>
          <cell r="Q194">
            <v>-5.1739264883300384E-3</v>
          </cell>
          <cell r="R194">
            <v>-1.6450483167445018E-3</v>
          </cell>
          <cell r="S194">
            <v>-2.6937829963917359E-2</v>
          </cell>
        </row>
        <row r="195">
          <cell r="A195">
            <v>40421</v>
          </cell>
          <cell r="B195">
            <v>29.863299999999999</v>
          </cell>
          <cell r="C195">
            <v>32.3279</v>
          </cell>
          <cell r="D195">
            <v>24.202400000000001</v>
          </cell>
          <cell r="E195">
            <v>25.136399999999998</v>
          </cell>
          <cell r="F195">
            <v>23.129200000000001</v>
          </cell>
          <cell r="G195">
            <v>19.7971</v>
          </cell>
          <cell r="H195">
            <v>28.786618437547158</v>
          </cell>
          <cell r="I195">
            <v>32.669020731141984</v>
          </cell>
          <cell r="J195">
            <v>24.12067256406878</v>
          </cell>
          <cell r="K195">
            <v>25.888879806006173</v>
          </cell>
          <cell r="L195">
            <v>23.018528902350727</v>
          </cell>
          <cell r="M195">
            <v>20.324018835690964</v>
          </cell>
          <cell r="N195">
            <v>3.740215492099952E-2</v>
          </cell>
          <cell r="O195">
            <v>-1.0441718897830632E-2</v>
          </cell>
          <cell r="P195">
            <v>3.3882735116170792E-3</v>
          </cell>
          <cell r="Q195">
            <v>-2.9065753777094749E-2</v>
          </cell>
          <cell r="R195">
            <v>4.807913577742573E-3</v>
          </cell>
          <cell r="S195">
            <v>-2.592591750434925E-2</v>
          </cell>
        </row>
        <row r="196">
          <cell r="A196">
            <v>40451</v>
          </cell>
          <cell r="B196">
            <v>29.864599999999999</v>
          </cell>
          <cell r="C196">
            <v>32.400300000000001</v>
          </cell>
          <cell r="D196">
            <v>24.203499999999998</v>
          </cell>
          <cell r="E196">
            <v>25.140799999999999</v>
          </cell>
          <cell r="F196">
            <v>23.147400000000001</v>
          </cell>
          <cell r="G196">
            <v>19.618400000000001</v>
          </cell>
          <cell r="H196">
            <v>28.667210207999876</v>
          </cell>
          <cell r="I196">
            <v>32.421075951446021</v>
          </cell>
          <cell r="J196">
            <v>24.099495030518124</v>
          </cell>
          <cell r="K196">
            <v>25.81773286442154</v>
          </cell>
          <cell r="L196">
            <v>22.889180924543769</v>
          </cell>
          <cell r="M196">
            <v>20.222021508517617</v>
          </cell>
          <cell r="N196">
            <v>4.176861938473464E-2</v>
          </cell>
          <cell r="O196">
            <v>-6.4081622328426846E-4</v>
          </cell>
          <cell r="P196">
            <v>4.3156493258538209E-3</v>
          </cell>
          <cell r="Q196">
            <v>-2.6219686599763259E-2</v>
          </cell>
          <cell r="R196">
            <v>1.128127198205453E-2</v>
          </cell>
          <cell r="S196">
            <v>-2.9849711526781175E-2</v>
          </cell>
        </row>
        <row r="197">
          <cell r="A197">
            <v>40482</v>
          </cell>
          <cell r="B197">
            <v>29.867799999999999</v>
          </cell>
          <cell r="C197">
            <v>32.475999999999999</v>
          </cell>
          <cell r="D197">
            <v>24.203499999999998</v>
          </cell>
          <cell r="E197">
            <v>25.141400000000001</v>
          </cell>
          <cell r="F197">
            <v>23.1555</v>
          </cell>
          <cell r="G197">
            <v>19.582100000000001</v>
          </cell>
          <cell r="H197">
            <v>28.571654387410664</v>
          </cell>
          <cell r="I197">
            <v>32.212179392342087</v>
          </cell>
          <cell r="J197">
            <v>24.081801195046612</v>
          </cell>
          <cell r="K197">
            <v>25.749989110088663</v>
          </cell>
          <cell r="L197">
            <v>22.778499322195763</v>
          </cell>
          <cell r="M197">
            <v>20.123279306281546</v>
          </cell>
          <cell r="N197">
            <v>4.5364737897727325E-2</v>
          </cell>
          <cell r="O197">
            <v>8.190088737697554E-3</v>
          </cell>
          <cell r="P197">
            <v>5.0535590742446512E-3</v>
          </cell>
          <cell r="Q197">
            <v>-2.3634538542395722E-2</v>
          </cell>
          <cell r="R197">
            <v>1.6550724982873577E-2</v>
          </cell>
          <cell r="S197">
            <v>-2.6893196583154033E-2</v>
          </cell>
        </row>
        <row r="198">
          <cell r="A198">
            <v>40512</v>
          </cell>
          <cell r="B198">
            <v>29.501999999999999</v>
          </cell>
          <cell r="C198">
            <v>33.222299999999997</v>
          </cell>
          <cell r="D198">
            <v>24.203499999999998</v>
          </cell>
          <cell r="E198">
            <v>25.517700000000001</v>
          </cell>
          <cell r="F198">
            <v>23.1555</v>
          </cell>
          <cell r="G198">
            <v>19.229399999999998</v>
          </cell>
          <cell r="H198">
            <v>28.453454368326177</v>
          </cell>
          <cell r="I198">
            <v>32.121068761774943</v>
          </cell>
          <cell r="J198">
            <v>24.067307226857043</v>
          </cell>
          <cell r="K198">
            <v>25.730266508469448</v>
          </cell>
          <cell r="L198">
            <v>22.684169222192711</v>
          </cell>
          <cell r="M198">
            <v>20.000820877819674</v>
          </cell>
          <cell r="N198">
            <v>3.6851259537789005E-2</v>
          </cell>
          <cell r="O198">
            <v>3.4283767031299872E-2</v>
          </cell>
          <cell r="P198">
            <v>5.6588288776642237E-3</v>
          </cell>
          <cell r="Q198">
            <v>-8.2613411096802425E-3</v>
          </cell>
          <cell r="R198">
            <v>2.0777960752742519E-2</v>
          </cell>
          <cell r="S198">
            <v>-3.856946085023738E-2</v>
          </cell>
        </row>
        <row r="199">
          <cell r="A199">
            <v>40543</v>
          </cell>
          <cell r="B199">
            <v>29.495200000000001</v>
          </cell>
          <cell r="C199">
            <v>33.220399999999998</v>
          </cell>
          <cell r="D199">
            <v>24.214200000000002</v>
          </cell>
          <cell r="E199">
            <v>25.509699999999999</v>
          </cell>
          <cell r="F199">
            <v>23.1555</v>
          </cell>
          <cell r="G199">
            <v>19.248000000000001</v>
          </cell>
          <cell r="H199">
            <v>28.3566071504757</v>
          </cell>
          <cell r="I199">
            <v>32.049369361284377</v>
          </cell>
          <cell r="J199">
            <v>24.05703502046601</v>
          </cell>
          <cell r="K199">
            <v>25.710436792099234</v>
          </cell>
          <cell r="L199">
            <v>22.60494652402501</v>
          </cell>
          <cell r="M199">
            <v>19.890104419890864</v>
          </cell>
          <cell r="N199">
            <v>4.0152647440587774E-2</v>
          </cell>
          <cell r="O199">
            <v>3.6538336387056169E-2</v>
          </cell>
          <cell r="P199">
            <v>6.5330153695286608E-3</v>
          </cell>
          <cell r="Q199">
            <v>-7.8075994477433408E-3</v>
          </cell>
          <cell r="R199">
            <v>2.4355442530680227E-2</v>
          </cell>
          <cell r="S199">
            <v>-3.228260678454431E-2</v>
          </cell>
        </row>
        <row r="200">
          <cell r="A200">
            <v>40574</v>
          </cell>
          <cell r="B200">
            <v>29.495200000000001</v>
          </cell>
          <cell r="C200">
            <v>33.220399999999998</v>
          </cell>
          <cell r="D200">
            <v>23.982600000000001</v>
          </cell>
          <cell r="E200">
            <v>25.5105</v>
          </cell>
          <cell r="F200">
            <v>22.690300000000001</v>
          </cell>
          <cell r="G200">
            <v>19.255500000000001</v>
          </cell>
          <cell r="H200">
            <v>28.280053094374512</v>
          </cell>
          <cell r="I200">
            <v>31.99550494817419</v>
          </cell>
          <cell r="J200">
            <v>24.021317920924126</v>
          </cell>
          <cell r="K200">
            <v>25.691524157452847</v>
          </cell>
          <cell r="L200">
            <v>22.483235242374853</v>
          </cell>
          <cell r="M200">
            <v>19.789369686145079</v>
          </cell>
          <cell r="N200">
            <v>4.2968338905530867E-2</v>
          </cell>
          <cell r="O200">
            <v>3.8283348045604404E-2</v>
          </cell>
          <cell r="P200">
            <v>-1.6118150157947708E-3</v>
          </cell>
          <cell r="Q200">
            <v>-7.0460653226886993E-3</v>
          </cell>
          <cell r="R200">
            <v>9.2097402972899367E-3</v>
          </cell>
          <cell r="S200">
            <v>-2.6977599317822176E-2</v>
          </cell>
        </row>
        <row r="201">
          <cell r="A201">
            <v>40602</v>
          </cell>
          <cell r="B201">
            <v>27.935199999999998</v>
          </cell>
          <cell r="C201">
            <v>33.220399999999998</v>
          </cell>
          <cell r="D201">
            <v>23.982600000000001</v>
          </cell>
          <cell r="E201">
            <v>25.64</v>
          </cell>
          <cell r="F201">
            <v>22.690300000000001</v>
          </cell>
          <cell r="G201">
            <v>19.1602</v>
          </cell>
          <cell r="H201">
            <v>28.033332869502214</v>
          </cell>
          <cell r="I201">
            <v>31.957735565591634</v>
          </cell>
          <cell r="J201">
            <v>23.989733388527977</v>
          </cell>
          <cell r="K201">
            <v>25.485057488488032</v>
          </cell>
          <cell r="L201">
            <v>22.378149135659516</v>
          </cell>
          <cell r="M201">
            <v>19.685771037973083</v>
          </cell>
          <cell r="N201">
            <v>-3.5005780425407806E-3</v>
          </cell>
          <cell r="O201">
            <v>3.951044753520816E-2</v>
          </cell>
          <cell r="P201">
            <v>-2.9735172177391966E-4</v>
          </cell>
          <cell r="Q201">
            <v>6.0797395329383885E-3</v>
          </cell>
          <cell r="R201">
            <v>1.3948913399771445E-2</v>
          </cell>
          <cell r="S201">
            <v>-2.6698016397695423E-2</v>
          </cell>
        </row>
        <row r="202">
          <cell r="A202">
            <v>40633</v>
          </cell>
          <cell r="B202">
            <v>27.983899999999998</v>
          </cell>
          <cell r="C202">
            <v>27.857800000000001</v>
          </cell>
          <cell r="D202">
            <v>24.451599999999999</v>
          </cell>
          <cell r="E202">
            <v>25.639600000000002</v>
          </cell>
          <cell r="F202">
            <v>21.7075</v>
          </cell>
          <cell r="G202">
            <v>20.5625</v>
          </cell>
          <cell r="H202">
            <v>27.821351905571198</v>
          </cell>
          <cell r="I202">
            <v>31.284711444289528</v>
          </cell>
          <cell r="J202">
            <v>24.018169779594562</v>
          </cell>
          <cell r="K202">
            <v>25.29201551803358</v>
          </cell>
          <cell r="L202">
            <v>22.168982649471204</v>
          </cell>
          <cell r="M202">
            <v>19.666218805560209</v>
          </cell>
          <cell r="N202">
            <v>5.8425663490582203E-3</v>
          </cell>
          <cell r="O202">
            <v>-0.10953949344848601</v>
          </cell>
          <cell r="P202">
            <v>1.8045930409471556E-2</v>
          </cell>
          <cell r="Q202">
            <v>1.3742854210989641E-2</v>
          </cell>
          <cell r="R202">
            <v>-2.0816591215213509E-2</v>
          </cell>
          <cell r="S202">
            <v>4.5574657909652982E-2</v>
          </cell>
        </row>
        <row r="203">
          <cell r="A203">
            <v>40663</v>
          </cell>
          <cell r="B203">
            <v>27.983899999999998</v>
          </cell>
          <cell r="C203">
            <v>28.787500000000001</v>
          </cell>
          <cell r="D203">
            <v>23.6435</v>
          </cell>
          <cell r="E203">
            <v>25.642800000000001</v>
          </cell>
          <cell r="F203">
            <v>21.8825</v>
          </cell>
          <cell r="G203">
            <v>19.924800000000001</v>
          </cell>
          <cell r="H203">
            <v>27.636015127896219</v>
          </cell>
          <cell r="I203">
            <v>30.779090178381583</v>
          </cell>
          <cell r="J203">
            <v>23.948743785021328</v>
          </cell>
          <cell r="K203">
            <v>25.34051995002384</v>
          </cell>
          <cell r="L203">
            <v>22.002753848960765</v>
          </cell>
          <cell r="M203">
            <v>19.658005590708736</v>
          </cell>
          <cell r="N203">
            <v>1.2588098193383246E-2</v>
          </cell>
          <cell r="O203">
            <v>-6.4705947019201404E-2</v>
          </cell>
          <cell r="P203">
            <v>-1.2745711748448518E-2</v>
          </cell>
          <cell r="Q203">
            <v>1.1928723268990193E-2</v>
          </cell>
          <cell r="R203">
            <v>-5.4653999124952835E-3</v>
          </cell>
          <cell r="S203">
            <v>1.3571794354223066E-2</v>
          </cell>
        </row>
        <row r="204">
          <cell r="A204">
            <v>40694</v>
          </cell>
          <cell r="B204">
            <v>28.793700000000001</v>
          </cell>
          <cell r="C204">
            <v>31.927199999999999</v>
          </cell>
          <cell r="D204">
            <v>23.6435</v>
          </cell>
          <cell r="E204">
            <v>26.969899999999999</v>
          </cell>
          <cell r="F204">
            <v>21.8825</v>
          </cell>
          <cell r="G204">
            <v>20.258500000000002</v>
          </cell>
          <cell r="H204">
            <v>27.573203813316809</v>
          </cell>
          <cell r="I204">
            <v>30.699551558774456</v>
          </cell>
          <cell r="J204">
            <v>23.885410716479232</v>
          </cell>
          <cell r="K204">
            <v>25.52320402024678</v>
          </cell>
          <cell r="L204">
            <v>21.855724705661643</v>
          </cell>
          <cell r="M204">
            <v>19.682323175725184</v>
          </cell>
          <cell r="N204">
            <v>4.4263851054324732E-2</v>
          </cell>
          <cell r="O204">
            <v>3.9989132703622809E-2</v>
          </cell>
          <cell r="P204">
            <v>-1.0127969719705532E-2</v>
          </cell>
          <cell r="Q204">
            <v>5.6681597600583444E-2</v>
          </cell>
          <cell r="R204">
            <v>1.2250929538575317E-3</v>
          </cell>
          <cell r="S204">
            <v>2.9273821953367474E-2</v>
          </cell>
        </row>
        <row r="205">
          <cell r="A205">
            <v>40724</v>
          </cell>
          <cell r="B205">
            <v>28.753</v>
          </cell>
          <cell r="C205">
            <v>31.930099999999999</v>
          </cell>
          <cell r="D205">
            <v>23.6433</v>
          </cell>
          <cell r="E205">
            <v>26.151499999999999</v>
          </cell>
          <cell r="F205">
            <v>21.8825</v>
          </cell>
          <cell r="G205">
            <v>20.166899999999998</v>
          </cell>
          <cell r="H205">
            <v>27.522354276135996</v>
          </cell>
          <cell r="I205">
            <v>30.639591324317511</v>
          </cell>
          <cell r="J205">
            <v>23.827902941843597</v>
          </cell>
          <cell r="K205">
            <v>25.596428285641757</v>
          </cell>
          <cell r="L205">
            <v>21.726717753269295</v>
          </cell>
          <cell r="M205">
            <v>19.701911095993104</v>
          </cell>
          <cell r="N205">
            <v>4.471440602488963E-2</v>
          </cell>
          <cell r="O205">
            <v>4.2118991145233098E-2</v>
          </cell>
          <cell r="P205">
            <v>-7.7473432007069132E-3</v>
          </cell>
          <cell r="Q205">
            <v>2.1685514407086437E-2</v>
          </cell>
          <cell r="R205">
            <v>7.1700773443914567E-3</v>
          </cell>
          <cell r="S205">
            <v>2.3601208113331884E-2</v>
          </cell>
        </row>
        <row r="206">
          <cell r="A206">
            <v>40755</v>
          </cell>
          <cell r="B206">
            <v>28.753</v>
          </cell>
          <cell r="C206">
            <v>31.930099999999999</v>
          </cell>
          <cell r="D206">
            <v>23.7163</v>
          </cell>
          <cell r="E206">
            <v>26.1508</v>
          </cell>
          <cell r="F206">
            <v>21.9983</v>
          </cell>
          <cell r="G206">
            <v>20.1829</v>
          </cell>
          <cell r="H206">
            <v>27.48694818641307</v>
          </cell>
          <cell r="I206">
            <v>30.596977229221608</v>
          </cell>
          <cell r="J206">
            <v>23.783801008783346</v>
          </cell>
          <cell r="K206">
            <v>25.674785965522045</v>
          </cell>
          <cell r="L206">
            <v>21.628586896448461</v>
          </cell>
          <cell r="M206">
            <v>19.72352660755185</v>
          </cell>
          <cell r="N206">
            <v>4.6060108419484269E-2</v>
          </cell>
          <cell r="O206">
            <v>4.3570407651419618E-2</v>
          </cell>
          <cell r="P206">
            <v>-2.8381085411207652E-3</v>
          </cell>
          <cell r="Q206">
            <v>1.8540136424785914E-2</v>
          </cell>
          <cell r="R206">
            <v>1.7093724399176891E-2</v>
          </cell>
          <cell r="S206">
            <v>2.3290631619208524E-2</v>
          </cell>
        </row>
        <row r="207">
          <cell r="A207">
            <v>40786</v>
          </cell>
          <cell r="B207">
            <v>28.033999999999999</v>
          </cell>
          <cell r="C207">
            <v>29.991700000000002</v>
          </cell>
          <cell r="D207">
            <v>23.9392</v>
          </cell>
          <cell r="E207">
            <v>25.181000000000001</v>
          </cell>
          <cell r="F207">
            <v>22.000499999999999</v>
          </cell>
          <cell r="G207">
            <v>20.389399999999998</v>
          </cell>
          <cell r="H207">
            <v>27.378379075459328</v>
          </cell>
          <cell r="I207">
            <v>30.335097770893881</v>
          </cell>
          <cell r="J207">
            <v>23.771519812325259</v>
          </cell>
          <cell r="K207">
            <v>25.621017206202264</v>
          </cell>
          <cell r="L207">
            <v>21.545499709992793</v>
          </cell>
          <cell r="M207">
            <v>19.773381450233249</v>
          </cell>
          <cell r="N207">
            <v>2.3946666920407145E-2</v>
          </cell>
          <cell r="O207">
            <v>-1.1320147160473804E-2</v>
          </cell>
          <cell r="P207">
            <v>7.0538269744031545E-3</v>
          </cell>
          <cell r="Q207">
            <v>-1.7174072467963764E-2</v>
          </cell>
          <cell r="R207">
            <v>2.1118112651440368E-2</v>
          </cell>
          <cell r="S207">
            <v>3.115393041484471E-2</v>
          </cell>
        </row>
        <row r="208">
          <cell r="A208">
            <v>40816</v>
          </cell>
          <cell r="B208">
            <v>28.040600000000001</v>
          </cell>
          <cell r="C208">
            <v>29.967300000000002</v>
          </cell>
          <cell r="D208">
            <v>23.9453</v>
          </cell>
          <cell r="E208">
            <v>25.179600000000001</v>
          </cell>
          <cell r="F208">
            <v>22.187100000000001</v>
          </cell>
          <cell r="G208">
            <v>20.259799999999998</v>
          </cell>
          <cell r="H208">
            <v>27.288559924821818</v>
          </cell>
          <cell r="I208">
            <v>30.099306939238819</v>
          </cell>
          <cell r="J208">
            <v>23.762775511102163</v>
          </cell>
          <cell r="K208">
            <v>25.570329060347131</v>
          </cell>
          <cell r="L208">
            <v>21.49834972768225</v>
          </cell>
          <cell r="M208">
            <v>19.806340622229651</v>
          </cell>
          <cell r="N208">
            <v>2.7558804028134931E-2</v>
          </cell>
          <cell r="O208">
            <v>-4.3857135815551507E-3</v>
          </cell>
          <cell r="P208">
            <v>7.6811098439473202E-3</v>
          </cell>
          <cell r="Q208">
            <v>-1.5280564416085274E-2</v>
          </cell>
          <cell r="R208">
            <v>3.2037355473424345E-2</v>
          </cell>
          <cell r="S208">
            <v>2.289465714133021E-2</v>
          </cell>
        </row>
        <row r="209">
          <cell r="A209">
            <v>40847</v>
          </cell>
          <cell r="B209">
            <v>28.0242</v>
          </cell>
          <cell r="C209">
            <v>30.045400000000001</v>
          </cell>
          <cell r="D209">
            <v>23.9453</v>
          </cell>
          <cell r="E209">
            <v>25.178599999999999</v>
          </cell>
          <cell r="F209">
            <v>22.1876</v>
          </cell>
          <cell r="G209">
            <v>20.262699999999999</v>
          </cell>
          <cell r="H209">
            <v>27.213197967364756</v>
          </cell>
          <cell r="I209">
            <v>29.900513632647705</v>
          </cell>
          <cell r="J209">
            <v>23.756516533749561</v>
          </cell>
          <cell r="K209">
            <v>25.522791190178413</v>
          </cell>
          <cell r="L209">
            <v>21.46233461741781</v>
          </cell>
          <cell r="M209">
            <v>19.839018547951834</v>
          </cell>
          <cell r="N209">
            <v>2.9801790793122951E-2</v>
          </cell>
          <cell r="O209">
            <v>4.8456146650972531E-3</v>
          </cell>
          <cell r="P209">
            <v>7.9465971360845877E-3</v>
          </cell>
          <cell r="Q209">
            <v>-1.3485640642268981E-2</v>
          </cell>
          <cell r="R209">
            <v>3.3792473908854204E-2</v>
          </cell>
          <cell r="S209">
            <v>2.1355968342088527E-2</v>
          </cell>
        </row>
        <row r="210">
          <cell r="A210">
            <v>40877</v>
          </cell>
          <cell r="B210">
            <v>27.165800000000001</v>
          </cell>
          <cell r="C210">
            <v>31.754899999999999</v>
          </cell>
          <cell r="D210">
            <v>23.9453</v>
          </cell>
          <cell r="E210">
            <v>25.299199999999999</v>
          </cell>
          <cell r="F210">
            <v>22.188400000000001</v>
          </cell>
          <cell r="G210">
            <v>20.5869</v>
          </cell>
          <cell r="H210">
            <v>27.048774235501064</v>
          </cell>
          <cell r="I210">
            <v>29.934047535000481</v>
          </cell>
          <cell r="J210">
            <v>23.752490672185715</v>
          </cell>
          <cell r="K210">
            <v>25.492327457582807</v>
          </cell>
          <cell r="L210">
            <v>21.436426965790783</v>
          </cell>
          <cell r="M210">
            <v>19.905490831400673</v>
          </cell>
          <cell r="N210">
            <v>4.3264720049807082E-3</v>
          </cell>
          <cell r="O210">
            <v>6.082880916356137E-2</v>
          </cell>
          <cell r="P210">
            <v>8.1174362080715934E-3</v>
          </cell>
          <cell r="Q210">
            <v>-7.5759052563622031E-3</v>
          </cell>
          <cell r="R210">
            <v>3.5079215179341761E-2</v>
          </cell>
          <cell r="S210">
            <v>3.423222136901094E-2</v>
          </cell>
        </row>
        <row r="211">
          <cell r="A211">
            <v>40908</v>
          </cell>
          <cell r="B211">
            <v>27.167100000000001</v>
          </cell>
          <cell r="C211">
            <v>31.726700000000001</v>
          </cell>
          <cell r="D211">
            <v>23.9453</v>
          </cell>
          <cell r="E211">
            <v>25.303899999999999</v>
          </cell>
          <cell r="F211">
            <v>22.188400000000001</v>
          </cell>
          <cell r="G211">
            <v>20.605799999999999</v>
          </cell>
          <cell r="H211">
            <v>26.904993047058916</v>
          </cell>
          <cell r="I211">
            <v>29.9743271337774</v>
          </cell>
          <cell r="J211">
            <v>23.750458828537639</v>
          </cell>
          <cell r="K211">
            <v>25.464595612346745</v>
          </cell>
          <cell r="L211">
            <v>21.419513947276545</v>
          </cell>
          <cell r="M211">
            <v>19.970943989086667</v>
          </cell>
          <cell r="N211">
            <v>9.7419446450939251E-3</v>
          </cell>
          <cell r="O211">
            <v>5.8462458836912257E-2</v>
          </cell>
          <cell r="P211">
            <v>8.2036803107250478E-3</v>
          </cell>
          <cell r="Q211">
            <v>-6.3105503340029623E-3</v>
          </cell>
          <cell r="R211">
            <v>3.5896521957316407E-2</v>
          </cell>
          <cell r="S211">
            <v>3.1788983598384446E-2</v>
          </cell>
        </row>
        <row r="212">
          <cell r="A212">
            <v>40939</v>
          </cell>
          <cell r="B212">
            <v>27.167100000000001</v>
          </cell>
          <cell r="C212">
            <v>31.724</v>
          </cell>
          <cell r="D212">
            <v>22.863700000000001</v>
          </cell>
          <cell r="E212">
            <v>25.2989</v>
          </cell>
          <cell r="F212">
            <v>22.054099999999998</v>
          </cell>
          <cell r="G212">
            <v>20.6173</v>
          </cell>
          <cell r="H212">
            <v>26.78034074051099</v>
          </cell>
          <cell r="I212">
            <v>30.02308958572549</v>
          </cell>
          <cell r="J212">
            <v>23.619156305774339</v>
          </cell>
          <cell r="K212">
            <v>25.438365528600059</v>
          </cell>
          <cell r="L212">
            <v>21.394355011608305</v>
          </cell>
          <cell r="M212">
            <v>20.034344062225859</v>
          </cell>
          <cell r="N212">
            <v>1.4441909579737233E-2</v>
          </cell>
          <cell r="O212">
            <v>5.6653410349986499E-2</v>
          </cell>
          <cell r="P212">
            <v>-3.1984898020664954E-2</v>
          </cell>
          <cell r="Q212">
            <v>-5.4824877975457875E-3</v>
          </cell>
          <cell r="R212">
            <v>3.083733947734002E-2</v>
          </cell>
          <cell r="S212">
            <v>2.9097830004491509E-2</v>
          </cell>
        </row>
        <row r="213">
          <cell r="A213">
            <v>40968</v>
          </cell>
          <cell r="B213">
            <v>25.6143</v>
          </cell>
          <cell r="C213">
            <v>31.0837</v>
          </cell>
          <cell r="D213">
            <v>24.810199999999998</v>
          </cell>
          <cell r="E213">
            <v>24.9819</v>
          </cell>
          <cell r="F213">
            <v>22.059899999999999</v>
          </cell>
          <cell r="G213">
            <v>20.625699999999998</v>
          </cell>
          <cell r="H213">
            <v>26.48517776711763</v>
          </cell>
          <cell r="I213">
            <v>30.001658038741414</v>
          </cell>
          <cell r="J213">
            <v>23.733683784990593</v>
          </cell>
          <cell r="K213">
            <v>25.376051603029996</v>
          </cell>
          <cell r="L213">
            <v>21.378081395196215</v>
          </cell>
          <cell r="M213">
            <v>20.09490511799191</v>
          </cell>
          <cell r="N213">
            <v>-3.2881703674983775E-2</v>
          </cell>
          <cell r="O213">
            <v>3.6066072077127753E-2</v>
          </cell>
          <cell r="P213">
            <v>4.5358159515473284E-2</v>
          </cell>
          <cell r="Q213">
            <v>-1.5532424397455613E-2</v>
          </cell>
          <cell r="R213">
            <v>3.1893348715427372E-2</v>
          </cell>
          <cell r="S213">
            <v>2.6414401008185928E-2</v>
          </cell>
        </row>
        <row r="214">
          <cell r="A214">
            <v>40999</v>
          </cell>
          <cell r="B214">
            <v>25.619399999999999</v>
          </cell>
          <cell r="C214">
            <v>25.9404</v>
          </cell>
          <cell r="D214">
            <v>20.966100000000001</v>
          </cell>
          <cell r="E214">
            <v>24.947099999999999</v>
          </cell>
          <cell r="F214">
            <v>21.892199999999999</v>
          </cell>
          <cell r="G214">
            <v>20.799499999999998</v>
          </cell>
          <cell r="H214">
            <v>26.219227696186127</v>
          </cell>
          <cell r="I214">
            <v>29.368150475175515</v>
          </cell>
          <cell r="J214">
            <v>23.377022089327738</v>
          </cell>
          <cell r="K214">
            <v>25.314046177492603</v>
          </cell>
          <cell r="L214">
            <v>21.349071914273821</v>
          </cell>
          <cell r="M214">
            <v>20.180401042672742</v>
          </cell>
          <cell r="N214">
            <v>-2.2877397577709013E-2</v>
          </cell>
          <cell r="O214">
            <v>-0.11671659330651218</v>
          </cell>
          <cell r="P214">
            <v>-0.10313213035069979</v>
          </cell>
          <cell r="Q214">
            <v>-1.4495753658649191E-2</v>
          </cell>
          <cell r="R214">
            <v>2.5440360494689562E-2</v>
          </cell>
          <cell r="S214">
            <v>3.0678228644620775E-2</v>
          </cell>
        </row>
        <row r="215">
          <cell r="A215">
            <v>41029</v>
          </cell>
          <cell r="B215">
            <v>25.619599999999998</v>
          </cell>
          <cell r="C215">
            <v>26.128399999999999</v>
          </cell>
          <cell r="D215">
            <v>20.978400000000001</v>
          </cell>
          <cell r="E215">
            <v>24.949200000000001</v>
          </cell>
          <cell r="F215">
            <v>21.952300000000001</v>
          </cell>
          <cell r="G215">
            <v>20.853000000000002</v>
          </cell>
          <cell r="H215">
            <v>25.980486490669399</v>
          </cell>
          <cell r="I215">
            <v>28.807392528096706</v>
          </cell>
          <cell r="J215">
            <v>23.046226475725664</v>
          </cell>
          <cell r="K215">
            <v>25.256379417122357</v>
          </cell>
          <cell r="L215">
            <v>21.335101348753444</v>
          </cell>
          <cell r="M215">
            <v>20.265497475550855</v>
          </cell>
          <cell r="N215">
            <v>-1.3890674864730057E-2</v>
          </cell>
          <cell r="O215">
            <v>-9.2996703033216388E-2</v>
          </cell>
          <cell r="P215">
            <v>-8.9725165111246397E-2</v>
          </cell>
          <cell r="Q215">
            <v>-1.2162448625320676E-2</v>
          </cell>
          <cell r="R215">
            <v>2.8928789282860246E-2</v>
          </cell>
          <cell r="S215">
            <v>2.8990283863395527E-2</v>
          </cell>
        </row>
        <row r="216">
          <cell r="A216">
            <v>41060</v>
          </cell>
          <cell r="B216">
            <v>26.430099999999999</v>
          </cell>
          <cell r="C216">
            <v>30.3933</v>
          </cell>
          <cell r="D216">
            <v>20.978400000000001</v>
          </cell>
          <cell r="E216">
            <v>26.0611</v>
          </cell>
          <cell r="F216">
            <v>21.952300000000001</v>
          </cell>
          <cell r="G216">
            <v>20.888000000000002</v>
          </cell>
          <cell r="H216">
            <v>25.871146436821387</v>
          </cell>
          <cell r="I216">
            <v>28.8103480041792</v>
          </cell>
          <cell r="J216">
            <v>22.739353355930984</v>
          </cell>
          <cell r="K216">
            <v>25.342983588095088</v>
          </cell>
          <cell r="L216">
            <v>21.327645058339716</v>
          </cell>
          <cell r="M216">
            <v>20.34772850970711</v>
          </cell>
          <cell r="N216">
            <v>2.1605287749563162E-2</v>
          </cell>
          <cell r="O216">
            <v>5.4943869320536409E-2</v>
          </cell>
          <cell r="P216">
            <v>-7.7440784193262169E-2</v>
          </cell>
          <cell r="Q216">
            <v>2.8335906441664838E-2</v>
          </cell>
          <cell r="R216">
            <v>2.9288509816794317E-2</v>
          </cell>
          <cell r="S216">
            <v>2.655193133892797E-2</v>
          </cell>
        </row>
        <row r="217">
          <cell r="A217">
            <v>41090</v>
          </cell>
          <cell r="B217">
            <v>26.4359</v>
          </cell>
          <cell r="C217">
            <v>30.646999999999998</v>
          </cell>
          <cell r="D217">
            <v>20.978400000000001</v>
          </cell>
          <cell r="E217">
            <v>25.3521</v>
          </cell>
          <cell r="F217">
            <v>21.952300000000001</v>
          </cell>
          <cell r="G217">
            <v>20.8674</v>
          </cell>
          <cell r="H217">
            <v>25.780124169497917</v>
          </cell>
          <cell r="I217">
            <v>28.856048290672632</v>
          </cell>
          <cell r="J217">
            <v>22.455901814520885</v>
          </cell>
          <cell r="K217">
            <v>25.339306646927369</v>
          </cell>
          <cell r="L217">
            <v>21.325972069726678</v>
          </cell>
          <cell r="M217">
            <v>20.42157397374482</v>
          </cell>
          <cell r="N217">
            <v>2.5437264234668522E-2</v>
          </cell>
          <cell r="O217">
            <v>6.2065037155703218E-2</v>
          </cell>
          <cell r="P217">
            <v>-6.5795701581019217E-2</v>
          </cell>
          <cell r="Q217">
            <v>5.0488173377782886E-4</v>
          </cell>
          <cell r="R217">
            <v>2.9369255864422072E-2</v>
          </cell>
          <cell r="S217">
            <v>2.1831129511778125E-2</v>
          </cell>
        </row>
        <row r="218">
          <cell r="A218">
            <v>41121</v>
          </cell>
          <cell r="B218">
            <v>26.4359</v>
          </cell>
          <cell r="C218">
            <v>30.646999999999998</v>
          </cell>
          <cell r="D218">
            <v>20.9816</v>
          </cell>
          <cell r="E218">
            <v>25.349299999999999</v>
          </cell>
          <cell r="F218">
            <v>21.713899999999999</v>
          </cell>
          <cell r="G218">
            <v>20.915099999999999</v>
          </cell>
          <cell r="H218">
            <v>25.705254146951205</v>
          </cell>
          <cell r="I218">
            <v>28.910203190516924</v>
          </cell>
          <cell r="J218">
            <v>22.196969019048694</v>
          </cell>
          <cell r="K218">
            <v>25.335971341774478</v>
          </cell>
          <cell r="L218">
            <v>21.300524062049981</v>
          </cell>
          <cell r="M218">
            <v>20.494607719883248</v>
          </cell>
          <cell r="N218">
            <v>2.8423988686198332E-2</v>
          </cell>
          <cell r="O218">
            <v>6.0075565641571682E-2</v>
          </cell>
          <cell r="P218">
            <v>-5.4753827786384046E-2</v>
          </cell>
          <cell r="Q218">
            <v>5.2607646439617461E-4</v>
          </cell>
          <cell r="R218">
            <v>1.9406843547408625E-2</v>
          </cell>
          <cell r="S218">
            <v>2.0517215350689622E-2</v>
          </cell>
        </row>
        <row r="219">
          <cell r="A219">
            <v>41152</v>
          </cell>
          <cell r="B219">
            <v>26.1129</v>
          </cell>
          <cell r="C219">
            <v>28.623699999999999</v>
          </cell>
          <cell r="D219">
            <v>21.666399999999999</v>
          </cell>
          <cell r="E219">
            <v>25.096399999999999</v>
          </cell>
          <cell r="F219">
            <v>21.713899999999999</v>
          </cell>
          <cell r="G219">
            <v>20.975300000000001</v>
          </cell>
          <cell r="H219">
            <v>25.6058139329871</v>
          </cell>
          <cell r="I219">
            <v>28.726236763293667</v>
          </cell>
          <cell r="J219">
            <v>22.04262410464808</v>
          </cell>
          <cell r="K219">
            <v>25.303464371965564</v>
          </cell>
          <cell r="L219">
            <v>21.281389323765229</v>
          </cell>
          <cell r="M219">
            <v>20.572496693864107</v>
          </cell>
          <cell r="N219">
            <v>1.9803551972219724E-2</v>
          </cell>
          <cell r="O219">
            <v>-3.5694464310997986E-3</v>
          </cell>
          <cell r="P219">
            <v>-1.7068027058028346E-2</v>
          </cell>
          <cell r="Q219">
            <v>-8.1832419830613068E-3</v>
          </cell>
          <cell r="R219">
            <v>2.0323422952080561E-2</v>
          </cell>
          <cell r="S219">
            <v>1.9579699641222081E-2</v>
          </cell>
        </row>
        <row r="220">
          <cell r="A220">
            <v>41182</v>
          </cell>
          <cell r="B220">
            <v>26.115100000000002</v>
          </cell>
          <cell r="C220">
            <v>28.694900000000001</v>
          </cell>
          <cell r="D220">
            <v>21.6706</v>
          </cell>
          <cell r="E220">
            <v>25.099399999999999</v>
          </cell>
          <cell r="F220">
            <v>21.713899999999999</v>
          </cell>
          <cell r="G220">
            <v>20.813199999999998</v>
          </cell>
          <cell r="H220">
            <v>25.522636695552681</v>
          </cell>
          <cell r="I220">
            <v>28.57238343405853</v>
          </cell>
          <cell r="J220">
            <v>21.904624383032871</v>
          </cell>
          <cell r="K220">
            <v>25.274025527656342</v>
          </cell>
          <cell r="L220">
            <v>21.267952469160115</v>
          </cell>
          <cell r="M220">
            <v>20.622735193685727</v>
          </cell>
          <cell r="N220">
            <v>2.3213248361230621E-2</v>
          </cell>
          <cell r="O220">
            <v>4.2879365042900464E-3</v>
          </cell>
          <cell r="P220">
            <v>-1.0683788908708469E-2</v>
          </cell>
          <cell r="Q220">
            <v>-6.9092882518955179E-3</v>
          </cell>
          <cell r="R220">
            <v>2.0968051884004302E-2</v>
          </cell>
          <cell r="S220">
            <v>9.2356714337575863E-3</v>
          </cell>
        </row>
        <row r="221">
          <cell r="A221">
            <v>41213</v>
          </cell>
          <cell r="B221">
            <v>26.1005</v>
          </cell>
          <cell r="C221">
            <v>28.694900000000001</v>
          </cell>
          <cell r="D221">
            <v>21.6706</v>
          </cell>
          <cell r="E221">
            <v>25.091100000000001</v>
          </cell>
          <cell r="F221">
            <v>21.812799999999999</v>
          </cell>
          <cell r="G221">
            <v>20.813700000000001</v>
          </cell>
          <cell r="H221">
            <v>25.452383747389785</v>
          </cell>
          <cell r="I221">
            <v>28.438127000764698</v>
          </cell>
          <cell r="J221">
            <v>21.781580308129087</v>
          </cell>
          <cell r="K221">
            <v>25.246460599717143</v>
          </cell>
          <cell r="L221">
            <v>21.271694978102239</v>
          </cell>
          <cell r="M221">
            <v>20.66830053686909</v>
          </cell>
          <cell r="N221">
            <v>2.5463872423213907E-2</v>
          </cell>
          <cell r="O221">
            <v>9.0291811140865708E-3</v>
          </cell>
          <cell r="P221">
            <v>-5.0951449141487526E-3</v>
          </cell>
          <cell r="Q221">
            <v>-6.1537576367787228E-3</v>
          </cell>
          <cell r="R221">
            <v>2.5437795269948715E-2</v>
          </cell>
          <cell r="S221">
            <v>7.0349017265129987E-3</v>
          </cell>
        </row>
        <row r="222">
          <cell r="A222">
            <v>41243</v>
          </cell>
          <cell r="B222">
            <v>25.619</v>
          </cell>
          <cell r="C222">
            <v>32.937199999999997</v>
          </cell>
          <cell r="D222">
            <v>21.6706</v>
          </cell>
          <cell r="E222">
            <v>25.0899</v>
          </cell>
          <cell r="F222">
            <v>21.812799999999999</v>
          </cell>
          <cell r="G222">
            <v>20.584800000000001</v>
          </cell>
          <cell r="H222">
            <v>25.33755163347417</v>
          </cell>
          <cell r="I222">
            <v>28.836108758406063</v>
          </cell>
          <cell r="J222">
            <v>21.67264120919269</v>
          </cell>
          <cell r="K222">
            <v>25.220568769460431</v>
          </cell>
          <cell r="L222">
            <v>21.279217560107728</v>
          </cell>
          <cell r="M222">
            <v>20.678440164210752</v>
          </cell>
          <cell r="N222">
            <v>1.1107954335808801E-2</v>
          </cell>
          <cell r="O222">
            <v>0.14222068851083858</v>
          </cell>
          <cell r="P222">
            <v>-9.4183684073767537E-5</v>
          </cell>
          <cell r="Q222">
            <v>-5.1810397558780252E-3</v>
          </cell>
          <cell r="R222">
            <v>2.5075284764820571E-2</v>
          </cell>
          <cell r="S222">
            <v>-4.5283959267303775E-3</v>
          </cell>
        </row>
        <row r="223">
          <cell r="A223">
            <v>41274</v>
          </cell>
          <cell r="B223">
            <v>25.618200000000002</v>
          </cell>
          <cell r="C223">
            <v>32.933</v>
          </cell>
          <cell r="D223">
            <v>21.6706</v>
          </cell>
          <cell r="E223">
            <v>25.090499999999999</v>
          </cell>
          <cell r="F223">
            <v>21.812799999999999</v>
          </cell>
          <cell r="G223">
            <v>20.611499999999999</v>
          </cell>
          <cell r="H223">
            <v>25.238721458035453</v>
          </cell>
          <cell r="I223">
            <v>29.217403741416334</v>
          </cell>
          <cell r="J223">
            <v>21.576949285539243</v>
          </cell>
          <cell r="K223">
            <v>25.19712032533938</v>
          </cell>
          <cell r="L223">
            <v>21.290003480562081</v>
          </cell>
          <cell r="M223">
            <v>20.689563217678849</v>
          </cell>
          <cell r="N223">
            <v>1.5035569158901696E-2</v>
          </cell>
          <cell r="O223">
            <v>0.12717065114573223</v>
          </cell>
          <cell r="P223">
            <v>4.3403130452515093E-3</v>
          </cell>
          <cell r="Q223">
            <v>-4.231448830768092E-3</v>
          </cell>
          <cell r="R223">
            <v>2.4555962140411891E-2</v>
          </cell>
          <cell r="S223">
            <v>-3.7730722904844027E-3</v>
          </cell>
        </row>
        <row r="224">
          <cell r="A224">
            <v>41305</v>
          </cell>
          <cell r="B224">
            <v>25.615300000000001</v>
          </cell>
          <cell r="C224">
            <v>32.933</v>
          </cell>
          <cell r="D224">
            <v>21.293199999999999</v>
          </cell>
          <cell r="E224">
            <v>25.087800000000001</v>
          </cell>
          <cell r="F224">
            <v>21.3034</v>
          </cell>
          <cell r="G224">
            <v>20.6206</v>
          </cell>
          <cell r="H224">
            <v>25.154489403639896</v>
          </cell>
          <cell r="I224">
            <v>29.581530867232281</v>
          </cell>
          <cell r="J224">
            <v>21.447972556449116</v>
          </cell>
          <cell r="K224">
            <v>25.175663200920571</v>
          </cell>
          <cell r="L224">
            <v>21.241845750214178</v>
          </cell>
          <cell r="M224">
            <v>20.699506732395953</v>
          </cell>
          <cell r="N224">
            <v>1.8319218846613694E-2</v>
          </cell>
          <cell r="O224">
            <v>0.11329600039327814</v>
          </cell>
          <cell r="P224">
            <v>-7.2161858675345858E-3</v>
          </cell>
          <cell r="Q224">
            <v>-3.4900054159191507E-3</v>
          </cell>
          <cell r="R224">
            <v>2.8977825425176018E-3</v>
          </cell>
          <cell r="S224">
            <v>-3.8120102771560527E-3</v>
          </cell>
        </row>
        <row r="225">
          <cell r="A225">
            <v>41333</v>
          </cell>
          <cell r="B225">
            <v>23.6189</v>
          </cell>
          <cell r="C225">
            <v>25.239699999999999</v>
          </cell>
          <cell r="D225">
            <v>21.293199999999999</v>
          </cell>
          <cell r="E225">
            <v>25.398399999999999</v>
          </cell>
          <cell r="F225">
            <v>21.345099999999999</v>
          </cell>
          <cell r="G225">
            <v>20.620799999999999</v>
          </cell>
          <cell r="H225">
            <v>24.842192767845447</v>
          </cell>
          <cell r="I225">
            <v>28.995660424993726</v>
          </cell>
          <cell r="J225">
            <v>21.333480568942512</v>
          </cell>
          <cell r="K225">
            <v>25.189406806497793</v>
          </cell>
          <cell r="L225">
            <v>21.205072997465901</v>
          </cell>
          <cell r="M225">
            <v>20.707317428846807</v>
          </cell>
          <cell r="N225">
            <v>-4.9242543896077406E-2</v>
          </cell>
          <cell r="O225">
            <v>-0.129535260447324</v>
          </cell>
          <cell r="P225">
            <v>-1.8881386378720721E-3</v>
          </cell>
          <cell r="Q225">
            <v>8.2968684061386355E-3</v>
          </cell>
          <cell r="R225">
            <v>6.6034671302868109E-3</v>
          </cell>
          <cell r="S225">
            <v>-4.1781089773744728E-3</v>
          </cell>
        </row>
        <row r="226">
          <cell r="A226">
            <v>41364</v>
          </cell>
          <cell r="B226">
            <v>24.319500000000001</v>
          </cell>
          <cell r="C226">
            <v>27.070599999999999</v>
          </cell>
          <cell r="D226">
            <v>20.532499999999999</v>
          </cell>
          <cell r="E226">
            <v>25.371200000000002</v>
          </cell>
          <cell r="F226">
            <v>21.060400000000001</v>
          </cell>
          <cell r="G226">
            <v>21.369700000000002</v>
          </cell>
          <cell r="H226">
            <v>24.64305476375009</v>
          </cell>
          <cell r="I226">
            <v>28.673246088423994</v>
          </cell>
          <cell r="J226">
            <v>21.139397915494467</v>
          </cell>
          <cell r="K226">
            <v>25.199892236896186</v>
          </cell>
          <cell r="L226">
            <v>21.139205835007285</v>
          </cell>
          <cell r="M226">
            <v>20.810710150556879</v>
          </cell>
          <cell r="N226">
            <v>-1.3129653237066941E-2</v>
          </cell>
          <cell r="O226">
            <v>-5.5893430533873856E-2</v>
          </cell>
          <cell r="P226">
            <v>-2.8709328331893103E-2</v>
          </cell>
          <cell r="Q226">
            <v>6.7979561774869079E-3</v>
          </cell>
          <cell r="R226">
            <v>-3.7279468123054826E-3</v>
          </cell>
          <cell r="S226">
            <v>2.6860681130007613E-2</v>
          </cell>
        </row>
        <row r="227">
          <cell r="A227">
            <v>41394</v>
          </cell>
          <cell r="B227">
            <v>24.3187</v>
          </cell>
          <cell r="C227">
            <v>27.102499999999999</v>
          </cell>
          <cell r="D227">
            <v>20.5412</v>
          </cell>
          <cell r="E227">
            <v>25.370200000000001</v>
          </cell>
          <cell r="F227">
            <v>21.061800000000002</v>
          </cell>
          <cell r="G227">
            <v>20.889500000000002</v>
          </cell>
          <cell r="H227">
            <v>24.465418281326031</v>
          </cell>
          <cell r="I227">
            <v>28.381237683527239</v>
          </cell>
          <cell r="J227">
            <v>20.966450172680695</v>
          </cell>
          <cell r="K227">
            <v>25.209973115718142</v>
          </cell>
          <cell r="L227">
            <v>21.080868722801981</v>
          </cell>
          <cell r="M227">
            <v>20.847869052799901</v>
          </cell>
          <cell r="N227">
            <v>-5.9969659884383519E-3</v>
          </cell>
          <cell r="O227">
            <v>-4.5055740619424522E-2</v>
          </cell>
          <cell r="P227">
            <v>-2.0282411623251173E-2</v>
          </cell>
          <cell r="Q227">
            <v>6.3556943732701043E-3</v>
          </cell>
          <cell r="R227">
            <v>-9.0455109097820063E-4</v>
          </cell>
          <cell r="S227">
            <v>1.9968922048898552E-3</v>
          </cell>
        </row>
        <row r="228">
          <cell r="A228">
            <v>41425</v>
          </cell>
          <cell r="B228">
            <v>24.465699999999998</v>
          </cell>
          <cell r="C228">
            <v>30.203099999999999</v>
          </cell>
          <cell r="D228">
            <v>20.5412</v>
          </cell>
          <cell r="E228">
            <v>25.2517</v>
          </cell>
          <cell r="F228">
            <v>21.061800000000002</v>
          </cell>
          <cell r="G228">
            <v>20.6874</v>
          </cell>
          <cell r="H228">
            <v>24.319423972086227</v>
          </cell>
          <cell r="I228">
            <v>28.490263527538673</v>
          </cell>
          <cell r="J228">
            <v>20.81121775308327</v>
          </cell>
          <cell r="K228">
            <v>25.205340100593986</v>
          </cell>
          <cell r="L228">
            <v>21.029446440330183</v>
          </cell>
          <cell r="M228">
            <v>20.850823697458953</v>
          </cell>
          <cell r="N228">
            <v>6.0147817679261362E-3</v>
          </cell>
          <cell r="O228">
            <v>6.0120064203888379E-2</v>
          </cell>
          <cell r="P228">
            <v>-1.2974625333650458E-2</v>
          </cell>
          <cell r="Q228">
            <v>1.8392887864631113E-3</v>
          </cell>
          <cell r="R228">
            <v>1.5384884125038134E-3</v>
          </cell>
          <cell r="S228">
            <v>-7.8377573869596873E-3</v>
          </cell>
        </row>
        <row r="229">
          <cell r="A229">
            <v>41455</v>
          </cell>
          <cell r="B229">
            <v>24.4544</v>
          </cell>
          <cell r="C229">
            <v>30.1966</v>
          </cell>
          <cell r="D229">
            <v>20.539300000000001</v>
          </cell>
          <cell r="E229">
            <v>24.577000000000002</v>
          </cell>
          <cell r="F229">
            <v>21.0623</v>
          </cell>
          <cell r="G229">
            <v>20.712</v>
          </cell>
          <cell r="H229">
            <v>24.190481254170422</v>
          </cell>
          <cell r="I229">
            <v>28.59867417253799</v>
          </cell>
          <cell r="J229">
            <v>20.67253691683581</v>
          </cell>
          <cell r="K229">
            <v>25.120384719960736</v>
          </cell>
          <cell r="L229">
            <v>20.984575651039755</v>
          </cell>
          <cell r="M229">
            <v>20.854887335245845</v>
          </cell>
          <cell r="N229">
            <v>1.0910024610778501E-2</v>
          </cell>
          <cell r="O229">
            <v>5.5874122619167688E-2</v>
          </cell>
          <cell r="P229">
            <v>-6.4451168897079469E-3</v>
          </cell>
          <cell r="Q229">
            <v>-2.1631226034884654E-2</v>
          </cell>
          <cell r="R229">
            <v>3.7038799474791162E-3</v>
          </cell>
          <cell r="S229">
            <v>-6.8515035803793367E-3</v>
          </cell>
        </row>
        <row r="230">
          <cell r="A230">
            <v>41486</v>
          </cell>
          <cell r="B230">
            <v>24.464600000000001</v>
          </cell>
          <cell r="C230">
            <v>30.1966</v>
          </cell>
          <cell r="D230">
            <v>20.584900000000001</v>
          </cell>
          <cell r="E230">
            <v>24.572800000000001</v>
          </cell>
          <cell r="F230">
            <v>21.208100000000002</v>
          </cell>
          <cell r="G230">
            <v>20.782599999999999</v>
          </cell>
          <cell r="H230">
            <v>24.080036783139455</v>
          </cell>
          <cell r="I230">
            <v>28.706433936566718</v>
          </cell>
          <cell r="J230">
            <v>20.551797090820585</v>
          </cell>
          <cell r="K230">
            <v>25.040988739739131</v>
          </cell>
          <cell r="L230">
            <v>20.963397123980215</v>
          </cell>
          <cell r="M230">
            <v>20.865054870921661</v>
          </cell>
          <cell r="N230">
            <v>1.597020886321121E-2</v>
          </cell>
          <cell r="O230">
            <v>5.1910525240652872E-2</v>
          </cell>
          <cell r="P230">
            <v>1.6107063062724691E-3</v>
          </cell>
          <cell r="Q230">
            <v>-1.869689510287309E-2</v>
          </cell>
          <cell r="R230">
            <v>1.1672863638110931E-2</v>
          </cell>
          <cell r="S230">
            <v>-3.9518166346437233E-3</v>
          </cell>
        </row>
        <row r="231">
          <cell r="A231">
            <v>41517</v>
          </cell>
          <cell r="B231">
            <v>24.434200000000001</v>
          </cell>
          <cell r="C231">
            <v>27.772400000000001</v>
          </cell>
          <cell r="D231">
            <v>21.024699999999999</v>
          </cell>
          <cell r="E231">
            <v>24.232299999999999</v>
          </cell>
          <cell r="F231">
            <v>21.208100000000002</v>
          </cell>
          <cell r="G231">
            <v>20.903099999999998</v>
          </cell>
          <cell r="H231">
            <v>23.981461223863473</v>
          </cell>
          <cell r="I231">
            <v>28.519081199315973</v>
          </cell>
          <cell r="J231">
            <v>20.499683779931864</v>
          </cell>
          <cell r="K231">
            <v>24.925996051392183</v>
          </cell>
          <cell r="L231">
            <v>20.946680090074182</v>
          </cell>
          <cell r="M231">
            <v>20.883250625514101</v>
          </cell>
          <cell r="N231">
            <v>1.8878698504243507E-2</v>
          </cell>
          <cell r="O231">
            <v>-2.6181811191514859E-2</v>
          </cell>
          <cell r="P231">
            <v>2.5610942378637924E-2</v>
          </cell>
          <cell r="Q231">
            <v>-2.7830223914098728E-2</v>
          </cell>
          <cell r="R231">
            <v>1.2480255047657707E-2</v>
          </cell>
          <cell r="S231">
            <v>9.5049256659529568E-4</v>
          </cell>
        </row>
        <row r="232">
          <cell r="A232">
            <v>41547</v>
          </cell>
          <cell r="B232">
            <v>24.4252</v>
          </cell>
          <cell r="C232">
            <v>27.877300000000002</v>
          </cell>
          <cell r="D232">
            <v>21.03</v>
          </cell>
          <cell r="E232">
            <v>24.232600000000001</v>
          </cell>
          <cell r="F232">
            <v>21.3904</v>
          </cell>
          <cell r="G232">
            <v>20.7362</v>
          </cell>
          <cell r="H232">
            <v>23.896827255879</v>
          </cell>
          <cell r="I232">
            <v>28.361302450993055</v>
          </cell>
          <cell r="J232">
            <v>20.458529369152938</v>
          </cell>
          <cell r="K232">
            <v>24.819577486951466</v>
          </cell>
          <cell r="L232">
            <v>20.956257498048025</v>
          </cell>
          <cell r="M232">
            <v>20.878753627818437</v>
          </cell>
          <cell r="N232">
            <v>2.2110581394900963E-2</v>
          </cell>
          <cell r="O232">
            <v>-1.7065593226170961E-2</v>
          </cell>
          <cell r="P232">
            <v>2.7933123663752557E-2</v>
          </cell>
          <cell r="Q232">
            <v>-2.3649777570148411E-2</v>
          </cell>
          <cell r="R232">
            <v>2.071660467010461E-2</v>
          </cell>
          <cell r="S232">
            <v>-6.8276885852276425E-3</v>
          </cell>
        </row>
        <row r="233">
          <cell r="A233">
            <v>41578</v>
          </cell>
          <cell r="B233">
            <v>24.4344</v>
          </cell>
          <cell r="C233">
            <v>27.8367</v>
          </cell>
          <cell r="D233">
            <v>21.03</v>
          </cell>
          <cell r="E233">
            <v>24.2285</v>
          </cell>
          <cell r="F233">
            <v>21.387699999999999</v>
          </cell>
          <cell r="G233">
            <v>20.757999999999999</v>
          </cell>
          <cell r="H233">
            <v>23.827241667779806</v>
          </cell>
          <cell r="I233">
            <v>28.213939095019427</v>
          </cell>
          <cell r="J233">
            <v>20.426726960059572</v>
          </cell>
          <cell r="K233">
            <v>24.720997248987718</v>
          </cell>
          <cell r="L233">
            <v>20.967743774799651</v>
          </cell>
          <cell r="M233">
            <v>20.875746513966856</v>
          </cell>
          <cell r="N233">
            <v>2.5481687754114635E-2</v>
          </cell>
          <cell r="O233">
            <v>-1.3370663832120488E-2</v>
          </cell>
          <cell r="P233">
            <v>2.9533514650683435E-2</v>
          </cell>
          <cell r="Q233">
            <v>-1.9922224173536729E-2</v>
          </cell>
          <cell r="R233">
            <v>2.002867975261502E-2</v>
          </cell>
          <cell r="S233">
            <v>-5.6403498618877723E-3</v>
          </cell>
        </row>
        <row r="234">
          <cell r="A234">
            <v>41608</v>
          </cell>
          <cell r="B234">
            <v>24.158799999999999</v>
          </cell>
          <cell r="C234">
            <v>30.4086</v>
          </cell>
          <cell r="D234">
            <v>21.03</v>
          </cell>
          <cell r="E234">
            <v>24.479900000000001</v>
          </cell>
          <cell r="F234">
            <v>21.3828</v>
          </cell>
          <cell r="G234">
            <v>20.601400000000002</v>
          </cell>
          <cell r="H234">
            <v>23.736677482393414</v>
          </cell>
          <cell r="I234">
            <v>28.393075034132004</v>
          </cell>
          <cell r="J234">
            <v>20.403391979443338</v>
          </cell>
          <cell r="K234">
            <v>24.661824527765013</v>
          </cell>
          <cell r="L234">
            <v>20.980542408181353</v>
          </cell>
          <cell r="M234">
            <v>20.856832140384967</v>
          </cell>
          <cell r="N234">
            <v>1.7783555340451285E-2</v>
          </cell>
          <cell r="O234">
            <v>7.0986498061414105E-2</v>
          </cell>
          <cell r="P234">
            <v>3.0710973018014842E-2</v>
          </cell>
          <cell r="Q234">
            <v>-7.3767667740963772E-3</v>
          </cell>
          <cell r="R234">
            <v>1.9172888097582552E-2</v>
          </cell>
          <cell r="S234">
            <v>-1.2246928903952403E-2</v>
          </cell>
        </row>
        <row r="235">
          <cell r="A235">
            <v>41639</v>
          </cell>
          <cell r="B235">
            <v>24.1553</v>
          </cell>
          <cell r="C235">
            <v>30.381499999999999</v>
          </cell>
          <cell r="D235">
            <v>21.03</v>
          </cell>
          <cell r="E235">
            <v>24.480499999999999</v>
          </cell>
          <cell r="F235">
            <v>21.3828</v>
          </cell>
          <cell r="G235">
            <v>20.607500000000002</v>
          </cell>
          <cell r="H235">
            <v>23.659503250302251</v>
          </cell>
          <cell r="I235">
            <v>28.562970669504153</v>
          </cell>
          <cell r="J235">
            <v>20.387680873084378</v>
          </cell>
          <cell r="K235">
            <v>24.608472957667509</v>
          </cell>
          <cell r="L235">
            <v>20.994938451346549</v>
          </cell>
          <cell r="M235">
            <v>20.838652060780777</v>
          </cell>
          <cell r="N235">
            <v>2.0955501239926289E-2</v>
          </cell>
          <cell r="O235">
            <v>6.366737380147347E-2</v>
          </cell>
          <cell r="P235">
            <v>3.1505257067448333E-2</v>
          </cell>
          <cell r="Q235">
            <v>-5.2003615944660186E-3</v>
          </cell>
          <cell r="R235">
            <v>1.8474050283704191E-2</v>
          </cell>
          <cell r="S235">
            <v>-1.1092467022654207E-2</v>
          </cell>
        </row>
        <row r="236">
          <cell r="A236">
            <v>41670</v>
          </cell>
          <cell r="B236">
            <v>24.1553</v>
          </cell>
          <cell r="C236">
            <v>30.381499999999999</v>
          </cell>
          <cell r="D236">
            <v>20.150300000000001</v>
          </cell>
          <cell r="E236">
            <v>24.480599999999999</v>
          </cell>
          <cell r="F236">
            <v>21.588699999999999</v>
          </cell>
          <cell r="G236">
            <v>20.6313</v>
          </cell>
          <cell r="H236">
            <v>23.595085002466377</v>
          </cell>
          <cell r="I236">
            <v>28.726489754618463</v>
          </cell>
          <cell r="J236">
            <v>20.272517489173762</v>
          </cell>
          <cell r="K236">
            <v>24.560631416861238</v>
          </cell>
          <cell r="L236">
            <v>21.035571270135193</v>
          </cell>
          <cell r="M236">
            <v>20.823112171792491</v>
          </cell>
          <cell r="N236">
            <v>2.3742868375980164E-2</v>
          </cell>
          <cell r="O236">
            <v>5.7612686392198409E-2</v>
          </cell>
          <cell r="P236">
            <v>-6.0287277709356601E-3</v>
          </cell>
          <cell r="Q236">
            <v>-3.2585244044782691E-3</v>
          </cell>
          <cell r="R236">
            <v>2.6294923145258275E-2</v>
          </cell>
          <cell r="S236">
            <v>-9.2115035548012703E-3</v>
          </cell>
        </row>
        <row r="237">
          <cell r="A237">
            <v>41698</v>
          </cell>
          <cell r="B237">
            <v>24.184200000000001</v>
          </cell>
          <cell r="C237">
            <v>26.8583</v>
          </cell>
          <cell r="D237">
            <v>21.982299999999999</v>
          </cell>
          <cell r="E237">
            <v>25.279599999999999</v>
          </cell>
          <cell r="F237">
            <v>21.569900000000001</v>
          </cell>
          <cell r="G237">
            <v>20.6313</v>
          </cell>
          <cell r="H237">
            <v>23.54530034882605</v>
          </cell>
          <cell r="I237">
            <v>28.456281830077177</v>
          </cell>
          <cell r="J237">
            <v>20.389922803538447</v>
          </cell>
          <cell r="K237">
            <v>24.614358921564577</v>
          </cell>
          <cell r="L237">
            <v>21.073318162509921</v>
          </cell>
          <cell r="M237">
            <v>20.807633856356528</v>
          </cell>
          <cell r="N237">
            <v>2.7134911923338612E-2</v>
          </cell>
          <cell r="O237">
            <v>-5.6155679073580655E-2</v>
          </cell>
          <cell r="P237">
            <v>7.8096283728215532E-2</v>
          </cell>
          <cell r="Q237">
            <v>2.7026544975445432E-2</v>
          </cell>
          <cell r="R237">
            <v>2.3564482520532337E-2</v>
          </cell>
          <cell r="S237">
            <v>-8.4744790096669131E-3</v>
          </cell>
        </row>
        <row r="238">
          <cell r="A238">
            <v>41729</v>
          </cell>
          <cell r="B238">
            <v>23.8886</v>
          </cell>
          <cell r="C238">
            <v>25.860299999999999</v>
          </cell>
          <cell r="D238">
            <v>18.7545</v>
          </cell>
          <cell r="E238">
            <v>25.256399999999999</v>
          </cell>
          <cell r="F238">
            <v>21.636800000000001</v>
          </cell>
          <cell r="G238">
            <v>20.733000000000001</v>
          </cell>
          <cell r="H238">
            <v>23.470499694153737</v>
          </cell>
          <cell r="I238">
            <v>28.085416044716418</v>
          </cell>
          <cell r="J238">
            <v>20.116598068182679</v>
          </cell>
          <cell r="K238">
            <v>24.664040446815029</v>
          </cell>
          <cell r="L238">
            <v>21.118408446237773</v>
          </cell>
          <cell r="M238">
            <v>20.809437350275516</v>
          </cell>
          <cell r="N238">
            <v>1.7813864693746018E-2</v>
          </cell>
          <cell r="O238">
            <v>-7.922674320272427E-2</v>
          </cell>
          <cell r="P238">
            <v>-6.7710159718160079E-2</v>
          </cell>
          <cell r="Q238">
            <v>2.4017133545589209E-2</v>
          </cell>
          <cell r="R238">
            <v>2.4546904426151483E-2</v>
          </cell>
          <cell r="S238">
            <v>-3.6732060069132322E-3</v>
          </cell>
        </row>
        <row r="239">
          <cell r="A239">
            <v>41759</v>
          </cell>
          <cell r="B239">
            <v>23.912099999999999</v>
          </cell>
          <cell r="C239">
            <v>26.5059</v>
          </cell>
          <cell r="D239">
            <v>18.7545</v>
          </cell>
          <cell r="E239">
            <v>25.259899999999998</v>
          </cell>
          <cell r="F239">
            <v>21.6265</v>
          </cell>
          <cell r="G239">
            <v>20.567</v>
          </cell>
          <cell r="H239">
            <v>23.410375920129656</v>
          </cell>
          <cell r="I239">
            <v>27.820314800823663</v>
          </cell>
          <cell r="J239">
            <v>19.865669796633508</v>
          </cell>
          <cell r="K239">
            <v>24.712144921580798</v>
          </cell>
          <cell r="L239">
            <v>21.160837839793317</v>
          </cell>
          <cell r="M239">
            <v>20.788773247059602</v>
          </cell>
          <cell r="N239">
            <v>2.1431696850238602E-2</v>
          </cell>
          <cell r="O239">
            <v>-4.7246582586648045E-2</v>
          </cell>
          <cell r="P239">
            <v>-5.5934172268473414E-2</v>
          </cell>
          <cell r="Q239">
            <v>2.2165420288582593E-2</v>
          </cell>
          <cell r="R239">
            <v>2.2005847014762159E-2</v>
          </cell>
          <cell r="S239">
            <v>-1.0667933332283996E-2</v>
          </cell>
        </row>
        <row r="240">
          <cell r="A240">
            <v>41790</v>
          </cell>
          <cell r="B240">
            <v>24.193999999999999</v>
          </cell>
          <cell r="C240">
            <v>30.620699999999999</v>
          </cell>
          <cell r="D240">
            <v>18.7514</v>
          </cell>
          <cell r="E240">
            <v>25.127099999999999</v>
          </cell>
          <cell r="F240">
            <v>21.6265</v>
          </cell>
          <cell r="G240">
            <v>21.231999999999999</v>
          </cell>
          <cell r="H240">
            <v>23.402693437799883</v>
          </cell>
          <cell r="I240">
            <v>28.075582334383469</v>
          </cell>
          <cell r="J240">
            <v>19.636021447218535</v>
          </cell>
          <cell r="K240">
            <v>24.742918306149949</v>
          </cell>
          <cell r="L240">
            <v>21.201764656821695</v>
          </cell>
          <cell r="M240">
            <v>20.842573901874538</v>
          </cell>
          <cell r="N240">
            <v>3.3812627777365378E-2</v>
          </cell>
          <cell r="O240">
            <v>9.0652355320857803E-2</v>
          </cell>
          <cell r="P240">
            <v>-4.5050951364887792E-2</v>
          </cell>
          <cell r="Q240">
            <v>1.5526935387995877E-2</v>
          </cell>
          <cell r="R240">
            <v>2.0033018479980402E-2</v>
          </cell>
          <cell r="S240">
            <v>1.8684165399093899E-2</v>
          </cell>
        </row>
        <row r="241">
          <cell r="A241">
            <v>41820</v>
          </cell>
          <cell r="B241">
            <v>24.196000000000002</v>
          </cell>
          <cell r="C241">
            <v>30.6206</v>
          </cell>
          <cell r="D241">
            <v>18.7514</v>
          </cell>
          <cell r="E241">
            <v>24.5534</v>
          </cell>
          <cell r="F241">
            <v>21.6265</v>
          </cell>
          <cell r="G241">
            <v>21.2742</v>
          </cell>
          <cell r="H241">
            <v>23.402330325379403</v>
          </cell>
          <cell r="I241">
            <v>28.319794439693151</v>
          </cell>
          <cell r="J241">
            <v>19.427208986779924</v>
          </cell>
          <cell r="K241">
            <v>24.703484378329858</v>
          </cell>
          <cell r="L241">
            <v>21.241051208702569</v>
          </cell>
          <cell r="M241">
            <v>20.897450859644408</v>
          </cell>
          <cell r="N241">
            <v>3.3914130071050153E-2</v>
          </cell>
          <cell r="O241">
            <v>8.12437238980106E-2</v>
          </cell>
          <cell r="P241">
            <v>-3.4786725527058859E-2</v>
          </cell>
          <cell r="Q241">
            <v>-6.0754335716913799E-3</v>
          </cell>
          <cell r="R241">
            <v>1.8146408457389018E-2</v>
          </cell>
          <cell r="S241">
            <v>1.8028473562923475E-2</v>
          </cell>
        </row>
        <row r="242">
          <cell r="A242">
            <v>41851</v>
          </cell>
          <cell r="B242">
            <v>24.185300000000002</v>
          </cell>
          <cell r="C242">
            <v>30.6206</v>
          </cell>
          <cell r="D242">
            <v>20.300799999999999</v>
          </cell>
          <cell r="E242">
            <v>24.540800000000001</v>
          </cell>
          <cell r="F242">
            <v>22.071100000000001</v>
          </cell>
          <cell r="G242">
            <v>21.284700000000001</v>
          </cell>
          <cell r="H242">
            <v>23.406925758890665</v>
          </cell>
          <cell r="I242">
            <v>28.552394004164174</v>
          </cell>
          <cell r="J242">
            <v>19.423582011722576</v>
          </cell>
          <cell r="K242">
            <v>24.666846106396765</v>
          </cell>
          <cell r="L242">
            <v>21.332453836935485</v>
          </cell>
          <cell r="M242">
            <v>20.949357593500849</v>
          </cell>
          <cell r="N242">
            <v>3.3254014180554403E-2</v>
          </cell>
          <cell r="O242">
            <v>7.2435467076217508E-2</v>
          </cell>
          <cell r="P242">
            <v>4.5162523974620283E-2</v>
          </cell>
          <cell r="Q242">
            <v>-5.1099401136684985E-3</v>
          </cell>
          <cell r="R242">
            <v>3.4625466376756231E-2</v>
          </cell>
          <cell r="S242">
            <v>1.6007288290462274E-2</v>
          </cell>
        </row>
        <row r="243">
          <cell r="A243">
            <v>41882</v>
          </cell>
          <cell r="B243">
            <v>24.538399999999999</v>
          </cell>
          <cell r="C243">
            <v>28.201799999999999</v>
          </cell>
          <cell r="D243">
            <v>19.579799999999999</v>
          </cell>
          <cell r="E243">
            <v>24.786200000000001</v>
          </cell>
          <cell r="F243">
            <v>22.0702</v>
          </cell>
          <cell r="G243">
            <v>21.328600000000002</v>
          </cell>
          <cell r="H243">
            <v>23.462525266796895</v>
          </cell>
          <cell r="I243">
            <v>28.479926405798601</v>
          </cell>
          <cell r="J243">
            <v>19.339721749859589</v>
          </cell>
          <cell r="K243">
            <v>24.661951114920047</v>
          </cell>
          <cell r="L243">
            <v>21.418444222605618</v>
          </cell>
          <cell r="M243">
            <v>21.016080141448565</v>
          </cell>
          <cell r="N243">
            <v>4.585502715368972E-2</v>
          </cell>
          <cell r="O243">
            <v>-9.7656995961188375E-3</v>
          </cell>
          <cell r="P243">
            <v>1.2413738586603662E-2</v>
          </cell>
          <cell r="Q243">
            <v>5.0380800975955431E-3</v>
          </cell>
          <cell r="R243">
            <v>3.0429650754301818E-2</v>
          </cell>
          <cell r="S243">
            <v>1.4870511363109795E-2</v>
          </cell>
        </row>
        <row r="244">
          <cell r="A244">
            <v>41912</v>
          </cell>
          <cell r="B244">
            <v>23.9755</v>
          </cell>
          <cell r="C244">
            <v>28.031500000000001</v>
          </cell>
          <cell r="D244">
            <v>19.569700000000001</v>
          </cell>
          <cell r="E244">
            <v>24.7911</v>
          </cell>
          <cell r="F244">
            <v>22.0702</v>
          </cell>
          <cell r="G244">
            <v>21.1813</v>
          </cell>
          <cell r="H244">
            <v>23.450679873451467</v>
          </cell>
          <cell r="I244">
            <v>28.393433348591984</v>
          </cell>
          <cell r="J244">
            <v>19.26645417156308</v>
          </cell>
          <cell r="K244">
            <v>24.659214282362367</v>
          </cell>
          <cell r="L244">
            <v>21.499108303291766</v>
          </cell>
          <cell r="M244">
            <v>21.05595550382743</v>
          </cell>
          <cell r="N244">
            <v>2.2379740347855837E-2</v>
          </cell>
          <cell r="O244">
            <v>-1.2747079373897963E-2</v>
          </cell>
          <cell r="P244">
            <v>1.5739576454317561E-2</v>
          </cell>
          <cell r="Q244">
            <v>5.3483341410420771E-3</v>
          </cell>
          <cell r="R244">
            <v>2.6563506199966058E-2</v>
          </cell>
          <cell r="S244">
            <v>5.9529236823181453E-3</v>
          </cell>
        </row>
        <row r="245">
          <cell r="A245">
            <v>41943</v>
          </cell>
          <cell r="B245">
            <v>23.9755</v>
          </cell>
          <cell r="C245">
            <v>28.0215</v>
          </cell>
          <cell r="D245">
            <v>19.569700000000001</v>
          </cell>
          <cell r="E245">
            <v>24.7866</v>
          </cell>
          <cell r="F245">
            <v>21.515000000000001</v>
          </cell>
          <cell r="G245">
            <v>21.177800000000001</v>
          </cell>
          <cell r="H245">
            <v>23.444472723687898</v>
          </cell>
          <cell r="I245">
            <v>28.31338013007516</v>
          </cell>
          <cell r="J245">
            <v>19.204201732895374</v>
          </cell>
          <cell r="K245">
            <v>24.657794817518543</v>
          </cell>
          <cell r="L245">
            <v>21.507160828847756</v>
          </cell>
          <cell r="M245">
            <v>21.091652693576407</v>
          </cell>
          <cell r="N245">
            <v>2.2650425222639381E-2</v>
          </cell>
          <cell r="O245">
            <v>-1.0308911501707874E-2</v>
          </cell>
          <cell r="P245">
            <v>1.9032203066194464E-2</v>
          </cell>
          <cell r="Q245">
            <v>5.2237105318901911E-3</v>
          </cell>
          <cell r="R245">
            <v>3.644912136300249E-4</v>
          </cell>
          <cell r="S245">
            <v>4.0844265584665251E-3</v>
          </cell>
        </row>
        <row r="246">
          <cell r="A246">
            <v>41973</v>
          </cell>
          <cell r="B246">
            <v>23.968800000000002</v>
          </cell>
          <cell r="C246">
            <v>29.746400000000001</v>
          </cell>
          <cell r="D246">
            <v>19.569800000000001</v>
          </cell>
          <cell r="E246">
            <v>24.683</v>
          </cell>
          <cell r="F246">
            <v>21.565300000000001</v>
          </cell>
          <cell r="G246">
            <v>21.334900000000001</v>
          </cell>
          <cell r="H246">
            <v>23.442845185470013</v>
          </cell>
          <cell r="I246">
            <v>28.449721809423426</v>
          </cell>
          <cell r="J246">
            <v>19.152128364992681</v>
          </cell>
          <cell r="K246">
            <v>24.645138160181968</v>
          </cell>
          <cell r="L246">
            <v>21.520390651988116</v>
          </cell>
          <cell r="M246">
            <v>21.13689234264924</v>
          </cell>
          <cell r="N246">
            <v>2.2435622057342064E-2</v>
          </cell>
          <cell r="O246">
            <v>4.5577886464502226E-2</v>
          </cell>
          <cell r="P246">
            <v>2.1808105451651238E-2</v>
          </cell>
          <cell r="Q246">
            <v>1.5362802826239808E-3</v>
          </cell>
          <cell r="R246">
            <v>2.0868277318069062E-3</v>
          </cell>
          <cell r="S246">
            <v>9.3678698902783797E-3</v>
          </cell>
        </row>
        <row r="247">
          <cell r="A247">
            <v>42004</v>
          </cell>
          <cell r="B247">
            <v>23.971800000000002</v>
          </cell>
          <cell r="C247">
            <v>29.735299999999999</v>
          </cell>
          <cell r="D247">
            <v>19.569800000000001</v>
          </cell>
          <cell r="E247">
            <v>24.6812</v>
          </cell>
          <cell r="F247">
            <v>21.565300000000001</v>
          </cell>
          <cell r="G247">
            <v>21.3399</v>
          </cell>
          <cell r="H247">
            <v>23.446015291143187</v>
          </cell>
          <cell r="I247">
            <v>28.578330474719408</v>
          </cell>
          <cell r="J247">
            <v>19.109396320422722</v>
          </cell>
          <cell r="K247">
            <v>24.634104718259124</v>
          </cell>
          <cell r="L247">
            <v>21.53236614386531</v>
          </cell>
          <cell r="M247">
            <v>21.17851858180747</v>
          </cell>
          <cell r="N247">
            <v>2.2425333359542332E-2</v>
          </cell>
          <cell r="O247">
            <v>4.048415376482728E-2</v>
          </cell>
          <cell r="P247">
            <v>2.4093052017830185E-2</v>
          </cell>
          <cell r="Q247">
            <v>1.911791894997128E-3</v>
          </cell>
          <cell r="R247">
            <v>1.5295047425185615E-3</v>
          </cell>
          <cell r="S247">
            <v>7.620052251018139E-3</v>
          </cell>
        </row>
        <row r="248">
          <cell r="A248">
            <v>42035</v>
          </cell>
          <cell r="B248">
            <v>23.971800000000002</v>
          </cell>
          <cell r="C248">
            <v>29.735299999999999</v>
          </cell>
          <cell r="D248">
            <v>18.758900000000001</v>
          </cell>
          <cell r="E248">
            <v>24.683399999999999</v>
          </cell>
          <cell r="F248">
            <v>21.089200000000002</v>
          </cell>
          <cell r="G248">
            <v>21.350300000000001</v>
          </cell>
          <cell r="H248">
            <v>23.453037005398134</v>
          </cell>
          <cell r="I248">
            <v>28.700396361028819</v>
          </cell>
          <cell r="J248">
            <v>18.977267781753842</v>
          </cell>
          <cell r="K248">
            <v>24.625055360896273</v>
          </cell>
          <cell r="L248">
            <v>21.485476982419367</v>
          </cell>
          <cell r="M248">
            <v>21.217325162709802</v>
          </cell>
          <cell r="N248">
            <v>2.211922466512406E-2</v>
          </cell>
          <cell r="O248">
            <v>3.6058862252384749E-2</v>
          </cell>
          <cell r="P248">
            <v>-1.150680826477013E-2</v>
          </cell>
          <cell r="Q248">
            <v>2.3693201192300783E-3</v>
          </cell>
          <cell r="R248">
            <v>-1.84439462406919E-2</v>
          </cell>
          <cell r="S248">
            <v>6.2672762127389259E-3</v>
          </cell>
        </row>
        <row r="249">
          <cell r="A249">
            <v>42063</v>
          </cell>
          <cell r="B249">
            <v>22.851500000000001</v>
          </cell>
          <cell r="C249">
            <v>27.792100000000001</v>
          </cell>
          <cell r="D249">
            <v>18.758900000000001</v>
          </cell>
          <cell r="E249">
            <v>24.4892</v>
          </cell>
          <cell r="F249">
            <v>21.089200000000002</v>
          </cell>
          <cell r="G249">
            <v>21.348800000000001</v>
          </cell>
          <cell r="H249">
            <v>23.325674452986249</v>
          </cell>
          <cell r="I249">
            <v>28.580334417338332</v>
          </cell>
          <cell r="J249">
            <v>18.859230113977539</v>
          </cell>
          <cell r="K249">
            <v>24.59391069673902</v>
          </cell>
          <cell r="L249">
            <v>21.441171201739092</v>
          </cell>
          <cell r="M249">
            <v>21.252001391633137</v>
          </cell>
          <cell r="N249">
            <v>-2.0328434830125253E-2</v>
          </cell>
          <cell r="O249">
            <v>-2.7579607915999227E-2</v>
          </cell>
          <cell r="P249">
            <v>-5.3199474936772573E-3</v>
          </cell>
          <cell r="Q249">
            <v>-4.2575862793916563E-3</v>
          </cell>
          <cell r="R249">
            <v>-1.6415670507334168E-2</v>
          </cell>
          <cell r="S249">
            <v>4.5547996437160787E-3</v>
          </cell>
        </row>
        <row r="250">
          <cell r="A250">
            <v>42094</v>
          </cell>
          <cell r="B250">
            <v>23.7697</v>
          </cell>
          <cell r="C250">
            <v>25.780200000000001</v>
          </cell>
          <cell r="D250">
            <v>16.9223</v>
          </cell>
          <cell r="E250">
            <v>24.4434</v>
          </cell>
          <cell r="F250">
            <v>20.982600000000001</v>
          </cell>
          <cell r="G250">
            <v>21.459700000000002</v>
          </cell>
          <cell r="H250">
            <v>23.321280366988258</v>
          </cell>
          <cell r="I250">
            <v>28.224913123040356</v>
          </cell>
          <cell r="J250">
            <v>18.533055220671329</v>
          </cell>
          <cell r="K250">
            <v>24.56022679938545</v>
          </cell>
          <cell r="L250">
            <v>21.386591287471134</v>
          </cell>
          <cell r="M250">
            <v>21.30155585413528</v>
          </cell>
          <cell r="N250">
            <v>1.922791656184053E-2</v>
          </cell>
          <cell r="O250">
            <v>-8.661543482465861E-2</v>
          </cell>
          <cell r="P250">
            <v>-8.6912557130609081E-2</v>
          </cell>
          <cell r="Q250">
            <v>-4.7567475797239966E-3</v>
          </cell>
          <cell r="R250">
            <v>-1.8889933512116208E-2</v>
          </cell>
          <cell r="S250">
            <v>7.4240654977331122E-3</v>
          </cell>
        </row>
        <row r="251">
          <cell r="A251">
            <v>42124</v>
          </cell>
          <cell r="B251">
            <v>23.7621</v>
          </cell>
          <cell r="C251">
            <v>25.633099999999999</v>
          </cell>
          <cell r="D251">
            <v>16.921800000000001</v>
          </cell>
          <cell r="E251">
            <v>24.449400000000001</v>
          </cell>
          <cell r="F251">
            <v>20.982900000000001</v>
          </cell>
          <cell r="G251">
            <v>21.608699999999999</v>
          </cell>
          <cell r="H251">
            <v>23.320001036267012</v>
          </cell>
          <cell r="I251">
            <v>27.875631856915287</v>
          </cell>
          <cell r="J251">
            <v>18.233610967095526</v>
          </cell>
          <cell r="K251">
            <v>24.529514933634829</v>
          </cell>
          <cell r="L251">
            <v>21.335504152523622</v>
          </cell>
          <cell r="M251">
            <v>21.364356729214268</v>
          </cell>
          <cell r="N251">
            <v>1.8957930707011572E-2</v>
          </cell>
          <cell r="O251">
            <v>-8.0447749791865975E-2</v>
          </cell>
          <cell r="P251">
            <v>-7.1944661398273047E-2</v>
          </cell>
          <cell r="Q251">
            <v>-3.2660626943329385E-3</v>
          </cell>
          <cell r="R251">
            <v>-1.6526637945975864E-2</v>
          </cell>
          <cell r="S251">
            <v>1.1436958944408993E-2</v>
          </cell>
        </row>
        <row r="252">
          <cell r="A252">
            <v>42155</v>
          </cell>
          <cell r="B252">
            <v>24.058199999999999</v>
          </cell>
          <cell r="C252">
            <v>27.613299999999999</v>
          </cell>
          <cell r="D252">
            <v>16.924800000000001</v>
          </cell>
          <cell r="E252">
            <v>24.058800000000002</v>
          </cell>
          <cell r="F252">
            <v>20.982900000000001</v>
          </cell>
          <cell r="G252">
            <v>21.159600000000001</v>
          </cell>
          <cell r="H252">
            <v>23.37269370077356</v>
          </cell>
          <cell r="I252">
            <v>27.791054575032444</v>
          </cell>
          <cell r="J252">
            <v>17.960418319732216</v>
          </cell>
          <cell r="K252">
            <v>24.45370229569334</v>
          </cell>
          <cell r="L252">
            <v>21.287851739541399</v>
          </cell>
          <cell r="M252">
            <v>21.376201124640261</v>
          </cell>
          <cell r="N252">
            <v>2.9329366482210517E-2</v>
          </cell>
          <cell r="O252">
            <v>-6.3961075875162976E-3</v>
          </cell>
          <cell r="P252">
            <v>-5.7661146934113061E-2</v>
          </cell>
          <cell r="Q252">
            <v>-1.614897780786706E-2</v>
          </cell>
          <cell r="R252">
            <v>-1.4325153297406801E-2</v>
          </cell>
          <cell r="S252">
            <v>-1.0132816555069923E-2</v>
          </cell>
        </row>
        <row r="253">
          <cell r="A253">
            <v>42185</v>
          </cell>
          <cell r="B253">
            <v>24.090599999999998</v>
          </cell>
          <cell r="C253">
            <v>27.611499999999999</v>
          </cell>
          <cell r="D253">
            <v>16.924800000000001</v>
          </cell>
          <cell r="E253">
            <v>23.717500000000001</v>
          </cell>
          <cell r="F253">
            <v>20.9818</v>
          </cell>
          <cell r="G253">
            <v>21.146899999999999</v>
          </cell>
          <cell r="H253">
            <v>23.429072150518575</v>
          </cell>
          <cell r="I253">
            <v>27.715117331592147</v>
          </cell>
          <cell r="J253">
            <v>17.712091047216511</v>
          </cell>
          <cell r="K253">
            <v>24.342574452602602</v>
          </cell>
          <cell r="L253">
            <v>21.243456926263427</v>
          </cell>
          <cell r="M253">
            <v>21.383088663493236</v>
          </cell>
          <cell r="N253">
            <v>2.8235341341367626E-2</v>
          </cell>
          <cell r="O253">
            <v>-3.7386575114382037E-3</v>
          </cell>
          <cell r="P253">
            <v>-4.4449356381342287E-2</v>
          </cell>
          <cell r="Q253">
            <v>-2.5678239325905405E-2</v>
          </cell>
          <cell r="R253">
            <v>-1.231705965614005E-2</v>
          </cell>
          <cell r="S253">
            <v>-1.1045582198631387E-2</v>
          </cell>
        </row>
        <row r="254">
          <cell r="A254">
            <v>42216</v>
          </cell>
          <cell r="B254">
            <v>24.090599999999998</v>
          </cell>
          <cell r="C254">
            <v>27.611499999999999</v>
          </cell>
          <cell r="D254">
            <v>17.0579</v>
          </cell>
          <cell r="E254">
            <v>23.714500000000001</v>
          </cell>
          <cell r="F254">
            <v>21.116499999999998</v>
          </cell>
          <cell r="G254">
            <v>21.1934</v>
          </cell>
          <cell r="H254">
            <v>23.484701059642486</v>
          </cell>
          <cell r="I254">
            <v>27.64757061453497</v>
          </cell>
          <cell r="J254">
            <v>17.503657838433647</v>
          </cell>
          <cell r="K254">
            <v>24.239552436454488</v>
          </cell>
          <cell r="L254">
            <v>21.218715824845937</v>
          </cell>
          <cell r="M254">
            <v>21.393476263719833</v>
          </cell>
          <cell r="N254">
            <v>2.5799729739746313E-2</v>
          </cell>
          <cell r="O254">
            <v>-1.3046576510418184E-3</v>
          </cell>
          <cell r="P254">
            <v>-2.5466553479746024E-2</v>
          </cell>
          <cell r="Q254">
            <v>-2.1660979006561498E-2</v>
          </cell>
          <cell r="R254">
            <v>-4.8172483994648463E-3</v>
          </cell>
          <cell r="S254">
            <v>-9.3522091152213882E-3</v>
          </cell>
        </row>
        <row r="255">
          <cell r="A255">
            <v>42247</v>
          </cell>
          <cell r="B255">
            <v>24.4254</v>
          </cell>
          <cell r="C255">
            <v>25.448799999999999</v>
          </cell>
          <cell r="D255">
            <v>16.635100000000001</v>
          </cell>
          <cell r="E255">
            <v>23.6416</v>
          </cell>
          <cell r="F255">
            <v>21.116499999999998</v>
          </cell>
          <cell r="G255">
            <v>21.5687</v>
          </cell>
          <cell r="H255">
            <v>23.57943436838152</v>
          </cell>
          <cell r="I255">
            <v>27.325908420459054</v>
          </cell>
          <cell r="J255">
            <v>17.266111992754947</v>
          </cell>
          <cell r="K255">
            <v>24.137614696813841</v>
          </cell>
          <cell r="L255">
            <v>21.19617364282637</v>
          </cell>
          <cell r="M255">
            <v>21.442257828815364</v>
          </cell>
          <cell r="N255">
            <v>3.5877265688479154E-2</v>
          </cell>
          <cell r="O255">
            <v>-6.8693358390005232E-2</v>
          </cell>
          <cell r="P255">
            <v>-3.6546270116846524E-2</v>
          </cell>
          <cell r="Q255">
            <v>-2.054944960569427E-2</v>
          </cell>
          <cell r="R255">
            <v>-3.7588691321811529E-3</v>
          </cell>
          <cell r="S255">
            <v>5.8968683332738525E-3</v>
          </cell>
        </row>
        <row r="256">
          <cell r="A256">
            <v>42277</v>
          </cell>
          <cell r="B256">
            <v>24.436599999999999</v>
          </cell>
          <cell r="C256">
            <v>25.5016</v>
          </cell>
          <cell r="D256">
            <v>16.628900000000002</v>
          </cell>
          <cell r="E256">
            <v>23.637799999999999</v>
          </cell>
          <cell r="F256">
            <v>21.116499999999998</v>
          </cell>
          <cell r="G256">
            <v>21.486499999999999</v>
          </cell>
          <cell r="H256">
            <v>23.671568352477209</v>
          </cell>
          <cell r="I256">
            <v>27.034948952398697</v>
          </cell>
          <cell r="J256">
            <v>17.051552232008753</v>
          </cell>
          <cell r="K256">
            <v>24.043686947016354</v>
          </cell>
          <cell r="L256">
            <v>21.175740079815384</v>
          </cell>
          <cell r="M256">
            <v>21.472769511519765</v>
          </cell>
          <cell r="N256">
            <v>3.2318587266007226E-2</v>
          </cell>
          <cell r="O256">
            <v>-5.6717286764569552E-2</v>
          </cell>
          <cell r="P256">
            <v>-2.4786730630620202E-2</v>
          </cell>
          <cell r="Q256">
            <v>-1.6881227405380228E-2</v>
          </cell>
          <cell r="R256">
            <v>-2.7975447182529978E-3</v>
          </cell>
          <cell r="S256">
            <v>6.3943724040194105E-4</v>
          </cell>
        </row>
        <row r="257">
          <cell r="A257">
            <v>42308</v>
          </cell>
          <cell r="B257">
            <v>24.445799999999998</v>
          </cell>
          <cell r="C257">
            <v>25.525099999999998</v>
          </cell>
          <cell r="D257">
            <v>16.628900000000002</v>
          </cell>
          <cell r="E257">
            <v>23.637</v>
          </cell>
          <cell r="F257">
            <v>21.470500000000001</v>
          </cell>
          <cell r="G257">
            <v>21.606200000000001</v>
          </cell>
          <cell r="H257">
            <v>23.759417406485849</v>
          </cell>
          <cell r="I257">
            <v>26.770108242804454</v>
          </cell>
          <cell r="J257">
            <v>16.859572630987092</v>
          </cell>
          <cell r="K257">
            <v>23.957878427464991</v>
          </cell>
          <cell r="L257">
            <v>21.200328546268107</v>
          </cell>
          <cell r="M257">
            <v>21.514640564640022</v>
          </cell>
          <cell r="N257">
            <v>2.8888864645594481E-2</v>
          </cell>
          <cell r="O257">
            <v>-4.6507404135696873E-2</v>
          </cell>
          <cell r="P257">
            <v>-1.3681997523657619E-2</v>
          </cell>
          <cell r="Q257">
            <v>-1.3393440843957993E-2</v>
          </cell>
          <cell r="R257">
            <v>1.2743739001132237E-2</v>
          </cell>
          <cell r="S257">
            <v>4.255680455589772E-3</v>
          </cell>
        </row>
        <row r="258">
          <cell r="A258">
            <v>42338</v>
          </cell>
          <cell r="B258">
            <v>24.523800000000001</v>
          </cell>
          <cell r="C258">
            <v>27.737200000000001</v>
          </cell>
          <cell r="D258">
            <v>16.628900000000002</v>
          </cell>
          <cell r="E258">
            <v>24.019600000000001</v>
          </cell>
          <cell r="F258">
            <v>21.470500000000001</v>
          </cell>
          <cell r="G258">
            <v>21.378599999999999</v>
          </cell>
          <cell r="H258">
            <v>23.853463695042947</v>
          </cell>
          <cell r="I258">
            <v>26.795629533204448</v>
          </cell>
          <cell r="J258">
            <v>16.688937330388818</v>
          </cell>
          <cell r="K258">
            <v>23.926005344561819</v>
          </cell>
          <cell r="L258">
            <v>21.224056507011014</v>
          </cell>
          <cell r="M258">
            <v>21.524629727789311</v>
          </cell>
          <cell r="N258">
            <v>2.810226277940342E-2</v>
          </cell>
          <cell r="O258">
            <v>3.5138956732805315E-2</v>
          </cell>
          <cell r="P258">
            <v>-3.5974327903727232E-3</v>
          </cell>
          <cell r="Q258">
            <v>3.9118379391089864E-3</v>
          </cell>
          <cell r="R258">
            <v>1.1611517002302563E-2</v>
          </cell>
          <cell r="S258">
            <v>-6.7843084706251666E-3</v>
          </cell>
        </row>
        <row r="259">
          <cell r="A259">
            <v>42369</v>
          </cell>
          <cell r="B259">
            <v>24.526800000000001</v>
          </cell>
          <cell r="C259">
            <v>27.7346</v>
          </cell>
          <cell r="D259">
            <v>16.628900000000002</v>
          </cell>
          <cell r="E259">
            <v>24.020800000000001</v>
          </cell>
          <cell r="F259">
            <v>21.470500000000001</v>
          </cell>
          <cell r="G259">
            <v>21.3765</v>
          </cell>
          <cell r="H259">
            <v>23.942586171057318</v>
          </cell>
          <cell r="I259">
            <v>26.825099622708294</v>
          </cell>
          <cell r="J259">
            <v>16.538393451957013</v>
          </cell>
          <cell r="K259">
            <v>23.898810559337601</v>
          </cell>
          <cell r="L259">
            <v>21.246842846227423</v>
          </cell>
          <cell r="M259">
            <v>21.531869589883641</v>
          </cell>
          <cell r="N259">
            <v>2.4400615070100606E-2</v>
          </cell>
          <cell r="O259">
            <v>3.3904827571331175E-2</v>
          </cell>
          <cell r="P259">
            <v>5.4725114809914821E-3</v>
          </cell>
          <cell r="Q259">
            <v>5.1044147305789878E-3</v>
          </cell>
          <cell r="R259">
            <v>1.0526606488845403E-2</v>
          </cell>
          <cell r="S259">
            <v>-7.2157965305826854E-3</v>
          </cell>
        </row>
        <row r="260">
          <cell r="A260">
            <v>42400</v>
          </cell>
          <cell r="B260">
            <v>24.526900000000001</v>
          </cell>
          <cell r="C260">
            <v>27.7346</v>
          </cell>
          <cell r="D260">
            <v>16.343399999999999</v>
          </cell>
          <cell r="E260">
            <v>24.0228</v>
          </cell>
          <cell r="F260">
            <v>21.744599999999998</v>
          </cell>
          <cell r="G260">
            <v>21.398</v>
          </cell>
          <cell r="H260">
            <v>24.026391218038775</v>
          </cell>
          <cell r="I260">
            <v>26.858104561402747</v>
          </cell>
          <cell r="J260">
            <v>16.372190746326819</v>
          </cell>
          <cell r="K260">
            <v>23.876104264738657</v>
          </cell>
          <cell r="L260">
            <v>21.301855844515277</v>
          </cell>
          <cell r="M260">
            <v>21.539660822204258</v>
          </cell>
          <cell r="N260">
            <v>2.0831625416364963E-2</v>
          </cell>
          <cell r="O260">
            <v>3.2634299884916285E-2</v>
          </cell>
          <cell r="P260">
            <v>-1.7585152025717532E-3</v>
          </cell>
          <cell r="Q260">
            <v>6.1440398163274956E-3</v>
          </cell>
          <cell r="R260">
            <v>2.0784299673998419E-2</v>
          </cell>
          <cell r="S260">
            <v>-6.5767434024878169E-3</v>
          </cell>
        </row>
        <row r="261">
          <cell r="A261">
            <v>42429</v>
          </cell>
          <cell r="B261">
            <v>24.383199999999999</v>
          </cell>
          <cell r="C261">
            <v>23.979399999999998</v>
          </cell>
          <cell r="D261">
            <v>16.343399999999999</v>
          </cell>
          <cell r="E261">
            <v>23.739799999999999</v>
          </cell>
          <cell r="F261">
            <v>21.744599999999998</v>
          </cell>
          <cell r="G261">
            <v>21.399000000000001</v>
          </cell>
          <cell r="H261">
            <v>24.073429982327184</v>
          </cell>
          <cell r="I261">
            <v>26.439005259003363</v>
          </cell>
          <cell r="J261">
            <v>16.225792797115577</v>
          </cell>
          <cell r="K261">
            <v>23.82328734515503</v>
          </cell>
          <cell r="L261">
            <v>21.353672061286666</v>
          </cell>
          <cell r="M261">
            <v>21.545547973189187</v>
          </cell>
          <cell r="N261">
            <v>1.2867714235163863E-2</v>
          </cell>
          <cell r="O261">
            <v>-9.3029417518111335E-2</v>
          </cell>
          <cell r="P261">
            <v>7.248163732580748E-3</v>
          </cell>
          <cell r="Q261">
            <v>-3.5044426885951774E-3</v>
          </cell>
          <cell r="R261">
            <v>1.8307293358788002E-2</v>
          </cell>
          <cell r="S261">
            <v>-6.8017751681946903E-3</v>
          </cell>
        </row>
        <row r="262">
          <cell r="A262">
            <v>42460</v>
          </cell>
          <cell r="B262">
            <v>24.417000000000002</v>
          </cell>
          <cell r="C262">
            <v>23.6782</v>
          </cell>
          <cell r="D262">
            <v>15.0961</v>
          </cell>
          <cell r="E262">
            <v>23.6431</v>
          </cell>
          <cell r="F262">
            <v>21.8935</v>
          </cell>
          <cell r="G262">
            <v>21.3184</v>
          </cell>
          <cell r="H262">
            <v>24.121284830233769</v>
          </cell>
          <cell r="I262">
            <v>26.014974766516183</v>
          </cell>
          <cell r="J262">
            <v>15.948368652518035</v>
          </cell>
          <cell r="K262">
            <v>23.764581764193757</v>
          </cell>
          <cell r="L262">
            <v>21.420168263388916</v>
          </cell>
          <cell r="M262">
            <v>21.552254860310676</v>
          </cell>
          <cell r="N262">
            <v>1.2259511541258483E-2</v>
          </cell>
          <cell r="O262">
            <v>-8.9824218070118644E-2</v>
          </cell>
          <cell r="P262">
            <v>-5.3439237020864394E-2</v>
          </cell>
          <cell r="Q262">
            <v>-5.111883112405291E-3</v>
          </cell>
          <cell r="R262">
            <v>2.209747985127164E-2</v>
          </cell>
          <cell r="S262">
            <v>-1.0850598316806681E-2</v>
          </cell>
        </row>
        <row r="263">
          <cell r="A263">
            <v>42490</v>
          </cell>
          <cell r="B263">
            <v>24.417000000000002</v>
          </cell>
          <cell r="C263">
            <v>23.802499999999998</v>
          </cell>
          <cell r="D263">
            <v>15.1052</v>
          </cell>
          <cell r="E263">
            <v>23.6463</v>
          </cell>
          <cell r="F263">
            <v>21.893000000000001</v>
          </cell>
          <cell r="G263">
            <v>21.128599999999999</v>
          </cell>
          <cell r="H263">
            <v>24.165652126508817</v>
          </cell>
          <cell r="I263">
            <v>25.639120608374558</v>
          </cell>
          <cell r="J263">
            <v>15.69899255382572</v>
          </cell>
          <cell r="K263">
            <v>23.712427954448241</v>
          </cell>
          <cell r="L263">
            <v>21.482245468037455</v>
          </cell>
          <cell r="M263">
            <v>21.533970304459316</v>
          </cell>
          <cell r="N263">
            <v>1.0401038307402688E-2</v>
          </cell>
          <cell r="O263">
            <v>-7.1633525830626987E-2</v>
          </cell>
          <cell r="P263">
            <v>-3.7823608858328805E-2</v>
          </cell>
          <cell r="Q263">
            <v>-2.78874666800355E-3</v>
          </cell>
          <cell r="R263">
            <v>1.91206516364264E-2</v>
          </cell>
          <cell r="S263">
            <v>-1.8824689489581603E-2</v>
          </cell>
        </row>
        <row r="264">
          <cell r="A264">
            <v>42521</v>
          </cell>
          <cell r="B264">
            <v>24.732099999999999</v>
          </cell>
          <cell r="C264">
            <v>27.038699999999999</v>
          </cell>
          <cell r="D264">
            <v>15.1052</v>
          </cell>
          <cell r="E264">
            <v>22.507200000000001</v>
          </cell>
          <cell r="F264">
            <v>21.893000000000001</v>
          </cell>
          <cell r="G264">
            <v>20.866499999999998</v>
          </cell>
          <cell r="H264">
            <v>24.244783036911596</v>
          </cell>
          <cell r="I264">
            <v>25.686528805133175</v>
          </cell>
          <cell r="J264">
            <v>15.475183187988886</v>
          </cell>
          <cell r="K264">
            <v>23.528326166200859</v>
          </cell>
          <cell r="L264">
            <v>21.540010757563913</v>
          </cell>
          <cell r="M264">
            <v>21.485476075678836</v>
          </cell>
          <cell r="N264">
            <v>2.0099869004663207E-2</v>
          </cell>
          <cell r="O264">
            <v>5.2641258191204354E-2</v>
          </cell>
          <cell r="P264">
            <v>-2.39081620872863E-2</v>
          </cell>
          <cell r="Q264">
            <v>-4.3399864443724678E-2</v>
          </cell>
          <cell r="R264">
            <v>1.6387607527639458E-2</v>
          </cell>
          <cell r="S264">
            <v>-2.8809046329650867E-2</v>
          </cell>
        </row>
        <row r="265">
          <cell r="A265">
            <v>42551</v>
          </cell>
          <cell r="B265">
            <v>24.737400000000001</v>
          </cell>
          <cell r="C265">
            <v>27.041499999999999</v>
          </cell>
          <cell r="D265">
            <v>15.1052</v>
          </cell>
          <cell r="E265">
            <v>21.808499999999999</v>
          </cell>
          <cell r="F265">
            <v>21.893000000000001</v>
          </cell>
          <cell r="G265">
            <v>20.8339</v>
          </cell>
          <cell r="H265">
            <v>24.318776161742687</v>
          </cell>
          <cell r="I265">
            <v>25.739096076577582</v>
          </cell>
          <cell r="J265">
            <v>15.275591525691588</v>
          </cell>
          <cell r="K265">
            <v>23.273846579308458</v>
          </cell>
          <cell r="L265">
            <v>21.593535256392208</v>
          </cell>
          <cell r="M265">
            <v>21.435440039074482</v>
          </cell>
          <cell r="N265">
            <v>1.7214017493029754E-2</v>
          </cell>
          <cell r="O265">
            <v>5.0600219974608951E-2</v>
          </cell>
          <cell r="P265">
            <v>-1.115449607336072E-2</v>
          </cell>
          <cell r="Q265">
            <v>-6.2961082703502091E-2</v>
          </cell>
          <cell r="R265">
            <v>1.3868259182763687E-2</v>
          </cell>
          <cell r="S265">
            <v>-2.8062873352631912E-2</v>
          </cell>
        </row>
        <row r="266">
          <cell r="A266">
            <v>42582</v>
          </cell>
          <cell r="B266">
            <v>24.737400000000001</v>
          </cell>
          <cell r="C266">
            <v>27.059100000000001</v>
          </cell>
          <cell r="D266">
            <v>15.4747</v>
          </cell>
          <cell r="E266">
            <v>21.803899999999999</v>
          </cell>
          <cell r="F266">
            <v>21.731000000000002</v>
          </cell>
          <cell r="G266">
            <v>20.8522</v>
          </cell>
          <cell r="H266">
            <v>24.387075201286361</v>
          </cell>
          <cell r="I266">
            <v>25.797601654073219</v>
          </cell>
          <cell r="J266">
            <v>15.143499703556502</v>
          </cell>
          <cell r="K266">
            <v>23.038205467803028</v>
          </cell>
          <cell r="L266">
            <v>21.622936505558481</v>
          </cell>
          <cell r="M266">
            <v>21.389919624348167</v>
          </cell>
          <cell r="N266">
            <v>1.4365183025111694E-2</v>
          </cell>
          <cell r="O266">
            <v>4.8899830412242995E-2</v>
          </cell>
          <cell r="P266">
            <v>2.1870789640898725E-2</v>
          </cell>
          <cell r="Q266">
            <v>-5.3576458875151056E-2</v>
          </cell>
          <cell r="R266">
            <v>4.9976326949736638E-3</v>
          </cell>
          <cell r="S266">
            <v>-2.5138926830565511E-2</v>
          </cell>
        </row>
        <row r="267">
          <cell r="A267">
            <v>42613</v>
          </cell>
          <cell r="B267">
            <v>24.730499999999999</v>
          </cell>
          <cell r="C267">
            <v>25.742100000000001</v>
          </cell>
          <cell r="D267">
            <v>15.4213</v>
          </cell>
          <cell r="E267">
            <v>22.092099999999999</v>
          </cell>
          <cell r="F267">
            <v>21.731000000000002</v>
          </cell>
          <cell r="G267">
            <v>21.194700000000001</v>
          </cell>
          <cell r="H267">
            <v>24.449000487260538</v>
          </cell>
          <cell r="I267">
            <v>25.699316005628283</v>
          </cell>
          <cell r="J267">
            <v>15.023151510897389</v>
          </cell>
          <cell r="K267">
            <v>22.856750328340073</v>
          </cell>
          <cell r="L267">
            <v>21.649597273298106</v>
          </cell>
          <cell r="M267">
            <v>21.383950619622901</v>
          </cell>
          <cell r="N267">
            <v>1.1513743184967451E-2</v>
          </cell>
          <cell r="O267">
            <v>1.6647911704088525E-3</v>
          </cell>
          <cell r="P267">
            <v>2.6502328011123844E-2</v>
          </cell>
          <cell r="Q267">
            <v>-3.3454026375393631E-2</v>
          </cell>
          <cell r="R267">
            <v>3.7600111297355632E-3</v>
          </cell>
          <cell r="S267">
            <v>-8.8501242351932685E-3</v>
          </cell>
        </row>
        <row r="268">
          <cell r="A268">
            <v>42643</v>
          </cell>
          <cell r="B268">
            <v>24.726800000000001</v>
          </cell>
          <cell r="C268">
            <v>25.746300000000002</v>
          </cell>
          <cell r="D268">
            <v>15.4183</v>
          </cell>
          <cell r="E268">
            <v>22.0944</v>
          </cell>
          <cell r="F268">
            <v>21.2224</v>
          </cell>
          <cell r="G268">
            <v>21.111899999999999</v>
          </cell>
          <cell r="H268">
            <v>24.505174227204414</v>
          </cell>
          <cell r="I268">
            <v>25.613781019053373</v>
          </cell>
          <cell r="J268">
            <v>14.92010542733548</v>
          </cell>
          <cell r="K268">
            <v>22.691631278669021</v>
          </cell>
          <cell r="L268">
            <v>21.612241057835472</v>
          </cell>
          <cell r="M268">
            <v>21.367578667646494</v>
          </cell>
          <cell r="N268">
            <v>9.0440398725895044E-3</v>
          </cell>
          <cell r="O268">
            <v>5.1737375613560843E-3</v>
          </cell>
          <cell r="P268">
            <v>3.3390821203700405E-2</v>
          </cell>
          <cell r="Q268">
            <v>-2.6319451049358511E-2</v>
          </cell>
          <cell r="R268">
            <v>-1.8037974719615435E-2</v>
          </cell>
          <cell r="S268">
            <v>-1.1965729558006899E-2</v>
          </cell>
        </row>
        <row r="269">
          <cell r="A269">
            <v>42674</v>
          </cell>
          <cell r="B269">
            <v>24.7361</v>
          </cell>
          <cell r="C269">
            <v>25.746300000000002</v>
          </cell>
          <cell r="D269">
            <v>15.4183</v>
          </cell>
          <cell r="E269">
            <v>22.091000000000001</v>
          </cell>
          <cell r="F269">
            <v>21.2224</v>
          </cell>
          <cell r="G269">
            <v>21.1218</v>
          </cell>
          <cell r="H269">
            <v>24.557400475558669</v>
          </cell>
          <cell r="I269">
            <v>25.539644105284868</v>
          </cell>
          <cell r="J269">
            <v>14.83339896205681</v>
          </cell>
          <cell r="K269">
            <v>22.541475168193458</v>
          </cell>
          <cell r="L269">
            <v>21.576356528036921</v>
          </cell>
          <cell r="M269">
            <v>21.353047263518956</v>
          </cell>
          <cell r="N269">
            <v>7.2768094741617606E-3</v>
          </cell>
          <cell r="O269">
            <v>8.0915730016914988E-3</v>
          </cell>
          <cell r="P269">
            <v>3.9431356187434874E-2</v>
          </cell>
          <cell r="Q269">
            <v>-1.9984280746145999E-2</v>
          </cell>
          <cell r="R269">
            <v>-1.6404833113365602E-2</v>
          </cell>
          <cell r="S269">
            <v>-1.0829707847555547E-2</v>
          </cell>
        </row>
        <row r="270">
          <cell r="A270">
            <v>42704</v>
          </cell>
          <cell r="B270">
            <v>24.756699999999999</v>
          </cell>
          <cell r="C270">
            <v>27.959599999999998</v>
          </cell>
          <cell r="D270">
            <v>15.4183</v>
          </cell>
          <cell r="E270">
            <v>22.190200000000001</v>
          </cell>
          <cell r="F270">
            <v>21.2181</v>
          </cell>
          <cell r="G270">
            <v>20.970300000000002</v>
          </cell>
          <cell r="H270">
            <v>24.60710635158328</v>
          </cell>
          <cell r="I270">
            <v>25.744251020909026</v>
          </cell>
          <cell r="J270">
            <v>14.761729896066692</v>
          </cell>
          <cell r="K270">
            <v>22.417415971145594</v>
          </cell>
          <cell r="L270">
            <v>21.541524766487484</v>
          </cell>
          <cell r="M270">
            <v>21.316565438544977</v>
          </cell>
          <cell r="N270">
            <v>6.0792864581207251E-3</v>
          </cell>
          <cell r="O270">
            <v>8.6052182185906378E-2</v>
          </cell>
          <cell r="P270">
            <v>4.447785649487157E-2</v>
          </cell>
          <cell r="Q270">
            <v>-1.0135689654777957E-2</v>
          </cell>
          <cell r="R270">
            <v>-1.501401455994622E-2</v>
          </cell>
          <cell r="S270">
            <v>-1.6243960104325827E-2</v>
          </cell>
        </row>
        <row r="271">
          <cell r="A271">
            <v>42735</v>
          </cell>
          <cell r="B271">
            <v>24.750699999999998</v>
          </cell>
          <cell r="C271">
            <v>27.9466</v>
          </cell>
          <cell r="D271">
            <v>15.4183</v>
          </cell>
          <cell r="E271">
            <v>22.192699999999999</v>
          </cell>
          <cell r="F271">
            <v>21.2181</v>
          </cell>
          <cell r="G271">
            <v>20.9817</v>
          </cell>
          <cell r="H271">
            <v>24.651214382069377</v>
          </cell>
          <cell r="I271">
            <v>25.939801082108243</v>
          </cell>
          <cell r="J271">
            <v>14.70383630211118</v>
          </cell>
          <cell r="K271">
            <v>22.306897907271104</v>
          </cell>
          <cell r="L271">
            <v>21.508377705762317</v>
          </cell>
          <cell r="M271">
            <v>21.283549810247045</v>
          </cell>
          <cell r="N271">
            <v>4.0357288849421913E-3</v>
          </cell>
          <cell r="O271">
            <v>7.7363697259649644E-2</v>
          </cell>
          <cell r="P271">
            <v>4.8590291894520021E-2</v>
          </cell>
          <cell r="Q271">
            <v>-5.1193988400279888E-3</v>
          </cell>
          <cell r="R271">
            <v>-1.3496029767254281E-2</v>
          </cell>
          <cell r="S271">
            <v>-1.418230572146939E-2</v>
          </cell>
        </row>
        <row r="272">
          <cell r="A272">
            <v>42766</v>
          </cell>
          <cell r="B272">
            <v>24.750699999999998</v>
          </cell>
          <cell r="C272">
            <v>27.9465</v>
          </cell>
          <cell r="D272">
            <v>15.7036</v>
          </cell>
          <cell r="E272">
            <v>22.194800000000001</v>
          </cell>
          <cell r="F272">
            <v>22.020900000000001</v>
          </cell>
          <cell r="G272">
            <v>20.978400000000001</v>
          </cell>
          <cell r="H272">
            <v>24.690749556708099</v>
          </cell>
          <cell r="I272">
            <v>26.127325180659433</v>
          </cell>
          <cell r="J272">
            <v>14.692981608285754</v>
          </cell>
          <cell r="K272">
            <v>22.209138342584804</v>
          </cell>
          <cell r="L272">
            <v>21.574219544049356</v>
          </cell>
          <cell r="M272">
            <v>21.252169146623825</v>
          </cell>
          <cell r="N272">
            <v>2.4280527877134084E-3</v>
          </cell>
          <cell r="O272">
            <v>6.9627288930716791E-2</v>
          </cell>
          <cell r="P272">
            <v>6.8782390032009033E-2</v>
          </cell>
          <cell r="Q272">
            <v>-6.456055324447485E-4</v>
          </cell>
          <cell r="R272">
            <v>2.0704362215218541E-2</v>
          </cell>
          <cell r="S272">
            <v>-1.2881939002791887E-2</v>
          </cell>
        </row>
        <row r="273">
          <cell r="A273">
            <v>42794</v>
          </cell>
          <cell r="B273">
            <v>24.5154</v>
          </cell>
          <cell r="C273">
            <v>23.521599999999999</v>
          </cell>
          <cell r="D273">
            <v>15.7036</v>
          </cell>
          <cell r="E273">
            <v>22.3568</v>
          </cell>
          <cell r="F273">
            <v>22.020900000000001</v>
          </cell>
          <cell r="G273">
            <v>20.978400000000001</v>
          </cell>
          <cell r="H273">
            <v>24.697546700250793</v>
          </cell>
          <cell r="I273">
            <v>25.770253015828548</v>
          </cell>
          <cell r="J273">
            <v>14.691294995858804</v>
          </cell>
          <cell r="K273">
            <v>22.142744789590044</v>
          </cell>
          <cell r="L273">
            <v>21.635564658482153</v>
          </cell>
          <cell r="M273">
            <v>21.222844544163824</v>
          </cell>
          <cell r="N273">
            <v>-7.3750928568522278E-3</v>
          </cell>
          <cell r="O273">
            <v>-8.7257700358913226E-2</v>
          </cell>
          <cell r="P273">
            <v>6.890509001599554E-2</v>
          </cell>
          <cell r="Q273">
            <v>9.6670585532192543E-3</v>
          </cell>
          <cell r="R273">
            <v>1.7810274314554508E-2</v>
          </cell>
          <cell r="S273">
            <v>-1.1517991551751927E-2</v>
          </cell>
        </row>
        <row r="274">
          <cell r="A274">
            <v>42825</v>
          </cell>
          <cell r="B274">
            <v>24.618400000000001</v>
          </cell>
          <cell r="C274">
            <v>22.966699999999999</v>
          </cell>
          <cell r="D274">
            <v>14.920199999999999</v>
          </cell>
          <cell r="E274">
            <v>22.347300000000001</v>
          </cell>
          <cell r="F274">
            <v>21.689699999999998</v>
          </cell>
          <cell r="G274">
            <v>21.256599999999999</v>
          </cell>
          <cell r="H274">
            <v>24.714576115819938</v>
          </cell>
          <cell r="I274">
            <v>25.371646443539884</v>
          </cell>
          <cell r="J274">
            <v>14.602876837203814</v>
          </cell>
          <cell r="K274">
            <v>22.084997200769788</v>
          </cell>
          <cell r="L274">
            <v>21.652498173509588</v>
          </cell>
          <cell r="M274">
            <v>21.230096659029154</v>
          </cell>
          <cell r="N274">
            <v>-3.8914734110440108E-3</v>
          </cell>
          <cell r="O274">
            <v>-9.4788741790631015E-2</v>
          </cell>
          <cell r="P274">
            <v>2.1730181411085958E-2</v>
          </cell>
          <cell r="Q274">
            <v>1.1876967737223465E-2</v>
          </cell>
          <cell r="R274">
            <v>1.7181309146083734E-3</v>
          </cell>
          <cell r="S274">
            <v>1.2483853180937921E-3</v>
          </cell>
        </row>
        <row r="275">
          <cell r="A275">
            <v>42855</v>
          </cell>
          <cell r="B275">
            <v>24.618400000000001</v>
          </cell>
          <cell r="C275">
            <v>22.904499999999999</v>
          </cell>
          <cell r="D275">
            <v>14.9199</v>
          </cell>
          <cell r="E275">
            <v>22.343399999999999</v>
          </cell>
          <cell r="F275">
            <v>21.7073</v>
          </cell>
          <cell r="G275">
            <v>21.1601</v>
          </cell>
          <cell r="H275">
            <v>24.728791019358713</v>
          </cell>
          <cell r="I275">
            <v>24.995008456123031</v>
          </cell>
          <cell r="J275">
            <v>14.527578288956271</v>
          </cell>
          <cell r="K275">
            <v>22.035824132266367</v>
          </cell>
          <cell r="L275">
            <v>21.66980306455617</v>
          </cell>
          <cell r="M275">
            <v>21.225372248766813</v>
          </cell>
          <cell r="N275">
            <v>-4.4640685940647851E-3</v>
          </cell>
          <cell r="O275">
            <v>-8.3637037362590649E-2</v>
          </cell>
          <cell r="P275">
            <v>2.7005306957593067E-2</v>
          </cell>
          <cell r="Q275">
            <v>1.3957992489296522E-2</v>
          </cell>
          <cell r="R275">
            <v>1.7303773057892879E-3</v>
          </cell>
          <cell r="S275">
            <v>-3.0751992474763457E-3</v>
          </cell>
        </row>
        <row r="276">
          <cell r="A276">
            <v>42886</v>
          </cell>
          <cell r="B276">
            <v>24.819299999999998</v>
          </cell>
          <cell r="C276">
            <v>27.321100000000001</v>
          </cell>
          <cell r="D276">
            <v>14.9161</v>
          </cell>
          <cell r="E276">
            <v>22.136299999999999</v>
          </cell>
          <cell r="F276">
            <v>21.6419</v>
          </cell>
          <cell r="G276">
            <v>20.930499999999999</v>
          </cell>
          <cell r="H276">
            <v>24.765294016295766</v>
          </cell>
          <cell r="I276">
            <v>25.182753117878487</v>
          </cell>
          <cell r="J276">
            <v>14.463983860562015</v>
          </cell>
          <cell r="K276">
            <v>21.969982768591553</v>
          </cell>
          <cell r="L276">
            <v>21.677380961544863</v>
          </cell>
          <cell r="M276">
            <v>21.192585415618858</v>
          </cell>
          <cell r="N276">
            <v>2.18071239811235E-3</v>
          </cell>
          <cell r="O276">
            <v>8.4913149571537394E-2</v>
          </cell>
          <cell r="P276">
            <v>3.1258064430695232E-2</v>
          </cell>
          <cell r="Q276">
            <v>7.5702030884710059E-3</v>
          </cell>
          <cell r="R276">
            <v>-1.6367734463773598E-3</v>
          </cell>
          <cell r="S276">
            <v>-1.2366844841201097E-2</v>
          </cell>
        </row>
        <row r="277">
          <cell r="A277">
            <v>42916</v>
          </cell>
          <cell r="B277">
            <v>24.820699999999999</v>
          </cell>
          <cell r="C277">
            <v>27.3157</v>
          </cell>
          <cell r="D277">
            <v>14.9161</v>
          </cell>
          <cell r="E277">
            <v>21.618500000000001</v>
          </cell>
          <cell r="F277">
            <v>21.6419</v>
          </cell>
          <cell r="G277">
            <v>20.907299999999999</v>
          </cell>
          <cell r="H277">
            <v>24.798000468338905</v>
          </cell>
          <cell r="I277">
            <v>25.363803037102318</v>
          </cell>
          <cell r="J277">
            <v>14.411591740005516</v>
          </cell>
          <cell r="K277">
            <v>21.850690129454264</v>
          </cell>
          <cell r="L277">
            <v>21.683763589416341</v>
          </cell>
          <cell r="M277">
            <v>21.159307098622079</v>
          </cell>
          <cell r="N277">
            <v>9.153774994914432E-4</v>
          </cell>
          <cell r="O277">
            <v>7.6956005376734415E-2</v>
          </cell>
          <cell r="P277">
            <v>3.5007115736841676E-2</v>
          </cell>
          <cell r="Q277">
            <v>-1.0626214919467247E-2</v>
          </cell>
          <cell r="R277">
            <v>-1.9306422173305249E-3</v>
          </cell>
          <cell r="S277">
            <v>-1.1909988235791147E-2</v>
          </cell>
        </row>
        <row r="278">
          <cell r="A278">
            <v>42947</v>
          </cell>
          <cell r="B278">
            <v>24.820699999999999</v>
          </cell>
          <cell r="C278">
            <v>26.526499999999999</v>
          </cell>
          <cell r="D278">
            <v>16.8324</v>
          </cell>
          <cell r="E278">
            <v>21.616800000000001</v>
          </cell>
          <cell r="F278">
            <v>21.651299999999999</v>
          </cell>
          <cell r="G278">
            <v>20.924900000000001</v>
          </cell>
          <cell r="H278">
            <v>24.826956150160168</v>
          </cell>
          <cell r="I278">
            <v>25.442553145774127</v>
          </cell>
          <cell r="J278">
            <v>14.442521289018108</v>
          </cell>
          <cell r="K278">
            <v>21.743859942355886</v>
          </cell>
          <cell r="L278">
            <v>21.690184732065529</v>
          </cell>
          <cell r="M278">
            <v>21.130594380252457</v>
          </cell>
          <cell r="N278">
            <v>-2.5199022072341926E-4</v>
          </cell>
          <cell r="O278">
            <v>4.2603698143631741E-2</v>
          </cell>
          <cell r="P278">
            <v>0.16547517314716531</v>
          </cell>
          <cell r="Q278">
            <v>-5.8434860550393708E-3</v>
          </cell>
          <cell r="R278">
            <v>-1.7927340198280461E-3</v>
          </cell>
          <cell r="S278">
            <v>-9.7344341834836312E-3</v>
          </cell>
        </row>
        <row r="279">
          <cell r="A279">
            <v>42978</v>
          </cell>
          <cell r="B279">
            <v>25.1142</v>
          </cell>
          <cell r="C279">
            <v>24.750299999999999</v>
          </cell>
          <cell r="D279">
            <v>17.526</v>
          </cell>
          <cell r="E279">
            <v>21.874099999999999</v>
          </cell>
          <cell r="F279">
            <v>21.6511</v>
          </cell>
          <cell r="G279">
            <v>20.8841</v>
          </cell>
          <cell r="H279">
            <v>24.887414543539162</v>
          </cell>
          <cell r="I279">
            <v>25.305038907347175</v>
          </cell>
          <cell r="J279">
            <v>14.542558052159496</v>
          </cell>
          <cell r="K279">
            <v>21.680111094004925</v>
          </cell>
          <cell r="L279">
            <v>21.695499927977732</v>
          </cell>
          <cell r="M279">
            <v>21.098864048223927</v>
          </cell>
          <cell r="N279">
            <v>9.1124554567165728E-3</v>
          </cell>
          <cell r="O279">
            <v>-2.1922072887471833E-2</v>
          </cell>
          <cell r="P279">
            <v>0.2051524867316914</v>
          </cell>
          <cell r="Q279">
            <v>8.9477819165195704E-3</v>
          </cell>
          <cell r="R279">
            <v>-2.0465040273386359E-3</v>
          </cell>
          <cell r="S279">
            <v>-1.0178938910315627E-2</v>
          </cell>
        </row>
        <row r="280">
          <cell r="A280">
            <v>43008</v>
          </cell>
          <cell r="B280">
            <v>25.122399999999999</v>
          </cell>
          <cell r="C280">
            <v>24.7348</v>
          </cell>
          <cell r="D280">
            <v>17.521599999999999</v>
          </cell>
          <cell r="E280">
            <v>21.873999999999999</v>
          </cell>
          <cell r="F280">
            <v>21.380099999999999</v>
          </cell>
          <cell r="G280">
            <v>20.818200000000001</v>
          </cell>
          <cell r="H280">
            <v>24.943313388176762</v>
          </cell>
          <cell r="I280">
            <v>25.177973283302471</v>
          </cell>
          <cell r="J280">
            <v>14.641961603194238</v>
          </cell>
          <cell r="K280">
            <v>21.625604990608544</v>
          </cell>
          <cell r="L280">
            <v>21.667052478171627</v>
          </cell>
          <cell r="M280">
            <v>21.061626682423878</v>
          </cell>
          <cell r="N280">
            <v>7.1797442880272566E-3</v>
          </cell>
          <cell r="O280">
            <v>-1.760162656127584E-2</v>
          </cell>
          <cell r="P280">
            <v>0.19667026009531052</v>
          </cell>
          <cell r="Q280">
            <v>1.148615308100398E-2</v>
          </cell>
          <cell r="R280">
            <v>-1.3243724704166238E-2</v>
          </cell>
          <cell r="S280">
            <v>-1.1557829131356612E-2</v>
          </cell>
        </row>
        <row r="281">
          <cell r="A281">
            <v>43039</v>
          </cell>
          <cell r="B281">
            <v>25.1235</v>
          </cell>
          <cell r="C281">
            <v>24.717400000000001</v>
          </cell>
          <cell r="D281">
            <v>17.521599999999999</v>
          </cell>
          <cell r="E281">
            <v>21.867699999999999</v>
          </cell>
          <cell r="F281">
            <v>21.380099999999999</v>
          </cell>
          <cell r="G281">
            <v>20.8353</v>
          </cell>
          <cell r="H281">
            <v>24.993972266542094</v>
          </cell>
          <cell r="I281">
            <v>25.060731781556893</v>
          </cell>
          <cell r="J281">
            <v>14.740281442595943</v>
          </cell>
          <cell r="K281">
            <v>21.578920745541485</v>
          </cell>
          <cell r="L281">
            <v>21.639813681700836</v>
          </cell>
          <cell r="M281">
            <v>21.029425793366908</v>
          </cell>
          <cell r="N281">
            <v>5.1823588534303244E-3</v>
          </cell>
          <cell r="O281">
            <v>-1.369999026962021E-2</v>
          </cell>
          <cell r="P281">
            <v>0.18868829392678355</v>
          </cell>
          <cell r="Q281">
            <v>1.338246976592572E-2</v>
          </cell>
          <cell r="R281">
            <v>-1.2001659788802077E-2</v>
          </cell>
          <cell r="S281">
            <v>-9.2311504495827812E-3</v>
          </cell>
        </row>
        <row r="282">
          <cell r="A282">
            <v>43069</v>
          </cell>
          <cell r="B282">
            <v>25.185099999999998</v>
          </cell>
          <cell r="C282">
            <v>26.6187</v>
          </cell>
          <cell r="D282">
            <v>17.521599999999999</v>
          </cell>
          <cell r="E282">
            <v>21.314800000000002</v>
          </cell>
          <cell r="F282">
            <v>21.492699999999999</v>
          </cell>
          <cell r="G282">
            <v>20.68</v>
          </cell>
          <cell r="H282">
            <v>25.046968593832254</v>
          </cell>
          <cell r="I282">
            <v>25.185360042899095</v>
          </cell>
          <cell r="J282">
            <v>14.836880767131314</v>
          </cell>
          <cell r="K282">
            <v>21.473097396406651</v>
          </cell>
          <cell r="L282">
            <v>21.627491707945293</v>
          </cell>
          <cell r="M282">
            <v>20.974715610706248</v>
          </cell>
          <cell r="N282">
            <v>5.5148951718555494E-3</v>
          </cell>
          <cell r="O282">
            <v>5.6911632577793192E-2</v>
          </cell>
          <cell r="P282">
            <v>0.18094903335856438</v>
          </cell>
          <cell r="Q282">
            <v>-7.3718939324113331E-3</v>
          </cell>
          <cell r="R282">
            <v>-6.2324244422562458E-3</v>
          </cell>
          <cell r="S282">
            <v>-1.4050994357979074E-2</v>
          </cell>
        </row>
        <row r="283">
          <cell r="A283">
            <v>43100</v>
          </cell>
          <cell r="B283">
            <v>25.189399999999999</v>
          </cell>
          <cell r="C283">
            <v>26.610600000000002</v>
          </cell>
          <cell r="D283">
            <v>17.521599999999999</v>
          </cell>
          <cell r="E283">
            <v>21.318100000000001</v>
          </cell>
          <cell r="F283">
            <v>21.492699999999999</v>
          </cell>
          <cell r="G283">
            <v>20.679400000000001</v>
          </cell>
          <cell r="H283">
            <v>25.095217031840622</v>
          </cell>
          <cell r="I283">
            <v>25.305105496159825</v>
          </cell>
          <cell r="J283">
            <v>14.931213365141021</v>
          </cell>
          <cell r="K283">
            <v>21.379272448547031</v>
          </cell>
          <cell r="L283">
            <v>21.615613457095165</v>
          </cell>
          <cell r="M283">
            <v>20.924197307403844</v>
          </cell>
          <cell r="N283">
            <v>3.7530246516648269E-3</v>
          </cell>
          <cell r="O283">
            <v>5.1590162468925227E-2</v>
          </cell>
          <cell r="P283">
            <v>0.17348801946040049</v>
          </cell>
          <cell r="Q283">
            <v>-2.8612970200109222E-3</v>
          </cell>
          <cell r="R283">
            <v>-5.6863274937413166E-3</v>
          </cell>
          <cell r="S283">
            <v>-1.1699244841149703E-2</v>
          </cell>
        </row>
        <row r="284">
          <cell r="A284">
            <v>43131</v>
          </cell>
          <cell r="B284">
            <v>25.189399999999999</v>
          </cell>
          <cell r="C284">
            <v>26.610600000000002</v>
          </cell>
          <cell r="D284">
            <v>17.575099999999999</v>
          </cell>
          <cell r="E284">
            <v>21.3201</v>
          </cell>
          <cell r="F284">
            <v>21.447099999999999</v>
          </cell>
          <cell r="G284">
            <v>20.678899999999999</v>
          </cell>
          <cell r="H284">
            <v>25.138360503583598</v>
          </cell>
          <cell r="I284">
            <v>25.420542285774893</v>
          </cell>
          <cell r="J284">
            <v>14.992116788966305</v>
          </cell>
          <cell r="K284">
            <v>21.296582192494583</v>
          </cell>
          <cell r="L284">
            <v>21.598693398926009</v>
          </cell>
          <cell r="M284">
            <v>20.877788563761349</v>
          </cell>
          <cell r="N284">
            <v>2.0303430849886173E-3</v>
          </cell>
          <cell r="O284">
            <v>4.6814804375398866E-2</v>
          </cell>
          <cell r="P284">
            <v>0.17228942699637195</v>
          </cell>
          <cell r="Q284">
            <v>1.1042996145036454E-3</v>
          </cell>
          <cell r="R284">
            <v>-7.0186374761701531E-3</v>
          </cell>
          <cell r="S284">
            <v>-9.5263233054564411E-3</v>
          </cell>
        </row>
        <row r="285">
          <cell r="A285">
            <v>43159</v>
          </cell>
          <cell r="B285">
            <v>25.068999999999999</v>
          </cell>
          <cell r="C285">
            <v>24.0548</v>
          </cell>
          <cell r="D285">
            <v>17.575099999999999</v>
          </cell>
          <cell r="E285">
            <v>21.4818</v>
          </cell>
          <cell r="F285">
            <v>21.446999999999999</v>
          </cell>
          <cell r="G285">
            <v>20.6782</v>
          </cell>
          <cell r="H285">
            <v>25.161948262651265</v>
          </cell>
          <cell r="I285">
            <v>25.221648275519012</v>
          </cell>
          <cell r="J285">
            <v>15.051885782857017</v>
          </cell>
          <cell r="K285">
            <v>21.243566198772967</v>
          </cell>
          <cell r="L285">
            <v>21.582630760359542</v>
          </cell>
          <cell r="M285">
            <v>20.835314580543223</v>
          </cell>
          <cell r="N285">
            <v>-3.6940010241270915E-3</v>
          </cell>
          <cell r="O285">
            <v>-4.6263759718336628E-2</v>
          </cell>
          <cell r="P285">
            <v>0.1676344249181545</v>
          </cell>
          <cell r="Q285">
            <v>1.1214397761558192E-2</v>
          </cell>
          <cell r="R285">
            <v>-6.2842552358656212E-3</v>
          </cell>
          <cell r="S285">
            <v>-7.5407827386461124E-3</v>
          </cell>
        </row>
        <row r="286">
          <cell r="A286">
            <v>43190</v>
          </cell>
          <cell r="B286">
            <v>25.121099999999998</v>
          </cell>
          <cell r="C286">
            <v>23.253900000000002</v>
          </cell>
          <cell r="D286">
            <v>17.375699999999998</v>
          </cell>
          <cell r="E286">
            <v>21.4542</v>
          </cell>
          <cell r="F286">
            <v>20.973500000000001</v>
          </cell>
          <cell r="G286">
            <v>20.675599999999999</v>
          </cell>
          <cell r="H286">
            <v>25.188307999375368</v>
          </cell>
          <cell r="I286">
            <v>24.940703858761829</v>
          </cell>
          <cell r="J286">
            <v>15.058797839321603</v>
          </cell>
          <cell r="K286">
            <v>21.195570682489439</v>
          </cell>
          <cell r="L286">
            <v>21.510032055156181</v>
          </cell>
          <cell r="M286">
            <v>20.799653818756617</v>
          </cell>
          <cell r="N286">
            <v>-2.6682220725995354E-3</v>
          </cell>
          <cell r="O286">
            <v>-6.7632568363512391E-2</v>
          </cell>
          <cell r="P286">
            <v>0.15385704658498645</v>
          </cell>
          <cell r="Q286">
            <v>1.2202045483221013E-2</v>
          </cell>
          <cell r="R286">
            <v>-2.4943340566875971E-2</v>
          </cell>
          <cell r="S286">
            <v>-5.9642251663222234E-3</v>
          </cell>
        </row>
        <row r="287">
          <cell r="A287">
            <v>43220</v>
          </cell>
          <cell r="B287">
            <v>25.1219</v>
          </cell>
          <cell r="C287">
            <v>23.179600000000001</v>
          </cell>
          <cell r="D287">
            <v>17.378399999999999</v>
          </cell>
          <cell r="E287">
            <v>21.4313</v>
          </cell>
          <cell r="F287">
            <v>21.0441</v>
          </cell>
          <cell r="G287">
            <v>20.489599999999999</v>
          </cell>
          <cell r="H287">
            <v>25.21104449516616</v>
          </cell>
          <cell r="I287">
            <v>24.671617279018928</v>
          </cell>
          <cell r="J287">
            <v>15.067814864064184</v>
          </cell>
          <cell r="K287">
            <v>21.152661043703674</v>
          </cell>
          <cell r="L287">
            <v>21.450590758019086</v>
          </cell>
          <cell r="M287">
            <v>20.741069711563874</v>
          </cell>
          <cell r="N287">
            <v>-3.5359302619631938E-3</v>
          </cell>
          <cell r="O287">
            <v>-6.0475049614512222E-2</v>
          </cell>
          <cell r="P287">
            <v>0.15334573438690291</v>
          </cell>
          <cell r="Q287">
            <v>1.3172761371282204E-2</v>
          </cell>
          <cell r="R287">
            <v>-1.8950096181715836E-2</v>
          </cell>
          <cell r="S287">
            <v>-1.212424021812486E-2</v>
          </cell>
        </row>
        <row r="288">
          <cell r="A288">
            <v>43251</v>
          </cell>
          <cell r="B288">
            <v>25.341799999999999</v>
          </cell>
          <cell r="C288">
            <v>26.572700000000001</v>
          </cell>
          <cell r="D288">
            <v>17.378399999999999</v>
          </cell>
          <cell r="E288">
            <v>21.493600000000001</v>
          </cell>
          <cell r="F288">
            <v>21.0684</v>
          </cell>
          <cell r="G288">
            <v>20.265799999999999</v>
          </cell>
          <cell r="H288">
            <v>25.257163765367459</v>
          </cell>
          <cell r="I288">
            <v>24.834558859869592</v>
          </cell>
          <cell r="J288">
            <v>15.078112692662568</v>
          </cell>
          <cell r="K288">
            <v>21.124676984502202</v>
          </cell>
          <cell r="L288">
            <v>21.398119351032918</v>
          </cell>
          <cell r="M288">
            <v>20.667768048343437</v>
          </cell>
          <cell r="N288">
            <v>3.3509793664399101E-3</v>
          </cell>
          <cell r="O288">
            <v>6.9988806724450736E-2</v>
          </cell>
          <cell r="P288">
            <v>0.1525580392071757</v>
          </cell>
          <cell r="Q288">
            <v>1.7464078422049001E-2</v>
          </cell>
          <cell r="R288">
            <v>-1.5408800447549664E-2</v>
          </cell>
          <cell r="S288">
            <v>-1.9449030364730446E-2</v>
          </cell>
        </row>
        <row r="289">
          <cell r="A289">
            <v>43281</v>
          </cell>
          <cell r="B289">
            <v>25.334</v>
          </cell>
          <cell r="C289">
            <v>26.572500000000002</v>
          </cell>
          <cell r="D289">
            <v>17.378399999999999</v>
          </cell>
          <cell r="E289">
            <v>20.8231</v>
          </cell>
          <cell r="F289">
            <v>21.0684</v>
          </cell>
          <cell r="G289">
            <v>20.299600000000002</v>
          </cell>
          <cell r="H289">
            <v>25.297410585297214</v>
          </cell>
          <cell r="I289">
            <v>24.991314153086133</v>
          </cell>
          <cell r="J289">
            <v>15.089455703069707</v>
          </cell>
          <cell r="K289">
            <v>21.021746893960447</v>
          </cell>
          <cell r="L289">
            <v>21.349429155966686</v>
          </cell>
          <cell r="M289">
            <v>20.604612670685448</v>
          </cell>
          <cell r="N289">
            <v>1.4463699586728662E-3</v>
          </cell>
          <cell r="O289">
            <v>6.3269415814958707E-2</v>
          </cell>
          <cell r="P289">
            <v>0.15169164096917309</v>
          </cell>
          <cell r="Q289">
            <v>-9.4495902249455144E-3</v>
          </cell>
          <cell r="R289">
            <v>-1.316331007792515E-2</v>
          </cell>
          <cell r="S289">
            <v>-1.4803125667069317E-2</v>
          </cell>
        </row>
        <row r="290">
          <cell r="A290">
            <v>43312</v>
          </cell>
          <cell r="B290">
            <v>25.334</v>
          </cell>
          <cell r="C290">
            <v>26.572500000000002</v>
          </cell>
          <cell r="D290">
            <v>17.534500000000001</v>
          </cell>
          <cell r="E290">
            <v>20.819400000000002</v>
          </cell>
          <cell r="F290">
            <v>21.1204</v>
          </cell>
          <cell r="G290">
            <v>20.317299999999999</v>
          </cell>
          <cell r="H290">
            <v>25.333077391463249</v>
          </cell>
          <cell r="I290">
            <v>25.14143070325893</v>
          </cell>
          <cell r="J290">
            <v>15.035091537170477</v>
          </cell>
          <cell r="K290">
            <v>20.929290054792681</v>
          </cell>
          <cell r="L290">
            <v>21.310742393328038</v>
          </cell>
          <cell r="M290">
            <v>20.549224979858572</v>
          </cell>
          <cell r="N290">
            <v>3.6419125970965638E-5</v>
          </cell>
          <cell r="O290">
            <v>5.692075815540476E-2</v>
          </cell>
          <cell r="P290">
            <v>0.16623832695999008</v>
          </cell>
          <cell r="Q290">
            <v>-5.2505390534025587E-3</v>
          </cell>
          <cell r="R290">
            <v>-8.9317579751529985E-3</v>
          </cell>
          <cell r="S290">
            <v>-1.1286312748334582E-2</v>
          </cell>
        </row>
        <row r="291">
          <cell r="A291">
            <v>43343</v>
          </cell>
          <cell r="B291">
            <v>25.064299999999999</v>
          </cell>
          <cell r="C291">
            <v>24.3948</v>
          </cell>
          <cell r="D291">
            <v>17.469899999999999</v>
          </cell>
          <cell r="E291">
            <v>20.713699999999999</v>
          </cell>
          <cell r="F291">
            <v>20.837599999999998</v>
          </cell>
          <cell r="G291">
            <v>20.315300000000001</v>
          </cell>
          <cell r="H291">
            <v>25.331608019289785</v>
          </cell>
          <cell r="I291">
            <v>25.020705616483394</v>
          </cell>
          <cell r="J291">
            <v>15.023330665748984</v>
          </cell>
          <cell r="K291">
            <v>20.83421590866304</v>
          </cell>
          <cell r="L291">
            <v>21.255628886849912</v>
          </cell>
          <cell r="M291">
            <v>20.494739524789871</v>
          </cell>
          <cell r="N291">
            <v>-1.0552351002993343E-2</v>
          </cell>
          <cell r="O291">
            <v>-2.501550620023496E-2</v>
          </cell>
          <cell r="P291">
            <v>0.16285132695833138</v>
          </cell>
          <cell r="Q291">
            <v>-5.7845185627037887E-3</v>
          </cell>
          <cell r="R291">
            <v>-1.9666738117945504E-2</v>
          </cell>
          <cell r="S291">
            <v>-8.7553942597233814E-3</v>
          </cell>
        </row>
        <row r="292">
          <cell r="A292">
            <v>43373</v>
          </cell>
          <cell r="B292">
            <v>25.052399999999999</v>
          </cell>
          <cell r="C292">
            <v>24.5137</v>
          </cell>
          <cell r="D292">
            <v>17.483000000000001</v>
          </cell>
          <cell r="E292">
            <v>20.7074</v>
          </cell>
          <cell r="F292">
            <v>20.864899999999999</v>
          </cell>
          <cell r="G292">
            <v>20.225200000000001</v>
          </cell>
          <cell r="H292">
            <v>25.326786673623957</v>
          </cell>
          <cell r="I292">
            <v>24.924122056289889</v>
          </cell>
          <cell r="J292">
            <v>15.016398753385459</v>
          </cell>
          <cell r="K292">
            <v>20.748960584168426</v>
          </cell>
          <cell r="L292">
            <v>21.207984140201649</v>
          </cell>
          <cell r="M292">
            <v>20.43417588159441</v>
          </cell>
          <cell r="N292">
            <v>-1.0833852598826188E-2</v>
          </cell>
          <cell r="O292">
            <v>-1.646686111402329E-2</v>
          </cell>
          <cell r="P292">
            <v>0.16426050527317293</v>
          </cell>
          <cell r="Q292">
            <v>-2.003020054900384E-3</v>
          </cell>
          <cell r="R292">
            <v>-1.6177121688397689E-2</v>
          </cell>
          <cell r="S292">
            <v>-1.0226782954463998E-2</v>
          </cell>
        </row>
        <row r="293">
          <cell r="A293">
            <v>43404</v>
          </cell>
          <cell r="B293">
            <v>25.064499999999999</v>
          </cell>
          <cell r="C293">
            <v>24.478100000000001</v>
          </cell>
          <cell r="D293">
            <v>17.483000000000001</v>
          </cell>
          <cell r="E293">
            <v>20.705300000000001</v>
          </cell>
          <cell r="F293">
            <v>20.864899999999999</v>
          </cell>
          <cell r="G293">
            <v>20.226400000000002</v>
          </cell>
          <cell r="H293">
            <v>25.321871822454295</v>
          </cell>
          <cell r="I293">
            <v>24.831720510480526</v>
          </cell>
          <cell r="J293">
            <v>15.011384760118878</v>
          </cell>
          <cell r="K293">
            <v>20.673473059576015</v>
          </cell>
          <cell r="L293">
            <v>21.164362651859197</v>
          </cell>
          <cell r="M293">
            <v>20.379542973443098</v>
          </cell>
          <cell r="N293">
            <v>-1.0164012528729005E-2</v>
          </cell>
          <cell r="O293">
            <v>-1.424067697328002E-2</v>
          </cell>
          <cell r="P293">
            <v>0.16464938307673815</v>
          </cell>
          <cell r="Q293">
            <v>1.5395062228908962E-3</v>
          </cell>
          <cell r="R293">
            <v>-1.4149381995818833E-2</v>
          </cell>
          <cell r="S293">
            <v>-7.5145440524676532E-3</v>
          </cell>
        </row>
        <row r="294">
          <cell r="A294">
            <v>43434</v>
          </cell>
          <cell r="B294">
            <v>25.057300000000001</v>
          </cell>
          <cell r="C294">
            <v>26.159700000000001</v>
          </cell>
          <cell r="D294">
            <v>17.483000000000001</v>
          </cell>
          <cell r="E294">
            <v>21.363499999999998</v>
          </cell>
          <cell r="F294">
            <v>20.865200000000002</v>
          </cell>
          <cell r="G294">
            <v>20.462199999999999</v>
          </cell>
          <cell r="H294">
            <v>25.314621008187341</v>
          </cell>
          <cell r="I294">
            <v>24.951481649681547</v>
          </cell>
          <cell r="J294">
            <v>15.008095495207638</v>
          </cell>
          <cell r="K294">
            <v>20.687178360753808</v>
          </cell>
          <cell r="L294">
            <v>21.124654120113465</v>
          </cell>
          <cell r="M294">
            <v>20.356145926268823</v>
          </cell>
          <cell r="N294">
            <v>-1.0164916476692154E-2</v>
          </cell>
          <cell r="O294">
            <v>4.8422709612271575E-2</v>
          </cell>
          <cell r="P294">
            <v>0.16490463467417604</v>
          </cell>
          <cell r="Q294">
            <v>3.2692792968288975E-2</v>
          </cell>
          <cell r="R294">
            <v>-1.2282052933895393E-2</v>
          </cell>
          <cell r="S294">
            <v>5.2099289381846159E-3</v>
          </cell>
        </row>
        <row r="295">
          <cell r="A295">
            <v>43465</v>
          </cell>
          <cell r="B295">
            <v>25.062999999999999</v>
          </cell>
          <cell r="C295">
            <v>26.1433</v>
          </cell>
          <cell r="D295">
            <v>17.4831</v>
          </cell>
          <cell r="E295">
            <v>21.3674</v>
          </cell>
          <cell r="F295">
            <v>20.865200000000002</v>
          </cell>
          <cell r="G295">
            <v>20.4588</v>
          </cell>
          <cell r="H295">
            <v>25.306937958865753</v>
          </cell>
          <cell r="I295">
            <v>25.064185374556242</v>
          </cell>
          <cell r="J295">
            <v>15.006359814778744</v>
          </cell>
          <cell r="K295">
            <v>20.70496641106444</v>
          </cell>
          <cell r="L295">
            <v>21.088660689629574</v>
          </cell>
          <cell r="M295">
            <v>20.335897756641351</v>
          </cell>
          <cell r="N295">
            <v>-9.639173228395026E-3</v>
          </cell>
          <cell r="O295">
            <v>4.3054047411379859E-2</v>
          </cell>
          <cell r="P295">
            <v>0.16504603486730218</v>
          </cell>
          <cell r="Q295">
            <v>3.1993946562577591E-2</v>
          </cell>
          <cell r="R295">
            <v>-1.0596248520393758E-2</v>
          </cell>
          <cell r="S295">
            <v>6.0436104090122456E-3</v>
          </cell>
        </row>
        <row r="296">
          <cell r="A296">
            <v>43496</v>
          </cell>
          <cell r="B296">
            <v>25.062999999999999</v>
          </cell>
          <cell r="C296">
            <v>26.1433</v>
          </cell>
          <cell r="D296">
            <v>16.603400000000001</v>
          </cell>
          <cell r="E296">
            <v>21.369299999999999</v>
          </cell>
          <cell r="F296">
            <v>21.046099999999999</v>
          </cell>
          <cell r="G296">
            <v>20.4588</v>
          </cell>
          <cell r="H296">
            <v>25.298265572209626</v>
          </cell>
          <cell r="I296">
            <v>25.171665027498332</v>
          </cell>
          <cell r="J296">
            <v>14.884317967314944</v>
          </cell>
          <cell r="K296">
            <v>20.726003105702745</v>
          </cell>
          <cell r="L296">
            <v>21.078505569676803</v>
          </cell>
          <cell r="M296">
            <v>20.318960510621917</v>
          </cell>
          <cell r="N296">
            <v>-9.299672008664106E-3</v>
          </cell>
          <cell r="O296">
            <v>3.8600345723662777E-2</v>
          </cell>
          <cell r="P296">
            <v>0.1154961911227681</v>
          </cell>
          <cell r="Q296">
            <v>3.1038154873201274E-2</v>
          </cell>
          <cell r="R296">
            <v>-1.5373751032626837E-3</v>
          </cell>
          <cell r="S296">
            <v>6.8822167012421165E-3</v>
          </cell>
        </row>
        <row r="297">
          <cell r="A297">
            <v>43524</v>
          </cell>
          <cell r="B297">
            <v>24.863199999999999</v>
          </cell>
          <cell r="C297">
            <v>22.3719</v>
          </cell>
          <cell r="D297">
            <v>21.891999999999999</v>
          </cell>
          <cell r="E297">
            <v>21.148499999999999</v>
          </cell>
          <cell r="F297">
            <v>22.189599999999999</v>
          </cell>
          <cell r="G297">
            <v>20.459099999999999</v>
          </cell>
          <cell r="H297">
            <v>25.264644925958873</v>
          </cell>
          <cell r="I297">
            <v>24.816798197346102</v>
          </cell>
          <cell r="J297">
            <v>15.306458639790556</v>
          </cell>
          <cell r="K297">
            <v>20.722643480844201</v>
          </cell>
          <cell r="L297">
            <v>21.194004285762883</v>
          </cell>
          <cell r="M297">
            <v>20.305101724211081</v>
          </cell>
          <cell r="N297">
            <v>-1.5889593031501392E-2</v>
          </cell>
          <cell r="O297">
            <v>-9.8517873978100745E-2</v>
          </cell>
          <cell r="P297">
            <v>0.43024591874502693</v>
          </cell>
          <cell r="Q297">
            <v>2.0550298978480042E-2</v>
          </cell>
          <cell r="R297">
            <v>4.6975347405488144E-2</v>
          </cell>
          <cell r="S297">
            <v>7.5842159217205385E-3</v>
          </cell>
        </row>
        <row r="298">
          <cell r="A298">
            <v>43555</v>
          </cell>
          <cell r="B298">
            <v>24.904900000000001</v>
          </cell>
          <cell r="C298">
            <v>23.809200000000001</v>
          </cell>
          <cell r="D298">
            <v>16.745899999999999</v>
          </cell>
          <cell r="E298">
            <v>21.1508</v>
          </cell>
          <cell r="F298">
            <v>21.261399999999998</v>
          </cell>
          <cell r="G298">
            <v>20.512599999999999</v>
          </cell>
          <cell r="H298">
            <v>25.237013403689748</v>
          </cell>
          <cell r="I298">
            <v>24.659957269147011</v>
          </cell>
          <cell r="J298">
            <v>15.187254701412574</v>
          </cell>
          <cell r="K298">
            <v>20.723359744668617</v>
          </cell>
          <cell r="L298">
            <v>21.19083381147998</v>
          </cell>
          <cell r="M298">
            <v>20.301909746572989</v>
          </cell>
          <cell r="N298">
            <v>-1.3159774430408278E-2</v>
          </cell>
          <cell r="O298">
            <v>-3.4499543525625787E-2</v>
          </cell>
          <cell r="P298">
            <v>0.1026285085244838</v>
          </cell>
          <cell r="Q298">
            <v>2.0626011447846926E-2</v>
          </cell>
          <cell r="R298">
            <v>3.3300335960253502E-3</v>
          </cell>
          <cell r="S298">
            <v>1.0377853909166124E-2</v>
          </cell>
        </row>
        <row r="299">
          <cell r="A299">
            <v>43585</v>
          </cell>
          <cell r="B299">
            <v>24.916399999999999</v>
          </cell>
          <cell r="C299">
            <v>23.801100000000002</v>
          </cell>
          <cell r="D299">
            <v>16.746200000000002</v>
          </cell>
          <cell r="E299">
            <v>21.119499999999999</v>
          </cell>
          <cell r="F299">
            <v>21.263999999999999</v>
          </cell>
          <cell r="G299">
            <v>20.409099999999999</v>
          </cell>
          <cell r="H299">
            <v>25.211528226054853</v>
          </cell>
          <cell r="I299">
            <v>24.514490402806103</v>
          </cell>
          <cell r="J299">
            <v>15.075669812023294</v>
          </cell>
          <cell r="K299">
            <v>20.723604417669488</v>
          </cell>
          <cell r="L299">
            <v>21.18891372612989</v>
          </cell>
          <cell r="M299">
            <v>20.288163069388755</v>
          </cell>
          <cell r="N299">
            <v>-1.1706082368694082E-2</v>
          </cell>
          <cell r="O299">
            <v>-2.9100764122938605E-2</v>
          </cell>
          <cell r="P299">
            <v>0.11080968267455749</v>
          </cell>
          <cell r="Q299">
            <v>1.9103606416698504E-2</v>
          </cell>
          <cell r="R299">
            <v>3.5436584829506845E-3</v>
          </cell>
          <cell r="S299">
            <v>5.9609601025789605E-3</v>
          </cell>
        </row>
        <row r="300">
          <cell r="A300">
            <v>43616</v>
          </cell>
          <cell r="B300">
            <v>26.192900000000002</v>
          </cell>
          <cell r="C300">
            <v>26.448799999999999</v>
          </cell>
          <cell r="D300">
            <v>16.746200000000002</v>
          </cell>
          <cell r="E300">
            <v>21.564</v>
          </cell>
          <cell r="F300">
            <v>21.241399999999999</v>
          </cell>
          <cell r="G300">
            <v>20.508800000000001</v>
          </cell>
          <cell r="H300">
            <v>25.341234279327665</v>
          </cell>
          <cell r="I300">
            <v>24.7018503446557</v>
          </cell>
          <cell r="J300">
            <v>14.971629962064902</v>
          </cell>
          <cell r="K300">
            <v>20.778329526012367</v>
          </cell>
          <cell r="L300">
            <v>21.185074803043808</v>
          </cell>
          <cell r="M300">
            <v>20.292435317911803</v>
          </cell>
          <cell r="N300">
            <v>3.3607902096824516E-2</v>
          </cell>
          <cell r="O300">
            <v>7.0721408759658155E-2</v>
          </cell>
          <cell r="P300">
            <v>0.1185288470548298</v>
          </cell>
          <cell r="Q300">
            <v>3.7812013376919973E-2</v>
          </cell>
          <cell r="R300">
            <v>2.6587207021850912E-3</v>
          </cell>
          <cell r="S300">
            <v>1.0662331982264073E-2</v>
          </cell>
        </row>
        <row r="301">
          <cell r="A301">
            <v>43646</v>
          </cell>
          <cell r="B301">
            <v>26.262599999999999</v>
          </cell>
          <cell r="C301">
            <v>26.472799999999999</v>
          </cell>
          <cell r="D301">
            <v>16.746200000000002</v>
          </cell>
          <cell r="E301">
            <v>20.6722</v>
          </cell>
          <cell r="F301">
            <v>21.241399999999999</v>
          </cell>
          <cell r="G301">
            <v>20.490100000000002</v>
          </cell>
          <cell r="H301">
            <v>25.470296106482472</v>
          </cell>
          <cell r="I301">
            <v>24.883066358047689</v>
          </cell>
          <cell r="J301">
            <v>14.875033832925665</v>
          </cell>
          <cell r="K301">
            <v>20.724373402001163</v>
          </cell>
          <cell r="L301">
            <v>21.182141002061595</v>
          </cell>
          <cell r="M301">
            <v>20.295792031703098</v>
          </cell>
          <cell r="N301">
            <v>3.1106976149989807E-2</v>
          </cell>
          <cell r="O301">
            <v>6.3888172746770833E-2</v>
          </cell>
          <cell r="P301">
            <v>0.12579239738820225</v>
          </cell>
          <cell r="Q301">
            <v>-2.5174899616566826E-3</v>
          </cell>
          <cell r="R301">
            <v>2.7975924592624768E-3</v>
          </cell>
          <cell r="S301">
            <v>9.5738056437209007E-3</v>
          </cell>
        </row>
        <row r="302">
          <cell r="A302">
            <v>43677</v>
          </cell>
          <cell r="B302">
            <v>26.262599999999999</v>
          </cell>
          <cell r="C302">
            <v>26.4788</v>
          </cell>
          <cell r="D302">
            <v>17.825900000000001</v>
          </cell>
          <cell r="E302">
            <v>20.7075</v>
          </cell>
          <cell r="F302">
            <v>21.4435</v>
          </cell>
          <cell r="G302">
            <v>20.508299999999998</v>
          </cell>
          <cell r="H302">
            <v>25.58989499258945</v>
          </cell>
          <cell r="I302">
            <v>25.055473837878953</v>
          </cell>
          <cell r="J302">
            <v>14.91788770187557</v>
          </cell>
          <cell r="K302">
            <v>20.680667071467454</v>
          </cell>
          <cell r="L302">
            <v>21.204510565296484</v>
          </cell>
          <cell r="M302">
            <v>20.302895214770579</v>
          </cell>
          <cell r="N302">
            <v>2.6287915898262071E-2</v>
          </cell>
          <cell r="O302">
            <v>5.6806994404921429E-2</v>
          </cell>
          <cell r="P302">
            <v>0.19493458834381872</v>
          </cell>
          <cell r="Q302">
            <v>1.2974885403753689E-3</v>
          </cell>
          <cell r="R302">
            <v>1.1270688562585729E-2</v>
          </cell>
          <cell r="S302">
            <v>1.0117019422923645E-2</v>
          </cell>
        </row>
        <row r="303">
          <cell r="A303">
            <v>43708</v>
          </cell>
          <cell r="B303">
            <v>26.228400000000001</v>
          </cell>
          <cell r="C303">
            <v>24.738099999999999</v>
          </cell>
          <cell r="D303">
            <v>18.008099999999999</v>
          </cell>
          <cell r="E303">
            <v>21.224399999999999</v>
          </cell>
          <cell r="F303">
            <v>21.630800000000001</v>
          </cell>
          <cell r="G303">
            <v>20.692</v>
          </cell>
          <cell r="H303">
            <v>25.696354059689039</v>
          </cell>
          <cell r="I303">
            <v>25.007222354140875</v>
          </cell>
          <cell r="J303">
            <v>14.987546629341832</v>
          </cell>
          <cell r="K303">
            <v>20.70559948778288</v>
          </cell>
          <cell r="L303">
            <v>21.248728954798505</v>
          </cell>
          <cell r="M303">
            <v>20.327967187797764</v>
          </cell>
          <cell r="N303">
            <v>2.0705114004698544E-2</v>
          </cell>
          <cell r="O303">
            <v>-1.0761785148693748E-2</v>
          </cell>
          <cell r="P303">
            <v>0.20153754616147013</v>
          </cell>
          <cell r="Q303">
            <v>2.5056048849164236E-2</v>
          </cell>
          <cell r="R303">
            <v>1.7980889398808708E-2</v>
          </cell>
          <cell r="S303">
            <v>1.7907979132352869E-2</v>
          </cell>
        </row>
        <row r="304">
          <cell r="A304">
            <v>43738</v>
          </cell>
          <cell r="B304">
            <v>26.266500000000001</v>
          </cell>
          <cell r="C304">
            <v>24.850100000000001</v>
          </cell>
          <cell r="D304">
            <v>18.065999999999999</v>
          </cell>
          <cell r="E304">
            <v>21.218699999999998</v>
          </cell>
          <cell r="F304">
            <v>21.6083</v>
          </cell>
          <cell r="G304">
            <v>20.694099999999999</v>
          </cell>
          <cell r="H304">
            <v>25.798687703797057</v>
          </cell>
          <cell r="I304">
            <v>24.976283338450333</v>
          </cell>
          <cell r="J304">
            <v>15.061187988839606</v>
          </cell>
          <cell r="K304">
            <v>20.730760416557676</v>
          </cell>
          <cell r="L304">
            <v>21.287849054477352</v>
          </cell>
          <cell r="M304">
            <v>20.35261306108454</v>
          </cell>
          <cell r="N304">
            <v>1.813318187242885E-2</v>
          </cell>
          <cell r="O304">
            <v>-5.0521263208155309E-3</v>
          </cell>
          <cell r="P304">
            <v>0.19950697205206991</v>
          </cell>
          <cell r="Q304">
            <v>2.3536984347791057E-2</v>
          </cell>
          <cell r="R304">
            <v>1.5053232701086383E-2</v>
          </cell>
          <cell r="S304">
            <v>1.6778530495840993E-2</v>
          </cell>
        </row>
        <row r="305">
          <cell r="A305">
            <v>43769</v>
          </cell>
          <cell r="B305">
            <v>26.287700000000001</v>
          </cell>
          <cell r="C305">
            <v>24.8325</v>
          </cell>
          <cell r="D305">
            <v>18.0717</v>
          </cell>
          <cell r="E305">
            <v>21.2166</v>
          </cell>
          <cell r="F305">
            <v>21.6083</v>
          </cell>
          <cell r="G305">
            <v>20.717300000000002</v>
          </cell>
          <cell r="H305">
            <v>25.894846440586608</v>
          </cell>
          <cell r="I305">
            <v>24.945974607585935</v>
          </cell>
          <cell r="J305">
            <v>15.131710957205724</v>
          </cell>
          <cell r="K305">
            <v>20.756353575810788</v>
          </cell>
          <cell r="L305">
            <v>21.324733083464135</v>
          </cell>
          <cell r="M305">
            <v>20.37993178232092</v>
          </cell>
          <cell r="N305">
            <v>1.5171109831246143E-2</v>
          </cell>
          <cell r="O305">
            <v>-4.548814362675957E-3</v>
          </cell>
          <cell r="P305">
            <v>0.19429323300642687</v>
          </cell>
          <cell r="Q305">
            <v>2.2173761036985651E-2</v>
          </cell>
          <cell r="R305">
            <v>1.3297559947221593E-2</v>
          </cell>
          <cell r="S305">
            <v>1.6553942441148939E-2</v>
          </cell>
        </row>
        <row r="306">
          <cell r="A306">
            <v>43799</v>
          </cell>
          <cell r="B306">
            <v>26.182400000000001</v>
          </cell>
          <cell r="C306">
            <v>26.2729</v>
          </cell>
          <cell r="D306">
            <v>18.109100000000002</v>
          </cell>
          <cell r="E306">
            <v>21.539300000000001</v>
          </cell>
          <cell r="F306">
            <v>21.615400000000001</v>
          </cell>
          <cell r="G306">
            <v>20.6187</v>
          </cell>
          <cell r="H306">
            <v>25.96966695287681</v>
          </cell>
          <cell r="I306">
            <v>25.092959865141683</v>
          </cell>
          <cell r="J306">
            <v>15.202764931794432</v>
          </cell>
          <cell r="K306">
            <v>20.820639187796761</v>
          </cell>
          <cell r="L306">
            <v>21.360223986079554</v>
          </cell>
          <cell r="M306">
            <v>20.39423838551782</v>
          </cell>
          <cell r="N306">
            <v>8.1915970470165522E-3</v>
          </cell>
          <cell r="O306">
            <v>4.7022756231218876E-2</v>
          </cell>
          <cell r="P306">
            <v>0.19117147974362081</v>
          </cell>
          <cell r="Q306">
            <v>3.4516750697281884E-2</v>
          </cell>
          <cell r="R306">
            <v>1.1946317327325096E-2</v>
          </cell>
          <cell r="S306">
            <v>1.100612880163121E-2</v>
          </cell>
        </row>
        <row r="307">
          <cell r="A307">
            <v>43830</v>
          </cell>
          <cell r="B307">
            <v>26.252800000000001</v>
          </cell>
          <cell r="C307">
            <v>26.2744</v>
          </cell>
          <cell r="D307">
            <v>18.109100000000002</v>
          </cell>
          <cell r="E307">
            <v>21.5381</v>
          </cell>
          <cell r="F307">
            <v>21.615400000000001</v>
          </cell>
          <cell r="G307">
            <v>20.6312</v>
          </cell>
          <cell r="H307">
            <v>26.045613828835624</v>
          </cell>
          <cell r="I307">
            <v>25.231537149194281</v>
          </cell>
          <cell r="J307">
            <v>15.269412213814425</v>
          </cell>
          <cell r="K307">
            <v>20.882492131399864</v>
          </cell>
          <cell r="L307">
            <v>21.393408562152935</v>
          </cell>
          <cell r="M307">
            <v>20.410166887509867</v>
          </cell>
          <cell r="N307">
            <v>7.9547432641036142E-3</v>
          </cell>
          <cell r="O307">
            <v>4.1331720879281386E-2</v>
          </cell>
          <cell r="P307">
            <v>0.18597230505156426</v>
          </cell>
          <cell r="Q307">
            <v>3.1395097121302618E-2</v>
          </cell>
          <cell r="R307">
            <v>1.0376627791785831E-2</v>
          </cell>
          <cell r="S307">
            <v>1.0829559293089153E-2</v>
          </cell>
        </row>
        <row r="308">
          <cell r="A308">
            <v>43861</v>
          </cell>
          <cell r="B308">
            <v>26.252800000000001</v>
          </cell>
          <cell r="C308">
            <v>26.2744</v>
          </cell>
          <cell r="D308">
            <v>17.605599999999999</v>
          </cell>
          <cell r="E308">
            <v>21.540299999999998</v>
          </cell>
          <cell r="F308">
            <v>21.482600000000001</v>
          </cell>
          <cell r="G308">
            <v>20.6312</v>
          </cell>
          <cell r="H308">
            <v>26.113978115802642</v>
          </cell>
          <cell r="I308">
            <v>25.361472499763192</v>
          </cell>
          <cell r="J308">
            <v>15.274639399590066</v>
          </cell>
          <cell r="K308">
            <v>20.942081129922297</v>
          </cell>
          <cell r="L308">
            <v>21.408217892123517</v>
          </cell>
          <cell r="M308">
            <v>20.425764249395961</v>
          </cell>
          <cell r="N308">
            <v>5.3159991013913555E-3</v>
          </cell>
          <cell r="O308">
            <v>3.5996628360018601E-2</v>
          </cell>
          <cell r="P308">
            <v>0.15260331451572529</v>
          </cell>
          <cell r="Q308">
            <v>2.8565397410430293E-2</v>
          </cell>
          <cell r="R308">
            <v>3.4744651914184743E-3</v>
          </cell>
          <cell r="S308">
            <v>1.0057677553490629E-2</v>
          </cell>
        </row>
        <row r="309">
          <cell r="A309">
            <v>43890</v>
          </cell>
          <cell r="B309">
            <v>25.736899999999999</v>
          </cell>
          <cell r="C309">
            <v>21.4375</v>
          </cell>
          <cell r="D309">
            <v>21.1325</v>
          </cell>
          <cell r="E309">
            <v>21.719799999999999</v>
          </cell>
          <cell r="F309">
            <v>21.486599999999999</v>
          </cell>
          <cell r="G309">
            <v>20.636199999999999</v>
          </cell>
          <cell r="H309">
            <v>26.112641658685423</v>
          </cell>
          <cell r="I309">
            <v>24.896793852729868</v>
          </cell>
          <cell r="J309">
            <v>15.6582954947282</v>
          </cell>
          <cell r="K309">
            <v>21.023232499609879</v>
          </cell>
          <cell r="L309">
            <v>21.422298732218184</v>
          </cell>
          <cell r="M309">
            <v>20.441566618706098</v>
          </cell>
          <cell r="N309">
            <v>-1.4389262625998933E-2</v>
          </cell>
          <cell r="O309">
            <v>-0.13894535469877645</v>
          </cell>
          <cell r="P309">
            <v>0.34960411285601567</v>
          </cell>
          <cell r="Q309">
            <v>3.3133225368793706E-2</v>
          </cell>
          <cell r="R309">
            <v>3.0016044769793915E-3</v>
          </cell>
          <cell r="S309">
            <v>9.5214513116519406E-3</v>
          </cell>
        </row>
        <row r="310">
          <cell r="A310">
            <v>43921</v>
          </cell>
          <cell r="B310">
            <v>25.910599999999999</v>
          </cell>
          <cell r="C310">
            <v>24.135100000000001</v>
          </cell>
          <cell r="D310">
            <v>17.8294</v>
          </cell>
          <cell r="E310">
            <v>21.599499999999999</v>
          </cell>
          <cell r="F310">
            <v>21.730899999999998</v>
          </cell>
          <cell r="G310">
            <v>20.2712</v>
          </cell>
          <cell r="H310">
            <v>26.129575975138739</v>
          </cell>
          <cell r="I310">
            <v>24.788209289140752</v>
          </cell>
          <cell r="J310">
            <v>15.676926861253671</v>
          </cell>
          <cell r="K310">
            <v>21.085495820605015</v>
          </cell>
          <cell r="L310">
            <v>21.464773604652432</v>
          </cell>
          <cell r="M310">
            <v>20.424754293062435</v>
          </cell>
          <cell r="N310">
            <v>-8.3803876246245634E-3</v>
          </cell>
          <cell r="O310">
            <v>-2.6347578460492738E-2</v>
          </cell>
          <cell r="P310">
            <v>0.1373019825758246</v>
          </cell>
          <cell r="Q310">
            <v>2.4377144543724416E-2</v>
          </cell>
          <cell r="R310">
            <v>1.2398285686548549E-2</v>
          </cell>
          <cell r="S310">
            <v>-7.5180484846563145E-3</v>
          </cell>
        </row>
        <row r="311">
          <cell r="A311">
            <v>43951</v>
          </cell>
          <cell r="B311">
            <v>25.913799999999998</v>
          </cell>
          <cell r="C311">
            <v>24.128900000000002</v>
          </cell>
          <cell r="D311">
            <v>17.479399999999998</v>
          </cell>
          <cell r="E311">
            <v>21.597899999999999</v>
          </cell>
          <cell r="F311">
            <v>21.864000000000001</v>
          </cell>
          <cell r="G311">
            <v>20.427099999999999</v>
          </cell>
          <cell r="H311">
            <v>26.143135648385321</v>
          </cell>
          <cell r="I311">
            <v>24.686926657080072</v>
          </cell>
          <cell r="J311">
            <v>15.656929483907151</v>
          </cell>
          <cell r="K311">
            <v>21.144106614140274</v>
          </cell>
          <cell r="L311">
            <v>21.520307007564348</v>
          </cell>
          <cell r="M311">
            <v>20.427897577168057</v>
          </cell>
          <cell r="N311">
            <v>-8.7723083975004279E-3</v>
          </cell>
          <cell r="O311">
            <v>-2.2604136384876017E-2</v>
          </cell>
          <cell r="P311">
            <v>0.11640025063445925</v>
          </cell>
          <cell r="Q311">
            <v>2.1461932355006486E-2</v>
          </cell>
          <cell r="R311">
            <v>1.5970636121261927E-2</v>
          </cell>
          <cell r="S311">
            <v>-3.9043526875226497E-5</v>
          </cell>
        </row>
        <row r="312">
          <cell r="A312">
            <v>43982</v>
          </cell>
          <cell r="B312">
            <v>26.405100000000001</v>
          </cell>
          <cell r="C312">
            <v>26.63</v>
          </cell>
          <cell r="D312">
            <v>17.479399999999998</v>
          </cell>
          <cell r="E312">
            <v>23.099699999999999</v>
          </cell>
          <cell r="F312">
            <v>21.864000000000001</v>
          </cell>
          <cell r="G312">
            <v>21.012699999999999</v>
          </cell>
          <cell r="H312">
            <v>26.218671300790277</v>
          </cell>
          <cell r="I312">
            <v>24.896570527739861</v>
          </cell>
          <cell r="J312">
            <v>15.636552364845134</v>
          </cell>
          <cell r="K312">
            <v>21.381024538366251</v>
          </cell>
          <cell r="L312">
            <v>21.571797394582294</v>
          </cell>
          <cell r="M312">
            <v>20.491687920918274</v>
          </cell>
          <cell r="N312">
            <v>7.1105319209712192E-3</v>
          </cell>
          <cell r="O312">
            <v>6.9625230926032344E-2</v>
          </cell>
          <cell r="P312">
            <v>0.11785511231350743</v>
          </cell>
          <cell r="Q312">
            <v>8.0383213561620703E-2</v>
          </cell>
          <cell r="R312">
            <v>1.3545584546009737E-2</v>
          </cell>
          <cell r="S312">
            <v>2.5425532591186295E-2</v>
          </cell>
        </row>
        <row r="313">
          <cell r="A313">
            <v>44012</v>
          </cell>
          <cell r="B313">
            <v>26.470700000000001</v>
          </cell>
          <cell r="C313">
            <v>26.643999999999998</v>
          </cell>
          <cell r="D313">
            <v>17.486799999999999</v>
          </cell>
          <cell r="E313">
            <v>22.5519</v>
          </cell>
          <cell r="F313">
            <v>21.864000000000001</v>
          </cell>
          <cell r="G313">
            <v>21.214300000000001</v>
          </cell>
          <cell r="H313">
            <v>26.293603562574294</v>
          </cell>
          <cell r="I313">
            <v>25.096053558710992</v>
          </cell>
          <cell r="J313">
            <v>15.617212229722636</v>
          </cell>
          <cell r="K313">
            <v>21.536316755823208</v>
          </cell>
          <cell r="L313">
            <v>21.619332333262392</v>
          </cell>
          <cell r="M313">
            <v>20.576398178123636</v>
          </cell>
          <cell r="N313">
            <v>6.7353429515375485E-3</v>
          </cell>
          <cell r="O313">
            <v>6.1680870965136414E-2</v>
          </cell>
          <cell r="P313">
            <v>0.11971328446950147</v>
          </cell>
          <cell r="Q313">
            <v>4.7156775027567654E-2</v>
          </cell>
          <cell r="R313">
            <v>1.1317077834137157E-2</v>
          </cell>
          <cell r="S313">
            <v>3.1001627026957967E-2</v>
          </cell>
        </row>
        <row r="314">
          <cell r="A314">
            <v>44043</v>
          </cell>
          <cell r="B314">
            <v>26.4819</v>
          </cell>
          <cell r="C314">
            <v>26.643999999999998</v>
          </cell>
          <cell r="D314">
            <v>17.864999999999998</v>
          </cell>
          <cell r="E314">
            <v>22.552800000000001</v>
          </cell>
          <cell r="F314">
            <v>21.79</v>
          </cell>
          <cell r="G314">
            <v>21.241299999999999</v>
          </cell>
          <cell r="H314">
            <v>26.362497991830288</v>
          </cell>
          <cell r="I314">
            <v>25.283461587483874</v>
          </cell>
          <cell r="J314">
            <v>15.637139442939308</v>
          </cell>
          <cell r="K314">
            <v>21.680881278432398</v>
          </cell>
          <cell r="L314">
            <v>21.654054375900742</v>
          </cell>
          <cell r="M314">
            <v>20.659061055530461</v>
          </cell>
          <cell r="N314">
            <v>4.5292372599408104E-3</v>
          </cell>
          <cell r="O314">
            <v>5.3811397929373506E-2</v>
          </cell>
          <cell r="P314">
            <v>0.14247238538674312</v>
          </cell>
          <cell r="Q314">
            <v>4.0216018452855273E-2</v>
          </cell>
          <cell r="R314">
            <v>6.2780679192602218E-3</v>
          </cell>
          <cell r="S314">
            <v>2.8183223957009007E-2</v>
          </cell>
        </row>
        <row r="315">
          <cell r="A315">
            <v>44074</v>
          </cell>
          <cell r="B315">
            <v>25.9833</v>
          </cell>
          <cell r="C315">
            <v>25.321400000000001</v>
          </cell>
          <cell r="D315">
            <v>18.125399999999999</v>
          </cell>
          <cell r="E315">
            <v>23.015999999999998</v>
          </cell>
          <cell r="F315">
            <v>21.950900000000001</v>
          </cell>
          <cell r="G315">
            <v>20.938600000000001</v>
          </cell>
          <cell r="H315">
            <v>26.360527852193673</v>
          </cell>
          <cell r="I315">
            <v>25.298556766591165</v>
          </cell>
          <cell r="J315">
            <v>15.696877395210274</v>
          </cell>
          <cell r="K315">
            <v>21.870712893177874</v>
          </cell>
          <cell r="L315">
            <v>21.705125270746468</v>
          </cell>
          <cell r="M315">
            <v>20.701072194805754</v>
          </cell>
          <cell r="N315">
            <v>-1.4310329986896742E-2</v>
          </cell>
          <cell r="O315">
            <v>9.0294610951890952E-4</v>
          </cell>
          <cell r="P315">
            <v>0.15471373978691849</v>
          </cell>
          <cell r="Q315">
            <v>5.2366244868925715E-2</v>
          </cell>
          <cell r="R315">
            <v>1.132334995480444E-2</v>
          </cell>
          <cell r="S315">
            <v>1.1474178871461849E-2</v>
          </cell>
        </row>
        <row r="316">
          <cell r="A316">
            <v>44104</v>
          </cell>
          <cell r="B316">
            <v>26.013999999999999</v>
          </cell>
          <cell r="C316">
            <v>25.441199999999998</v>
          </cell>
          <cell r="D316">
            <v>18.123899999999999</v>
          </cell>
          <cell r="E316">
            <v>22.9681</v>
          </cell>
          <cell r="F316">
            <v>21.981200000000001</v>
          </cell>
          <cell r="G316">
            <v>20.8611</v>
          </cell>
          <cell r="H316">
            <v>26.360392202035179</v>
          </cell>
          <cell r="I316">
            <v>25.326515684546919</v>
          </cell>
          <cell r="J316">
            <v>15.751784758401746</v>
          </cell>
          <cell r="K316">
            <v>22.04058009361129</v>
          </cell>
          <cell r="L316">
            <v>21.755599764099436</v>
          </cell>
          <cell r="M316">
            <v>20.730410184174673</v>
          </cell>
          <cell r="N316">
            <v>-1.3140631572561956E-2</v>
          </cell>
          <cell r="O316">
            <v>4.5282310792973401E-3</v>
          </cell>
          <cell r="P316">
            <v>0.15059342658507346</v>
          </cell>
          <cell r="Q316">
            <v>4.2082372716567562E-2</v>
          </cell>
          <cell r="R316">
            <v>1.0369754837687539E-2</v>
          </cell>
          <cell r="S316">
            <v>6.3042561466097879E-3</v>
          </cell>
        </row>
        <row r="317">
          <cell r="A317">
            <v>44135</v>
          </cell>
          <cell r="B317">
            <v>26.021999999999998</v>
          </cell>
          <cell r="C317">
            <v>25.441199999999998</v>
          </cell>
          <cell r="D317">
            <v>18.123899999999999</v>
          </cell>
          <cell r="E317">
            <v>22.964500000000001</v>
          </cell>
          <cell r="F317">
            <v>21.982900000000001</v>
          </cell>
          <cell r="G317">
            <v>20.861799999999999</v>
          </cell>
          <cell r="H317">
            <v>26.35769891494677</v>
          </cell>
          <cell r="I317">
            <v>25.351983242483875</v>
          </cell>
          <cell r="J317">
            <v>15.801847811724308</v>
          </cell>
          <cell r="K317">
            <v>22.196717911957823</v>
          </cell>
          <cell r="L317">
            <v>21.801927533730083</v>
          </cell>
          <cell r="M317">
            <v>20.757351922880162</v>
          </cell>
          <cell r="N317">
            <v>-1.2736275500757177E-2</v>
          </cell>
          <cell r="O317">
            <v>3.5191234020153228E-3</v>
          </cell>
          <cell r="P317">
            <v>0.14694814277054524</v>
          </cell>
          <cell r="Q317">
            <v>3.4589892572746361E-2</v>
          </cell>
          <cell r="R317">
            <v>8.3007553341296614E-3</v>
          </cell>
          <cell r="S317">
            <v>5.0318594350517998E-3</v>
          </cell>
        </row>
        <row r="318">
          <cell r="A318">
            <v>44165</v>
          </cell>
          <cell r="B318">
            <v>25.434200000000001</v>
          </cell>
          <cell r="C318">
            <v>27.0868</v>
          </cell>
          <cell r="D318">
            <v>18.123899999999999</v>
          </cell>
          <cell r="E318">
            <v>23.07</v>
          </cell>
          <cell r="F318">
            <v>21.982900000000001</v>
          </cell>
          <cell r="G318">
            <v>20.613800000000001</v>
          </cell>
          <cell r="H318">
            <v>26.280487021279431</v>
          </cell>
          <cell r="I318">
            <v>25.574431362755515</v>
          </cell>
          <cell r="J318">
            <v>15.847262352381426</v>
          </cell>
          <cell r="K318">
            <v>22.352908070065055</v>
          </cell>
          <cell r="L318">
            <v>21.844056364285578</v>
          </cell>
          <cell r="M318">
            <v>20.756383130264844</v>
          </cell>
          <cell r="N318">
            <v>-3.2202105714182028E-2</v>
          </cell>
          <cell r="O318">
            <v>5.9135963407850101E-2</v>
          </cell>
          <cell r="P318">
            <v>0.14366125814005049</v>
          </cell>
          <cell r="Q318">
            <v>3.2080475958082166E-2</v>
          </cell>
          <cell r="R318">
            <v>6.3561287976452441E-3</v>
          </cell>
          <cell r="S318">
            <v>-6.8693629988426652E-3</v>
          </cell>
        </row>
        <row r="319">
          <cell r="A319">
            <v>44196</v>
          </cell>
          <cell r="B319">
            <v>25.503900000000002</v>
          </cell>
          <cell r="C319">
            <v>27.089300000000001</v>
          </cell>
          <cell r="D319">
            <v>18.123899999999999</v>
          </cell>
          <cell r="E319">
            <v>23.072500000000002</v>
          </cell>
          <cell r="F319">
            <v>21.982900000000001</v>
          </cell>
          <cell r="G319">
            <v>20.617699999999999</v>
          </cell>
          <cell r="H319">
            <v>26.214462519481291</v>
          </cell>
          <cell r="I319">
            <v>25.782047135741518</v>
          </cell>
          <cell r="J319">
            <v>15.888236771537354</v>
          </cell>
          <cell r="K319">
            <v>22.495833719245606</v>
          </cell>
          <cell r="L319">
            <v>21.882165848588599</v>
          </cell>
          <cell r="M319">
            <v>20.75523483190808</v>
          </cell>
          <cell r="N319">
            <v>-2.7105744355934602E-2</v>
          </cell>
          <cell r="O319">
            <v>5.0703997916683896E-2</v>
          </cell>
          <cell r="P319">
            <v>0.14071185246104068</v>
          </cell>
          <cell r="Q319">
            <v>2.5634359141846197E-2</v>
          </cell>
          <cell r="R319">
            <v>4.6034817626565694E-3</v>
          </cell>
          <cell r="S319">
            <v>-6.6265129265914435E-3</v>
          </cell>
        </row>
        <row r="320">
          <cell r="A320">
            <v>44227</v>
          </cell>
          <cell r="B320">
            <v>25.503900000000002</v>
          </cell>
          <cell r="C320">
            <v>27.089300000000001</v>
          </cell>
          <cell r="D320">
            <v>18.254000000000001</v>
          </cell>
          <cell r="E320">
            <v>23.077400000000001</v>
          </cell>
          <cell r="F320">
            <v>21.470600000000001</v>
          </cell>
          <cell r="G320">
            <v>20.616800000000001</v>
          </cell>
          <cell r="H320">
            <v>26.150885987657482</v>
          </cell>
          <cell r="I320">
            <v>25.974722246658416</v>
          </cell>
          <cell r="J320">
            <v>15.903653892549258</v>
          </cell>
          <cell r="K320">
            <v>22.626545750501943</v>
          </cell>
          <cell r="L320">
            <v>21.854378642471332</v>
          </cell>
          <cell r="M320">
            <v>20.753386680481434</v>
          </cell>
          <cell r="N320">
            <v>-2.4740499727727738E-2</v>
          </cell>
          <cell r="O320">
            <v>4.2910093234393321E-2</v>
          </cell>
          <cell r="P320">
            <v>0.14778654787953238</v>
          </cell>
          <cell r="Q320">
            <v>1.9925898299702149E-2</v>
          </cell>
          <cell r="R320">
            <v>-1.7560720839964961E-2</v>
          </cell>
          <cell r="S320">
            <v>-6.5814164494845118E-3</v>
          </cell>
        </row>
        <row r="321">
          <cell r="A321">
            <v>44255</v>
          </cell>
          <cell r="B321">
            <v>24.77</v>
          </cell>
          <cell r="C321">
            <v>22.886099999999999</v>
          </cell>
          <cell r="D321">
            <v>18.253499999999999</v>
          </cell>
          <cell r="E321">
            <v>23.5</v>
          </cell>
          <cell r="F321">
            <v>21.920500000000001</v>
          </cell>
          <cell r="G321">
            <v>20.616</v>
          </cell>
          <cell r="H321">
            <v>26.0010434833092</v>
          </cell>
          <cell r="I321">
            <v>25.643532130714828</v>
          </cell>
          <cell r="J321">
            <v>15.916400423139125</v>
          </cell>
          <cell r="K321">
            <v>22.796365384706025</v>
          </cell>
          <cell r="L321">
            <v>21.881466408427709</v>
          </cell>
          <cell r="M321">
            <v>20.750942987619968</v>
          </cell>
          <cell r="N321">
            <v>-4.7345926100982871E-2</v>
          </cell>
          <cell r="O321">
            <v>-0.10752934177160733</v>
          </cell>
          <cell r="P321">
            <v>0.14683593744369605</v>
          </cell>
          <cell r="Q321">
            <v>3.086608779161093E-2</v>
          </cell>
          <cell r="R321">
            <v>1.783865434048737E-3</v>
          </cell>
          <cell r="S321">
            <v>-6.5029809826221419E-3</v>
          </cell>
        </row>
        <row r="322">
          <cell r="A322">
            <v>44286</v>
          </cell>
          <cell r="B322">
            <v>24.879899999999999</v>
          </cell>
          <cell r="C322">
            <v>24.8704</v>
          </cell>
          <cell r="D322">
            <v>17.261900000000001</v>
          </cell>
          <cell r="E322">
            <v>23.2944</v>
          </cell>
          <cell r="F322">
            <v>20.748799999999999</v>
          </cell>
          <cell r="G322">
            <v>19.825099999999999</v>
          </cell>
          <cell r="H322">
            <v>25.873052306220409</v>
          </cell>
          <cell r="I322">
            <v>25.571328408172835</v>
          </cell>
          <cell r="J322">
            <v>15.798965813175421</v>
          </cell>
          <cell r="K322">
            <v>22.925878758721751</v>
          </cell>
          <cell r="L322">
            <v>21.763622621021039</v>
          </cell>
          <cell r="M322">
            <v>20.645965973854423</v>
          </cell>
          <cell r="N322">
            <v>-3.8385587230526874E-2</v>
          </cell>
          <cell r="O322">
            <v>-2.7410715508577654E-2</v>
          </cell>
          <cell r="P322">
            <v>9.259683223091586E-2</v>
          </cell>
          <cell r="Q322">
            <v>1.6074465243259173E-2</v>
          </cell>
          <cell r="R322">
            <v>-4.6629306099106982E-2</v>
          </cell>
          <cell r="S322">
            <v>-3.9759145921966055E-2</v>
          </cell>
        </row>
        <row r="323">
          <cell r="A323">
            <v>44316</v>
          </cell>
          <cell r="B323">
            <v>24.882400000000001</v>
          </cell>
          <cell r="C323">
            <v>24.908200000000001</v>
          </cell>
          <cell r="D323">
            <v>17.288699999999999</v>
          </cell>
          <cell r="E323">
            <v>23.2928</v>
          </cell>
          <cell r="F323">
            <v>20.866499999999998</v>
          </cell>
          <cell r="G323">
            <v>19.917300000000001</v>
          </cell>
          <cell r="H323">
            <v>25.753111758706297</v>
          </cell>
          <cell r="I323">
            <v>25.506976125257321</v>
          </cell>
          <cell r="J323">
            <v>15.69128686488358</v>
          </cell>
          <cell r="K323">
            <v>23.042517677315139</v>
          </cell>
          <cell r="L323">
            <v>21.66638758730895</v>
          </cell>
          <cell r="M323">
            <v>20.559202598973588</v>
          </cell>
          <cell r="N323">
            <v>-3.3809963116862463E-2</v>
          </cell>
          <cell r="O323">
            <v>-2.3474994539411709E-2</v>
          </cell>
          <cell r="P323">
            <v>0.1018025576150392</v>
          </cell>
          <cell r="Q323">
            <v>1.0861761123059033E-2</v>
          </cell>
          <cell r="R323">
            <v>-3.6918364175183682E-2</v>
          </cell>
          <cell r="S323">
            <v>-3.1222154452898554E-2</v>
          </cell>
        </row>
        <row r="324">
          <cell r="A324">
            <v>44347</v>
          </cell>
          <cell r="B324">
            <v>24.936900000000001</v>
          </cell>
          <cell r="C324">
            <v>27.683499999999999</v>
          </cell>
          <cell r="D324">
            <v>17.2882</v>
          </cell>
          <cell r="E324">
            <v>23.657599999999999</v>
          </cell>
          <cell r="F324">
            <v>20.866499999999998</v>
          </cell>
          <cell r="G324">
            <v>19.944099999999999</v>
          </cell>
          <cell r="H324">
            <v>25.647527195180373</v>
          </cell>
          <cell r="I324">
            <v>25.781977882791338</v>
          </cell>
          <cell r="J324">
            <v>15.58948195320192</v>
          </cell>
          <cell r="K324">
            <v>23.189452213330537</v>
          </cell>
          <cell r="L324">
            <v>21.574683938198937</v>
          </cell>
          <cell r="M324">
            <v>20.481439429437085</v>
          </cell>
          <cell r="N324">
            <v>-2.7707435097833244E-2</v>
          </cell>
          <cell r="O324">
            <v>7.3753927097961913E-2</v>
          </cell>
          <cell r="P324">
            <v>0.10896565080850418</v>
          </cell>
          <cell r="Q324">
            <v>2.0187962284005323E-2</v>
          </cell>
          <cell r="R324">
            <v>-3.2824765369798392E-2</v>
          </cell>
          <cell r="S324">
            <v>-2.6235432880014842E-2</v>
          </cell>
        </row>
        <row r="325">
          <cell r="A325">
            <v>44377</v>
          </cell>
          <cell r="B325">
            <v>24.944700000000001</v>
          </cell>
          <cell r="C325">
            <v>27.683</v>
          </cell>
          <cell r="D325">
            <v>17.2882</v>
          </cell>
          <cell r="E325">
            <v>23.060700000000001</v>
          </cell>
          <cell r="F325">
            <v>20.866499999999998</v>
          </cell>
          <cell r="G325">
            <v>20.039100000000001</v>
          </cell>
          <cell r="H325">
            <v>25.550117347613636</v>
          </cell>
          <cell r="I325">
            <v>26.03845697384974</v>
          </cell>
          <cell r="J325">
            <v>15.493702750688422</v>
          </cell>
          <cell r="K325">
            <v>23.251543259094046</v>
          </cell>
          <cell r="L325">
            <v>21.488557941715502</v>
          </cell>
          <cell r="M325">
            <v>20.42044043975929</v>
          </cell>
          <cell r="N325">
            <v>-2.3695286380756353E-2</v>
          </cell>
          <cell r="O325">
            <v>6.3158236596041917E-2</v>
          </cell>
          <cell r="P325">
            <v>0.11582107119176821</v>
          </cell>
          <cell r="Q325">
            <v>-8.207767414294187E-3</v>
          </cell>
          <cell r="R325">
            <v>-2.8948333499285606E-2</v>
          </cell>
          <cell r="S325">
            <v>-1.8674447345259249E-2</v>
          </cell>
        </row>
        <row r="326">
          <cell r="A326">
            <v>44408</v>
          </cell>
          <cell r="B326">
            <v>24.945399999999999</v>
          </cell>
          <cell r="C326">
            <v>27.6816</v>
          </cell>
          <cell r="D326">
            <v>17.9026</v>
          </cell>
          <cell r="E326">
            <v>23.056999999999999</v>
          </cell>
          <cell r="F326">
            <v>20.753699999999998</v>
          </cell>
          <cell r="G326">
            <v>20.050799999999999</v>
          </cell>
          <cell r="H326">
            <v>25.459864899743788</v>
          </cell>
          <cell r="I326">
            <v>26.276540852041819</v>
          </cell>
          <cell r="J326">
            <v>15.470153249672201</v>
          </cell>
          <cell r="K326">
            <v>23.304168716517658</v>
          </cell>
          <cell r="L326">
            <v>21.394340650624009</v>
          </cell>
          <cell r="M326">
            <v>20.365205915820134</v>
          </cell>
          <cell r="N326">
            <v>-2.0206898260051842E-2</v>
          </cell>
          <cell r="O326">
            <v>5.3471998307151658E-2</v>
          </cell>
          <cell r="P326">
            <v>0.15723481927235206</v>
          </cell>
          <cell r="Q326">
            <v>-1.0606201814118754E-2</v>
          </cell>
          <cell r="R326">
            <v>-2.9944397964203007E-2</v>
          </cell>
          <cell r="S326">
            <v>-1.5438386290800854E-2</v>
          </cell>
        </row>
        <row r="327">
          <cell r="A327">
            <v>44439</v>
          </cell>
          <cell r="B327">
            <v>24.573799999999999</v>
          </cell>
          <cell r="C327">
            <v>25.491299999999999</v>
          </cell>
          <cell r="D327">
            <v>17.742899999999999</v>
          </cell>
          <cell r="E327">
            <v>23.105499999999999</v>
          </cell>
          <cell r="F327">
            <v>20.471499999999999</v>
          </cell>
          <cell r="G327">
            <v>19.979900000000001</v>
          </cell>
          <cell r="H327">
            <v>25.330357116091658</v>
          </cell>
          <cell r="I327">
            <v>26.231395882552523</v>
          </cell>
          <cell r="J327">
            <v>15.416303730026177</v>
          </cell>
          <cell r="K327">
            <v>23.35442009276235</v>
          </cell>
          <cell r="L327">
            <v>21.272343891248426</v>
          </cell>
          <cell r="M327">
            <v>20.308165376787763</v>
          </cell>
          <cell r="N327">
            <v>-2.9867605601621827E-2</v>
          </cell>
          <cell r="O327">
            <v>-2.8214125007536839E-2</v>
          </cell>
          <cell r="P327">
            <v>0.15091790553155326</v>
          </cell>
          <cell r="Q327">
            <v>-1.065837181028928E-2</v>
          </cell>
          <cell r="R327">
            <v>-3.7647186193614512E-2</v>
          </cell>
          <cell r="S327">
            <v>-1.616420640157723E-2</v>
          </cell>
        </row>
        <row r="328">
          <cell r="A328">
            <v>44469</v>
          </cell>
          <cell r="B328">
            <v>24.5717</v>
          </cell>
          <cell r="C328">
            <v>25.4682</v>
          </cell>
          <cell r="D328">
            <v>17.718699999999998</v>
          </cell>
          <cell r="E328">
            <v>23.021899999999999</v>
          </cell>
          <cell r="F328">
            <v>20.496300000000002</v>
          </cell>
          <cell r="G328">
            <v>20.026800000000001</v>
          </cell>
          <cell r="H328">
            <v>25.211621868596396</v>
          </cell>
          <cell r="I328">
            <v>26.18313991798329</v>
          </cell>
          <cell r="J328">
            <v>15.363728639875822</v>
          </cell>
          <cell r="K328">
            <v>23.386522492541996</v>
          </cell>
          <cell r="L328">
            <v>21.161875587420496</v>
          </cell>
          <cell r="M328">
            <v>20.261260424587057</v>
          </cell>
          <cell r="N328">
            <v>-2.5382019131164335E-2</v>
          </cell>
          <cell r="O328">
            <v>-2.7305354522902392E-2</v>
          </cell>
          <cell r="P328">
            <v>0.15328123890524603</v>
          </cell>
          <cell r="Q328">
            <v>-1.5591137701566171E-2</v>
          </cell>
          <cell r="R328">
            <v>-3.1451635025023017E-2</v>
          </cell>
          <cell r="S328">
            <v>-1.1571857805180663E-2</v>
          </cell>
        </row>
        <row r="329">
          <cell r="A329">
            <v>44500</v>
          </cell>
          <cell r="B329">
            <v>24.579499999999999</v>
          </cell>
          <cell r="C329">
            <v>25.469200000000001</v>
          </cell>
          <cell r="D329">
            <v>17.718699999999998</v>
          </cell>
          <cell r="E329">
            <v>23.020199999999999</v>
          </cell>
          <cell r="F329">
            <v>20.498000000000001</v>
          </cell>
          <cell r="G329">
            <v>20.021799999999999</v>
          </cell>
          <cell r="H329">
            <v>25.103132294959995</v>
          </cell>
          <cell r="I329">
            <v>26.135266170914161</v>
          </cell>
          <cell r="J329">
            <v>15.315019123174526</v>
          </cell>
          <cell r="K329">
            <v>23.41170613124363</v>
          </cell>
          <cell r="L329">
            <v>21.05979715295075</v>
          </cell>
          <cell r="M329">
            <v>20.217776886373219</v>
          </cell>
          <cell r="N329">
            <v>-2.0859241341174228E-2</v>
          </cell>
          <cell r="O329">
            <v>-2.5485341016171614E-2</v>
          </cell>
          <cell r="P329">
            <v>0.15694925729398856</v>
          </cell>
          <cell r="Q329">
            <v>-1.672266553530477E-2</v>
          </cell>
          <cell r="R329">
            <v>-2.6676285097647967E-2</v>
          </cell>
          <cell r="S329">
            <v>-9.6932955326709536E-3</v>
          </cell>
        </row>
        <row r="330">
          <cell r="A330">
            <v>44530</v>
          </cell>
          <cell r="B330">
            <v>24.136299999999999</v>
          </cell>
          <cell r="C330">
            <v>26.854600000000001</v>
          </cell>
          <cell r="D330">
            <v>17.718699999999998</v>
          </cell>
          <cell r="E330">
            <v>23.031700000000001</v>
          </cell>
          <cell r="F330">
            <v>20.498000000000001</v>
          </cell>
          <cell r="G330">
            <v>20.073699999999999</v>
          </cell>
          <cell r="H330">
            <v>24.949921538084226</v>
          </cell>
          <cell r="I330">
            <v>26.255834082644064</v>
          </cell>
          <cell r="J330">
            <v>15.27008738518299</v>
          </cell>
          <cell r="K330">
            <v>23.432139417738206</v>
          </cell>
          <cell r="L330">
            <v>20.965696913692533</v>
          </cell>
          <cell r="M330">
            <v>20.185125260823618</v>
          </cell>
          <cell r="N330">
            <v>-3.2610184238146545E-2</v>
          </cell>
          <cell r="O330">
            <v>2.2805061742515287E-2</v>
          </cell>
          <cell r="P330">
            <v>0.16035354304474825</v>
          </cell>
          <cell r="Q330">
            <v>-1.7089323795806299E-2</v>
          </cell>
          <cell r="R330">
            <v>-2.2307720826922894E-2</v>
          </cell>
          <cell r="S330">
            <v>-5.5201669241002893E-3</v>
          </cell>
        </row>
        <row r="331">
          <cell r="A331">
            <v>44561</v>
          </cell>
          <cell r="B331">
            <v>24.1937</v>
          </cell>
          <cell r="C331">
            <v>26.853400000000001</v>
          </cell>
          <cell r="D331">
            <v>17.718699999999998</v>
          </cell>
          <cell r="E331">
            <v>23.0336</v>
          </cell>
          <cell r="F331">
            <v>20.498000000000001</v>
          </cell>
          <cell r="G331">
            <v>20.071400000000001</v>
          </cell>
          <cell r="H331">
            <v>24.815870659150473</v>
          </cell>
          <cell r="I331">
            <v>26.366327172663119</v>
          </cell>
          <cell r="J331">
            <v>15.228826754864562</v>
          </cell>
          <cell r="K331">
            <v>23.447199016859461</v>
          </cell>
          <cell r="L331">
            <v>20.879343422412031</v>
          </cell>
          <cell r="M331">
            <v>20.155474466856464</v>
          </cell>
          <cell r="N331">
            <v>-2.5071482185576976E-2</v>
          </cell>
          <cell r="O331">
            <v>1.8473290729771552E-2</v>
          </cell>
          <cell r="P331">
            <v>0.16349737804588882</v>
          </cell>
          <cell r="Q331">
            <v>-1.7639591686924638E-2</v>
          </cell>
          <cell r="R331">
            <v>-1.8264148191685647E-2</v>
          </cell>
          <cell r="S331">
            <v>-4.1712968352451973E-3</v>
          </cell>
        </row>
        <row r="332">
          <cell r="A332">
            <v>44592</v>
          </cell>
          <cell r="B332">
            <v>24.1937</v>
          </cell>
          <cell r="C332">
            <v>26.853400000000001</v>
          </cell>
          <cell r="D332">
            <v>17.802600000000002</v>
          </cell>
          <cell r="E332">
            <v>23.035599999999999</v>
          </cell>
          <cell r="F332">
            <v>20.668399999999998</v>
          </cell>
          <cell r="G332">
            <v>20.0715</v>
          </cell>
          <cell r="H332">
            <v>24.69319987440084</v>
          </cell>
          <cell r="I332">
            <v>26.467238844212172</v>
          </cell>
          <cell r="J332">
            <v>15.208790998438952</v>
          </cell>
          <cell r="K332">
            <v>23.457445275226309</v>
          </cell>
          <cell r="L332">
            <v>20.820935460611363</v>
          </cell>
          <cell r="M332">
            <v>20.128988832269499</v>
          </cell>
          <cell r="N332">
            <v>-2.0228235989725452E-2</v>
          </cell>
          <cell r="O332">
            <v>1.459015645949302E-2</v>
          </cell>
          <cell r="P332">
            <v>0.17054669249036847</v>
          </cell>
          <cell r="Q332">
            <v>-1.7983427874467939E-2</v>
          </cell>
          <cell r="R332">
            <v>-7.3260618332893213E-3</v>
          </cell>
          <cell r="S332">
            <v>-2.8560218671956905E-3</v>
          </cell>
        </row>
        <row r="333">
          <cell r="A333">
            <v>44620</v>
          </cell>
          <cell r="B333">
            <v>23.630700000000001</v>
          </cell>
          <cell r="C333">
            <v>24.2651</v>
          </cell>
          <cell r="D333">
            <v>17.802600000000002</v>
          </cell>
          <cell r="E333">
            <v>22.937200000000001</v>
          </cell>
          <cell r="F333">
            <v>21.957100000000001</v>
          </cell>
          <cell r="G333">
            <v>20.073599999999999</v>
          </cell>
          <cell r="H333">
            <v>24.513231299992423</v>
          </cell>
          <cell r="I333">
            <v>26.245361777733834</v>
          </cell>
          <cell r="J333">
            <v>15.191028799210642</v>
          </cell>
          <cell r="K333">
            <v>23.451378563144686</v>
          </cell>
          <cell r="L333">
            <v>20.924711766296173</v>
          </cell>
          <cell r="M333">
            <v>20.105493363641305</v>
          </cell>
          <cell r="N333">
            <v>-3.600224259266438E-2</v>
          </cell>
          <cell r="O333">
            <v>-7.5451875821115899E-2</v>
          </cell>
          <cell r="P333">
            <v>0.17191536105343053</v>
          </cell>
          <cell r="Q333">
            <v>-2.1925302248659739E-2</v>
          </cell>
          <cell r="R333">
            <v>4.9338229612639894E-2</v>
          </cell>
          <cell r="S333">
            <v>-1.5863009708073639E-3</v>
          </cell>
        </row>
        <row r="334">
          <cell r="A334">
            <v>44651</v>
          </cell>
          <cell r="B334">
            <v>23.7211</v>
          </cell>
          <cell r="C334">
            <v>24.186199999999999</v>
          </cell>
          <cell r="D334">
            <v>18</v>
          </cell>
          <cell r="E334">
            <v>22.808299999999999</v>
          </cell>
          <cell r="F334">
            <v>20.8872</v>
          </cell>
          <cell r="G334">
            <v>19.493500000000001</v>
          </cell>
          <cell r="H334">
            <v>24.359108850762304</v>
          </cell>
          <cell r="I334">
            <v>26.025336507610046</v>
          </cell>
          <cell r="J334">
            <v>15.202856696119335</v>
          </cell>
          <cell r="K334">
            <v>23.426422744054548</v>
          </cell>
          <cell r="L334">
            <v>20.894359164753126</v>
          </cell>
          <cell r="M334">
            <v>20.011622502872218</v>
          </cell>
          <cell r="N334">
            <v>-2.6191797683203788E-2</v>
          </cell>
          <cell r="O334">
            <v>-7.0667155718515562E-2</v>
          </cell>
          <cell r="P334">
            <v>0.18398800697731099</v>
          </cell>
          <cell r="Q334">
            <v>-2.6385707745815501E-2</v>
          </cell>
          <cell r="R334">
            <v>-3.426362443890163E-4</v>
          </cell>
          <cell r="S334">
            <v>-2.5891079186500354E-2</v>
          </cell>
        </row>
        <row r="335">
          <cell r="A335">
            <v>44681</v>
          </cell>
          <cell r="B335">
            <v>23.7224</v>
          </cell>
          <cell r="C335">
            <v>24.735600000000002</v>
          </cell>
          <cell r="D335">
            <v>18</v>
          </cell>
          <cell r="E335">
            <v>22.808499999999999</v>
          </cell>
          <cell r="F335">
            <v>20.887599999999999</v>
          </cell>
          <cell r="G335">
            <v>19.6477</v>
          </cell>
          <cell r="H335">
            <v>24.218828083437153</v>
          </cell>
          <cell r="I335">
            <v>25.884161491167959</v>
          </cell>
          <cell r="J335">
            <v>15.21491439266638</v>
          </cell>
          <cell r="K335">
            <v>23.39953757718704</v>
          </cell>
          <cell r="L335">
            <v>20.867676397864432</v>
          </cell>
          <cell r="M335">
            <v>19.943872931207579</v>
          </cell>
          <cell r="N335">
            <v>-2.0497609617066925E-2</v>
          </cell>
          <cell r="O335">
            <v>-4.4373138823131764E-2</v>
          </cell>
          <cell r="P335">
            <v>0.18304970606183879</v>
          </cell>
          <cell r="Q335">
            <v>-2.5258515269261705E-2</v>
          </cell>
          <cell r="R335">
            <v>9.5475901368713423E-4</v>
          </cell>
          <cell r="S335">
            <v>-1.4850321812075795E-2</v>
          </cell>
        </row>
        <row r="336">
          <cell r="A336">
            <v>44712</v>
          </cell>
          <cell r="B336">
            <v>23.707999999999998</v>
          </cell>
          <cell r="C336">
            <v>26.127700000000001</v>
          </cell>
          <cell r="D336">
            <v>18</v>
          </cell>
          <cell r="E336">
            <v>23.541599999999999</v>
          </cell>
          <cell r="F336">
            <v>20.887599999999999</v>
          </cell>
          <cell r="G336">
            <v>19.743500000000001</v>
          </cell>
          <cell r="H336">
            <v>24.089976579561693</v>
          </cell>
          <cell r="I336">
            <v>25.919774199151458</v>
          </cell>
          <cell r="J336">
            <v>15.226764853117455</v>
          </cell>
          <cell r="K336">
            <v>23.459248448315797</v>
          </cell>
          <cell r="L336">
            <v>20.84438197078202</v>
          </cell>
          <cell r="M336">
            <v>19.893781957545791</v>
          </cell>
          <cell r="N336">
            <v>-1.5856245368281896E-2</v>
          </cell>
          <cell r="O336">
            <v>8.0218986188294039E-3</v>
          </cell>
          <cell r="P336">
            <v>0.18212897970344399</v>
          </cell>
          <cell r="Q336">
            <v>3.5104087782535931E-3</v>
          </cell>
          <cell r="R336">
            <v>2.0733658248326403E-3</v>
          </cell>
          <cell r="S336">
            <v>-7.5542175875104034E-3</v>
          </cell>
        </row>
        <row r="337">
          <cell r="A337">
            <v>44742</v>
          </cell>
          <cell r="B337">
            <v>23.725100000000001</v>
          </cell>
          <cell r="C337">
            <v>26.124400000000001</v>
          </cell>
          <cell r="D337">
            <v>18.005400000000002</v>
          </cell>
          <cell r="E337">
            <v>22.674499999999998</v>
          </cell>
          <cell r="F337">
            <v>20.887599999999999</v>
          </cell>
          <cell r="G337">
            <v>19.764900000000001</v>
          </cell>
          <cell r="H337">
            <v>23.975823417075322</v>
          </cell>
          <cell r="I337">
            <v>25.95229688938079</v>
          </cell>
          <cell r="J337">
            <v>15.239410669449654</v>
          </cell>
          <cell r="K337">
            <v>23.408157220875694</v>
          </cell>
          <cell r="L337">
            <v>20.824247358231535</v>
          </cell>
          <cell r="M337">
            <v>19.851200151330804</v>
          </cell>
          <cell r="N337">
            <v>-1.0457343329312252E-2</v>
          </cell>
          <cell r="O337">
            <v>6.6315174858235792E-3</v>
          </cell>
          <cell r="P337">
            <v>0.18150238159112719</v>
          </cell>
          <cell r="Q337">
            <v>-3.1341946909917873E-2</v>
          </cell>
          <cell r="R337">
            <v>3.0422536132341804E-3</v>
          </cell>
          <cell r="S337">
            <v>-4.3473518312704407E-3</v>
          </cell>
        </row>
        <row r="338">
          <cell r="A338">
            <v>44773</v>
          </cell>
          <cell r="B338">
            <v>23.725100000000001</v>
          </cell>
          <cell r="C338">
            <v>26.124300000000002</v>
          </cell>
          <cell r="D338">
            <v>18.331399999999999</v>
          </cell>
          <cell r="E338">
            <v>22.672899999999998</v>
          </cell>
          <cell r="F338">
            <v>20.5702</v>
          </cell>
          <cell r="G338">
            <v>19.777200000000001</v>
          </cell>
          <cell r="H338">
            <v>23.873541518823423</v>
          </cell>
          <cell r="I338">
            <v>25.982211759764727</v>
          </cell>
          <cell r="J338">
            <v>15.318480542773898</v>
          </cell>
          <cell r="K338">
            <v>23.357332052108951</v>
          </cell>
          <cell r="L338">
            <v>20.768593137877687</v>
          </cell>
          <cell r="M338">
            <v>19.81461510652413</v>
          </cell>
          <cell r="N338">
            <v>-6.2178256504750173E-3</v>
          </cell>
          <cell r="O338">
            <v>5.4686737814717556E-3</v>
          </cell>
          <cell r="P338">
            <v>0.19668526841243206</v>
          </cell>
          <cell r="Q338">
            <v>-2.930266395930925E-2</v>
          </cell>
          <cell r="R338">
            <v>-9.5525554649081856E-3</v>
          </cell>
          <cell r="S338">
            <v>-1.8882580520985792E-3</v>
          </cell>
        </row>
        <row r="339">
          <cell r="A339">
            <v>44804</v>
          </cell>
          <cell r="B339">
            <v>24.185500000000001</v>
          </cell>
          <cell r="C339">
            <v>24.6252</v>
          </cell>
          <cell r="D339">
            <v>18.377800000000001</v>
          </cell>
          <cell r="E339">
            <v>23.0457</v>
          </cell>
          <cell r="F339">
            <v>20.611799999999999</v>
          </cell>
          <cell r="G339">
            <v>19.770099999999999</v>
          </cell>
          <cell r="H339">
            <v>23.83767679828647</v>
          </cell>
          <cell r="I339">
            <v>25.827992226222985</v>
          </cell>
          <cell r="J339">
            <v>15.386654461953128</v>
          </cell>
          <cell r="K339">
            <v>23.352121416473317</v>
          </cell>
          <cell r="L339">
            <v>20.722626456606918</v>
          </cell>
          <cell r="M339">
            <v>19.780229345520251</v>
          </cell>
          <cell r="N339">
            <v>1.4591321321150375E-2</v>
          </cell>
          <cell r="O339">
            <v>-4.6569327406014938E-2</v>
          </cell>
          <cell r="P339">
            <v>0.19439869436485591</v>
          </cell>
          <cell r="Q339">
            <v>-1.3121780715697917E-2</v>
          </cell>
          <cell r="R339">
            <v>-5.3480892896944354E-3</v>
          </cell>
          <cell r="S339">
            <v>-5.1209444255229108E-4</v>
          </cell>
        </row>
        <row r="340">
          <cell r="A340">
            <v>44834</v>
          </cell>
          <cell r="B340">
            <v>24.185300000000002</v>
          </cell>
          <cell r="C340">
            <v>24.6341</v>
          </cell>
          <cell r="D340">
            <v>18.375399999999999</v>
          </cell>
          <cell r="E340">
            <v>22.984100000000002</v>
          </cell>
          <cell r="F340">
            <v>20.6524</v>
          </cell>
          <cell r="G340">
            <v>19.693100000000001</v>
          </cell>
          <cell r="H340">
            <v>23.808824071260346</v>
          </cell>
          <cell r="I340">
            <v>25.684138582116482</v>
          </cell>
          <cell r="J340">
            <v>15.450910252867986</v>
          </cell>
          <cell r="K340">
            <v>23.337687570919361</v>
          </cell>
          <cell r="L340">
            <v>20.686791800980185</v>
          </cell>
          <cell r="M340">
            <v>19.740588746083176</v>
          </cell>
          <cell r="N340">
            <v>1.581245371937956E-2</v>
          </cell>
          <cell r="O340">
            <v>-4.0882764230512625E-2</v>
          </cell>
          <cell r="P340">
            <v>0.18927621086849378</v>
          </cell>
          <cell r="Q340">
            <v>-1.5150925722390629E-2</v>
          </cell>
          <cell r="R340">
            <v>-1.662500464598593E-3</v>
          </cell>
          <cell r="S340">
            <v>-2.405639806087212E-3</v>
          </cell>
        </row>
        <row r="341">
          <cell r="A341">
            <v>44865</v>
          </cell>
          <cell r="B341">
            <v>24.192799999999998</v>
          </cell>
          <cell r="C341">
            <v>24.6341</v>
          </cell>
          <cell r="D341">
            <v>18.375399999999999</v>
          </cell>
          <cell r="E341">
            <v>22.983499999999999</v>
          </cell>
          <cell r="F341">
            <v>20.654199999999999</v>
          </cell>
          <cell r="G341">
            <v>19.696999999999999</v>
          </cell>
          <cell r="H341">
            <v>23.787279199508244</v>
          </cell>
          <cell r="I341">
            <v>25.549510058770366</v>
          </cell>
          <cell r="J341">
            <v>15.511027947265058</v>
          </cell>
          <cell r="K341">
            <v>23.322159227834213</v>
          </cell>
          <cell r="L341">
            <v>20.655248012296809</v>
          </cell>
          <cell r="M341">
            <v>19.705587270302249</v>
          </cell>
          <cell r="N341">
            <v>1.704780093135394E-2</v>
          </cell>
          <cell r="O341">
            <v>-3.582886938593699E-2</v>
          </cell>
          <cell r="P341">
            <v>0.18466681012201991</v>
          </cell>
          <cell r="Q341">
            <v>-1.4520920834381168E-2</v>
          </cell>
          <cell r="R341">
            <v>-5.0738306128561561E-5</v>
          </cell>
          <cell r="S341">
            <v>-4.3577845128173198E-4</v>
          </cell>
        </row>
        <row r="342">
          <cell r="A342">
            <v>44895</v>
          </cell>
          <cell r="B342">
            <v>24.252800000000001</v>
          </cell>
          <cell r="C342">
            <v>26.178799999999999</v>
          </cell>
          <cell r="D342">
            <v>18.375399999999999</v>
          </cell>
          <cell r="E342">
            <v>21.799399999999999</v>
          </cell>
          <cell r="F342">
            <v>20.654199999999999</v>
          </cell>
          <cell r="G342">
            <v>20.145700000000001</v>
          </cell>
          <cell r="H342">
            <v>23.779325776729795</v>
          </cell>
          <cell r="I342">
            <v>25.611185485372012</v>
          </cell>
          <cell r="J342">
            <v>15.567039233414642</v>
          </cell>
          <cell r="K342">
            <v>23.162462632620354</v>
          </cell>
          <cell r="L342">
            <v>20.627517654584437</v>
          </cell>
          <cell r="M342">
            <v>19.730537625020499</v>
          </cell>
          <cell r="N342">
            <v>1.9911171061609334E-2</v>
          </cell>
          <cell r="O342">
            <v>2.2162758336672139E-2</v>
          </cell>
          <cell r="P342">
            <v>0.18040429682718417</v>
          </cell>
          <cell r="Q342">
            <v>-5.8847915018358843E-2</v>
          </cell>
          <cell r="R342">
            <v>1.2935315757507393E-3</v>
          </cell>
          <cell r="S342">
            <v>2.1041614925537022E-2</v>
          </cell>
        </row>
        <row r="343">
          <cell r="A343">
            <v>44926</v>
          </cell>
          <cell r="B343">
            <v>24.310099999999998</v>
          </cell>
          <cell r="C343">
            <v>26.172499999999999</v>
          </cell>
          <cell r="D343">
            <v>18.375399999999999</v>
          </cell>
          <cell r="E343">
            <v>21.800799999999999</v>
          </cell>
          <cell r="F343">
            <v>20.654199999999999</v>
          </cell>
          <cell r="G343">
            <v>20.145600000000002</v>
          </cell>
          <cell r="H343">
            <v>23.782976881835754</v>
          </cell>
          <cell r="I343">
            <v>25.66905983818663</v>
          </cell>
          <cell r="J343">
            <v>15.619004040672197</v>
          </cell>
          <cell r="K343">
            <v>23.011607813151979</v>
          </cell>
          <cell r="L343">
            <v>20.603355356118314</v>
          </cell>
          <cell r="M343">
            <v>19.755718664792361</v>
          </cell>
          <cell r="N343">
            <v>2.2163883048922806E-2</v>
          </cell>
          <cell r="O343">
            <v>1.9612723059861503E-2</v>
          </cell>
          <cell r="P343">
            <v>0.17647706295165122</v>
          </cell>
          <cell r="Q343">
            <v>-5.2617262686875721E-2</v>
          </cell>
          <cell r="R343">
            <v>2.467784640067805E-3</v>
          </cell>
          <cell r="S343">
            <v>1.9735112744972749E-2</v>
          </cell>
        </row>
        <row r="344">
          <cell r="A344">
            <v>44957</v>
          </cell>
          <cell r="B344">
            <v>24.310099999999998</v>
          </cell>
          <cell r="C344">
            <v>26.172499999999999</v>
          </cell>
          <cell r="D344">
            <v>18.4038</v>
          </cell>
          <cell r="E344">
            <v>21.802700000000002</v>
          </cell>
          <cell r="F344">
            <v>20.876999999999999</v>
          </cell>
          <cell r="G344">
            <v>20.145600000000002</v>
          </cell>
          <cell r="H344">
            <v>23.790303656387959</v>
          </cell>
          <cell r="I344">
            <v>25.723855545346368</v>
          </cell>
          <cell r="J344">
            <v>15.655109445052663</v>
          </cell>
          <cell r="K344">
            <v>22.869772809599851</v>
          </cell>
          <cell r="L344">
            <v>20.609365058422252</v>
          </cell>
          <cell r="M344">
            <v>19.780940504652254</v>
          </cell>
          <cell r="N344">
            <v>2.1849084026822396E-2</v>
          </cell>
          <cell r="O344">
            <v>1.7440793580214109E-2</v>
          </cell>
          <cell r="P344">
            <v>0.17557785620055055</v>
          </cell>
          <cell r="Q344">
            <v>-4.665865369471156E-2</v>
          </cell>
          <cell r="R344">
            <v>1.2986083793414815E-2</v>
          </cell>
          <cell r="S344">
            <v>1.8434891670696008E-2</v>
          </cell>
        </row>
        <row r="345">
          <cell r="A345">
            <v>44985</v>
          </cell>
          <cell r="B345">
            <v>24.5457</v>
          </cell>
          <cell r="C345">
            <v>23.7776</v>
          </cell>
          <cell r="D345">
            <v>18.4039</v>
          </cell>
          <cell r="E345">
            <v>21.643699999999999</v>
          </cell>
          <cell r="F345">
            <v>21.723700000000001</v>
          </cell>
          <cell r="G345">
            <v>20.145600000000002</v>
          </cell>
          <cell r="H345">
            <v>23.828329460092093</v>
          </cell>
          <cell r="I345">
            <v>25.485368678308816</v>
          </cell>
          <cell r="J345">
            <v>15.6882823353325</v>
          </cell>
          <cell r="K345">
            <v>22.717275396372798</v>
          </cell>
          <cell r="L345">
            <v>20.719368772691915</v>
          </cell>
          <cell r="M345">
            <v>19.805989828455598</v>
          </cell>
          <cell r="N345">
            <v>3.0105784004261338E-2</v>
          </cell>
          <cell r="O345">
            <v>-6.7009769403977182E-2</v>
          </cell>
          <cell r="P345">
            <v>0.17309846971274201</v>
          </cell>
          <cell r="Q345">
            <v>-4.7258105456793209E-2</v>
          </cell>
          <cell r="R345">
            <v>4.8473061043818655E-2</v>
          </cell>
          <cell r="S345">
            <v>1.7146841661833001E-2</v>
          </cell>
        </row>
        <row r="346">
          <cell r="A346">
            <v>45016</v>
          </cell>
          <cell r="B346">
            <v>24.649899999999999</v>
          </cell>
          <cell r="C346">
            <v>23.886299999999999</v>
          </cell>
          <cell r="D346">
            <v>18.064</v>
          </cell>
          <cell r="E346">
            <v>21.545300000000001</v>
          </cell>
          <cell r="F346">
            <v>20.6464</v>
          </cell>
          <cell r="G346">
            <v>18.992599999999999</v>
          </cell>
          <cell r="H346">
            <v>23.87991109917273</v>
          </cell>
          <cell r="I346">
            <v>25.275602977334625</v>
          </cell>
          <cell r="J346">
            <v>15.667987125312246</v>
          </cell>
          <cell r="K346">
            <v>22.562925876472729</v>
          </cell>
          <cell r="L346">
            <v>20.693367924473389</v>
          </cell>
          <cell r="M346">
            <v>19.689960754622351</v>
          </cell>
          <cell r="N346">
            <v>3.224421136366562E-2</v>
          </cell>
          <cell r="O346">
            <v>-5.4966165538383183E-2</v>
          </cell>
          <cell r="P346">
            <v>0.15292410285536295</v>
          </cell>
          <cell r="Q346">
            <v>-4.5101680608446548E-2</v>
          </cell>
          <cell r="R346">
            <v>-2.2697090509776752E-3</v>
          </cell>
          <cell r="S346">
            <v>-3.5417071842494208E-2</v>
          </cell>
        </row>
        <row r="347">
          <cell r="A347">
            <v>45046</v>
          </cell>
          <cell r="B347">
            <v>24.650300000000001</v>
          </cell>
          <cell r="C347">
            <v>23.912700000000001</v>
          </cell>
          <cell r="D347">
            <v>18.057500000000001</v>
          </cell>
          <cell r="E347">
            <v>21.543700000000001</v>
          </cell>
          <cell r="F347">
            <v>20.674600000000002</v>
          </cell>
          <cell r="G347">
            <v>19.163799999999998</v>
          </cell>
          <cell r="H347">
            <v>23.931241652856627</v>
          </cell>
          <cell r="I347">
            <v>25.083595847141936</v>
          </cell>
          <cell r="J347">
            <v>15.647737844770377</v>
          </cell>
          <cell r="K347">
            <v>22.419223138425259</v>
          </cell>
          <cell r="L347">
            <v>20.673573382858134</v>
          </cell>
          <cell r="M347">
            <v>19.602752801253718</v>
          </cell>
          <cell r="N347">
            <v>3.004684661054946E-2</v>
          </cell>
          <cell r="O347">
            <v>-4.6679744573996151E-2</v>
          </cell>
          <cell r="P347">
            <v>0.1540006727576273</v>
          </cell>
          <cell r="Q347">
            <v>-3.9052340619450843E-2</v>
          </cell>
          <cell r="R347">
            <v>4.9658427348608924E-5</v>
          </cell>
          <cell r="S347">
            <v>-2.2392406092354822E-2</v>
          </cell>
        </row>
        <row r="348">
          <cell r="A348">
            <v>45077</v>
          </cell>
          <cell r="B348">
            <v>26.060300000000002</v>
          </cell>
          <cell r="C348">
            <v>26.344899999999999</v>
          </cell>
          <cell r="D348">
            <v>18.0824</v>
          </cell>
          <cell r="E348">
            <v>22.895299999999999</v>
          </cell>
          <cell r="F348">
            <v>20.6341</v>
          </cell>
          <cell r="G348">
            <v>19.460100000000001</v>
          </cell>
          <cell r="H348">
            <v>24.15237930135601</v>
          </cell>
          <cell r="I348">
            <v>25.200371438982042</v>
          </cell>
          <cell r="J348">
            <v>15.63056001779325</v>
          </cell>
          <cell r="K348">
            <v>22.449406142441916</v>
          </cell>
          <cell r="L348">
            <v>20.651261534545377</v>
          </cell>
          <cell r="M348">
            <v>19.559931352412892</v>
          </cell>
          <cell r="N348">
            <v>7.8995144736604628E-2</v>
          </cell>
          <cell r="O348">
            <v>4.5417130608142786E-2</v>
          </cell>
          <cell r="P348">
            <v>0.1568619409295422</v>
          </cell>
          <cell r="Q348">
            <v>1.9862167165085598E-2</v>
          </cell>
          <cell r="R348">
            <v>-8.3101628036952313E-4</v>
          </cell>
          <cell r="S348">
            <v>-5.1038702853410944E-3</v>
          </cell>
        </row>
        <row r="349">
          <cell r="A349">
            <v>45107</v>
          </cell>
          <cell r="B349">
            <v>26.071899999999999</v>
          </cell>
          <cell r="C349">
            <v>26.3461</v>
          </cell>
          <cell r="D349">
            <v>18.0824</v>
          </cell>
          <cell r="E349">
            <v>21.972000000000001</v>
          </cell>
          <cell r="F349">
            <v>20.6341</v>
          </cell>
          <cell r="G349">
            <v>19.499500000000001</v>
          </cell>
          <cell r="H349">
            <v>24.363008305127789</v>
          </cell>
          <cell r="I349">
            <v>25.31208605340111</v>
          </cell>
          <cell r="J349">
            <v>15.61383557467606</v>
          </cell>
          <cell r="K349">
            <v>22.368305831988806</v>
          </cell>
          <cell r="L349">
            <v>20.631513290551887</v>
          </cell>
          <cell r="M349">
            <v>19.526305802311047</v>
          </cell>
          <cell r="N349">
            <v>7.0142885208167582E-2</v>
          </cell>
          <cell r="O349">
            <v>4.0850601740900494E-2</v>
          </cell>
          <cell r="P349">
            <v>0.15810109012084661</v>
          </cell>
          <cell r="Q349">
            <v>-1.7717293163170611E-2</v>
          </cell>
          <cell r="R349">
            <v>1.2537662224221258E-4</v>
          </cell>
          <cell r="S349">
            <v>-1.3728045940913924E-3</v>
          </cell>
        </row>
        <row r="350">
          <cell r="A350">
            <v>45138</v>
          </cell>
          <cell r="B350">
            <v>26.071899999999999</v>
          </cell>
          <cell r="C350">
            <v>26.382999999999999</v>
          </cell>
          <cell r="D350">
            <v>18.7986</v>
          </cell>
          <cell r="E350">
            <v>21.968599999999999</v>
          </cell>
          <cell r="F350">
            <v>20.827999999999999</v>
          </cell>
          <cell r="G350">
            <v>19.5152</v>
          </cell>
          <cell r="H350">
            <v>24.561384911307755</v>
          </cell>
          <cell r="I350">
            <v>25.422814630496969</v>
          </cell>
          <cell r="J350">
            <v>15.661427190621342</v>
          </cell>
          <cell r="K350">
            <v>22.293525440003084</v>
          </cell>
          <cell r="L350">
            <v>20.643527664189218</v>
          </cell>
          <cell r="M350">
            <v>19.498460432482922</v>
          </cell>
          <cell r="N350">
            <v>6.1499589463166693E-2</v>
          </cell>
          <cell r="O350">
            <v>3.7768649280524702E-2</v>
          </cell>
          <cell r="P350">
            <v>0.20031206423239101</v>
          </cell>
          <cell r="Q350">
            <v>-1.4574879189813816E-2</v>
          </cell>
          <cell r="R350">
            <v>8.9360858672808963E-3</v>
          </cell>
          <cell r="S350">
            <v>8.5850714086088686E-4</v>
          </cell>
        </row>
        <row r="351">
          <cell r="A351">
            <v>45169</v>
          </cell>
          <cell r="B351">
            <v>25.869</v>
          </cell>
          <cell r="C351">
            <v>24.677900000000001</v>
          </cell>
          <cell r="D351">
            <v>18.8748</v>
          </cell>
          <cell r="E351">
            <v>22.143000000000001</v>
          </cell>
          <cell r="F351">
            <v>20.751000000000001</v>
          </cell>
          <cell r="G351">
            <v>19.520600000000002</v>
          </cell>
          <cell r="H351">
            <v>24.722861864058221</v>
          </cell>
          <cell r="I351">
            <v>25.3210516894429</v>
          </cell>
          <cell r="J351">
            <v>15.68681543092924</v>
          </cell>
          <cell r="K351">
            <v>22.246373668290737</v>
          </cell>
          <cell r="L351">
            <v>20.640792494242607</v>
          </cell>
          <cell r="M351">
            <v>19.473611307451407</v>
          </cell>
          <cell r="N351">
            <v>4.6359444236026004E-2</v>
          </cell>
          <cell r="O351">
            <v>-2.5399880594653479E-2</v>
          </cell>
          <cell r="P351">
            <v>0.20322700825465856</v>
          </cell>
          <cell r="Q351">
            <v>-4.6467648989498844E-3</v>
          </cell>
          <cell r="R351">
            <v>5.3393059296602541E-3</v>
          </cell>
          <cell r="S351">
            <v>2.4129418938652059E-3</v>
          </cell>
        </row>
        <row r="352">
          <cell r="A352">
            <v>45199</v>
          </cell>
          <cell r="B352">
            <v>25.8553</v>
          </cell>
          <cell r="C352">
            <v>24.665299999999998</v>
          </cell>
          <cell r="D352">
            <v>18.869</v>
          </cell>
          <cell r="E352">
            <v>22.078099999999999</v>
          </cell>
          <cell r="F352">
            <v>20.790199999999999</v>
          </cell>
          <cell r="G352">
            <v>19.372199999999999</v>
          </cell>
          <cell r="H352">
            <v>24.871985169935606</v>
          </cell>
          <cell r="I352">
            <v>25.225066634489082</v>
          </cell>
          <cell r="J352">
            <v>15.709484461118608</v>
          </cell>
          <cell r="K352">
            <v>22.196264850635458</v>
          </cell>
          <cell r="L352">
            <v>20.643998854737699</v>
          </cell>
          <cell r="M352">
            <v>19.434145520034729</v>
          </cell>
          <cell r="N352">
            <v>3.9535036039382687E-2</v>
          </cell>
          <cell r="O352">
            <v>-2.2190888238278861E-2</v>
          </cell>
          <cell r="P352">
            <v>0.20112152927114035</v>
          </cell>
          <cell r="Q352">
            <v>-5.323636721341285E-3</v>
          </cell>
          <cell r="R352">
            <v>7.0820167299490144E-3</v>
          </cell>
          <cell r="S352">
            <v>-3.1874578674359055E-3</v>
          </cell>
        </row>
        <row r="353">
          <cell r="A353">
            <v>45230</v>
          </cell>
          <cell r="B353">
            <v>25.863600000000002</v>
          </cell>
          <cell r="C353">
            <v>24.665299999999998</v>
          </cell>
          <cell r="D353">
            <v>18.869</v>
          </cell>
          <cell r="E353">
            <v>22.0776</v>
          </cell>
          <cell r="F353">
            <v>20.793299999999999</v>
          </cell>
          <cell r="G353">
            <v>19.372199999999999</v>
          </cell>
          <cell r="H353">
            <v>25.011644855043635</v>
          </cell>
          <cell r="I353">
            <v>25.136337407665597</v>
          </cell>
          <cell r="J353">
            <v>15.73003998748923</v>
          </cell>
          <cell r="K353">
            <v>22.151243929426496</v>
          </cell>
          <cell r="L353">
            <v>20.648334487439236</v>
          </cell>
          <cell r="M353">
            <v>19.39892797300773</v>
          </cell>
          <cell r="N353">
            <v>3.4062339757897631E-2</v>
          </cell>
          <cell r="O353">
            <v>-1.8739301594589142E-2</v>
          </cell>
          <cell r="P353">
            <v>0.19955194106355223</v>
          </cell>
          <cell r="Q353">
            <v>-3.3245956597798276E-3</v>
          </cell>
          <cell r="R353">
            <v>7.020687922745017E-3</v>
          </cell>
          <cell r="S353">
            <v>-1.3778067037993891E-3</v>
          </cell>
        </row>
        <row r="354">
          <cell r="A354">
            <v>45260</v>
          </cell>
          <cell r="B354">
            <v>26.1463</v>
          </cell>
          <cell r="C354">
            <v>26.703700000000001</v>
          </cell>
          <cell r="D354">
            <v>18.869</v>
          </cell>
          <cell r="E354">
            <v>22.539300000000001</v>
          </cell>
          <cell r="F354">
            <v>20.793299999999999</v>
          </cell>
          <cell r="G354">
            <v>19.804300000000001</v>
          </cell>
          <cell r="H354">
            <v>25.176514028672987</v>
          </cell>
          <cell r="I354">
            <v>25.301635984028263</v>
          </cell>
          <cell r="J354">
            <v>15.748577482278201</v>
          </cell>
          <cell r="K354">
            <v>22.16705123867159</v>
          </cell>
          <cell r="L354">
            <v>20.653277351111939</v>
          </cell>
          <cell r="M354">
            <v>19.419318085014307</v>
          </cell>
          <cell r="N354">
            <v>3.8519469781342464E-2</v>
          </cell>
          <cell r="O354">
            <v>5.5413966782890789E-2</v>
          </cell>
          <cell r="P354">
            <v>0.19813996033820813</v>
          </cell>
          <cell r="Q354">
            <v>1.6792885861111051E-2</v>
          </cell>
          <cell r="R354">
            <v>6.7796818155119176E-3</v>
          </cell>
          <cell r="S354">
            <v>1.9824687628077875E-2</v>
          </cell>
        </row>
        <row r="355">
          <cell r="A355">
            <v>45291</v>
          </cell>
          <cell r="B355">
            <v>26.209</v>
          </cell>
          <cell r="C355">
            <v>26.694700000000001</v>
          </cell>
          <cell r="D355">
            <v>18.869</v>
          </cell>
          <cell r="E355">
            <v>22.541399999999999</v>
          </cell>
          <cell r="F355">
            <v>20.793299999999999</v>
          </cell>
          <cell r="G355">
            <v>19.804099999999998</v>
          </cell>
          <cell r="H355">
            <v>25.336411705443684</v>
          </cell>
          <cell r="I355">
            <v>25.456771057205899</v>
          </cell>
          <cell r="J355">
            <v>15.765196616365866</v>
          </cell>
          <cell r="K355">
            <v>22.184095411970208</v>
          </cell>
          <cell r="L355">
            <v>20.65871526322395</v>
          </cell>
          <cell r="M355">
            <v>19.440123564538617</v>
          </cell>
          <cell r="N355">
            <v>3.4440089808330354E-2</v>
          </cell>
          <cell r="O355">
            <v>4.862867093443457E-2</v>
          </cell>
          <cell r="P355">
            <v>0.19687692194159334</v>
          </cell>
          <cell r="Q355">
            <v>1.6106340213313031E-2</v>
          </cell>
          <cell r="R355">
            <v>6.5146711720081019E-3</v>
          </cell>
          <cell r="S355">
            <v>1.8722948660950145E-2</v>
          </cell>
        </row>
        <row r="356">
          <cell r="A356">
            <v>45322</v>
          </cell>
          <cell r="B356">
            <v>26.209</v>
          </cell>
          <cell r="C356">
            <v>26.694700000000001</v>
          </cell>
          <cell r="D356">
            <v>19.1755</v>
          </cell>
          <cell r="E356">
            <v>22.542999999999999</v>
          </cell>
          <cell r="F356">
            <v>19.8187</v>
          </cell>
          <cell r="G356">
            <v>19.804099999999998</v>
          </cell>
          <cell r="H356">
            <v>25.483743261040381</v>
          </cell>
          <cell r="I356">
            <v>25.602782077030081</v>
          </cell>
          <cell r="J356">
            <v>15.802909966138268</v>
          </cell>
          <cell r="K356">
            <v>22.202060609977401</v>
          </cell>
          <cell r="L356">
            <v>20.546470247232069</v>
          </cell>
          <cell r="M356">
            <v>19.461154219382628</v>
          </cell>
          <cell r="N356">
            <v>2.845958427419859E-2</v>
          </cell>
          <cell r="O356">
            <v>4.2648409055106251E-2</v>
          </cell>
          <cell r="P356">
            <v>0.2134157595713928</v>
          </cell>
          <cell r="Q356">
            <v>1.5356204814132468E-2</v>
          </cell>
          <cell r="R356">
            <v>-3.542069457551289E-2</v>
          </cell>
          <cell r="S356">
            <v>1.7622067876930325E-2</v>
          </cell>
        </row>
        <row r="357">
          <cell r="A357">
            <v>45351</v>
          </cell>
          <cell r="B357">
            <v>26.0593</v>
          </cell>
          <cell r="C357">
            <v>24.110700000000001</v>
          </cell>
          <cell r="D357">
            <v>19.1755</v>
          </cell>
          <cell r="E357">
            <v>22.4407</v>
          </cell>
          <cell r="F357">
            <v>20.880299999999998</v>
          </cell>
          <cell r="G357">
            <v>19.804099999999998</v>
          </cell>
          <cell r="H357">
            <v>25.600355864214855</v>
          </cell>
          <cell r="I357">
            <v>25.426574943175247</v>
          </cell>
          <cell r="J357">
            <v>15.837434582573776</v>
          </cell>
          <cell r="K357">
            <v>22.207986355327776</v>
          </cell>
          <cell r="L357">
            <v>20.570754326307846</v>
          </cell>
          <cell r="M357">
            <v>19.446030131483006</v>
          </cell>
          <cell r="N357">
            <v>1.7927256098290156E-2</v>
          </cell>
          <cell r="O357">
            <v>-5.1751954249285914E-2</v>
          </cell>
          <cell r="P357">
            <v>0.21077058913942781</v>
          </cell>
          <cell r="Q357">
            <v>1.047882689356916E-2</v>
          </cell>
          <cell r="R357">
            <v>1.5047852343279322E-2</v>
          </cell>
          <cell r="S357">
            <v>1.8413520193886646E-2</v>
          </cell>
        </row>
        <row r="358">
          <cell r="A358">
            <v>45382</v>
          </cell>
          <cell r="B358">
            <v>26.144600000000001</v>
          </cell>
          <cell r="C358">
            <v>24.798300000000001</v>
          </cell>
          <cell r="D358">
            <v>18.4391</v>
          </cell>
          <cell r="E358">
            <v>22.3538</v>
          </cell>
          <cell r="F358">
            <v>19.985600000000002</v>
          </cell>
          <cell r="G358">
            <v>19.076699999999999</v>
          </cell>
          <cell r="H358">
            <v>25.715924693690393</v>
          </cell>
          <cell r="I358">
            <v>25.344740533562771</v>
          </cell>
          <cell r="J358">
            <v>15.809582780057802</v>
          </cell>
          <cell r="K358">
            <v>22.204476203831895</v>
          </cell>
          <cell r="L358">
            <v>20.486119156421704</v>
          </cell>
          <cell r="M358">
            <v>19.38168727985467</v>
          </cell>
          <cell r="N358">
            <v>1.6669643865257822E-2</v>
          </cell>
          <cell r="O358">
            <v>-2.1560312793068248E-2</v>
          </cell>
          <cell r="P358">
            <v>0.16632426399380185</v>
          </cell>
          <cell r="Q358">
            <v>6.7249411693997008E-3</v>
          </cell>
          <cell r="R358">
            <v>-2.4432111938820111E-2</v>
          </cell>
          <cell r="S358">
            <v>-1.5735847733529096E-2</v>
          </cell>
        </row>
        <row r="359">
          <cell r="A359">
            <v>45412</v>
          </cell>
          <cell r="B359">
            <v>26.1447</v>
          </cell>
          <cell r="C359">
            <v>24.706199999999999</v>
          </cell>
          <cell r="D359">
            <v>18.4391</v>
          </cell>
          <cell r="E359">
            <v>22.352699999999999</v>
          </cell>
          <cell r="F359">
            <v>19.988499999999998</v>
          </cell>
          <cell r="G359">
            <v>19.490100000000002</v>
          </cell>
          <cell r="H359">
            <v>25.820753452290003</v>
          </cell>
          <cell r="I359">
            <v>25.257393495691733</v>
          </cell>
          <cell r="J359">
            <v>15.782609426000997</v>
          </cell>
          <cell r="K359">
            <v>22.202550057751335</v>
          </cell>
          <cell r="L359">
            <v>20.408178942818857</v>
          </cell>
          <cell r="M359">
            <v>19.372620119765408</v>
          </cell>
          <cell r="N359">
            <v>1.2545975790697383E-2</v>
          </cell>
          <cell r="O359">
            <v>-2.1823055327769847E-2</v>
          </cell>
          <cell r="P359">
            <v>0.16831757678946158</v>
          </cell>
          <cell r="Q359">
            <v>6.7627340939715452E-3</v>
          </cell>
          <cell r="R359">
            <v>-2.056425240070392E-2</v>
          </cell>
          <cell r="S359">
            <v>6.0642225733178456E-3</v>
          </cell>
        </row>
        <row r="360">
          <cell r="A360">
            <v>45443</v>
          </cell>
          <cell r="B360">
            <v>26.467600000000001</v>
          </cell>
          <cell r="C360">
            <v>26.363299999999999</v>
          </cell>
          <cell r="D360">
            <v>18.4434</v>
          </cell>
          <cell r="E360">
            <v>23.5166</v>
          </cell>
          <cell r="F360">
            <v>19.988499999999998</v>
          </cell>
          <cell r="G360">
            <v>19.754100000000001</v>
          </cell>
          <cell r="H360">
            <v>25.953826741981413</v>
          </cell>
          <cell r="I360">
            <v>25.377085044384661</v>
          </cell>
          <cell r="J360">
            <v>15.757260926005795</v>
          </cell>
          <cell r="K360">
            <v>22.34304080049246</v>
          </cell>
          <cell r="L360">
            <v>20.336402772654484</v>
          </cell>
          <cell r="M360">
            <v>19.398545519514467</v>
          </cell>
          <cell r="N360">
            <v>1.9795664937052981E-2</v>
          </cell>
          <cell r="O360">
            <v>3.8862420718945634E-2</v>
          </cell>
          <cell r="P360">
            <v>0.17046992409454864</v>
          </cell>
          <cell r="Q360">
            <v>5.252459636029827E-2</v>
          </cell>
          <cell r="R360">
            <v>-1.7107389961920738E-2</v>
          </cell>
          <cell r="S360">
            <v>1.8328924719013262E-2</v>
          </cell>
        </row>
        <row r="361">
          <cell r="A361">
            <v>45473</v>
          </cell>
          <cell r="B361">
            <v>26.483499999999999</v>
          </cell>
          <cell r="C361">
            <v>26.358799999999999</v>
          </cell>
          <cell r="D361">
            <v>18.4434</v>
          </cell>
          <cell r="E361">
            <v>22.429500000000001</v>
          </cell>
          <cell r="F361">
            <v>19.988499999999998</v>
          </cell>
          <cell r="G361">
            <v>19.779699999999998</v>
          </cell>
          <cell r="H361">
            <v>26.076601872975626</v>
          </cell>
          <cell r="I361">
            <v>25.489434984849058</v>
          </cell>
          <cell r="J361">
            <v>15.732937747954278</v>
          </cell>
          <cell r="K361">
            <v>22.343986508650236</v>
          </cell>
          <cell r="L361">
            <v>20.270604587267883</v>
          </cell>
          <cell r="M361">
            <v>19.427191588372402</v>
          </cell>
          <cell r="N361">
            <v>1.5603955185819585E-2</v>
          </cell>
          <cell r="O361">
            <v>3.4106876659592222E-2</v>
          </cell>
          <cell r="P361">
            <v>0.17227947478519434</v>
          </cell>
          <cell r="Q361">
            <v>3.8271367249822497E-3</v>
          </cell>
          <cell r="R361">
            <v>-1.3916930107012004E-2</v>
          </cell>
          <cell r="S361">
            <v>1.8145103991180189E-2</v>
          </cell>
        </row>
        <row r="362">
          <cell r="A362">
            <v>45504</v>
          </cell>
          <cell r="B362">
            <v>26.483499999999999</v>
          </cell>
          <cell r="C362">
            <v>26.358799999999999</v>
          </cell>
          <cell r="D362">
            <v>19.750399999999999</v>
          </cell>
          <cell r="E362">
            <v>22.427099999999999</v>
          </cell>
          <cell r="F362">
            <v>19.9575</v>
          </cell>
          <cell r="G362">
            <v>19.788599999999999</v>
          </cell>
          <cell r="H362">
            <v>26.187553898589467</v>
          </cell>
          <cell r="I362">
            <v>25.594965101608157</v>
          </cell>
          <cell r="J362">
            <v>15.836698053438157</v>
          </cell>
          <cell r="K362">
            <v>22.345196489065835</v>
          </cell>
          <cell r="L362">
            <v>20.201790590240318</v>
          </cell>
          <cell r="M362">
            <v>19.45618088011221</v>
          </cell>
          <cell r="N362">
            <v>1.1301021185734728E-2</v>
          </cell>
          <cell r="O362">
            <v>2.9843170145359865E-2</v>
          </cell>
          <cell r="P362">
            <v>0.24712865859762823</v>
          </cell>
          <cell r="Q362">
            <v>3.6653743892671731E-3</v>
          </cell>
          <cell r="R362">
            <v>-1.2092521657874111E-2</v>
          </cell>
          <cell r="S362">
            <v>1.7085527829749036E-2</v>
          </cell>
        </row>
        <row r="363">
          <cell r="A363">
            <v>45535</v>
          </cell>
          <cell r="B363">
            <v>26.875699999999998</v>
          </cell>
          <cell r="C363">
            <v>24.235099999999999</v>
          </cell>
          <cell r="D363">
            <v>19.716899999999999</v>
          </cell>
          <cell r="E363">
            <v>22.966899999999999</v>
          </cell>
          <cell r="F363">
            <v>18.997699999999998</v>
          </cell>
          <cell r="G363">
            <v>19.575099999999999</v>
          </cell>
          <cell r="H363">
            <v>26.403930698117051</v>
          </cell>
          <cell r="I363">
            <v>25.436385010149792</v>
          </cell>
          <cell r="J363">
            <v>15.929605795563509</v>
          </cell>
          <cell r="K363">
            <v>22.412275339365582</v>
          </cell>
          <cell r="L363">
            <v>20.027826322402362</v>
          </cell>
          <cell r="M363">
            <v>19.454892620990162</v>
          </cell>
          <cell r="N363">
            <v>1.786738903676155E-2</v>
          </cell>
          <cell r="O363">
            <v>-4.722703362409586E-2</v>
          </cell>
          <cell r="P363">
            <v>0.23775191006241192</v>
          </cell>
          <cell r="Q363">
            <v>2.4746468274029265E-2</v>
          </cell>
          <cell r="R363">
            <v>-5.1434754117580028E-2</v>
          </cell>
          <cell r="S363">
            <v>6.1787737075529314E-3</v>
          </cell>
        </row>
        <row r="364">
          <cell r="A364">
            <v>45565</v>
          </cell>
          <cell r="B364">
            <v>26.892600000000002</v>
          </cell>
          <cell r="C364">
            <v>24.1905</v>
          </cell>
          <cell r="D364">
            <v>19.6951</v>
          </cell>
          <cell r="E364">
            <v>22.891200000000001</v>
          </cell>
          <cell r="F364">
            <v>18.971499999999999</v>
          </cell>
          <cell r="G364">
            <v>19.485099999999999</v>
          </cell>
          <cell r="H364">
            <v>26.603964721383477</v>
          </cell>
          <cell r="I364">
            <v>25.282229201889759</v>
          </cell>
          <cell r="J364">
            <v>16.013785617265714</v>
          </cell>
          <cell r="K364">
            <v>22.466388991919974</v>
          </cell>
          <cell r="L364">
            <v>19.863716517620897</v>
          </cell>
          <cell r="M364">
            <v>19.443575866578946</v>
          </cell>
          <cell r="N364">
            <v>1.0849333234325353E-2</v>
          </cell>
          <cell r="O364">
            <v>-4.318168280066681E-2</v>
          </cell>
          <cell r="P364">
            <v>0.22988408054902232</v>
          </cell>
          <cell r="Q364">
            <v>1.8908735544141519E-2</v>
          </cell>
          <cell r="R364">
            <v>-4.491689744109173E-2</v>
          </cell>
          <cell r="S364">
            <v>2.135622259299863E-3</v>
          </cell>
        </row>
        <row r="365">
          <cell r="A365">
            <v>45596</v>
          </cell>
          <cell r="B365">
            <v>26.894100000000002</v>
          </cell>
          <cell r="C365">
            <v>24.1905</v>
          </cell>
          <cell r="D365">
            <v>19.6995</v>
          </cell>
          <cell r="E365">
            <v>22.8886</v>
          </cell>
          <cell r="F365">
            <v>18.9742</v>
          </cell>
          <cell r="G365">
            <v>19.485099999999999</v>
          </cell>
          <cell r="H365">
            <v>26.786532962075334</v>
          </cell>
          <cell r="I365">
            <v>25.138220953383776</v>
          </cell>
          <cell r="J365">
            <v>16.092075272748097</v>
          </cell>
          <cell r="K365">
            <v>22.516974581804128</v>
          </cell>
          <cell r="L365">
            <v>19.71284598017408</v>
          </cell>
          <cell r="M365">
            <v>19.433723322799622</v>
          </cell>
          <cell r="N365">
            <v>4.0157133465896777E-3</v>
          </cell>
          <cell r="O365">
            <v>-3.7700398733117479E-2</v>
          </cell>
          <cell r="P365">
            <v>0.22417399037158803</v>
          </cell>
          <cell r="Q365">
            <v>1.6504234032230114E-2</v>
          </cell>
          <cell r="R365">
            <v>-3.7470286173643452E-2</v>
          </cell>
          <cell r="S365">
            <v>2.6436867679444642E-3</v>
          </cell>
        </row>
        <row r="366">
          <cell r="A366">
            <v>45626</v>
          </cell>
          <cell r="B366">
            <v>26.6144</v>
          </cell>
          <cell r="C366">
            <v>25.8079</v>
          </cell>
          <cell r="D366">
            <v>19.6995</v>
          </cell>
          <cell r="E366">
            <v>22.682600000000001</v>
          </cell>
          <cell r="F366">
            <v>18.9742</v>
          </cell>
          <cell r="G366">
            <v>20.076599999999999</v>
          </cell>
          <cell r="H366">
            <v>26.850678368275378</v>
          </cell>
          <cell r="I366">
            <v>25.200208422894853</v>
          </cell>
          <cell r="J366">
            <v>16.164066722242428</v>
          </cell>
          <cell r="K366">
            <v>22.539354667295321</v>
          </cell>
          <cell r="L366">
            <v>19.574483352758886</v>
          </cell>
          <cell r="M366">
            <v>19.498398742095304</v>
          </cell>
          <cell r="N366">
            <v>-8.7997169022941968E-3</v>
          </cell>
          <cell r="O366">
            <v>2.4114545677846433E-2</v>
          </cell>
          <cell r="P366">
            <v>0.21872176962080148</v>
          </cell>
          <cell r="Q366">
            <v>6.3553431240215286E-3</v>
          </cell>
          <cell r="R366">
            <v>-3.0666625623826826E-2</v>
          </cell>
          <cell r="S366">
            <v>2.9653781602917428E-2</v>
          </cell>
        </row>
        <row r="367">
          <cell r="A367">
            <v>45657</v>
          </cell>
          <cell r="B367">
            <v>26.6875</v>
          </cell>
          <cell r="C367">
            <v>25.787199999999999</v>
          </cell>
          <cell r="D367">
            <v>19.6995</v>
          </cell>
          <cell r="E367">
            <v>22.680399999999999</v>
          </cell>
          <cell r="F367">
            <v>18.9742</v>
          </cell>
          <cell r="G367">
            <v>20.074200000000001</v>
          </cell>
          <cell r="H367">
            <v>26.914026068296934</v>
          </cell>
          <cell r="I367">
            <v>25.256925504987045</v>
          </cell>
          <cell r="J367">
            <v>16.229960596694077</v>
          </cell>
          <cell r="K367">
            <v>22.559887988463633</v>
          </cell>
          <cell r="L367">
            <v>19.448194188741994</v>
          </cell>
          <cell r="M367">
            <v>19.55934257697055</v>
          </cell>
          <cell r="N367">
            <v>-8.4166548595183688E-3</v>
          </cell>
          <cell r="O367">
            <v>2.0995211586946727E-2</v>
          </cell>
          <cell r="P367">
            <v>0.2137737416326595</v>
          </cell>
          <cell r="Q367">
            <v>5.3418710056536423E-3</v>
          </cell>
          <cell r="R367">
            <v>-2.4372143970897597E-2</v>
          </cell>
          <cell r="S367">
            <v>2.6322838868605425E-2</v>
          </cell>
        </row>
        <row r="368">
          <cell r="A368">
            <v>45688</v>
          </cell>
          <cell r="B368">
            <v>26.6875</v>
          </cell>
          <cell r="C368">
            <v>25.787199999999999</v>
          </cell>
          <cell r="D368">
            <v>19.389800000000001</v>
          </cell>
          <cell r="E368">
            <v>22.682400000000001</v>
          </cell>
          <cell r="F368">
            <v>18.753900000000002</v>
          </cell>
          <cell r="G368">
            <v>20.074200000000001</v>
          </cell>
          <cell r="H368">
            <v>26.967892624210968</v>
          </cell>
          <cell r="I368">
            <v>25.310913784190301</v>
          </cell>
          <cell r="J368">
            <v>16.269275842490437</v>
          </cell>
          <cell r="K368">
            <v>22.579106080328017</v>
          </cell>
          <cell r="L368">
            <v>19.306812393639575</v>
          </cell>
          <cell r="M368">
            <v>19.616791494930883</v>
          </cell>
          <cell r="N368">
            <v>-1.0397276054089577E-2</v>
          </cell>
          <cell r="O368">
            <v>1.8817424762720192E-2</v>
          </cell>
          <cell r="P368">
            <v>0.19180473597722747</v>
          </cell>
          <cell r="Q368">
            <v>4.5747568262668459E-3</v>
          </cell>
          <cell r="R368">
            <v>-2.8638202017321368E-2</v>
          </cell>
          <cell r="S368">
            <v>2.3317192578985901E-2</v>
          </cell>
        </row>
        <row r="369">
          <cell r="A369">
            <v>45716</v>
          </cell>
          <cell r="B369">
            <v>25.990300000000001</v>
          </cell>
          <cell r="C369">
            <v>23.2926</v>
          </cell>
          <cell r="D369">
            <v>19.389800000000001</v>
          </cell>
          <cell r="E369">
            <v>22.909600000000001</v>
          </cell>
          <cell r="F369">
            <v>20.107800000000001</v>
          </cell>
          <cell r="G369">
            <v>20.074200000000001</v>
          </cell>
          <cell r="H369">
            <v>26.927520469940422</v>
          </cell>
          <cell r="I369">
            <v>25.05985432133059</v>
          </cell>
          <cell r="J369">
            <v>16.304295296750166</v>
          </cell>
          <cell r="K369">
            <v>22.624183335749898</v>
          </cell>
          <cell r="L369">
            <v>19.342268690103978</v>
          </cell>
          <cell r="M369">
            <v>19.670720110327977</v>
          </cell>
          <cell r="N369">
            <v>-3.4805301549641454E-2</v>
          </cell>
          <cell r="O369">
            <v>-7.0521332593155961E-2</v>
          </cell>
          <cell r="P369">
            <v>0.18924489817507473</v>
          </cell>
          <cell r="Q369">
            <v>1.2615556549132823E-2</v>
          </cell>
          <cell r="R369">
            <v>3.9578155084138977E-2</v>
          </cell>
          <cell r="S369">
            <v>2.0511698982498272E-2</v>
          </cell>
        </row>
        <row r="370">
          <cell r="A370">
            <v>45747</v>
          </cell>
          <cell r="B370">
            <v>26.0869</v>
          </cell>
          <cell r="C370">
            <v>23.591699999999999</v>
          </cell>
          <cell r="D370">
            <v>18.056799999999999</v>
          </cell>
          <cell r="E370">
            <v>22.7409</v>
          </cell>
          <cell r="F370">
            <v>19.099499999999999</v>
          </cell>
          <cell r="G370">
            <v>19.3644</v>
          </cell>
          <cell r="H370">
            <v>26.896330861504243</v>
          </cell>
          <cell r="I370">
            <v>24.861642006594582</v>
          </cell>
          <cell r="J370">
            <v>16.215506284670475</v>
          </cell>
          <cell r="K370">
            <v>22.645581246419145</v>
          </cell>
          <cell r="L370">
            <v>19.257251502367623</v>
          </cell>
          <cell r="M370">
            <v>19.634206481323087</v>
          </cell>
          <cell r="N370">
            <v>-3.0094471460520023E-2</v>
          </cell>
          <cell r="O370">
            <v>-5.1080375393456667E-2</v>
          </cell>
          <cell r="P370">
            <v>0.1135514169588534</v>
          </cell>
          <cell r="Q370">
            <v>4.2091546489197995E-3</v>
          </cell>
          <cell r="R370">
            <v>-8.1917973781580056E-3</v>
          </cell>
          <cell r="S370">
            <v>-1.3741654473265252E-2</v>
          </cell>
        </row>
        <row r="371">
          <cell r="A371">
            <v>45777</v>
          </cell>
          <cell r="B371">
            <v>26.0869</v>
          </cell>
          <cell r="C371">
            <v>23.588100000000001</v>
          </cell>
          <cell r="D371">
            <v>18.056799999999999</v>
          </cell>
          <cell r="E371">
            <v>22.7395</v>
          </cell>
          <cell r="F371">
            <v>19.099900000000002</v>
          </cell>
          <cell r="G371">
            <v>19.505199999999999</v>
          </cell>
          <cell r="H371">
            <v>26.862494936166776</v>
          </cell>
          <cell r="I371">
            <v>24.677086429845133</v>
          </cell>
          <cell r="J371">
            <v>16.130639334178788</v>
          </cell>
          <cell r="K371">
            <v>22.665134133667408</v>
          </cell>
          <cell r="L371">
            <v>19.181350453787452</v>
          </cell>
          <cell r="M371">
            <v>19.616376632456188</v>
          </cell>
          <cell r="N371">
            <v>-2.8872781102791012E-2</v>
          </cell>
          <cell r="O371">
            <v>-4.4129457216962265E-2</v>
          </cell>
          <cell r="P371">
            <v>0.11941006341515048</v>
          </cell>
          <cell r="Q371">
            <v>3.2810688828939227E-3</v>
          </cell>
          <cell r="R371">
            <v>-4.2463357303066385E-3</v>
          </cell>
          <cell r="S371">
            <v>-5.6675416943332557E-3</v>
          </cell>
        </row>
        <row r="372">
          <cell r="A372">
            <v>45808</v>
          </cell>
          <cell r="B372">
            <v>26.717600000000001</v>
          </cell>
          <cell r="C372">
            <v>25.214700000000001</v>
          </cell>
          <cell r="D372">
            <v>18.065799999999999</v>
          </cell>
          <cell r="E372">
            <v>23.857800000000001</v>
          </cell>
          <cell r="F372">
            <v>19.099900000000002</v>
          </cell>
          <cell r="G372">
            <v>19.8796</v>
          </cell>
          <cell r="H372">
            <v>26.907733666297425</v>
          </cell>
          <cell r="I372">
            <v>24.69919753643746</v>
          </cell>
          <cell r="J372">
            <v>16.051118035861681</v>
          </cell>
          <cell r="K372">
            <v>22.81828969409543</v>
          </cell>
          <cell r="L372">
            <v>19.114008719386792</v>
          </cell>
          <cell r="M372">
            <v>19.646753161786332</v>
          </cell>
          <cell r="N372">
            <v>-7.0661345416678234E-3</v>
          </cell>
          <cell r="O372">
            <v>2.0871223156219809E-2</v>
          </cell>
          <cell r="P372">
            <v>0.12551661258967028</v>
          </cell>
          <cell r="Q372">
            <v>4.555601317365876E-2</v>
          </cell>
          <cell r="R372">
            <v>-7.3813502933484099E-4</v>
          </cell>
          <cell r="S372">
            <v>1.1851670161284744E-2</v>
          </cell>
        </row>
        <row r="373">
          <cell r="A373">
            <v>45838</v>
          </cell>
          <cell r="B373">
            <v>26.729900000000001</v>
          </cell>
          <cell r="C373">
            <v>25.207599999999999</v>
          </cell>
          <cell r="D373">
            <v>18.065799999999999</v>
          </cell>
          <cell r="E373">
            <v>22.822600000000001</v>
          </cell>
          <cell r="F373">
            <v>19.099900000000002</v>
          </cell>
          <cell r="G373">
            <v>19.896699999999999</v>
          </cell>
          <cell r="H373">
            <v>26.946766649343257</v>
          </cell>
          <cell r="I373">
            <v>24.721522653880466</v>
          </cell>
          <cell r="J373">
            <v>15.975759914544591</v>
          </cell>
          <cell r="K373">
            <v>22.835529071294395</v>
          </cell>
          <cell r="L373">
            <v>19.054715403923044</v>
          </cell>
          <cell r="M373">
            <v>19.677229323473188</v>
          </cell>
          <cell r="N373">
            <v>-8.0479655375849113E-3</v>
          </cell>
          <cell r="O373">
            <v>1.9662111955035089E-2</v>
          </cell>
          <cell r="P373">
            <v>0.13082570698578166</v>
          </cell>
          <cell r="Q373">
            <v>-5.6618225284066348E-4</v>
          </cell>
          <cell r="R373">
            <v>2.3713078426590428E-3</v>
          </cell>
          <cell r="S373">
            <v>1.1153535536885917E-2</v>
          </cell>
        </row>
        <row r="374">
          <cell r="A374">
            <v>45869</v>
          </cell>
          <cell r="B374">
            <v>26.729900000000001</v>
          </cell>
          <cell r="C374">
            <v>25.2073</v>
          </cell>
          <cell r="D374">
            <v>19.2102</v>
          </cell>
          <cell r="E374">
            <v>22.819400000000002</v>
          </cell>
          <cell r="F374">
            <v>19.466799999999999</v>
          </cell>
          <cell r="G374">
            <v>19.8902</v>
          </cell>
          <cell r="H374">
            <v>26.979519427382588</v>
          </cell>
          <cell r="I374">
            <v>24.744641932435663</v>
          </cell>
          <cell r="J374">
            <v>15.993732958197491</v>
          </cell>
          <cell r="K374">
            <v>22.851079874212974</v>
          </cell>
          <cell r="L374">
            <v>19.047409594254383</v>
          </cell>
          <cell r="M374">
            <v>19.70482934294915</v>
          </cell>
          <cell r="N374">
            <v>-9.2521821248320313E-3</v>
          </cell>
          <cell r="O374">
            <v>1.8697302988970543E-2</v>
          </cell>
          <cell r="P374">
            <v>0.20110796211299298</v>
          </cell>
          <cell r="Q374">
            <v>-1.3863622370303696E-3</v>
          </cell>
          <cell r="R374">
            <v>2.2018238420836278E-2</v>
          </cell>
          <cell r="S374">
            <v>9.4073718591822786E-3</v>
          </cell>
        </row>
        <row r="375">
          <cell r="A375">
            <v>45900</v>
          </cell>
          <cell r="B375">
            <v>26.898299999999999</v>
          </cell>
          <cell r="C375">
            <v>25.0441</v>
          </cell>
          <cell r="D375">
            <v>18.817499999999999</v>
          </cell>
          <cell r="E375">
            <v>22.773299999999999</v>
          </cell>
          <cell r="F375">
            <v>19.443999999999999</v>
          </cell>
          <cell r="G375">
            <v>19.796199999999999</v>
          </cell>
          <cell r="H375">
            <v>27.023313000889939</v>
          </cell>
          <cell r="I375">
            <v>24.693283399093179</v>
          </cell>
          <cell r="J375">
            <v>15.972971394398602</v>
          </cell>
          <cell r="K375">
            <v>22.860369389921509</v>
          </cell>
          <cell r="L375">
            <v>19.041527228125176</v>
          </cell>
          <cell r="M375">
            <v>19.716780963529761</v>
          </cell>
          <cell r="N375">
            <v>-4.6261167491129518E-3</v>
          </cell>
          <cell r="O375">
            <v>1.4206964510831588E-2</v>
          </cell>
          <cell r="P375">
            <v>0.17808387277265858</v>
          </cell>
          <cell r="Q375">
            <v>-3.8087481630938447E-3</v>
          </cell>
          <cell r="R375">
            <v>2.1136580435646701E-2</v>
          </cell>
          <cell r="S375">
            <v>4.0279920245165357E-3</v>
          </cell>
        </row>
        <row r="376">
          <cell r="A376">
            <v>45930</v>
          </cell>
          <cell r="B376">
            <v>26.8994</v>
          </cell>
          <cell r="C376">
            <v>25.020299999999999</v>
          </cell>
          <cell r="D376">
            <v>18.7927</v>
          </cell>
          <cell r="E376">
            <v>22.7318</v>
          </cell>
          <cell r="F376">
            <v>19.3979</v>
          </cell>
          <cell r="G376">
            <v>19.6508</v>
          </cell>
          <cell r="H376">
            <v>27.062383628912173</v>
          </cell>
          <cell r="I376">
            <v>24.6439383228617</v>
          </cell>
          <cell r="J376">
            <v>15.950794173509038</v>
          </cell>
          <cell r="K376">
            <v>22.862966027165918</v>
          </cell>
          <cell r="L376">
            <v>19.033918158439178</v>
          </cell>
          <cell r="M376">
            <v>19.710033193860205</v>
          </cell>
          <cell r="N376">
            <v>-6.0225156492884624E-3</v>
          </cell>
          <cell r="O376">
            <v>1.5271977725620056E-2</v>
          </cell>
          <cell r="P376">
            <v>0.17816704269250594</v>
          </cell>
          <cell r="Q376">
            <v>-5.7370520959557636E-3</v>
          </cell>
          <cell r="R376">
            <v>1.9122801649719134E-2</v>
          </cell>
          <cell r="S376">
            <v>-3.0052305481990116E-3</v>
          </cell>
        </row>
        <row r="377">
          <cell r="A377">
            <v>45961</v>
          </cell>
          <cell r="B377">
            <v>26.901599999999998</v>
          </cell>
          <cell r="C377">
            <v>25.020299999999999</v>
          </cell>
          <cell r="D377">
            <v>18.7927</v>
          </cell>
          <cell r="E377">
            <v>22.729199999999999</v>
          </cell>
          <cell r="F377">
            <v>19.400300000000001</v>
          </cell>
          <cell r="G377">
            <v>19.656300000000002</v>
          </cell>
          <cell r="H377">
            <v>27.095456848825691</v>
          </cell>
          <cell r="I377">
            <v>24.599661115635161</v>
          </cell>
          <cell r="J377">
            <v>15.929801537219198</v>
          </cell>
          <cell r="K377">
            <v>22.864048997351077</v>
          </cell>
          <cell r="L377">
            <v>19.030366790598475</v>
          </cell>
          <cell r="M377">
            <v>19.704050290570638</v>
          </cell>
          <cell r="N377">
            <v>-7.15458867910157E-3</v>
          </cell>
          <cell r="O377">
            <v>1.7099377198228405E-2</v>
          </cell>
          <cell r="P377">
            <v>0.17971965665057277</v>
          </cell>
          <cell r="Q377">
            <v>-5.8978616327625133E-3</v>
          </cell>
          <cell r="R377">
            <v>1.9439100332227177E-2</v>
          </cell>
          <cell r="S377">
            <v>-2.4233743756474357E-3</v>
          </cell>
        </row>
        <row r="378">
          <cell r="A378">
            <v>45991</v>
          </cell>
          <cell r="B378">
            <v>26.4724</v>
          </cell>
          <cell r="C378">
            <v>25.2697</v>
          </cell>
          <cell r="D378">
            <v>18.7927</v>
          </cell>
          <cell r="E378">
            <v>22.644300000000001</v>
          </cell>
          <cell r="F378">
            <v>19.400300000000001</v>
          </cell>
          <cell r="G378">
            <v>20.5732</v>
          </cell>
          <cell r="H378">
            <v>27.076661248029939</v>
          </cell>
          <cell r="I378">
            <v>24.6196314680478</v>
          </cell>
          <cell r="J378">
            <v>15.91003586829231</v>
          </cell>
          <cell r="K378">
            <v>22.846234764567779</v>
          </cell>
          <cell r="L378">
            <v>19.030842054760349</v>
          </cell>
          <cell r="M378">
            <v>19.807138872562302</v>
          </cell>
          <cell r="N378">
            <v>-2.2316682344796224E-2</v>
          </cell>
          <cell r="O378">
            <v>2.6404478588393232E-2</v>
          </cell>
          <cell r="P378">
            <v>0.18118526919556843</v>
          </cell>
          <cell r="Q378">
            <v>-8.8388641125651812E-3</v>
          </cell>
          <cell r="R378">
            <v>1.9413641507640911E-2</v>
          </cell>
          <cell r="S378">
            <v>3.8676011329373816E-2</v>
          </cell>
        </row>
        <row r="379">
          <cell r="A379">
            <v>46022</v>
          </cell>
          <cell r="B379">
            <v>26.539100000000001</v>
          </cell>
          <cell r="C379">
            <v>25.245799999999999</v>
          </cell>
          <cell r="D379">
            <v>18.7927</v>
          </cell>
          <cell r="E379">
            <v>22.648900000000001</v>
          </cell>
          <cell r="F379">
            <v>19.400300000000001</v>
          </cell>
          <cell r="G379">
            <v>20.567900000000002</v>
          </cell>
          <cell r="H379">
            <v>27.061039407982879</v>
          </cell>
          <cell r="I379">
            <v>24.643184876506279</v>
          </cell>
          <cell r="J379">
            <v>15.89144970312082</v>
          </cell>
          <cell r="K379">
            <v>22.834131969115251</v>
          </cell>
          <cell r="L379">
            <v>19.03342331777813</v>
          </cell>
          <cell r="M379">
            <v>19.953924170964822</v>
          </cell>
          <cell r="N379">
            <v>-1.9287485602970111E-2</v>
          </cell>
          <cell r="O379">
            <v>2.4453621823379956E-2</v>
          </cell>
          <cell r="P379">
            <v>0.182566748224954</v>
          </cell>
          <cell r="Q379">
            <v>-8.1120652786709213E-3</v>
          </cell>
          <cell r="R379">
            <v>1.9275391299640399E-2</v>
          </cell>
          <cell r="S379">
            <v>3.0769678373769871E-2</v>
          </cell>
        </row>
        <row r="380">
          <cell r="A380">
            <v>46053</v>
          </cell>
          <cell r="B380">
            <v>26.539100000000001</v>
          </cell>
          <cell r="C380">
            <v>25.245799999999999</v>
          </cell>
          <cell r="D380">
            <v>19.3096</v>
          </cell>
          <cell r="E380">
            <v>22.65</v>
          </cell>
          <cell r="F380">
            <v>19.331800000000001</v>
          </cell>
          <cell r="G380">
            <v>20.567699999999999</v>
          </cell>
          <cell r="H380">
            <v>26.995697547576349</v>
          </cell>
          <cell r="I380">
            <v>24.693231338059189</v>
          </cell>
          <cell r="J380">
            <v>18.98809505936628</v>
          </cell>
          <cell r="K380">
            <v>22.822851551966171</v>
          </cell>
          <cell r="L380">
            <v>19.02969645159007</v>
          </cell>
          <cell r="M380">
            <v>20.03061350062471</v>
          </cell>
          <cell r="N380">
            <v>-1.6913715482685832E-2</v>
          </cell>
          <cell r="O380">
            <v>2.2377333058438031E-2</v>
          </cell>
          <cell r="P380">
            <v>1.6931921797765037E-2</v>
          </cell>
          <cell r="Q380">
            <v>-7.5736176775544894E-3</v>
          </cell>
          <cell r="R380">
            <v>1.5875374007066068E-2</v>
          </cell>
          <cell r="S380">
            <v>2.6813282546664707E-2</v>
          </cell>
        </row>
        <row r="381">
          <cell r="A381">
            <v>46081</v>
          </cell>
          <cell r="B381">
            <v>26.263500000000001</v>
          </cell>
          <cell r="C381">
            <v>24.8704</v>
          </cell>
          <cell r="D381">
            <v>19.3096</v>
          </cell>
          <cell r="E381">
            <v>23.129100000000001</v>
          </cell>
          <cell r="F381">
            <v>19.331800000000001</v>
          </cell>
          <cell r="G381">
            <v>20.567699999999999</v>
          </cell>
          <cell r="H381">
            <v>26.946887989198981</v>
          </cell>
          <cell r="I381">
            <v>24.86897073891534</v>
          </cell>
          <cell r="J381">
            <v>19.04803731125202</v>
          </cell>
          <cell r="K381">
            <v>22.868903336069209</v>
          </cell>
          <cell r="L381">
            <v>19.02980308042574</v>
          </cell>
          <cell r="M381">
            <v>20.113923236969889</v>
          </cell>
          <cell r="N381">
            <v>-2.5360553302960276E-2</v>
          </cell>
          <cell r="O381">
            <v>5.7471662163521842E-5</v>
          </cell>
          <cell r="P381">
            <v>1.3731739626185568E-2</v>
          </cell>
          <cell r="Q381">
            <v>1.1377749956221317E-2</v>
          </cell>
          <cell r="R381">
            <v>1.586968179848891E-2</v>
          </cell>
          <cell r="S381">
            <v>2.2560330855596389E-2</v>
          </cell>
        </row>
        <row r="394">
          <cell r="B394">
            <v>-5.5606557377049226E-3</v>
          </cell>
          <cell r="C394">
            <v>-2.0994912204504557E-2</v>
          </cell>
          <cell r="D394">
            <v>-4.6031625168151513E-2</v>
          </cell>
          <cell r="E394">
            <v>-1.3888643939259371E-3</v>
          </cell>
          <cell r="F394">
            <v>2.2456809773271136E-2</v>
          </cell>
          <cell r="G394">
            <v>2.4593757160932928E-2</v>
          </cell>
          <cell r="H394">
            <v>5.4623317712809705E-3</v>
          </cell>
          <cell r="I394">
            <v>-2.4299894631259922E-2</v>
          </cell>
          <cell r="J394">
            <v>-2.0857160530766139E-2</v>
          </cell>
          <cell r="K394">
            <v>1.2156265172586833E-2</v>
          </cell>
          <cell r="L394">
            <v>-2.1326960587629396E-2</v>
          </cell>
          <cell r="M394">
            <v>2.01735611737206E-2</v>
          </cell>
        </row>
      </sheetData>
      <sheetData sheetId="1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EPS12m (New D_Factset_seriestoriche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7">
          <cell r="A7">
            <v>34699</v>
          </cell>
          <cell r="B7">
            <v>22.57122759069971</v>
          </cell>
          <cell r="C7" t="str">
            <v/>
          </cell>
          <cell r="D7">
            <v>12.930028589614819</v>
          </cell>
          <cell r="E7" t="str">
            <v/>
          </cell>
          <cell r="F7">
            <v>18.641038009673249</v>
          </cell>
          <cell r="G7">
            <v>58.233649164566224</v>
          </cell>
        </row>
        <row r="8">
          <cell r="A8">
            <v>34730</v>
          </cell>
          <cell r="B8">
            <v>21.030400793425112</v>
          </cell>
          <cell r="C8" t="str">
            <v/>
          </cell>
          <cell r="D8">
            <v>12.829423197286184</v>
          </cell>
          <cell r="E8" t="str">
            <v/>
          </cell>
          <cell r="F8">
            <v>18.044474556441326</v>
          </cell>
          <cell r="G8">
            <v>56.932789258556603</v>
          </cell>
        </row>
        <row r="9">
          <cell r="A9">
            <v>34758</v>
          </cell>
          <cell r="B9">
            <v>20.999997739019538</v>
          </cell>
          <cell r="C9" t="str">
            <v/>
          </cell>
          <cell r="D9">
            <v>12.84730860036683</v>
          </cell>
          <cell r="E9" t="str">
            <v/>
          </cell>
          <cell r="F9">
            <v>17.200912901520397</v>
          </cell>
          <cell r="G9">
            <v>61.899250527624332</v>
          </cell>
        </row>
        <row r="10">
          <cell r="A10">
            <v>34789</v>
          </cell>
          <cell r="B10">
            <v>20.098851206438258</v>
          </cell>
          <cell r="C10" t="str">
            <v/>
          </cell>
          <cell r="D10">
            <v>12.273857864093603</v>
          </cell>
          <cell r="E10" t="str">
            <v/>
          </cell>
          <cell r="F10">
            <v>16.376190092491004</v>
          </cell>
          <cell r="G10">
            <v>64.243823614037012</v>
          </cell>
        </row>
        <row r="11">
          <cell r="A11">
            <v>34819</v>
          </cell>
          <cell r="B11">
            <v>20.326266053391965</v>
          </cell>
          <cell r="C11" t="str">
            <v/>
          </cell>
          <cell r="D11">
            <v>12.386759471040181</v>
          </cell>
          <cell r="E11" t="str">
            <v/>
          </cell>
          <cell r="F11">
            <v>15.917778175796998</v>
          </cell>
          <cell r="G11">
            <v>64.100123973256871</v>
          </cell>
        </row>
        <row r="12">
          <cell r="A12">
            <v>34850</v>
          </cell>
          <cell r="B12">
            <v>20.609622520451939</v>
          </cell>
          <cell r="C12" t="str">
            <v/>
          </cell>
          <cell r="D12">
            <v>12.415823251046231</v>
          </cell>
          <cell r="E12" t="str">
            <v/>
          </cell>
          <cell r="F12">
            <v>15.339006965907082</v>
          </cell>
          <cell r="G12">
            <v>60.464775166152492</v>
          </cell>
        </row>
        <row r="13">
          <cell r="A13">
            <v>34880</v>
          </cell>
          <cell r="B13">
            <v>20.271540555461936</v>
          </cell>
          <cell r="C13" t="str">
            <v/>
          </cell>
          <cell r="D13">
            <v>12.753410234193435</v>
          </cell>
          <cell r="E13" t="str">
            <v/>
          </cell>
          <cell r="F13">
            <v>14.717325051486446</v>
          </cell>
          <cell r="G13">
            <v>60.010986826846796</v>
          </cell>
        </row>
        <row r="14">
          <cell r="A14">
            <v>34911</v>
          </cell>
          <cell r="B14">
            <v>19.421471154282028</v>
          </cell>
          <cell r="C14" t="str">
            <v/>
          </cell>
          <cell r="D14">
            <v>12.698636187258952</v>
          </cell>
          <cell r="E14" t="str">
            <v/>
          </cell>
          <cell r="F14">
            <v>14.1479732645423</v>
          </cell>
          <cell r="G14">
            <v>58.291633230144171</v>
          </cell>
        </row>
        <row r="15">
          <cell r="A15">
            <v>34942</v>
          </cell>
          <cell r="B15">
            <v>19.180678963389862</v>
          </cell>
          <cell r="C15" t="str">
            <v/>
          </cell>
          <cell r="D15">
            <v>12.272740026401056</v>
          </cell>
          <cell r="E15" t="str">
            <v/>
          </cell>
          <cell r="F15">
            <v>13.736658462577134</v>
          </cell>
          <cell r="G15">
            <v>56.511774521534122</v>
          </cell>
        </row>
        <row r="16">
          <cell r="A16">
            <v>34972</v>
          </cell>
          <cell r="B16">
            <v>18.913132084620791</v>
          </cell>
          <cell r="C16" t="str">
            <v/>
          </cell>
          <cell r="D16">
            <v>11.959745472489745</v>
          </cell>
          <cell r="E16" t="str">
            <v/>
          </cell>
          <cell r="F16">
            <v>13.223823213307586</v>
          </cell>
          <cell r="G16">
            <v>52.689868286048494</v>
          </cell>
        </row>
        <row r="17">
          <cell r="A17">
            <v>35003</v>
          </cell>
          <cell r="B17">
            <v>18.532485843462979</v>
          </cell>
          <cell r="C17" t="str">
            <v/>
          </cell>
          <cell r="D17">
            <v>11.278982317732639</v>
          </cell>
          <cell r="E17" t="str">
            <v/>
          </cell>
          <cell r="F17">
            <v>12.943333730033633</v>
          </cell>
          <cell r="G17">
            <v>50.524289489028611</v>
          </cell>
        </row>
        <row r="18">
          <cell r="A18">
            <v>35033</v>
          </cell>
          <cell r="B18">
            <v>17.965772909343038</v>
          </cell>
          <cell r="C18" t="str">
            <v/>
          </cell>
          <cell r="D18">
            <v>10.872089397647935</v>
          </cell>
          <cell r="E18" t="str">
            <v/>
          </cell>
          <cell r="F18">
            <v>12.835533667432074</v>
          </cell>
          <cell r="G18">
            <v>49.68982315397205</v>
          </cell>
        </row>
        <row r="19">
          <cell r="A19">
            <v>35064</v>
          </cell>
          <cell r="B19">
            <v>17.170429006093165</v>
          </cell>
          <cell r="C19" t="str">
            <v/>
          </cell>
          <cell r="D19">
            <v>10.370180273697295</v>
          </cell>
          <cell r="E19" t="str">
            <v/>
          </cell>
          <cell r="F19">
            <v>12.330024636009238</v>
          </cell>
          <cell r="G19">
            <v>47.83181200914823</v>
          </cell>
        </row>
        <row r="20">
          <cell r="A20">
            <v>35095</v>
          </cell>
          <cell r="B20">
            <v>15.948226218989008</v>
          </cell>
          <cell r="C20" t="str">
            <v/>
          </cell>
          <cell r="D20">
            <v>10.441721886019883</v>
          </cell>
          <cell r="E20" t="str">
            <v/>
          </cell>
          <cell r="F20">
            <v>12.162568228084488</v>
          </cell>
          <cell r="G20">
            <v>37.377032880811242</v>
          </cell>
        </row>
        <row r="21">
          <cell r="A21">
            <v>35124</v>
          </cell>
          <cell r="B21">
            <v>14.266329249272536</v>
          </cell>
          <cell r="C21" t="str">
            <v/>
          </cell>
          <cell r="D21">
            <v>11.020761810755811</v>
          </cell>
          <cell r="E21" t="str">
            <v/>
          </cell>
          <cell r="F21">
            <v>11.954294320728081</v>
          </cell>
          <cell r="G21">
            <v>44.927566637591873</v>
          </cell>
        </row>
        <row r="22">
          <cell r="A22">
            <v>35155</v>
          </cell>
          <cell r="B22">
            <v>13.72515488085328</v>
          </cell>
          <cell r="C22" t="str">
            <v/>
          </cell>
          <cell r="D22">
            <v>9.6346430720057157</v>
          </cell>
          <cell r="E22" t="str">
            <v/>
          </cell>
          <cell r="F22">
            <v>12.226410983605799</v>
          </cell>
          <cell r="G22">
            <v>47.957864325622026</v>
          </cell>
        </row>
        <row r="23">
          <cell r="A23">
            <v>35185</v>
          </cell>
          <cell r="B23">
            <v>13.415043725916405</v>
          </cell>
          <cell r="C23" t="str">
            <v/>
          </cell>
          <cell r="D23">
            <v>9.0265393672637355</v>
          </cell>
          <cell r="E23" t="str">
            <v/>
          </cell>
          <cell r="F23">
            <v>13.022875523797893</v>
          </cell>
          <cell r="G23">
            <v>29.67523634426205</v>
          </cell>
        </row>
        <row r="24">
          <cell r="A24">
            <v>35216</v>
          </cell>
          <cell r="B24">
            <v>13.810283433188895</v>
          </cell>
          <cell r="C24" t="str">
            <v/>
          </cell>
          <cell r="D24">
            <v>8.50339132715483</v>
          </cell>
          <cell r="E24" t="str">
            <v/>
          </cell>
          <cell r="F24">
            <v>13.388139813583752</v>
          </cell>
          <cell r="G24">
            <v>32.264350924633909</v>
          </cell>
        </row>
        <row r="25">
          <cell r="A25">
            <v>35246</v>
          </cell>
          <cell r="B25">
            <v>14.00486298138458</v>
          </cell>
          <cell r="C25" t="str">
            <v/>
          </cell>
          <cell r="D25">
            <v>8.284295139416912</v>
          </cell>
          <cell r="E25" t="str">
            <v/>
          </cell>
          <cell r="F25">
            <v>13.787941987504094</v>
          </cell>
          <cell r="G25">
            <v>34.505561111538071</v>
          </cell>
        </row>
        <row r="26">
          <cell r="A26">
            <v>35277</v>
          </cell>
          <cell r="B26">
            <v>14.227413339633397</v>
          </cell>
          <cell r="C26" t="str">
            <v/>
          </cell>
          <cell r="D26">
            <v>8.5335729448534217</v>
          </cell>
          <cell r="E26" t="str">
            <v/>
          </cell>
          <cell r="F26">
            <v>13.882136216961769</v>
          </cell>
          <cell r="G26">
            <v>34.374466702405321</v>
          </cell>
        </row>
        <row r="27">
          <cell r="A27">
            <v>35308</v>
          </cell>
          <cell r="B27">
            <v>14.380644733837503</v>
          </cell>
          <cell r="C27" t="str">
            <v/>
          </cell>
          <cell r="D27">
            <v>9.0902561157385406</v>
          </cell>
          <cell r="E27" t="str">
            <v/>
          </cell>
          <cell r="F27">
            <v>13.60687974643546</v>
          </cell>
          <cell r="G27">
            <v>33.608068618244609</v>
          </cell>
        </row>
        <row r="28">
          <cell r="A28">
            <v>35338</v>
          </cell>
          <cell r="B28">
            <v>14.906009513965857</v>
          </cell>
          <cell r="C28" t="str">
            <v/>
          </cell>
          <cell r="D28">
            <v>9.3741868896438021</v>
          </cell>
          <cell r="E28" t="str">
            <v/>
          </cell>
          <cell r="F28">
            <v>13.652930258614765</v>
          </cell>
          <cell r="G28">
            <v>37.341738232198566</v>
          </cell>
        </row>
        <row r="29">
          <cell r="A29">
            <v>35369</v>
          </cell>
          <cell r="B29">
            <v>15.47758693679069</v>
          </cell>
          <cell r="C29" t="str">
            <v/>
          </cell>
          <cell r="D29">
            <v>9.1685047542163698</v>
          </cell>
          <cell r="E29" t="str">
            <v/>
          </cell>
          <cell r="F29">
            <v>13.605833143885929</v>
          </cell>
          <cell r="G29">
            <v>41.980463478434416</v>
          </cell>
        </row>
        <row r="30">
          <cell r="A30">
            <v>35399</v>
          </cell>
          <cell r="B30">
            <v>15.884987865825408</v>
          </cell>
          <cell r="C30" t="str">
            <v/>
          </cell>
          <cell r="D30">
            <v>8.6487102271850844</v>
          </cell>
          <cell r="E30" t="str">
            <v/>
          </cell>
          <cell r="F30">
            <v>14.273565570485868</v>
          </cell>
          <cell r="G30">
            <v>44.998155934817184</v>
          </cell>
        </row>
        <row r="31">
          <cell r="A31">
            <v>35430</v>
          </cell>
          <cell r="B31">
            <v>16.634119126378806</v>
          </cell>
          <cell r="C31" t="str">
            <v/>
          </cell>
          <cell r="D31">
            <v>8.4620313325308381</v>
          </cell>
          <cell r="E31" t="str">
            <v/>
          </cell>
          <cell r="F31">
            <v>13.885276024610352</v>
          </cell>
          <cell r="G31">
            <v>50.66798912980871</v>
          </cell>
        </row>
        <row r="32">
          <cell r="A32">
            <v>35461</v>
          </cell>
          <cell r="B32">
            <v>16.828698674574493</v>
          </cell>
          <cell r="C32" t="str">
            <v/>
          </cell>
          <cell r="D32">
            <v>8.4944486256145098</v>
          </cell>
          <cell r="E32" t="str">
            <v/>
          </cell>
          <cell r="F32">
            <v>14.134367431398418</v>
          </cell>
          <cell r="G32">
            <v>43.969569032390964</v>
          </cell>
        </row>
        <row r="33">
          <cell r="A33">
            <v>35489</v>
          </cell>
          <cell r="B33">
            <v>15.065321519051077</v>
          </cell>
          <cell r="C33" t="str">
            <v/>
          </cell>
          <cell r="D33">
            <v>8.0439600355207279</v>
          </cell>
          <cell r="E33" t="str">
            <v/>
          </cell>
          <cell r="F33">
            <v>14.549868643561702</v>
          </cell>
          <cell r="G33">
            <v>52.168011695846928</v>
          </cell>
        </row>
        <row r="34">
          <cell r="A34">
            <v>35520</v>
          </cell>
          <cell r="B34">
            <v>14.621436924729666</v>
          </cell>
          <cell r="C34" t="str">
            <v/>
          </cell>
          <cell r="D34">
            <v>8.7917934518302587</v>
          </cell>
          <cell r="E34" t="str">
            <v/>
          </cell>
          <cell r="F34">
            <v>14.404390889177076</v>
          </cell>
          <cell r="G34">
            <v>51.968849035818323</v>
          </cell>
        </row>
        <row r="35">
          <cell r="A35">
            <v>35550</v>
          </cell>
          <cell r="B35">
            <v>15.079914985165754</v>
          </cell>
          <cell r="C35" t="str">
            <v/>
          </cell>
          <cell r="D35">
            <v>8.7168983264300515</v>
          </cell>
          <cell r="E35" t="str">
            <v/>
          </cell>
          <cell r="F35">
            <v>15.066890303029369</v>
          </cell>
          <cell r="G35">
            <v>51.053709218218543</v>
          </cell>
        </row>
        <row r="36">
          <cell r="A36">
            <v>35581</v>
          </cell>
          <cell r="B36">
            <v>15.340165130877486</v>
          </cell>
          <cell r="C36" t="str">
            <v/>
          </cell>
          <cell r="D36">
            <v>8.7973826402929607</v>
          </cell>
          <cell r="E36" t="str">
            <v/>
          </cell>
          <cell r="F36">
            <v>15.375638055140627</v>
          </cell>
          <cell r="G36">
            <v>54.338632585525765</v>
          </cell>
        </row>
        <row r="37">
          <cell r="A37">
            <v>35611</v>
          </cell>
          <cell r="B37">
            <v>15.957955196398792</v>
          </cell>
          <cell r="C37" t="str">
            <v/>
          </cell>
          <cell r="D37">
            <v>8.650945902570168</v>
          </cell>
          <cell r="E37" t="str">
            <v/>
          </cell>
          <cell r="F37">
            <v>15.109801007560085</v>
          </cell>
          <cell r="G37">
            <v>52.659615730094757</v>
          </cell>
        </row>
        <row r="38">
          <cell r="A38">
            <v>35642</v>
          </cell>
          <cell r="B38">
            <v>16.366572247609735</v>
          </cell>
          <cell r="C38" t="str">
            <v/>
          </cell>
          <cell r="D38">
            <v>8.7314302164330773</v>
          </cell>
          <cell r="E38" t="str">
            <v/>
          </cell>
          <cell r="F38">
            <v>15.139105878946916</v>
          </cell>
          <cell r="G38">
            <v>50.027643362121808</v>
          </cell>
        </row>
        <row r="39">
          <cell r="A39">
            <v>35673</v>
          </cell>
          <cell r="B39">
            <v>17.026926589298849</v>
          </cell>
          <cell r="C39" t="str">
            <v/>
          </cell>
          <cell r="D39">
            <v>8.6420032010298442</v>
          </cell>
          <cell r="E39" t="str">
            <v/>
          </cell>
          <cell r="F39">
            <v>14.863849408420608</v>
          </cell>
          <cell r="G39">
            <v>48.867962050562845</v>
          </cell>
        </row>
        <row r="40">
          <cell r="A40">
            <v>35703</v>
          </cell>
          <cell r="B40">
            <v>17.160700028683387</v>
          </cell>
          <cell r="C40" t="str">
            <v/>
          </cell>
          <cell r="D40">
            <v>8.9136377603171635</v>
          </cell>
          <cell r="E40" t="str">
            <v/>
          </cell>
          <cell r="F40">
            <v>14.281938390882104</v>
          </cell>
          <cell r="G40">
            <v>47.851980379784017</v>
          </cell>
        </row>
        <row r="41">
          <cell r="A41">
            <v>35734</v>
          </cell>
          <cell r="B41">
            <v>17.475675672325153</v>
          </cell>
          <cell r="C41" t="str">
            <v/>
          </cell>
          <cell r="D41">
            <v>9.2635209580823101</v>
          </cell>
          <cell r="E41" t="str">
            <v/>
          </cell>
          <cell r="F41">
            <v>13.13276879149851</v>
          </cell>
          <cell r="G41">
            <v>46.172963524353001</v>
          </cell>
        </row>
        <row r="42">
          <cell r="A42">
            <v>35764</v>
          </cell>
          <cell r="B42">
            <v>17.839296203015842</v>
          </cell>
          <cell r="C42" t="str">
            <v/>
          </cell>
          <cell r="D42">
            <v>10.048243018245671</v>
          </cell>
          <cell r="E42" t="str">
            <v/>
          </cell>
          <cell r="F42">
            <v>12.054768165482933</v>
          </cell>
          <cell r="G42">
            <v>45.426733810828104</v>
          </cell>
        </row>
        <row r="43">
          <cell r="A43">
            <v>35795</v>
          </cell>
          <cell r="B43">
            <v>17.784570705085805</v>
          </cell>
          <cell r="C43" t="str">
            <v/>
          </cell>
          <cell r="D43">
            <v>12.193373550230699</v>
          </cell>
          <cell r="E43" t="str">
            <v/>
          </cell>
          <cell r="F43">
            <v>9.7177046723831424</v>
          </cell>
          <cell r="G43">
            <v>49.120066683510458</v>
          </cell>
        </row>
        <row r="44">
          <cell r="A44">
            <v>35826</v>
          </cell>
          <cell r="B44">
            <v>17.739574184565551</v>
          </cell>
          <cell r="C44" t="str">
            <v/>
          </cell>
          <cell r="D44">
            <v>12.099475184057304</v>
          </cell>
          <cell r="E44" t="str">
            <v/>
          </cell>
          <cell r="F44">
            <v>8.6166787902779127</v>
          </cell>
          <cell r="G44">
            <v>43.392249422940978</v>
          </cell>
        </row>
        <row r="45">
          <cell r="A45">
            <v>35854</v>
          </cell>
          <cell r="B45">
            <v>16.033354771324621</v>
          </cell>
          <cell r="C45" t="str">
            <v/>
          </cell>
          <cell r="D45">
            <v>11.257743401574382</v>
          </cell>
          <cell r="E45" t="str">
            <v/>
          </cell>
          <cell r="F45">
            <v>6.8332680458793256</v>
          </cell>
          <cell r="G45">
            <v>48.426778942904562</v>
          </cell>
        </row>
        <row r="46">
          <cell r="A46">
            <v>35885</v>
          </cell>
          <cell r="B46">
            <v>15.123695383509787</v>
          </cell>
          <cell r="C46" t="str">
            <v/>
          </cell>
          <cell r="D46">
            <v>10.874325073033024</v>
          </cell>
          <cell r="E46" t="str">
            <v/>
          </cell>
          <cell r="F46">
            <v>8.772622570157834</v>
          </cell>
          <cell r="G46">
            <v>60.573180158319943</v>
          </cell>
        </row>
        <row r="47">
          <cell r="A47">
            <v>35915</v>
          </cell>
          <cell r="B47">
            <v>15.027621731588164</v>
          </cell>
          <cell r="C47" t="str">
            <v/>
          </cell>
          <cell r="D47">
            <v>10.479728367566262</v>
          </cell>
          <cell r="E47" t="str">
            <v/>
          </cell>
          <cell r="F47">
            <v>11.884171949909593</v>
          </cell>
          <cell r="G47">
            <v>68.5522917911115</v>
          </cell>
        </row>
        <row r="48">
          <cell r="A48">
            <v>35946</v>
          </cell>
          <cell r="B48">
            <v>15.594334665708105</v>
          </cell>
          <cell r="C48" t="str">
            <v/>
          </cell>
          <cell r="D48">
            <v>9.8280289928152076</v>
          </cell>
          <cell r="E48" t="str">
            <v/>
          </cell>
          <cell r="F48">
            <v>12.59690828613931</v>
          </cell>
          <cell r="G48">
            <v>98.227528135373547</v>
          </cell>
        </row>
        <row r="49">
          <cell r="A49">
            <v>35976</v>
          </cell>
          <cell r="B49">
            <v>15.849720322714946</v>
          </cell>
          <cell r="C49" t="str">
            <v/>
          </cell>
          <cell r="D49">
            <v>9.6257003704653972</v>
          </cell>
          <cell r="E49" t="str">
            <v/>
          </cell>
          <cell r="F49">
            <v>11.03328407714196</v>
          </cell>
          <cell r="G49">
            <v>87.674428200186995</v>
          </cell>
        </row>
        <row r="50">
          <cell r="A50">
            <v>36007</v>
          </cell>
          <cell r="B50">
            <v>16.192666776409844</v>
          </cell>
          <cell r="C50" t="str">
            <v/>
          </cell>
          <cell r="D50">
            <v>9.7296592758716542</v>
          </cell>
          <cell r="E50" t="str">
            <v/>
          </cell>
          <cell r="F50">
            <v>10.681625620499984</v>
          </cell>
          <cell r="G50">
            <v>79.284386015690856</v>
          </cell>
        </row>
        <row r="51">
          <cell r="A51">
            <v>36038</v>
          </cell>
          <cell r="B51">
            <v>17.267718780191018</v>
          </cell>
          <cell r="C51" t="str">
            <v/>
          </cell>
          <cell r="D51">
            <v>9.5127987635188163</v>
          </cell>
          <cell r="E51" t="str">
            <v/>
          </cell>
          <cell r="F51">
            <v>10.62720228792444</v>
          </cell>
          <cell r="G51">
            <v>85.554228237097675</v>
          </cell>
        </row>
        <row r="52">
          <cell r="A52">
            <v>36068</v>
          </cell>
          <cell r="B52">
            <v>19.994264699283082</v>
          </cell>
          <cell r="C52" t="str">
            <v/>
          </cell>
          <cell r="D52">
            <v>10.839672104564272</v>
          </cell>
          <cell r="E52" t="str">
            <v/>
          </cell>
          <cell r="F52">
            <v>7.9970900809563377</v>
          </cell>
          <cell r="G52">
            <v>86.434073406084792</v>
          </cell>
        </row>
        <row r="53">
          <cell r="A53">
            <v>36099</v>
          </cell>
          <cell r="B53">
            <v>21.088774657883828</v>
          </cell>
          <cell r="C53" t="str">
            <v/>
          </cell>
          <cell r="D53">
            <v>11.017408297678196</v>
          </cell>
          <cell r="E53" t="str">
            <v/>
          </cell>
          <cell r="F53">
            <v>10.968394719071121</v>
          </cell>
          <cell r="G53">
            <v>90.397158236021085</v>
          </cell>
        </row>
        <row r="54">
          <cell r="A54">
            <v>36129</v>
          </cell>
          <cell r="B54">
            <v>21.403750301525598</v>
          </cell>
          <cell r="C54" t="str">
            <v/>
          </cell>
          <cell r="D54">
            <v>10.80390129840298</v>
          </cell>
          <cell r="E54" t="str">
            <v/>
          </cell>
          <cell r="F54">
            <v>11.713575734336258</v>
          </cell>
          <cell r="G54">
            <v>65.353083999006458</v>
          </cell>
        </row>
        <row r="55">
          <cell r="A55">
            <v>36160</v>
          </cell>
          <cell r="B55">
            <v>21.986272823936435</v>
          </cell>
          <cell r="C55" t="str">
            <v/>
          </cell>
          <cell r="D55">
            <v>11.575209306255861</v>
          </cell>
          <cell r="E55" t="str">
            <v/>
          </cell>
          <cell r="F55">
            <v>14.038079996841693</v>
          </cell>
          <cell r="G55">
            <v>81.195339133433677</v>
          </cell>
        </row>
        <row r="56">
          <cell r="A56">
            <v>36191</v>
          </cell>
          <cell r="B56">
            <v>21.923034470772841</v>
          </cell>
          <cell r="C56" t="str">
            <v/>
          </cell>
          <cell r="D56">
            <v>11.682521724739741</v>
          </cell>
          <cell r="E56" t="str">
            <v/>
          </cell>
          <cell r="F56">
            <v>18.373107756993658</v>
          </cell>
          <cell r="G56">
            <v>96.364474897890801</v>
          </cell>
        </row>
        <row r="57">
          <cell r="A57">
            <v>36219</v>
          </cell>
          <cell r="B57">
            <v>20.002777554516648</v>
          </cell>
          <cell r="C57" t="str">
            <v/>
          </cell>
          <cell r="D57">
            <v>12.73776050649788</v>
          </cell>
          <cell r="E57" t="str">
            <v/>
          </cell>
          <cell r="F57">
            <v>18.329150449913413</v>
          </cell>
          <cell r="G57">
            <v>112.19916689332959</v>
          </cell>
        </row>
        <row r="58">
          <cell r="A58">
            <v>36250</v>
          </cell>
          <cell r="B58">
            <v>19.225675483910123</v>
          </cell>
          <cell r="C58" t="str">
            <v/>
          </cell>
          <cell r="D58">
            <v>11.765241713987731</v>
          </cell>
          <cell r="E58" t="str">
            <v/>
          </cell>
          <cell r="F58">
            <v>20.94775002883669</v>
          </cell>
          <cell r="G58">
            <v>98.361143590835781</v>
          </cell>
        </row>
        <row r="59">
          <cell r="A59">
            <v>36280</v>
          </cell>
          <cell r="B59">
            <v>19.338774846298868</v>
          </cell>
          <cell r="C59" t="str">
            <v/>
          </cell>
          <cell r="D59">
            <v>12.260443811783128</v>
          </cell>
          <cell r="E59" t="str">
            <v/>
          </cell>
          <cell r="F59">
            <v>21.989119565618729</v>
          </cell>
          <cell r="G59">
            <v>97.572056089709818</v>
          </cell>
        </row>
        <row r="60">
          <cell r="A60">
            <v>36311</v>
          </cell>
          <cell r="B60">
            <v>20.02831612021734</v>
          </cell>
          <cell r="C60" t="str">
            <v/>
          </cell>
          <cell r="D60">
            <v>12.599148632622873</v>
          </cell>
          <cell r="E60" t="str">
            <v/>
          </cell>
          <cell r="F60">
            <v>21.176955987183693</v>
          </cell>
          <cell r="G60">
            <v>124.00774790059521</v>
          </cell>
        </row>
        <row r="61">
          <cell r="A61">
            <v>36341</v>
          </cell>
          <cell r="B61">
            <v>19.689018033051113</v>
          </cell>
          <cell r="C61" t="str">
            <v/>
          </cell>
          <cell r="D61">
            <v>13.092115055033188</v>
          </cell>
          <cell r="E61" t="str">
            <v/>
          </cell>
          <cell r="F61">
            <v>20.134539847852125</v>
          </cell>
          <cell r="G61">
            <v>131.31374016341667</v>
          </cell>
        </row>
        <row r="62">
          <cell r="A62">
            <v>36372</v>
          </cell>
          <cell r="B62">
            <v>19.519977050556108</v>
          </cell>
          <cell r="C62" t="str">
            <v/>
          </cell>
          <cell r="D62">
            <v>12.990391825012011</v>
          </cell>
          <cell r="E62" t="str">
            <v/>
          </cell>
          <cell r="F62">
            <v>19.510764728332433</v>
          </cell>
          <cell r="G62">
            <v>143.49795707377419</v>
          </cell>
        </row>
        <row r="63">
          <cell r="A63">
            <v>36403</v>
          </cell>
          <cell r="B63">
            <v>19.448225842158951</v>
          </cell>
          <cell r="C63" t="str">
            <v/>
          </cell>
          <cell r="D63">
            <v>13.795234963641102</v>
          </cell>
          <cell r="E63" t="str">
            <v/>
          </cell>
          <cell r="F63">
            <v>19.007348902008655</v>
          </cell>
          <cell r="G63">
            <v>138.37519093227894</v>
          </cell>
        </row>
        <row r="64">
          <cell r="A64">
            <v>36433</v>
          </cell>
          <cell r="B64">
            <v>19.212298139971679</v>
          </cell>
          <cell r="C64" t="str">
            <v/>
          </cell>
          <cell r="D64">
            <v>14.163003564486893</v>
          </cell>
          <cell r="E64" t="str">
            <v/>
          </cell>
          <cell r="F64">
            <v>19.041886786143134</v>
          </cell>
          <cell r="G64">
            <v>131.69441815916753</v>
          </cell>
        </row>
        <row r="65">
          <cell r="A65">
            <v>36464</v>
          </cell>
          <cell r="B65">
            <v>19.405661565991142</v>
          </cell>
          <cell r="C65" t="str">
            <v/>
          </cell>
          <cell r="D65">
            <v>13.993092235220752</v>
          </cell>
          <cell r="E65" t="str">
            <v/>
          </cell>
          <cell r="F65">
            <v>17.806895777698106</v>
          </cell>
          <cell r="G65">
            <v>124.73885133614323</v>
          </cell>
        </row>
        <row r="66">
          <cell r="A66">
            <v>36494</v>
          </cell>
          <cell r="B66">
            <v>18.652881938909076</v>
          </cell>
          <cell r="C66" t="str">
            <v/>
          </cell>
          <cell r="D66">
            <v>15.023738587743001</v>
          </cell>
          <cell r="E66" t="str">
            <v/>
          </cell>
          <cell r="F66">
            <v>17.82154821339152</v>
          </cell>
          <cell r="G66">
            <v>115.16643842312284</v>
          </cell>
        </row>
        <row r="67">
          <cell r="A67">
            <v>36525</v>
          </cell>
          <cell r="B67">
            <v>18.746523346478252</v>
          </cell>
          <cell r="C67" t="str">
            <v/>
          </cell>
          <cell r="D67">
            <v>15.801753621751121</v>
          </cell>
          <cell r="E67" t="str">
            <v/>
          </cell>
          <cell r="F67">
            <v>16.796924317401956</v>
          </cell>
          <cell r="G67">
            <v>144.88705360131544</v>
          </cell>
        </row>
        <row r="68">
          <cell r="A68">
            <v>36556</v>
          </cell>
          <cell r="B68">
            <v>18.430331580660258</v>
          </cell>
          <cell r="C68" t="str">
            <v/>
          </cell>
          <cell r="D68">
            <v>15.761511464819666</v>
          </cell>
          <cell r="E68" t="str">
            <v/>
          </cell>
          <cell r="F68">
            <v>16.206640479467211</v>
          </cell>
          <cell r="G68">
            <v>142.18953402877614</v>
          </cell>
        </row>
        <row r="69">
          <cell r="A69">
            <v>36585</v>
          </cell>
          <cell r="B69">
            <v>18.215077955468782</v>
          </cell>
          <cell r="C69" t="str">
            <v/>
          </cell>
          <cell r="D69">
            <v>16.916237801213899</v>
          </cell>
          <cell r="E69" t="str">
            <v/>
          </cell>
          <cell r="F69">
            <v>16.429566822517035</v>
          </cell>
          <cell r="G69">
            <v>120.06483144129471</v>
          </cell>
        </row>
        <row r="70">
          <cell r="A70">
            <v>36616</v>
          </cell>
          <cell r="B70">
            <v>18.213861833292562</v>
          </cell>
          <cell r="C70" t="str">
            <v/>
          </cell>
          <cell r="D70">
            <v>14.915308331566582</v>
          </cell>
          <cell r="E70" t="str">
            <v/>
          </cell>
          <cell r="F70">
            <v>15.916731573247489</v>
          </cell>
          <cell r="G70">
            <v>115.64291617939381</v>
          </cell>
        </row>
        <row r="71">
          <cell r="A71">
            <v>36646</v>
          </cell>
          <cell r="B71">
            <v>18.876648419334124</v>
          </cell>
          <cell r="C71" t="str">
            <v/>
          </cell>
          <cell r="D71">
            <v>15.404921240899279</v>
          </cell>
          <cell r="E71" t="str">
            <v/>
          </cell>
          <cell r="F71">
            <v>17.075320595576855</v>
          </cell>
          <cell r="G71">
            <v>121.90771630814167</v>
          </cell>
        </row>
        <row r="72">
          <cell r="A72">
            <v>36677</v>
          </cell>
          <cell r="B72">
            <v>19.077308578410928</v>
          </cell>
          <cell r="C72" t="str">
            <v/>
          </cell>
          <cell r="D72">
            <v>15.226067210092815</v>
          </cell>
          <cell r="E72" t="str">
            <v/>
          </cell>
          <cell r="F72">
            <v>19.153873258942809</v>
          </cell>
          <cell r="G72">
            <v>113.9412099069975</v>
          </cell>
        </row>
        <row r="73">
          <cell r="A73">
            <v>36707</v>
          </cell>
          <cell r="B73">
            <v>18.817058432699199</v>
          </cell>
          <cell r="C73" t="str">
            <v/>
          </cell>
          <cell r="D73">
            <v>14.472644605320582</v>
          </cell>
          <cell r="E73" t="str">
            <v/>
          </cell>
          <cell r="F73">
            <v>15.593331385442813</v>
          </cell>
          <cell r="G73">
            <v>116.56057704332308</v>
          </cell>
        </row>
        <row r="74">
          <cell r="A74">
            <v>36738</v>
          </cell>
          <cell r="B74">
            <v>18.678420504609772</v>
          </cell>
          <cell r="C74" t="str">
            <v/>
          </cell>
          <cell r="D74">
            <v>15.166821812388172</v>
          </cell>
          <cell r="E74" t="str">
            <v/>
          </cell>
          <cell r="F74">
            <v>15.219694275260718</v>
          </cell>
          <cell r="G74">
            <v>92.940893982462384</v>
          </cell>
        </row>
        <row r="75">
          <cell r="A75">
            <v>36769</v>
          </cell>
          <cell r="B75">
            <v>18.098330226551376</v>
          </cell>
          <cell r="C75" t="str">
            <v/>
          </cell>
          <cell r="D75">
            <v>13.225137740445492</v>
          </cell>
          <cell r="E75" t="str">
            <v/>
          </cell>
          <cell r="F75">
            <v>13.963771215825091</v>
          </cell>
          <cell r="G75">
            <v>83.74915906519287</v>
          </cell>
        </row>
        <row r="76">
          <cell r="A76">
            <v>36799</v>
          </cell>
          <cell r="B76">
            <v>18.016850040744433</v>
          </cell>
          <cell r="C76" t="str">
            <v/>
          </cell>
          <cell r="D76">
            <v>12.83836589882651</v>
          </cell>
          <cell r="E76" t="str">
            <v/>
          </cell>
          <cell r="F76">
            <v>12.911935653547756</v>
          </cell>
          <cell r="G76">
            <v>76.41543529274719</v>
          </cell>
        </row>
        <row r="77">
          <cell r="A77">
            <v>36830</v>
          </cell>
          <cell r="B77">
            <v>17.086516575933803</v>
          </cell>
          <cell r="C77" t="str">
            <v/>
          </cell>
          <cell r="D77">
            <v>11.766359551680265</v>
          </cell>
          <cell r="E77" t="str">
            <v/>
          </cell>
          <cell r="F77">
            <v>13.550363208760864</v>
          </cell>
          <cell r="G77">
            <v>67.722867548713921</v>
          </cell>
        </row>
        <row r="78">
          <cell r="A78">
            <v>36860</v>
          </cell>
          <cell r="B78">
            <v>14.909657880494548</v>
          </cell>
          <cell r="C78" t="str">
            <v/>
          </cell>
          <cell r="D78">
            <v>11.189555302329419</v>
          </cell>
          <cell r="E78" t="str">
            <v/>
          </cell>
          <cell r="F78">
            <v>12.031742909393289</v>
          </cell>
          <cell r="G78">
            <v>61.468151605283957</v>
          </cell>
        </row>
        <row r="79">
          <cell r="A79">
            <v>36891</v>
          </cell>
          <cell r="B79">
            <v>12.185544205754923</v>
          </cell>
          <cell r="C79" t="str">
            <v/>
          </cell>
          <cell r="D79">
            <v>10.346705682153958</v>
          </cell>
          <cell r="E79" t="str">
            <v/>
          </cell>
          <cell r="F79">
            <v>11.558678557005871</v>
          </cell>
          <cell r="G79">
            <v>53.937786219139134</v>
          </cell>
        </row>
        <row r="80">
          <cell r="A80">
            <v>36922</v>
          </cell>
          <cell r="B80">
            <v>10.984015495646553</v>
          </cell>
          <cell r="C80" t="str">
            <v/>
          </cell>
          <cell r="D80">
            <v>10.98946235536469</v>
          </cell>
          <cell r="E80" t="str">
            <v/>
          </cell>
          <cell r="F80">
            <v>11.671711632355077</v>
          </cell>
          <cell r="G80">
            <v>42.819971906149952</v>
          </cell>
        </row>
        <row r="81">
          <cell r="A81">
            <v>36950</v>
          </cell>
          <cell r="B81">
            <v>7.423209763665473</v>
          </cell>
          <cell r="C81" t="str">
            <v/>
          </cell>
          <cell r="D81">
            <v>9.7061846843283099</v>
          </cell>
          <cell r="E81" t="str">
            <v/>
          </cell>
          <cell r="F81">
            <v>10.630342095573038</v>
          </cell>
          <cell r="G81">
            <v>42.005673941729199</v>
          </cell>
        </row>
        <row r="82">
          <cell r="A82">
            <v>36981</v>
          </cell>
          <cell r="B82">
            <v>8.7536474244534865</v>
          </cell>
          <cell r="C82" t="str">
            <v/>
          </cell>
          <cell r="D82">
            <v>13.581727964365886</v>
          </cell>
          <cell r="E82" t="str">
            <v/>
          </cell>
          <cell r="F82">
            <v>12.276647905983236</v>
          </cell>
          <cell r="G82">
            <v>47.998201066893671</v>
          </cell>
        </row>
        <row r="83">
          <cell r="A83">
            <v>37011</v>
          </cell>
          <cell r="B83">
            <v>7.8160172265855179</v>
          </cell>
          <cell r="C83" t="str">
            <v/>
          </cell>
          <cell r="D83">
            <v>14.736454300760121</v>
          </cell>
          <cell r="E83" t="str">
            <v/>
          </cell>
          <cell r="F83">
            <v>13.174632893479707</v>
          </cell>
          <cell r="G83">
            <v>41.801469189041647</v>
          </cell>
        </row>
        <row r="84">
          <cell r="A84">
            <v>37042</v>
          </cell>
          <cell r="B84">
            <v>9.0102492036365494</v>
          </cell>
          <cell r="C84" t="str">
            <v/>
          </cell>
          <cell r="D84">
            <v>15.923597930238024</v>
          </cell>
          <cell r="E84" t="str">
            <v/>
          </cell>
          <cell r="F84">
            <v>13.369300967692228</v>
          </cell>
          <cell r="G84">
            <v>40.056905129044246</v>
          </cell>
        </row>
        <row r="85">
          <cell r="A85">
            <v>37072</v>
          </cell>
          <cell r="B85">
            <v>9.9065312475129357</v>
          </cell>
          <cell r="C85" t="str">
            <v/>
          </cell>
          <cell r="D85">
            <v>16.182936274907401</v>
          </cell>
          <cell r="E85" t="str">
            <v/>
          </cell>
          <cell r="F85">
            <v>13.078345458922977</v>
          </cell>
          <cell r="G85">
            <v>39.11403380182022</v>
          </cell>
        </row>
        <row r="86">
          <cell r="A86">
            <v>37103</v>
          </cell>
          <cell r="B86">
            <v>11.744091855785957</v>
          </cell>
          <cell r="C86" t="str">
            <v/>
          </cell>
          <cell r="D86">
            <v>15.002499671584737</v>
          </cell>
          <cell r="E86" t="str">
            <v/>
          </cell>
          <cell r="F86">
            <v>12.071513806275419</v>
          </cell>
          <cell r="G86">
            <v>42.807366674502568</v>
          </cell>
        </row>
        <row r="87">
          <cell r="A87">
            <v>37134</v>
          </cell>
          <cell r="B87">
            <v>13.300728241351456</v>
          </cell>
          <cell r="C87" t="str">
            <v/>
          </cell>
          <cell r="D87">
            <v>11.822251436307294</v>
          </cell>
          <cell r="E87" t="str">
            <v/>
          </cell>
          <cell r="F87">
            <v>11.508441634628447</v>
          </cell>
          <cell r="G87">
            <v>43.225860365195587</v>
          </cell>
        </row>
        <row r="88">
          <cell r="A88">
            <v>37164</v>
          </cell>
          <cell r="B88">
            <v>15.334084519996392</v>
          </cell>
          <cell r="C88" t="str">
            <v/>
          </cell>
          <cell r="D88">
            <v>10.040418154397891</v>
          </cell>
          <cell r="E88" t="str">
            <v/>
          </cell>
          <cell r="F88">
            <v>9.5104773675762715</v>
          </cell>
          <cell r="G88">
            <v>43.306533847738827</v>
          </cell>
        </row>
        <row r="89">
          <cell r="A89">
            <v>37195</v>
          </cell>
          <cell r="B89">
            <v>14.355106168136841</v>
          </cell>
          <cell r="C89">
            <v>21.056860774438846</v>
          </cell>
          <cell r="D89">
            <v>13.295561515075542</v>
          </cell>
          <cell r="E89" t="str">
            <v/>
          </cell>
          <cell r="F89">
            <v>13.825619679287174</v>
          </cell>
          <cell r="G89">
            <v>33.900509992463846</v>
          </cell>
        </row>
        <row r="90">
          <cell r="A90">
            <v>37225</v>
          </cell>
          <cell r="B90">
            <v>15.71716300550665</v>
          </cell>
          <cell r="C90">
            <v>25.112823053887645</v>
          </cell>
          <cell r="D90">
            <v>9.7039490089432299</v>
          </cell>
          <cell r="E90" t="str">
            <v/>
          </cell>
          <cell r="F90">
            <v>10.210654473211632</v>
          </cell>
          <cell r="G90">
            <v>30.494576401341764</v>
          </cell>
        </row>
        <row r="91">
          <cell r="A91">
            <v>37256</v>
          </cell>
          <cell r="B91">
            <v>17.579046057304136</v>
          </cell>
          <cell r="C91">
            <v>31.941438792872557</v>
          </cell>
          <cell r="D91">
            <v>8.7303123787405408</v>
          </cell>
          <cell r="E91" t="str">
            <v/>
          </cell>
          <cell r="F91">
            <v>7.2027187458633097</v>
          </cell>
          <cell r="G91">
            <v>32.26939301729287</v>
          </cell>
        </row>
        <row r="92">
          <cell r="A92">
            <v>37287</v>
          </cell>
          <cell r="B92">
            <v>18.184674901063214</v>
          </cell>
          <cell r="C92">
            <v>34.12149399000252</v>
          </cell>
          <cell r="D92">
            <v>13.910372245972768</v>
          </cell>
          <cell r="E92" t="str">
            <v/>
          </cell>
          <cell r="F92">
            <v>8.6585428922591046</v>
          </cell>
          <cell r="G92">
            <v>40.238420464766513</v>
          </cell>
        </row>
        <row r="93">
          <cell r="A93">
            <v>37315</v>
          </cell>
          <cell r="B93">
            <v>20.543951922935925</v>
          </cell>
          <cell r="C93">
            <v>44.709772877233156</v>
          </cell>
          <cell r="D93">
            <v>18.275528435343038</v>
          </cell>
          <cell r="E93" t="str">
            <v/>
          </cell>
          <cell r="F93">
            <v>10.335200176605664</v>
          </cell>
          <cell r="G93">
            <v>52.402469004488239</v>
          </cell>
        </row>
        <row r="94">
          <cell r="A94">
            <v>37346</v>
          </cell>
          <cell r="B94">
            <v>21.147148522342555</v>
          </cell>
          <cell r="C94">
            <v>47.867026533562679</v>
          </cell>
          <cell r="D94">
            <v>21.775478250687037</v>
          </cell>
          <cell r="E94" t="str">
            <v/>
          </cell>
          <cell r="F94">
            <v>11.721948554732498</v>
          </cell>
          <cell r="G94">
            <v>56.199164776679098</v>
          </cell>
        </row>
        <row r="95">
          <cell r="A95">
            <v>37376</v>
          </cell>
          <cell r="B95">
            <v>22.488531282716579</v>
          </cell>
          <cell r="C95">
            <v>56.073138895756628</v>
          </cell>
          <cell r="D95">
            <v>21.665930156818078</v>
          </cell>
          <cell r="E95" t="str">
            <v/>
          </cell>
          <cell r="F95">
            <v>12.257809060091699</v>
          </cell>
          <cell r="G95">
            <v>65.678298975508866</v>
          </cell>
        </row>
        <row r="96">
          <cell r="A96">
            <v>37407</v>
          </cell>
          <cell r="B96">
            <v>22.59068554551931</v>
          </cell>
          <cell r="C96">
            <v>54.732924944685742</v>
          </cell>
          <cell r="D96">
            <v>24.240310362738619</v>
          </cell>
          <cell r="E96" t="str">
            <v/>
          </cell>
          <cell r="F96">
            <v>13.662349681560542</v>
          </cell>
          <cell r="G96">
            <v>74.557424147923356</v>
          </cell>
        </row>
        <row r="97">
          <cell r="A97">
            <v>37437</v>
          </cell>
          <cell r="B97">
            <v>22.284222757111106</v>
          </cell>
          <cell r="C97">
            <v>50.837866829201538</v>
          </cell>
          <cell r="D97">
            <v>17.703195536762347</v>
          </cell>
          <cell r="E97" t="str">
            <v/>
          </cell>
          <cell r="F97">
            <v>14.03494018919311</v>
          </cell>
          <cell r="G97">
            <v>68.237160999927028</v>
          </cell>
        </row>
        <row r="98">
          <cell r="A98">
            <v>37468</v>
          </cell>
          <cell r="B98">
            <v>22.067753009743402</v>
          </cell>
          <cell r="C98">
            <v>50.486624812742257</v>
          </cell>
          <cell r="D98">
            <v>15.357972057812585</v>
          </cell>
          <cell r="E98">
            <v>1120.6981269139626</v>
          </cell>
          <cell r="F98">
            <v>14.64196966792033</v>
          </cell>
          <cell r="G98">
            <v>66.109397897849277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21.319837871366229</v>
          </cell>
          <cell r="C99">
            <v>50.286475730737529</v>
          </cell>
          <cell r="D99">
            <v>15.530119062463807</v>
          </cell>
          <cell r="E99">
            <v>421.96112450830083</v>
          </cell>
          <cell r="F99">
            <v>14.156346084938555</v>
          </cell>
          <cell r="G99">
            <v>64.911900891348168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21.311325016132667</v>
          </cell>
          <cell r="C100">
            <v>57.134713928742521</v>
          </cell>
          <cell r="D100">
            <v>17.370079904385307</v>
          </cell>
          <cell r="E100">
            <v>233.40317204513869</v>
          </cell>
          <cell r="F100">
            <v>15.696945037846254</v>
          </cell>
          <cell r="G100">
            <v>57.328593532284337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19.808198006320978</v>
          </cell>
          <cell r="C101">
            <v>59.591445798055489</v>
          </cell>
          <cell r="D101">
            <v>16.53393731036509</v>
          </cell>
          <cell r="E101">
            <v>156.07670947488091</v>
          </cell>
          <cell r="F101">
            <v>15.864401445771003</v>
          </cell>
          <cell r="G101">
            <v>55.76302376167974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18.069143294322021</v>
          </cell>
          <cell r="C102">
            <v>62.623115716656557</v>
          </cell>
          <cell r="D102">
            <v>19.943342272613314</v>
          </cell>
          <cell r="E102">
            <v>108.70199127771265</v>
          </cell>
          <cell r="F102">
            <v>15.392383695933113</v>
          </cell>
          <cell r="G102">
            <v>51.328503268131449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17.605800745181039</v>
          </cell>
          <cell r="C103">
            <v>69.271204832656807</v>
          </cell>
          <cell r="D103">
            <v>20.615162725830096</v>
          </cell>
          <cell r="E103">
            <v>79.269436462767558</v>
          </cell>
          <cell r="F103">
            <v>16.901584572354921</v>
          </cell>
          <cell r="G103">
            <v>44.156126460772221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19.944403690057957</v>
          </cell>
          <cell r="C104">
            <v>66.272893094389858</v>
          </cell>
          <cell r="D104">
            <v>20.958338897440001</v>
          </cell>
          <cell r="E104">
            <v>58.080123369624054</v>
          </cell>
          <cell r="F104">
            <v>15.607983821136225</v>
          </cell>
          <cell r="G104">
            <v>44.524199224875723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20.241137501056382</v>
          </cell>
          <cell r="C105">
            <v>77.241847686609873</v>
          </cell>
          <cell r="D105">
            <v>25.264249689105633</v>
          </cell>
          <cell r="E105">
            <v>58.185556061465668</v>
          </cell>
          <cell r="F105">
            <v>18.259028079094925</v>
          </cell>
          <cell r="G105">
            <v>50.057895918075552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19.465251552626079</v>
          </cell>
          <cell r="C106">
            <v>88.715099475645744</v>
          </cell>
          <cell r="D106">
            <v>20.591688134286748</v>
          </cell>
          <cell r="E106">
            <v>40.613736084198777</v>
          </cell>
          <cell r="F106">
            <v>19.552628830313616</v>
          </cell>
          <cell r="G106">
            <v>52.916762455701331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19.575918670662379</v>
          </cell>
          <cell r="C107">
            <v>77.098603735763362</v>
          </cell>
          <cell r="D107">
            <v>18.590758664639431</v>
          </cell>
          <cell r="E107">
            <v>88.79293229978876</v>
          </cell>
          <cell r="F107">
            <v>18.20355814396985</v>
          </cell>
          <cell r="G107">
            <v>57.431956431792862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19.147843664631864</v>
          </cell>
          <cell r="C108">
            <v>71.34137425927436</v>
          </cell>
          <cell r="D108">
            <v>16.978836711996173</v>
          </cell>
          <cell r="E108">
            <v>104.38811080227713</v>
          </cell>
          <cell r="F108">
            <v>17.133930338350506</v>
          </cell>
          <cell r="G108">
            <v>59.26475711332192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18.851109853633439</v>
          </cell>
          <cell r="C109">
            <v>60.013328666987022</v>
          </cell>
          <cell r="D109">
            <v>15.798400108673507</v>
          </cell>
          <cell r="E109">
            <v>145.42003369781409</v>
          </cell>
          <cell r="F109">
            <v>11.10026664031186</v>
          </cell>
          <cell r="G109">
            <v>53.022646401539326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18.480192589885409</v>
          </cell>
          <cell r="C110">
            <v>56.699095338496925</v>
          </cell>
          <cell r="D110">
            <v>16.897234560440722</v>
          </cell>
          <cell r="E110">
            <v>114.93580993147404</v>
          </cell>
          <cell r="F110">
            <v>10.587431391042314</v>
          </cell>
          <cell r="G110">
            <v>48.666278344204784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17.794299682495613</v>
          </cell>
          <cell r="C111">
            <v>53.384862010006827</v>
          </cell>
          <cell r="D111">
            <v>15.734683360198703</v>
          </cell>
          <cell r="E111">
            <v>92.799374589770153</v>
          </cell>
          <cell r="F111">
            <v>11.200740485066712</v>
          </cell>
          <cell r="G111">
            <v>47.367939484524648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17.361360187760205</v>
          </cell>
          <cell r="C112">
            <v>51.722839731006765</v>
          </cell>
          <cell r="D112">
            <v>14.328443542982876</v>
          </cell>
          <cell r="E112">
            <v>74.065137035224282</v>
          </cell>
          <cell r="F112">
            <v>15.025026201048188</v>
          </cell>
          <cell r="G112">
            <v>47.196508334120274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16.435891211654468</v>
          </cell>
          <cell r="C113">
            <v>50.439530911094074</v>
          </cell>
          <cell r="D113">
            <v>14.517358113022203</v>
          </cell>
          <cell r="E113">
            <v>60.462547809641734</v>
          </cell>
          <cell r="F113">
            <v>15.571352731902685</v>
          </cell>
          <cell r="G113">
            <v>47.703238646344957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15.449616126737579</v>
          </cell>
          <cell r="C114">
            <v>47.166504746546131</v>
          </cell>
          <cell r="D114">
            <v>14.427931097618972</v>
          </cell>
          <cell r="E114">
            <v>50.288736041429381</v>
          </cell>
          <cell r="F114">
            <v>14.38136563308743</v>
          </cell>
          <cell r="G114">
            <v>49.641923273711996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15.180853125792288</v>
          </cell>
          <cell r="C115">
            <v>43.626613139325215</v>
          </cell>
          <cell r="D115">
            <v>13.389459881248939</v>
          </cell>
          <cell r="E115">
            <v>40.963701741992374</v>
          </cell>
          <cell r="F115">
            <v>14.874315433915912</v>
          </cell>
          <cell r="G115">
            <v>48.809977984984918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15.782833603022693</v>
          </cell>
          <cell r="C116">
            <v>42.445341106316903</v>
          </cell>
          <cell r="D116">
            <v>12.857369139599708</v>
          </cell>
          <cell r="E116">
            <v>35.118832262335758</v>
          </cell>
          <cell r="F116">
            <v>14.71418524383787</v>
          </cell>
          <cell r="G116">
            <v>49.183092841747374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15.426509805389342</v>
          </cell>
          <cell r="C117">
            <v>40.086721532104299</v>
          </cell>
          <cell r="D117">
            <v>12.241440571009944</v>
          </cell>
          <cell r="E117">
            <v>30.240576789395128</v>
          </cell>
          <cell r="F117">
            <v>16.365724066995718</v>
          </cell>
          <cell r="G117">
            <v>58.826095051993093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16.072270680963779</v>
          </cell>
          <cell r="C118">
            <v>40.885355614221218</v>
          </cell>
          <cell r="D118">
            <v>10.366826760619688</v>
          </cell>
          <cell r="E118">
            <v>29.325350145089338</v>
          </cell>
          <cell r="F118">
            <v>36.907392306614888</v>
          </cell>
          <cell r="G118">
            <v>56.262190934915985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16.656009325550841</v>
          </cell>
          <cell r="C119">
            <v>41.018788335557716</v>
          </cell>
          <cell r="D119">
            <v>11.192908815407044</v>
          </cell>
          <cell r="E119">
            <v>30.167925690815188</v>
          </cell>
          <cell r="F119">
            <v>16.922516623345508</v>
          </cell>
          <cell r="G119">
            <v>59.698377081991779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17.459866084034275</v>
          </cell>
          <cell r="C120">
            <v>40.104381745222376</v>
          </cell>
          <cell r="D120">
            <v>12.789181040354737</v>
          </cell>
          <cell r="E120">
            <v>25.877080929563562</v>
          </cell>
          <cell r="F120">
            <v>14.695346397946334</v>
          </cell>
          <cell r="G120">
            <v>59.463919773350504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17.264070413662367</v>
          </cell>
          <cell r="C121">
            <v>44.144646057455127</v>
          </cell>
          <cell r="D121">
            <v>11.804366033226643</v>
          </cell>
          <cell r="E121">
            <v>31.54209464078448</v>
          </cell>
          <cell r="F121">
            <v>14.460907426851685</v>
          </cell>
          <cell r="G121">
            <v>107.09909016879958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16.214556975581878</v>
          </cell>
          <cell r="C122">
            <v>41.870403057028831</v>
          </cell>
          <cell r="D122">
            <v>12.306275157177284</v>
          </cell>
          <cell r="E122">
            <v>28.173564435895223</v>
          </cell>
          <cell r="F122">
            <v>16.391889130733958</v>
          </cell>
          <cell r="G122">
            <v>87.364339501661433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15.454480615442474</v>
          </cell>
          <cell r="C123">
            <v>45.808630582357203</v>
          </cell>
          <cell r="D123">
            <v>12.841719411904135</v>
          </cell>
          <cell r="E123">
            <v>25.285240272839204</v>
          </cell>
          <cell r="F123">
            <v>14.222282045558917</v>
          </cell>
          <cell r="G123">
            <v>68.050603571545764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14.805071373339366</v>
          </cell>
          <cell r="C124">
            <v>43.351898713044235</v>
          </cell>
          <cell r="D124">
            <v>13.21843071429025</v>
          </cell>
          <cell r="E124">
            <v>21.992905122558167</v>
          </cell>
          <cell r="F124">
            <v>13.177772701128287</v>
          </cell>
          <cell r="G124">
            <v>33.88790476081644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14.854932382564511</v>
          </cell>
          <cell r="C125">
            <v>39.154654728650918</v>
          </cell>
          <cell r="D125">
            <v>13.469944195111843</v>
          </cell>
          <cell r="E125">
            <v>21.969869408374283</v>
          </cell>
          <cell r="F125">
            <v>12.732966617578171</v>
          </cell>
          <cell r="G125">
            <v>30.441634428422745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14.170255597350938</v>
          </cell>
          <cell r="C126">
            <v>32.694941219243333</v>
          </cell>
          <cell r="D126">
            <v>13.829887932109848</v>
          </cell>
          <cell r="E126">
            <v>21.197286994207154</v>
          </cell>
          <cell r="F126">
            <v>10.868967476865798</v>
          </cell>
          <cell r="G126">
            <v>24.323054986784488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13.451527391203118</v>
          </cell>
          <cell r="C127">
            <v>29.523951841599761</v>
          </cell>
          <cell r="D127">
            <v>13.747167942861855</v>
          </cell>
          <cell r="E127">
            <v>21.16627737895962</v>
          </cell>
          <cell r="F127">
            <v>9.2530131403919604</v>
          </cell>
          <cell r="G127">
            <v>15.343087961190962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13.202222345077395</v>
          </cell>
          <cell r="C128">
            <v>27.251671087075472</v>
          </cell>
          <cell r="D128">
            <v>12.807066443435378</v>
          </cell>
          <cell r="E128">
            <v>20.649745787836405</v>
          </cell>
          <cell r="F128">
            <v>9.1828907695734703</v>
          </cell>
          <cell r="G128">
            <v>15.143925301162357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12.397149464417739</v>
          </cell>
          <cell r="C129">
            <v>20.858673938336139</v>
          </cell>
          <cell r="D129">
            <v>13.522482566661235</v>
          </cell>
          <cell r="E129">
            <v>20.919086445986412</v>
          </cell>
          <cell r="F129">
            <v>10.481724533539811</v>
          </cell>
          <cell r="G129">
            <v>15.491829694630047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13.010075041234154</v>
          </cell>
          <cell r="C130">
            <v>20.234679741497857</v>
          </cell>
          <cell r="D130">
            <v>12.972506421931358</v>
          </cell>
          <cell r="E130">
            <v>24.305336431017121</v>
          </cell>
          <cell r="F130">
            <v>9.8422503757771729</v>
          </cell>
          <cell r="G130">
            <v>16.419574743877217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13.520846355247835</v>
          </cell>
          <cell r="C131">
            <v>14.104623543627481</v>
          </cell>
          <cell r="D131">
            <v>7.7499687223826026</v>
          </cell>
          <cell r="E131">
            <v>16.103736192547924</v>
          </cell>
          <cell r="F131">
            <v>9.7386367233737339</v>
          </cell>
          <cell r="G131">
            <v>20.226354701385983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13.633945717636578</v>
          </cell>
          <cell r="C132">
            <v>16.541732953920377</v>
          </cell>
          <cell r="D132">
            <v>7.7946822300842182</v>
          </cell>
          <cell r="E132">
            <v>19.902857054874374</v>
          </cell>
          <cell r="F132">
            <v>10.127972871798777</v>
          </cell>
          <cell r="G132">
            <v>21.688561572482065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13.521027075974601</v>
          </cell>
          <cell r="C133">
            <v>16.843455730436943</v>
          </cell>
          <cell r="D133">
            <v>7.7124823377484004</v>
          </cell>
          <cell r="E133">
            <v>17.841229273820638</v>
          </cell>
          <cell r="F133">
            <v>11.181395299034978</v>
          </cell>
          <cell r="G133">
            <v>23.394952913482143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12.856959751593656</v>
          </cell>
          <cell r="C134">
            <v>19.031874248331256</v>
          </cell>
          <cell r="D134">
            <v>7.782944397815883</v>
          </cell>
          <cell r="E134">
            <v>19.298757038782639</v>
          </cell>
          <cell r="F134">
            <v>10.767304588719021</v>
          </cell>
          <cell r="G134">
            <v>23.244842694652903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13.058833981325334</v>
          </cell>
          <cell r="C135">
            <v>17.329439866812464</v>
          </cell>
          <cell r="D135">
            <v>8.0070720678601965</v>
          </cell>
          <cell r="E135">
            <v>19.109067801357114</v>
          </cell>
          <cell r="F135">
            <v>10.831853205936213</v>
          </cell>
          <cell r="G135">
            <v>22.756587318380333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13.246891827905563</v>
          </cell>
          <cell r="C136">
            <v>17.49034528726618</v>
          </cell>
          <cell r="D136">
            <v>7.8975949633136606</v>
          </cell>
          <cell r="E136">
            <v>17.524883177577856</v>
          </cell>
          <cell r="F136">
            <v>10.498938627730507</v>
          </cell>
          <cell r="G136">
            <v>24.076957385856772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13.743556793923549</v>
          </cell>
          <cell r="C137">
            <v>17.069694533555449</v>
          </cell>
          <cell r="D137">
            <v>8.275407087218893</v>
          </cell>
          <cell r="E137">
            <v>18.056575828743462</v>
          </cell>
          <cell r="F137">
            <v>10.84352786390914</v>
          </cell>
          <cell r="G137">
            <v>24.067814530620179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14.043129214767308</v>
          </cell>
          <cell r="C138">
            <v>14.94190399086547</v>
          </cell>
          <cell r="D138">
            <v>7.6188628203654938</v>
          </cell>
          <cell r="E138">
            <v>17.485239302221082</v>
          </cell>
          <cell r="F138">
            <v>10.408026395597188</v>
          </cell>
          <cell r="G138">
            <v>21.817825343254384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14.646850292280146</v>
          </cell>
          <cell r="C139">
            <v>13.410504336473522</v>
          </cell>
          <cell r="D139">
            <v>6.1030588972676725</v>
          </cell>
          <cell r="E139">
            <v>17.157315968270797</v>
          </cell>
          <cell r="F139">
            <v>9.0074248064245683</v>
          </cell>
          <cell r="G139">
            <v>18.180929377316932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14.539770129450352</v>
          </cell>
          <cell r="C140">
            <v>13.929104096243069</v>
          </cell>
          <cell r="D140">
            <v>7.3546353618598603</v>
          </cell>
          <cell r="E140">
            <v>17.435136829062095</v>
          </cell>
          <cell r="F140">
            <v>9.2819371431795599</v>
          </cell>
          <cell r="G140">
            <v>21.526850082822339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14.339662577354282</v>
          </cell>
          <cell r="C141">
            <v>13.995717485205436</v>
          </cell>
          <cell r="D141">
            <v>7.5167867892587745</v>
          </cell>
          <cell r="E141">
            <v>18.175715795165011</v>
          </cell>
          <cell r="F141">
            <v>9.2994445289710903</v>
          </cell>
          <cell r="G141">
            <v>20.668487831330779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14.0051359582319</v>
          </cell>
          <cell r="C142">
            <v>12.845286247046216</v>
          </cell>
          <cell r="D142">
            <v>6.4656248588381553</v>
          </cell>
          <cell r="E142">
            <v>18.087724195052843</v>
          </cell>
          <cell r="F142">
            <v>8.7512214646367585</v>
          </cell>
          <cell r="G142">
            <v>22.198304695079965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14.752318016927999</v>
          </cell>
          <cell r="C143">
            <v>13.338021319185966</v>
          </cell>
          <cell r="D143">
            <v>6.8990125562590574</v>
          </cell>
          <cell r="E143">
            <v>17.304630618385016</v>
          </cell>
          <cell r="F143">
            <v>9.533477515335381</v>
          </cell>
          <cell r="G143">
            <v>19.673689302570825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14.56169024687</v>
          </cell>
          <cell r="C144">
            <v>14.430897638700525</v>
          </cell>
          <cell r="D144">
            <v>7.3152863729796884</v>
          </cell>
          <cell r="E144">
            <v>16.699175464199062</v>
          </cell>
          <cell r="F144">
            <v>10.768283818317617</v>
          </cell>
          <cell r="G144">
            <v>20.739972508035251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14.634213987474929</v>
          </cell>
          <cell r="C145">
            <v>14.647643852352852</v>
          </cell>
          <cell r="D145">
            <v>7.837953548860094</v>
          </cell>
          <cell r="E145">
            <v>16.069777047312005</v>
          </cell>
          <cell r="F145">
            <v>12.433314170762586</v>
          </cell>
          <cell r="G145">
            <v>17.323798161773027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14.423533655494355</v>
          </cell>
          <cell r="C146">
            <v>14.056541651692596</v>
          </cell>
          <cell r="D146">
            <v>7.6764949608656963</v>
          </cell>
          <cell r="E146">
            <v>16.188157262243973</v>
          </cell>
          <cell r="F146">
            <v>12.286085595709745</v>
          </cell>
          <cell r="G146">
            <v>16.782241021427467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13.400740488791431</v>
          </cell>
          <cell r="C147">
            <v>13.764646669123039</v>
          </cell>
          <cell r="D147">
            <v>7.5914499774794812</v>
          </cell>
          <cell r="E147">
            <v>15.762520290457697</v>
          </cell>
          <cell r="F147">
            <v>10.628754626852523</v>
          </cell>
          <cell r="G147">
            <v>16.803972823605601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12.380193506913768</v>
          </cell>
          <cell r="C148">
            <v>13.057463078891091</v>
          </cell>
          <cell r="D148">
            <v>7.2906384156485444</v>
          </cell>
          <cell r="E148">
            <v>14.813750380578062</v>
          </cell>
          <cell r="F148">
            <v>9.2949565702072761</v>
          </cell>
          <cell r="G148">
            <v>16.426601667839719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11.317168274984141</v>
          </cell>
          <cell r="C149">
            <v>13.070762367693639</v>
          </cell>
          <cell r="D149">
            <v>6.4654913171049824</v>
          </cell>
          <cell r="E149">
            <v>14.466269733170545</v>
          </cell>
          <cell r="F149">
            <v>9.3158148134915066</v>
          </cell>
          <cell r="G149">
            <v>16.063290221243566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10.715094145200123</v>
          </cell>
          <cell r="C150">
            <v>11.695130960232266</v>
          </cell>
          <cell r="D150">
            <v>5.8110684834969524</v>
          </cell>
          <cell r="E150">
            <v>14.353186088451146</v>
          </cell>
          <cell r="F150">
            <v>8.9723284693934868</v>
          </cell>
          <cell r="G150">
            <v>16.542329432483335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9.4130897696104316</v>
          </cell>
          <cell r="C151">
            <v>11.068619023570569</v>
          </cell>
          <cell r="D151">
            <v>5.239049719815104</v>
          </cell>
          <cell r="E151">
            <v>15.145524739987513</v>
          </cell>
          <cell r="F151">
            <v>8.1905125939368748</v>
          </cell>
          <cell r="G151">
            <v>16.203757348521403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8.8925689522114411</v>
          </cell>
          <cell r="C152">
            <v>11.723955857680988</v>
          </cell>
          <cell r="D152">
            <v>5.1231855914545976</v>
          </cell>
          <cell r="E152">
            <v>15.892137379424138</v>
          </cell>
          <cell r="F152">
            <v>8.443887119747151</v>
          </cell>
          <cell r="G152">
            <v>16.262310882919749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A153">
            <v>39141</v>
          </cell>
          <cell r="B153">
            <v>8.2443199972854355</v>
          </cell>
          <cell r="C153">
            <v>11.415347607506602</v>
          </cell>
          <cell r="D153">
            <v>4.7981675039271678</v>
          </cell>
          <cell r="E153">
            <v>15.630801483703937</v>
          </cell>
          <cell r="F153">
            <v>11.463110310067757</v>
          </cell>
          <cell r="G153">
            <v>16.276199093475885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4">
          <cell r="A154">
            <v>39172</v>
          </cell>
          <cell r="B154">
            <v>8.6111071966841148</v>
          </cell>
          <cell r="C154">
            <v>11.499397981711372</v>
          </cell>
          <cell r="D154">
            <v>4.8060195634408966</v>
          </cell>
          <cell r="E154">
            <v>15.112273218162589</v>
          </cell>
          <cell r="F154">
            <v>14.931784818814112</v>
          </cell>
          <cell r="G154">
            <v>16.791877111818263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</row>
        <row r="155">
          <cell r="A155">
            <v>39202</v>
          </cell>
          <cell r="B155">
            <v>9.6461681404226525</v>
          </cell>
          <cell r="C155">
            <v>13.133833005769674</v>
          </cell>
          <cell r="D155">
            <v>4.9137302351170957</v>
          </cell>
          <cell r="E155">
            <v>14.698540360731474</v>
          </cell>
          <cell r="F155">
            <v>15.026626948479045</v>
          </cell>
          <cell r="G155">
            <v>17.199692649044888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A156">
            <v>39233</v>
          </cell>
          <cell r="B156">
            <v>9.9755343977468147</v>
          </cell>
          <cell r="C156">
            <v>12.904904122039319</v>
          </cell>
          <cell r="D156">
            <v>5.5590812911501999</v>
          </cell>
          <cell r="E156">
            <v>14.507927310310565</v>
          </cell>
          <cell r="F156">
            <v>14.698154274392277</v>
          </cell>
          <cell r="G156">
            <v>17.043715867268432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A157">
            <v>39263</v>
          </cell>
          <cell r="B157">
            <v>10.727818851056565</v>
          </cell>
          <cell r="C157">
            <v>12.823341071339975</v>
          </cell>
          <cell r="D157">
            <v>6.0914429659427256</v>
          </cell>
          <cell r="E157">
            <v>13.001852980691009</v>
          </cell>
          <cell r="F157">
            <v>13.591024258246282</v>
          </cell>
          <cell r="G157">
            <v>20.615977001190892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A158">
            <v>39294</v>
          </cell>
          <cell r="B158">
            <v>11.403354638145444</v>
          </cell>
          <cell r="C158">
            <v>13.875110294371357</v>
          </cell>
          <cell r="D158">
            <v>6.6374752091834779</v>
          </cell>
          <cell r="E158">
            <v>12.722585916395921</v>
          </cell>
          <cell r="F158">
            <v>13.077543915852454</v>
          </cell>
          <cell r="G158">
            <v>20.957020528138457</v>
          </cell>
          <cell r="H158">
            <v>9.9909845074364423</v>
          </cell>
          <cell r="I158">
            <v>6.6708481050854997</v>
          </cell>
          <cell r="J158">
            <v>4.5175493835384319</v>
          </cell>
          <cell r="K158">
            <v>8.166785434745151</v>
          </cell>
          <cell r="L158">
            <v>11.19458121478935</v>
          </cell>
          <cell r="M158">
            <v>12.091683070572325</v>
          </cell>
        </row>
        <row r="159">
          <cell r="A159">
            <v>39325</v>
          </cell>
          <cell r="B159">
            <v>11.629682065105923</v>
          </cell>
          <cell r="C159">
            <v>13.812279090668451</v>
          </cell>
          <cell r="D159">
            <v>6.6706689189901001</v>
          </cell>
          <cell r="E159">
            <v>11.946110156239305</v>
          </cell>
          <cell r="F159">
            <v>12.100900832805142</v>
          </cell>
          <cell r="G159">
            <v>21.536898617577968</v>
          </cell>
          <cell r="H159">
            <v>10.038450025859284</v>
          </cell>
          <cell r="I159">
            <v>7.0669947963578013</v>
          </cell>
          <cell r="J159">
            <v>4.6174011151938128</v>
          </cell>
          <cell r="K159">
            <v>8.8832459874118701</v>
          </cell>
          <cell r="L159">
            <v>11.339059928505076</v>
          </cell>
          <cell r="M159">
            <v>12.75268669450119</v>
          </cell>
        </row>
        <row r="160">
          <cell r="A160">
            <v>39355</v>
          </cell>
          <cell r="B160">
            <v>11.576518611618297</v>
          </cell>
          <cell r="C160">
            <v>13.517093107008762</v>
          </cell>
          <cell r="D160">
            <v>7.5087130854881385</v>
          </cell>
          <cell r="E160">
            <v>12.095876926145703</v>
          </cell>
          <cell r="F160">
            <v>10.73877150926832</v>
          </cell>
          <cell r="G160">
            <v>19.004022850628431</v>
          </cell>
          <cell r="H160">
            <v>10.086164538882128</v>
          </cell>
          <cell r="I160">
            <v>7.4320969925706439</v>
          </cell>
          <cell r="J160">
            <v>4.8228156901626491</v>
          </cell>
          <cell r="K160">
            <v>9.5549632366911403</v>
          </cell>
          <cell r="L160">
            <v>11.306837305426889</v>
          </cell>
          <cell r="M160">
            <v>13.095188016799993</v>
          </cell>
        </row>
        <row r="161">
          <cell r="A161">
            <v>39386</v>
          </cell>
          <cell r="B161">
            <v>12.385373457711667</v>
          </cell>
          <cell r="C161">
            <v>14.293108811799964</v>
          </cell>
          <cell r="D161">
            <v>7.8456260471678494</v>
          </cell>
          <cell r="E161">
            <v>11.528552684194944</v>
          </cell>
          <cell r="F161">
            <v>9.5392272954797885</v>
          </cell>
          <cell r="G161">
            <v>20.072554274162371</v>
          </cell>
          <cell r="H161">
            <v>10.237818503909857</v>
          </cell>
          <cell r="I161">
            <v>7.8946209952164041</v>
          </cell>
          <cell r="J161">
            <v>5.0651847980591631</v>
          </cell>
          <cell r="K161">
            <v>10.096336924165188</v>
          </cell>
          <cell r="L161">
            <v>11.128644958965962</v>
          </cell>
          <cell r="M161">
            <v>13.571937692619482</v>
          </cell>
        </row>
        <row r="162">
          <cell r="A162">
            <v>39416</v>
          </cell>
          <cell r="B162">
            <v>14.328922900818453</v>
          </cell>
          <cell r="C162">
            <v>13.28758344986211</v>
          </cell>
          <cell r="D162">
            <v>7.6943648781405107</v>
          </cell>
          <cell r="E162">
            <v>11.455572268067911</v>
          </cell>
          <cell r="F162">
            <v>7.9988239192912927</v>
          </cell>
          <cell r="G162">
            <v>20.246581090143664</v>
          </cell>
          <cell r="H162">
            <v>10.623517307267683</v>
          </cell>
          <cell r="I162">
            <v>8.2292096077639147</v>
          </cell>
          <cell r="J162">
            <v>5.2815792638245531</v>
          </cell>
          <cell r="K162">
            <v>10.574429971547744</v>
          </cell>
          <cell r="L162">
            <v>10.772867806874917</v>
          </cell>
          <cell r="M162">
            <v>14.062833278701195</v>
          </cell>
        </row>
        <row r="163">
          <cell r="A163">
            <v>39447</v>
          </cell>
          <cell r="B163">
            <v>15.605282510968701</v>
          </cell>
          <cell r="C163">
            <v>12.002834690260427</v>
          </cell>
          <cell r="D163">
            <v>6.5961365637917542</v>
          </cell>
          <cell r="E163">
            <v>10.238681984875505</v>
          </cell>
          <cell r="F163">
            <v>6.3013784114667324</v>
          </cell>
          <cell r="G163">
            <v>19.341055592082764</v>
          </cell>
          <cell r="H163">
            <v>11.146175961916461</v>
          </cell>
          <cell r="I163">
            <v>8.4070355118040574</v>
          </cell>
          <cell r="J163">
            <v>5.3574630781314916</v>
          </cell>
          <cell r="K163">
            <v>10.853920100790546</v>
          </cell>
          <cell r="L163">
            <v>10.232736113698266</v>
          </cell>
          <cell r="M163">
            <v>14.432793068709614</v>
          </cell>
        </row>
        <row r="164">
          <cell r="A164">
            <v>39478</v>
          </cell>
          <cell r="B164">
            <v>15.524810479209165</v>
          </cell>
          <cell r="C164">
            <v>12.636089111786257</v>
          </cell>
          <cell r="D164">
            <v>7.1398908221574464</v>
          </cell>
          <cell r="E164">
            <v>9.8361198513244279</v>
          </cell>
          <cell r="F164">
            <v>6.3655212247026158</v>
          </cell>
          <cell r="G164">
            <v>19.374114421325153</v>
          </cell>
          <cell r="H164">
            <v>11.630582424021915</v>
          </cell>
          <cell r="I164">
            <v>8.6681921812817109</v>
          </cell>
          <cell r="J164">
            <v>5.4997545617611792</v>
          </cell>
          <cell r="K164">
            <v>11.045911338084579</v>
          </cell>
          <cell r="L164">
            <v>9.7351220015315594</v>
          </cell>
          <cell r="M164">
            <v>14.800288974728627</v>
          </cell>
        </row>
        <row r="165">
          <cell r="A165">
            <v>39507</v>
          </cell>
          <cell r="B165">
            <v>13.701667274831665</v>
          </cell>
          <cell r="C165">
            <v>11.329262280759576</v>
          </cell>
          <cell r="D165">
            <v>6.1517079094515799</v>
          </cell>
          <cell r="E165">
            <v>8.2825329205118408</v>
          </cell>
          <cell r="F165">
            <v>5.6499757456789155</v>
          </cell>
          <cell r="G165">
            <v>18.803289369764979</v>
          </cell>
          <cell r="H165">
            <v>11.865687732324082</v>
          </cell>
          <cell r="I165">
            <v>8.7702820972913909</v>
          </cell>
          <cell r="J165">
            <v>5.5178202046884541</v>
          </cell>
          <cell r="K165">
            <v>11.016825807420178</v>
          </cell>
          <cell r="L165">
            <v>9.1847437348018577</v>
          </cell>
          <cell r="M165">
            <v>15.08979007933236</v>
          </cell>
        </row>
        <row r="166">
          <cell r="A166">
            <v>39538</v>
          </cell>
          <cell r="B166">
            <v>11.489226277030532</v>
          </cell>
          <cell r="C166">
            <v>10.620887353170277</v>
          </cell>
          <cell r="D166">
            <v>6.2993122573933871</v>
          </cell>
          <cell r="E166">
            <v>7.3821202033586486</v>
          </cell>
          <cell r="F166">
            <v>5.9858548078665326</v>
          </cell>
          <cell r="G166">
            <v>18.433319578720024</v>
          </cell>
          <cell r="H166">
            <v>11.818434597353258</v>
          </cell>
          <cell r="I166">
            <v>8.7941245899736753</v>
          </cell>
          <cell r="J166">
            <v>5.556544538510293</v>
          </cell>
          <cell r="K166">
            <v>10.860737741494738</v>
          </cell>
          <cell r="L166">
            <v>8.7141734069744832</v>
          </cell>
          <cell r="M166">
            <v>15.328373135341264</v>
          </cell>
        </row>
        <row r="167">
          <cell r="A167">
            <v>39568</v>
          </cell>
          <cell r="B167">
            <v>10.113722747493178</v>
          </cell>
          <cell r="C167">
            <v>9.450901854820053</v>
          </cell>
          <cell r="D167">
            <v>5.4376542089527922</v>
          </cell>
          <cell r="E167">
            <v>6.7643444987823313</v>
          </cell>
          <cell r="F167">
            <v>6.3314461161853703</v>
          </cell>
          <cell r="G167">
            <v>18.591566070677796</v>
          </cell>
          <cell r="H167">
            <v>11.607593202356565</v>
          </cell>
          <cell r="I167">
            <v>8.6875243827290287</v>
          </cell>
          <cell r="J167">
            <v>5.4919265344841577</v>
          </cell>
          <cell r="K167">
            <v>10.621494460857523</v>
          </cell>
          <cell r="L167">
            <v>8.3212174325836177</v>
          </cell>
          <cell r="M167">
            <v>15.581484794320023</v>
          </cell>
        </row>
        <row r="168">
          <cell r="A168">
            <v>39599</v>
          </cell>
          <cell r="B168">
            <v>11.133717416547757</v>
          </cell>
          <cell r="C168">
            <v>9.3889101097760808</v>
          </cell>
          <cell r="D168">
            <v>7.4647751706770755</v>
          </cell>
          <cell r="E168">
            <v>6.5069808350830609</v>
          </cell>
          <cell r="F168">
            <v>7.9071778357993896</v>
          </cell>
          <cell r="G168">
            <v>18.838949896475771</v>
          </cell>
          <cell r="H168">
            <v>11.534278873491603</v>
          </cell>
          <cell r="I168">
            <v>8.5922970624047821</v>
          </cell>
          <cell r="J168">
            <v>5.6804434874489633</v>
          </cell>
          <cell r="K168">
            <v>10.349912596659321</v>
          </cell>
          <cell r="L168">
            <v>8.1513550994429824</v>
          </cell>
          <cell r="M168">
            <v>15.857424679333034</v>
          </cell>
        </row>
        <row r="169">
          <cell r="A169">
            <v>39629</v>
          </cell>
          <cell r="B169">
            <v>11.893545712926603</v>
          </cell>
          <cell r="C169">
            <v>9.4909160359438509</v>
          </cell>
          <cell r="D169">
            <v>9.4579109575620794</v>
          </cell>
          <cell r="E169">
            <v>8.1343172769913519</v>
          </cell>
          <cell r="F169">
            <v>10.771590402736372</v>
          </cell>
          <cell r="G169">
            <v>20.915130543307061</v>
          </cell>
          <cell r="H169">
            <v>11.558823874295586</v>
          </cell>
          <cell r="I169">
            <v>8.5272017432089537</v>
          </cell>
          <cell r="J169">
            <v>6.1016489084777286</v>
          </cell>
          <cell r="K169">
            <v>10.278480430244864</v>
          </cell>
          <cell r="L169">
            <v>8.3473836844928115</v>
          </cell>
          <cell r="M169">
            <v>16.374876751875611</v>
          </cell>
        </row>
        <row r="170">
          <cell r="A170">
            <v>39660</v>
          </cell>
          <cell r="B170">
            <v>11.701208246712019</v>
          </cell>
          <cell r="C170">
            <v>9.7699377246479102</v>
          </cell>
          <cell r="D170">
            <v>9.006924467495228</v>
          </cell>
          <cell r="E170">
            <v>8.3142841359482063</v>
          </cell>
          <cell r="F170">
            <v>11.680245161496519</v>
          </cell>
          <cell r="G170">
            <v>19.192916633169073</v>
          </cell>
          <cell r="H170">
            <v>11.559695639863492</v>
          </cell>
          <cell r="I170">
            <v>8.5113461414041556</v>
          </cell>
          <cell r="J170">
            <v>6.4433575745694505</v>
          </cell>
          <cell r="K170">
            <v>10.220768515258358</v>
          </cell>
          <cell r="L170">
            <v>8.6487294897278169</v>
          </cell>
          <cell r="M170">
            <v>16.65633069613008</v>
          </cell>
        </row>
        <row r="171">
          <cell r="A171">
            <v>39691</v>
          </cell>
          <cell r="B171">
            <v>13.033769424854722</v>
          </cell>
          <cell r="C171">
            <v>10.254552705542023</v>
          </cell>
          <cell r="D171">
            <v>9.5017682875122098</v>
          </cell>
          <cell r="E171">
            <v>7.8572683802640197</v>
          </cell>
          <cell r="F171">
            <v>11.104592253027473</v>
          </cell>
          <cell r="G171">
            <v>18.800156840270031</v>
          </cell>
          <cell r="H171">
            <v>11.723080794077337</v>
          </cell>
          <cell r="I171">
            <v>8.5659824292529443</v>
          </cell>
          <cell r="J171">
            <v>6.8236537447411862</v>
          </cell>
          <cell r="K171">
            <v>10.099765292680704</v>
          </cell>
          <cell r="L171">
            <v>8.8674606973808299</v>
          </cell>
          <cell r="M171">
            <v>16.875882253421779</v>
          </cell>
        </row>
        <row r="172">
          <cell r="A172">
            <v>39721</v>
          </cell>
          <cell r="B172">
            <v>13.337414741208873</v>
          </cell>
          <cell r="C172">
            <v>9.8820221723559154</v>
          </cell>
          <cell r="D172">
            <v>9.0328931448833547</v>
          </cell>
          <cell r="E172">
            <v>7.6788342756542995</v>
          </cell>
          <cell r="F172">
            <v>12.774646348517827</v>
          </cell>
          <cell r="G172">
            <v>17.630669650473724</v>
          </cell>
          <cell r="H172">
            <v>11.913703962105339</v>
          </cell>
          <cell r="I172">
            <v>8.5820360028078664</v>
          </cell>
          <cell r="J172">
            <v>7.1219497528170024</v>
          </cell>
          <cell r="K172">
            <v>9.9542842411752268</v>
          </cell>
          <cell r="L172">
            <v>9.2795684766333011</v>
          </cell>
          <cell r="M172">
            <v>16.942112762372048</v>
          </cell>
        </row>
        <row r="173">
          <cell r="A173">
            <v>39752</v>
          </cell>
          <cell r="B173">
            <v>7.1961763822331708</v>
          </cell>
          <cell r="C173">
            <v>5.8969595422800394</v>
          </cell>
          <cell r="D173">
            <v>-2.7338478381479372</v>
          </cell>
          <cell r="E173">
            <v>3.3689996001205733</v>
          </cell>
          <cell r="F173">
            <v>6.9953974733971274</v>
          </cell>
          <cell r="G173">
            <v>9.6241145930487662</v>
          </cell>
          <cell r="H173">
            <v>11.348050775403456</v>
          </cell>
          <cell r="I173">
            <v>8.1233240605552908</v>
          </cell>
          <cell r="J173">
            <v>5.9729366498973464</v>
          </cell>
          <cell r="K173">
            <v>9.2863262475520223</v>
          </cell>
          <cell r="L173">
            <v>8.9686079667200502</v>
          </cell>
          <cell r="M173">
            <v>16.035331429500616</v>
          </cell>
        </row>
        <row r="174">
          <cell r="A174">
            <v>39782</v>
          </cell>
          <cell r="B174">
            <v>3.463528950531396</v>
          </cell>
          <cell r="C174">
            <v>3.8618863544532109</v>
          </cell>
          <cell r="D174">
            <v>-9.8651564080151921</v>
          </cell>
          <cell r="E174">
            <v>-0.69135359123020801</v>
          </cell>
          <cell r="F174">
            <v>4.6323650889885597</v>
          </cell>
          <cell r="G174">
            <v>0.94562621452767948</v>
          </cell>
          <cell r="H174">
            <v>10.366155448964395</v>
          </cell>
          <cell r="I174">
            <v>7.456180925262168</v>
          </cell>
          <cell r="J174">
            <v>4.0309135765851494</v>
          </cell>
          <cell r="K174">
            <v>8.1610200973928624</v>
          </cell>
          <cell r="L174">
            <v>8.3935413811067203</v>
          </cell>
          <cell r="M174">
            <v>14.136608142477225</v>
          </cell>
        </row>
        <row r="175">
          <cell r="A175">
            <v>39813</v>
          </cell>
          <cell r="B175">
            <v>3.07072275214035</v>
          </cell>
          <cell r="C175">
            <v>3.1869631538075884</v>
          </cell>
          <cell r="D175">
            <v>-11.653734860366603</v>
          </cell>
          <cell r="E175">
            <v>-2.7528790726410222</v>
          </cell>
          <cell r="F175">
            <v>2.5033288008485637</v>
          </cell>
          <cell r="G175">
            <v>-2.4138156150311318</v>
          </cell>
          <cell r="H175">
            <v>9.4017382638660205</v>
          </cell>
          <cell r="I175">
            <v>6.7600221622295411</v>
          </cell>
          <cell r="J175">
            <v>1.9989525811737734</v>
          </cell>
          <cell r="K175">
            <v>6.8531155424454244</v>
          </cell>
          <cell r="L175">
            <v>7.6007769285138789</v>
          </cell>
          <cell r="M175">
            <v>11.957837562720552</v>
          </cell>
        </row>
        <row r="176">
          <cell r="A176">
            <v>39844</v>
          </cell>
          <cell r="B176">
            <v>-5.7564615582467704</v>
          </cell>
          <cell r="C176">
            <v>2.2829326293448831</v>
          </cell>
          <cell r="D176">
            <v>-12.930634153394385</v>
          </cell>
          <cell r="E176">
            <v>-7.1137295571076038</v>
          </cell>
          <cell r="F176">
            <v>1.5667245152807843</v>
          </cell>
          <cell r="G176">
            <v>-5.4764992986976626</v>
          </cell>
          <cell r="H176">
            <v>7.4350367748587125</v>
          </cell>
          <cell r="I176">
            <v>6.0107664466466684</v>
          </cell>
          <cell r="J176">
            <v>-4.8137661016545562E-2</v>
          </cell>
          <cell r="K176">
            <v>5.100219478961157</v>
          </cell>
          <cell r="L176">
            <v>6.7507693470536614</v>
          </cell>
          <cell r="M176">
            <v>9.5597057344814313</v>
          </cell>
        </row>
        <row r="177">
          <cell r="A177">
            <v>39872</v>
          </cell>
          <cell r="B177">
            <v>-5.8317292033951817</v>
          </cell>
          <cell r="C177">
            <v>-0.14154530481152738</v>
          </cell>
          <cell r="D177">
            <v>-15.203283897135275</v>
          </cell>
          <cell r="E177">
            <v>6.1014626979967899</v>
          </cell>
          <cell r="F177">
            <v>5.4048520173338908</v>
          </cell>
          <cell r="G177">
            <v>-2.8830062590222747</v>
          </cell>
          <cell r="H177">
            <v>5.5945118137182863</v>
          </cell>
          <cell r="I177">
            <v>5.0293928070695939</v>
          </cell>
          <cell r="J177">
            <v>-2.2231749049309779</v>
          </cell>
          <cell r="K177">
            <v>5.0657613242664867</v>
          </cell>
          <cell r="L177">
            <v>6.4283811509674198</v>
          </cell>
          <cell r="M177">
            <v>7.6490236524322315</v>
          </cell>
        </row>
        <row r="178">
          <cell r="A178">
            <v>39903</v>
          </cell>
          <cell r="B178">
            <v>-2.4602875012362775</v>
          </cell>
          <cell r="C178">
            <v>-2.6021240423483656</v>
          </cell>
          <cell r="D178">
            <v>-12.956206374408257</v>
          </cell>
          <cell r="E178">
            <v>12.811381708893302</v>
          </cell>
          <cell r="F178">
            <v>4.4933079393143025</v>
          </cell>
          <cell r="G178">
            <v>-2.5615841469699419E-2</v>
          </cell>
          <cell r="H178">
            <v>4.2963143101316366</v>
          </cell>
          <cell r="I178">
            <v>3.8283889562931459</v>
          </cell>
          <cell r="J178">
            <v>-3.9637319407872056</v>
          </cell>
          <cell r="K178">
            <v>5.8566514343152143</v>
          </cell>
          <cell r="L178">
            <v>6.0266073170466328</v>
          </cell>
          <cell r="M178">
            <v>6.2338633948265496</v>
          </cell>
        </row>
        <row r="179">
          <cell r="A179">
            <v>39933</v>
          </cell>
          <cell r="B179">
            <v>-1.5170487690711116</v>
          </cell>
          <cell r="C179">
            <v>-1.2617460089802499</v>
          </cell>
          <cell r="D179">
            <v>-9.4107542070262333</v>
          </cell>
          <cell r="E179">
            <v>29.647697345170592</v>
          </cell>
          <cell r="F179">
            <v>7.1243529309908533</v>
          </cell>
          <cell r="G179">
            <v>3.5118400997029786</v>
          </cell>
          <cell r="H179">
            <v>3.2169491766036469</v>
          </cell>
          <cell r="I179">
            <v>2.8851096606608233</v>
          </cell>
          <cell r="J179">
            <v>-5.1339981431831108</v>
          </cell>
          <cell r="K179">
            <v>8.6461354745273695</v>
          </cell>
          <cell r="L179">
            <v>5.9803548321538518</v>
          </cell>
          <cell r="M179">
            <v>5.3699406388951036</v>
          </cell>
        </row>
        <row r="180">
          <cell r="A180">
            <v>39964</v>
          </cell>
          <cell r="B180">
            <v>2.2566417582835694</v>
          </cell>
          <cell r="C180">
            <v>1.1069904456188375</v>
          </cell>
          <cell r="D180">
            <v>-7.3265366071967657</v>
          </cell>
          <cell r="E180">
            <v>71.518236837478241</v>
          </cell>
          <cell r="F180">
            <v>8.5304149949241879</v>
          </cell>
          <cell r="G180">
            <v>8.0405732302787101</v>
          </cell>
          <cell r="H180">
            <v>2.6886575609506864</v>
          </cell>
          <cell r="I180">
            <v>2.3107610885203695</v>
          </cell>
          <cell r="J180">
            <v>-5.9433193382139855</v>
          </cell>
          <cell r="K180">
            <v>16.335113946210924</v>
          </cell>
          <cell r="L180">
            <v>6.1190147609838226</v>
          </cell>
          <cell r="M180">
            <v>5.1449362591962551</v>
          </cell>
        </row>
        <row r="181">
          <cell r="A181">
            <v>39994</v>
          </cell>
          <cell r="B181">
            <v>3.5656025053939269</v>
          </cell>
          <cell r="C181">
            <v>3.2478753827038478</v>
          </cell>
          <cell r="D181">
            <v>-4.1289501814494063</v>
          </cell>
          <cell r="E181">
            <v>77.614072552136818</v>
          </cell>
          <cell r="F181">
            <v>11.049236254209314</v>
          </cell>
          <cell r="G181">
            <v>9.7238687322095885</v>
          </cell>
          <cell r="H181">
            <v>2.3796077679720558</v>
          </cell>
          <cell r="I181">
            <v>2.0560098412782697</v>
          </cell>
          <cell r="J181">
            <v>-6.2779353143726375</v>
          </cell>
          <cell r="K181">
            <v>24.262050016883702</v>
          </cell>
          <cell r="L181">
            <v>6.5649075041782448</v>
          </cell>
          <cell r="M181">
            <v>5.1737722615134318</v>
          </cell>
        </row>
        <row r="182">
          <cell r="A182">
            <v>40025</v>
          </cell>
          <cell r="B182">
            <v>6.9064749197321191</v>
          </cell>
          <cell r="C182">
            <v>7.2066755877667337</v>
          </cell>
          <cell r="D182">
            <v>1.3151172383314105</v>
          </cell>
          <cell r="E182">
            <v>95.59357347130117</v>
          </cell>
          <cell r="F182">
            <v>14.146095610160767</v>
          </cell>
          <cell r="G182">
            <v>15.429394937774495</v>
          </cell>
          <cell r="H182">
            <v>2.5220661229391625</v>
          </cell>
          <cell r="I182">
            <v>2.3211050777087143</v>
          </cell>
          <cell r="J182">
            <v>-5.8955891529087028</v>
          </cell>
          <cell r="K182">
            <v>33.82371174398731</v>
          </cell>
          <cell r="L182">
            <v>7.3670306278751285</v>
          </cell>
          <cell r="M182">
            <v>5.9259659669664257</v>
          </cell>
        </row>
        <row r="183">
          <cell r="A183">
            <v>40056</v>
          </cell>
          <cell r="B183">
            <v>9.8815879025975839</v>
          </cell>
          <cell r="C183">
            <v>11.452198237904057</v>
          </cell>
          <cell r="D183">
            <v>5.9199842908717137</v>
          </cell>
          <cell r="E183">
            <v>104.51356605462001</v>
          </cell>
          <cell r="F183">
            <v>17.777470378722796</v>
          </cell>
          <cell r="G183">
            <v>18.691570734889382</v>
          </cell>
          <cell r="H183">
            <v>3.0419836966790923</v>
          </cell>
          <cell r="I183">
            <v>3.1066421590322166</v>
          </cell>
          <cell r="J183">
            <v>-4.9453076719075781</v>
          </cell>
          <cell r="K183">
            <v>43.790082241464603</v>
          </cell>
          <cell r="L183">
            <v>8.5649042004726272</v>
          </cell>
          <cell r="M183">
            <v>7.0565050147499493</v>
          </cell>
        </row>
        <row r="184">
          <cell r="A184">
            <v>40086</v>
          </cell>
          <cell r="B184">
            <v>13.356285193981964</v>
          </cell>
          <cell r="C184">
            <v>16.214702064823083</v>
          </cell>
          <cell r="D184">
            <v>11.167963965182558</v>
          </cell>
          <cell r="E184">
            <v>111.41271146537144</v>
          </cell>
          <cell r="F184">
            <v>21.194310357211702</v>
          </cell>
          <cell r="G184">
            <v>22.137944837258352</v>
          </cell>
          <cell r="H184">
            <v>3.9733298017849839</v>
          </cell>
          <cell r="I184">
            <v>4.4392203460199555</v>
          </cell>
          <cell r="J184">
            <v>-3.3894438125988495</v>
          </cell>
          <cell r="K184">
            <v>53.859114045725917</v>
          </cell>
          <cell r="L184">
            <v>10.103588266296729</v>
          </cell>
          <cell r="M184">
            <v>8.5585127176307836</v>
          </cell>
        </row>
        <row r="185">
          <cell r="A185">
            <v>40117</v>
          </cell>
          <cell r="B185">
            <v>16.956027748581498</v>
          </cell>
          <cell r="C185">
            <v>21.861787963807416</v>
          </cell>
          <cell r="D185">
            <v>15.620479847697244</v>
          </cell>
          <cell r="E185">
            <v>120.11448384625126</v>
          </cell>
          <cell r="F185">
            <v>22.785704611709509</v>
          </cell>
          <cell r="G185">
            <v>26.304289260813533</v>
          </cell>
          <cell r="H185">
            <v>5.301268366099718</v>
          </cell>
          <cell r="I185">
            <v>6.3865219686141668</v>
          </cell>
          <cell r="J185">
            <v>-1.368915178987792</v>
          </cell>
          <cell r="K185">
            <v>64.212029999036787</v>
          </cell>
          <cell r="L185">
            <v>11.735286527911327</v>
          </cell>
          <cell r="M185">
            <v>10.489398993908283</v>
          </cell>
        </row>
        <row r="186">
          <cell r="A186">
            <v>40147</v>
          </cell>
          <cell r="B186">
            <v>20.549300391307465</v>
          </cell>
          <cell r="C186">
            <v>25.04794383198805</v>
          </cell>
          <cell r="D186">
            <v>19.476914785368784</v>
          </cell>
          <cell r="E186">
            <v>131.62861465095907</v>
          </cell>
          <cell r="F186">
            <v>20.907886443000308</v>
          </cell>
          <cell r="G186">
            <v>28.615906545011306</v>
          </cell>
          <cell r="H186">
            <v>6.9947076946483078</v>
          </cell>
          <cell r="I186">
            <v>8.6047990317944549</v>
          </cell>
          <cell r="J186">
            <v>1.0067539605319609</v>
          </cell>
          <cell r="K186">
            <v>75.142290962456173</v>
          </cell>
          <cell r="L186">
            <v>13.028090023019145</v>
          </cell>
          <cell r="M186">
            <v>12.589944171116533</v>
          </cell>
        </row>
        <row r="187">
          <cell r="A187">
            <v>40178</v>
          </cell>
          <cell r="B187">
            <v>24.720972880751621</v>
          </cell>
          <cell r="C187">
            <v>31.401126708838699</v>
          </cell>
          <cell r="D187">
            <v>23.766942829916658</v>
          </cell>
          <cell r="E187">
            <v>142.63342369985983</v>
          </cell>
          <cell r="F187">
            <v>22.47082638488115</v>
          </cell>
          <cell r="G187">
            <v>32.309585588771647</v>
          </cell>
          <cell r="H187">
            <v>9.0942812058762179</v>
          </cell>
          <cell r="I187">
            <v>11.45249205748148</v>
          </cell>
          <cell r="J187">
            <v>3.7586356577808124</v>
          </cell>
          <cell r="K187">
            <v>86.522806365889963</v>
          </cell>
          <cell r="L187">
            <v>14.415172831955802</v>
          </cell>
          <cell r="M187">
            <v>15.00869100272873</v>
          </cell>
        </row>
        <row r="188">
          <cell r="A188">
            <v>40209</v>
          </cell>
          <cell r="B188">
            <v>25.145256728771798</v>
          </cell>
          <cell r="C188">
            <v>31.914123185210265</v>
          </cell>
          <cell r="D188">
            <v>27.458327531869145</v>
          </cell>
          <cell r="E188">
            <v>136.23222986178982</v>
          </cell>
          <cell r="F188">
            <v>22.334092534120554</v>
          </cell>
          <cell r="G188">
            <v>34.521705355730496</v>
          </cell>
          <cell r="H188">
            <v>11.112946237566765</v>
          </cell>
          <cell r="I188">
            <v>14.173144804904604</v>
          </cell>
          <cell r="J188">
            <v>6.7806350604220649</v>
          </cell>
          <cell r="K188">
            <v>96.187240605299749</v>
          </cell>
          <cell r="L188">
            <v>15.680559682909394</v>
          </cell>
          <cell r="M188">
            <v>17.537545624196731</v>
          </cell>
        </row>
        <row r="189">
          <cell r="A189">
            <v>40237</v>
          </cell>
          <cell r="B189">
            <v>25.412658040492431</v>
          </cell>
          <cell r="C189">
            <v>31.106122606099415</v>
          </cell>
          <cell r="D189">
            <v>28.510602709060016</v>
          </cell>
          <cell r="E189">
            <v>130.2071856470441</v>
          </cell>
          <cell r="F189">
            <v>25.738681656233471</v>
          </cell>
          <cell r="G189">
            <v>34.144706636123345</v>
          </cell>
          <cell r="H189">
            <v>13.029047123512942</v>
          </cell>
          <cell r="I189">
            <v>16.604861746196704</v>
          </cell>
          <cell r="J189">
            <v>9.7255122980864162</v>
          </cell>
          <cell r="K189">
            <v>104.2636067157428</v>
          </cell>
          <cell r="L189">
            <v>17.257097401772704</v>
          </cell>
          <cell r="M189">
            <v>19.847008633566215</v>
          </cell>
        </row>
        <row r="190">
          <cell r="A190">
            <v>40268</v>
          </cell>
          <cell r="B190">
            <v>25.857183169473643</v>
          </cell>
          <cell r="C190">
            <v>29.938073808460445</v>
          </cell>
          <cell r="D190">
            <v>26.49610392025863</v>
          </cell>
          <cell r="E190">
            <v>125.35010612967659</v>
          </cell>
          <cell r="F190">
            <v>23.137120164626122</v>
          </cell>
          <cell r="G190">
            <v>32.58258651792346</v>
          </cell>
          <cell r="H190">
            <v>14.863593599123705</v>
          </cell>
          <cell r="I190">
            <v>18.713724600675732</v>
          </cell>
          <cell r="J190">
            <v>12.216274556863848</v>
          </cell>
          <cell r="K190">
            <v>110.97567479857445</v>
          </cell>
          <cell r="L190">
            <v>18.393689894593681</v>
          </cell>
          <cell r="M190">
            <v>21.799095266181862</v>
          </cell>
        </row>
        <row r="191">
          <cell r="A191">
            <v>40298</v>
          </cell>
          <cell r="B191">
            <v>27.376941039955121</v>
          </cell>
          <cell r="C191">
            <v>30.385880826816766</v>
          </cell>
          <cell r="D191">
            <v>29.490624113703035</v>
          </cell>
          <cell r="E191">
            <v>114.52698504118925</v>
          </cell>
          <cell r="F191">
            <v>24.405500394159684</v>
          </cell>
          <cell r="G191">
            <v>33.094865648062189</v>
          </cell>
          <cell r="H191">
            <v>16.745879912452583</v>
          </cell>
          <cell r="I191">
            <v>20.709023062677186</v>
          </cell>
          <cell r="J191">
            <v>14.879618496516722</v>
          </cell>
          <cell r="K191">
            <v>115.6755571192497</v>
          </cell>
          <cell r="L191">
            <v>19.583303105310787</v>
          </cell>
          <cell r="M191">
            <v>23.66097899564296</v>
          </cell>
        </row>
        <row r="192">
          <cell r="A192">
            <v>40329</v>
          </cell>
          <cell r="B192">
            <v>26.618785329057022</v>
          </cell>
          <cell r="C192">
            <v>30.312911367076367</v>
          </cell>
          <cell r="D192">
            <v>31.125091608904448</v>
          </cell>
          <cell r="E192">
            <v>96.894423107234317</v>
          </cell>
          <cell r="F192">
            <v>23.412198805659234</v>
          </cell>
          <cell r="G192">
            <v>33.682513907152526</v>
          </cell>
          <cell r="H192">
            <v>18.391312115108708</v>
          </cell>
          <cell r="I192">
            <v>22.52933484820154</v>
          </cell>
          <cell r="J192">
            <v>17.532446947582397</v>
          </cell>
          <cell r="K192">
            <v>117.66079251864899</v>
          </cell>
          <cell r="L192">
            <v>20.546116292293213</v>
          </cell>
          <cell r="M192">
            <v>25.442178569813152</v>
          </cell>
        </row>
        <row r="193">
          <cell r="A193">
            <v>40359</v>
          </cell>
          <cell r="B193">
            <v>25.813180245892642</v>
          </cell>
          <cell r="C193">
            <v>30.121298656194348</v>
          </cell>
          <cell r="D193">
            <v>28.200903282090295</v>
          </cell>
          <cell r="E193">
            <v>90.630445181494139</v>
          </cell>
          <cell r="F193">
            <v>20.698831066426017</v>
          </cell>
          <cell r="G193">
            <v>30.690974859599066</v>
          </cell>
          <cell r="H193">
            <v>19.804062832702623</v>
          </cell>
          <cell r="I193">
            <v>24.166697802995301</v>
          </cell>
          <cell r="J193">
            <v>19.615780605202421</v>
          </cell>
          <cell r="K193">
            <v>118.48437870418995</v>
          </cell>
          <cell r="L193">
            <v>21.085934558385897</v>
          </cell>
          <cell r="M193">
            <v>26.70951356834869</v>
          </cell>
        </row>
        <row r="194">
          <cell r="A194">
            <v>40390</v>
          </cell>
          <cell r="B194">
            <v>24.830161828954722</v>
          </cell>
          <cell r="C194">
            <v>28.351090949095955</v>
          </cell>
          <cell r="D194">
            <v>25.727988203960685</v>
          </cell>
          <cell r="E194">
            <v>80.972196950402832</v>
          </cell>
          <cell r="F194">
            <v>19.626068423252363</v>
          </cell>
          <cell r="G194">
            <v>28.138881593781051</v>
          </cell>
          <cell r="H194">
            <v>20.973499755334043</v>
          </cell>
          <cell r="I194">
            <v>25.43773750012269</v>
          </cell>
          <cell r="J194">
            <v>21.214173716998218</v>
          </cell>
          <cell r="K194">
            <v>117.8204584786357</v>
          </cell>
          <cell r="L194">
            <v>21.427358525911224</v>
          </cell>
          <cell r="M194">
            <v>27.54521320753949</v>
          </cell>
        </row>
        <row r="195">
          <cell r="A195">
            <v>40421</v>
          </cell>
          <cell r="B195">
            <v>23.649907641319363</v>
          </cell>
          <cell r="C195">
            <v>26.514606808282153</v>
          </cell>
          <cell r="D195">
            <v>24.412232681514507</v>
          </cell>
          <cell r="E195">
            <v>73.770253473820404</v>
          </cell>
          <cell r="F195">
            <v>18.82984010266394</v>
          </cell>
          <cell r="G195">
            <v>26.538370375461191</v>
          </cell>
          <cell r="H195">
            <v>21.888391405111776</v>
          </cell>
          <cell r="I195">
            <v>26.355048682354173</v>
          </cell>
          <cell r="J195">
            <v>22.494769179429156</v>
          </cell>
          <cell r="K195">
            <v>116.07657554213884</v>
          </cell>
          <cell r="L195">
            <v>21.616880224442614</v>
          </cell>
          <cell r="M195">
            <v>28.090394953943939</v>
          </cell>
        </row>
        <row r="196">
          <cell r="A196">
            <v>40451</v>
          </cell>
          <cell r="B196">
            <v>22.592724941442992</v>
          </cell>
          <cell r="C196">
            <v>24.793449437410281</v>
          </cell>
          <cell r="D196">
            <v>22.474547086239294</v>
          </cell>
          <cell r="E196">
            <v>63.977269134123972</v>
          </cell>
          <cell r="F196">
            <v>17.971246894746532</v>
          </cell>
          <cell r="G196">
            <v>24.664927789314628</v>
          </cell>
          <cell r="H196">
            <v>22.578120600808333</v>
          </cell>
          <cell r="I196">
            <v>26.953946935931256</v>
          </cell>
          <cell r="J196">
            <v>23.400438289739018</v>
          </cell>
          <cell r="K196">
            <v>113.02701806140138</v>
          </cell>
          <cell r="L196">
            <v>21.657646785121866</v>
          </cell>
          <cell r="M196">
            <v>28.33042769268673</v>
          </cell>
        </row>
        <row r="197">
          <cell r="A197">
            <v>40482</v>
          </cell>
          <cell r="B197">
            <v>19.824239386379325</v>
          </cell>
          <cell r="C197">
            <v>20.882396875836385</v>
          </cell>
          <cell r="D197">
            <v>21.015058070955394</v>
          </cell>
          <cell r="E197">
            <v>51.913060764995095</v>
          </cell>
          <cell r="F197">
            <v>18.415105363812522</v>
          </cell>
          <cell r="G197">
            <v>23.54960236322907</v>
          </cell>
          <cell r="H197">
            <v>22.84898990755741</v>
          </cell>
          <cell r="I197">
            <v>26.989571963727393</v>
          </cell>
          <cell r="J197">
            <v>24.012327646801445</v>
          </cell>
          <cell r="K197">
            <v>108.50212530159263</v>
          </cell>
          <cell r="L197">
            <v>21.718450762047144</v>
          </cell>
          <cell r="M197">
            <v>28.377619167145831</v>
          </cell>
        </row>
        <row r="198">
          <cell r="A198">
            <v>40512</v>
          </cell>
          <cell r="B198">
            <v>17.822407593571675</v>
          </cell>
          <cell r="C198">
            <v>18.311520281369347</v>
          </cell>
          <cell r="D198">
            <v>20.286697628441775</v>
          </cell>
          <cell r="E198">
            <v>41.446440908839087</v>
          </cell>
          <cell r="F198">
            <v>17.948020548006603</v>
          </cell>
          <cell r="G198">
            <v>21.865724948633645</v>
          </cell>
          <cell r="H198">
            <v>22.820884553520351</v>
          </cell>
          <cell r="I198">
            <v>26.661701044076491</v>
          </cell>
          <cell r="J198">
            <v>24.438426449038513</v>
          </cell>
          <cell r="K198">
            <v>102.81529245279934</v>
          </cell>
          <cell r="L198">
            <v>21.689493183110717</v>
          </cell>
          <cell r="M198">
            <v>28.177369085543582</v>
          </cell>
        </row>
        <row r="199">
          <cell r="A199">
            <v>40543</v>
          </cell>
          <cell r="B199">
            <v>15.623364651991468</v>
          </cell>
          <cell r="C199">
            <v>13.903137486844852</v>
          </cell>
          <cell r="D199">
            <v>18.060194720282123</v>
          </cell>
          <cell r="E199">
            <v>25.712663252006163</v>
          </cell>
          <cell r="F199">
            <v>15.929932827742824</v>
          </cell>
          <cell r="G199">
            <v>20.294664888730889</v>
          </cell>
          <cell r="H199">
            <v>22.490714488782622</v>
          </cell>
          <cell r="I199">
            <v>25.774230533994537</v>
          </cell>
          <cell r="J199">
            <v>24.510720378057442</v>
          </cell>
          <cell r="K199">
            <v>95.431817754420706</v>
          </cell>
          <cell r="L199">
            <v>21.39031734943131</v>
          </cell>
          <cell r="M199">
            <v>27.76173354970517</v>
          </cell>
        </row>
        <row r="200">
          <cell r="A200">
            <v>40574</v>
          </cell>
          <cell r="B200">
            <v>16.359550461573445</v>
          </cell>
          <cell r="C200">
            <v>14.727991476852614</v>
          </cell>
          <cell r="D200">
            <v>20.513999763222571</v>
          </cell>
          <cell r="E200">
            <v>25.183318948896488</v>
          </cell>
          <cell r="F200">
            <v>16.404707108963414</v>
          </cell>
          <cell r="G200">
            <v>21.070516242159385</v>
          </cell>
          <cell r="H200">
            <v>22.236087642043646</v>
          </cell>
          <cell r="I200">
            <v>25.001474114728495</v>
          </cell>
          <cell r="J200">
            <v>24.821148890480881</v>
          </cell>
          <cell r="K200">
            <v>88.334082545476676</v>
          </cell>
          <cell r="L200">
            <v>21.142250366631956</v>
          </cell>
          <cell r="M200">
            <v>27.432116117671161</v>
          </cell>
        </row>
        <row r="201">
          <cell r="A201">
            <v>40602</v>
          </cell>
          <cell r="B201">
            <v>15.920904398656051</v>
          </cell>
          <cell r="C201">
            <v>14.691380328208776</v>
          </cell>
          <cell r="D201">
            <v>21.467511517513312</v>
          </cell>
          <cell r="E201">
            <v>25.175173348966766</v>
          </cell>
          <cell r="F201">
            <v>16.17168508408076</v>
          </cell>
          <cell r="G201">
            <v>21.057843200039088</v>
          </cell>
          <cell r="H201">
            <v>21.913257566934266</v>
          </cell>
          <cell r="I201">
            <v>24.237645297256279</v>
          </cell>
          <cell r="J201">
            <v>25.175840514856244</v>
          </cell>
          <cell r="K201">
            <v>81.601925363502687</v>
          </cell>
          <cell r="L201">
            <v>20.858995439359902</v>
          </cell>
          <cell r="M201">
            <v>27.091199292668911</v>
          </cell>
        </row>
        <row r="202">
          <cell r="A202">
            <v>40633</v>
          </cell>
          <cell r="B202">
            <v>15.472530037545779</v>
          </cell>
          <cell r="C202">
            <v>14.234082131256155</v>
          </cell>
          <cell r="D202">
            <v>20.786497056012951</v>
          </cell>
          <cell r="E202">
            <v>24.350600611304522</v>
          </cell>
          <cell r="F202">
            <v>16.490999166960197</v>
          </cell>
          <cell r="G202">
            <v>21.123989609924948</v>
          </cell>
          <cell r="H202">
            <v>21.528403802959989</v>
          </cell>
          <cell r="I202">
            <v>23.436375989961263</v>
          </cell>
          <cell r="J202">
            <v>25.3760829461132</v>
          </cell>
          <cell r="K202">
            <v>75.144671076126059</v>
          </cell>
          <cell r="L202">
            <v>20.612125213967598</v>
          </cell>
          <cell r="M202">
            <v>26.752465446131154</v>
          </cell>
        </row>
        <row r="203">
          <cell r="A203">
            <v>40663</v>
          </cell>
          <cell r="B203">
            <v>16.802085812300916</v>
          </cell>
          <cell r="C203">
            <v>13.525568734783391</v>
          </cell>
          <cell r="D203">
            <v>20.138192632620402</v>
          </cell>
          <cell r="E203">
            <v>22.101874092290387</v>
          </cell>
          <cell r="F203">
            <v>16.132018261361605</v>
          </cell>
          <cell r="G203">
            <v>20.355341799836253</v>
          </cell>
          <cell r="H203">
            <v>21.303945917061846</v>
          </cell>
          <cell r="I203">
            <v>22.57445381571722</v>
          </cell>
          <cell r="J203">
            <v>25.437666459998471</v>
          </cell>
          <cell r="K203">
            <v>68.800477009316054</v>
          </cell>
          <cell r="L203">
            <v>20.319477223659504</v>
          </cell>
          <cell r="M203">
            <v>26.317675244823679</v>
          </cell>
        </row>
        <row r="204">
          <cell r="A204">
            <v>40694</v>
          </cell>
          <cell r="B204">
            <v>16.991052114201082</v>
          </cell>
          <cell r="C204">
            <v>14.624387318401304</v>
          </cell>
          <cell r="D204">
            <v>17.719752230011757</v>
          </cell>
          <cell r="E204">
            <v>26.168178027918184</v>
          </cell>
          <cell r="F204">
            <v>15.089981603753309</v>
          </cell>
          <cell r="G204">
            <v>18.642406590262176</v>
          </cell>
          <cell r="H204">
            <v>21.094405950535339</v>
          </cell>
          <cell r="I204">
            <v>21.879389066514403</v>
          </cell>
          <cell r="J204">
            <v>25.15738691660378</v>
          </cell>
          <cell r="K204">
            <v>63.352724591173207</v>
          </cell>
          <cell r="L204">
            <v>19.903325105822049</v>
          </cell>
          <cell r="M204">
            <v>25.681454757348448</v>
          </cell>
        </row>
        <row r="205">
          <cell r="A205">
            <v>40724</v>
          </cell>
          <cell r="B205">
            <v>16.445458053408323</v>
          </cell>
          <cell r="C205">
            <v>14.465623794132352</v>
          </cell>
          <cell r="D205">
            <v>16.801709175138189</v>
          </cell>
          <cell r="E205">
            <v>26.568048887658364</v>
          </cell>
          <cell r="F205">
            <v>15.0439250567835</v>
          </cell>
          <cell r="G205">
            <v>18.382549924326113</v>
          </cell>
          <cell r="H205">
            <v>20.812095593259457</v>
          </cell>
          <cell r="I205">
            <v>21.192620885067896</v>
          </cell>
          <cell r="J205">
            <v>24.741735744452061</v>
          </cell>
          <cell r="K205">
            <v>58.32293394611623</v>
          </cell>
          <cell r="L205">
            <v>19.49440810209769</v>
          </cell>
          <cell r="M205">
            <v>25.035841031474646</v>
          </cell>
        </row>
        <row r="206">
          <cell r="A206">
            <v>40755</v>
          </cell>
          <cell r="B206">
            <v>16.047364670531422</v>
          </cell>
          <cell r="C206">
            <v>14.4796695306717</v>
          </cell>
          <cell r="D206">
            <v>15.671176778998138</v>
          </cell>
          <cell r="E206">
            <v>24.566127724671922</v>
          </cell>
          <cell r="F206">
            <v>13.967812342212831</v>
          </cell>
          <cell r="G206">
            <v>17.102918716623169</v>
          </cell>
          <cell r="H206">
            <v>20.481644483598693</v>
          </cell>
          <cell r="I206">
            <v>20.538205353659059</v>
          </cell>
          <cell r="J206">
            <v>24.177445064196899</v>
          </cell>
          <cell r="K206">
            <v>53.411901325648941</v>
          </cell>
          <cell r="L206">
            <v>18.969890043212377</v>
          </cell>
          <cell r="M206">
            <v>24.261436987855721</v>
          </cell>
        </row>
        <row r="207">
          <cell r="A207">
            <v>40786</v>
          </cell>
          <cell r="B207">
            <v>15.246094417491964</v>
          </cell>
          <cell r="C207">
            <v>13.658917334328054</v>
          </cell>
          <cell r="D207">
            <v>14.607822962608711</v>
          </cell>
          <cell r="E207">
            <v>22.458794719189854</v>
          </cell>
          <cell r="F207">
            <v>11.330872097906845</v>
          </cell>
          <cell r="G207">
            <v>16.362826943358019</v>
          </cell>
          <cell r="H207">
            <v>20.059510497995284</v>
          </cell>
          <cell r="I207">
            <v>19.816306791854405</v>
          </cell>
          <cell r="J207">
            <v>23.486238236197284</v>
          </cell>
          <cell r="K207">
            <v>48.615194564579802</v>
          </cell>
          <cell r="L207">
            <v>18.150368253428983</v>
          </cell>
          <cell r="M207">
            <v>23.43526577891793</v>
          </cell>
        </row>
        <row r="208">
          <cell r="A208">
            <v>40816</v>
          </cell>
          <cell r="B208">
            <v>13.904335788166344</v>
          </cell>
          <cell r="C208">
            <v>11.071468361319438</v>
          </cell>
          <cell r="D208">
            <v>12.677646084184143</v>
          </cell>
          <cell r="E208">
            <v>21.495659421261614</v>
          </cell>
          <cell r="F208">
            <v>8.4201432969586758</v>
          </cell>
          <cell r="G208">
            <v>15.01742281167267</v>
          </cell>
          <cell r="H208">
            <v>19.48835760878038</v>
          </cell>
          <cell r="I208">
            <v>18.82028814959445</v>
          </cell>
          <cell r="J208">
            <v>22.5755660352151</v>
          </cell>
          <cell r="K208">
            <v>44.078595764384318</v>
          </cell>
          <cell r="L208">
            <v>17.024214868577854</v>
          </cell>
          <cell r="M208">
            <v>22.490936237875299</v>
          </cell>
        </row>
        <row r="209">
          <cell r="A209">
            <v>40847</v>
          </cell>
          <cell r="B209">
            <v>11.680790680694477</v>
          </cell>
          <cell r="C209">
            <v>9.7626723556543347</v>
          </cell>
          <cell r="D209">
            <v>10.552399324287057</v>
          </cell>
          <cell r="E209">
            <v>21.520064094002198</v>
          </cell>
          <cell r="F209">
            <v>7.5186566802321266</v>
          </cell>
          <cell r="G209">
            <v>14.004107689063623</v>
          </cell>
          <cell r="H209">
            <v>18.673388687428165</v>
          </cell>
          <cell r="I209">
            <v>17.725839820523774</v>
          </cell>
          <cell r="J209">
            <v>21.440419420797692</v>
          </cell>
          <cell r="K209">
            <v>39.918152305431818</v>
          </cell>
          <cell r="L209">
            <v>15.858063296962747</v>
          </cell>
          <cell r="M209">
            <v>21.479863870777599</v>
          </cell>
        </row>
        <row r="210">
          <cell r="A210">
            <v>40877</v>
          </cell>
          <cell r="B210">
            <v>10.86274469242276</v>
          </cell>
          <cell r="C210">
            <v>9.9952692343855585</v>
          </cell>
          <cell r="D210">
            <v>8.6698159570302611</v>
          </cell>
          <cell r="E210">
            <v>23.193295707294208</v>
          </cell>
          <cell r="F210">
            <v>7.0245373089680312</v>
          </cell>
          <cell r="G210">
            <v>12.281016422630623</v>
          </cell>
          <cell r="H210">
            <v>17.803418997867972</v>
          </cell>
          <cell r="I210">
            <v>16.729956635623271</v>
          </cell>
          <cell r="J210">
            <v>20.129658620787339</v>
          </cell>
          <cell r="K210">
            <v>36.320745254900856</v>
          </cell>
          <cell r="L210">
            <v>14.708180828071184</v>
          </cell>
          <cell r="M210">
            <v>20.324125778384829</v>
          </cell>
        </row>
        <row r="211">
          <cell r="A211">
            <v>40908</v>
          </cell>
          <cell r="B211">
            <v>9.8561777581297871</v>
          </cell>
          <cell r="C211">
            <v>9.9634841656360731</v>
          </cell>
          <cell r="D211">
            <v>7.0742755368434249</v>
          </cell>
          <cell r="E211">
            <v>25.307292612523888</v>
          </cell>
          <cell r="F211">
            <v>5.8392317077323792</v>
          </cell>
          <cell r="G211">
            <v>11.867322302701147</v>
          </cell>
          <cell r="H211">
            <v>16.862677830919896</v>
          </cell>
          <cell r="I211">
            <v>15.798263693395521</v>
          </cell>
          <cell r="J211">
            <v>18.694868715003469</v>
          </cell>
          <cell r="K211">
            <v>33.312736700033454</v>
          </cell>
          <cell r="L211">
            <v>13.49398015976975</v>
          </cell>
          <cell r="M211">
            <v>19.195453686617203</v>
          </cell>
        </row>
        <row r="212">
          <cell r="A212">
            <v>40939</v>
          </cell>
          <cell r="B212">
            <v>10.174190285066805</v>
          </cell>
          <cell r="C212">
            <v>8.9615195683922231</v>
          </cell>
          <cell r="D212">
            <v>7.0161601112701693</v>
          </cell>
          <cell r="E212">
            <v>24.681517092608299</v>
          </cell>
          <cell r="F212">
            <v>5.4580927733104811</v>
          </cell>
          <cell r="G212">
            <v>9.9932573801332527</v>
          </cell>
          <cell r="H212">
            <v>16.019701842641631</v>
          </cell>
          <cell r="I212">
            <v>14.812474360736401</v>
          </cell>
          <cell r="J212">
            <v>17.336083978257125</v>
          </cell>
          <cell r="K212">
            <v>30.530802160974361</v>
          </cell>
          <cell r="L212">
            <v>12.320906551849585</v>
          </cell>
          <cell r="M212">
            <v>17.919225838113839</v>
          </cell>
        </row>
        <row r="213">
          <cell r="A213">
            <v>40968</v>
          </cell>
          <cell r="B213">
            <v>9.8603331833585592</v>
          </cell>
          <cell r="C213">
            <v>10.512166563571942</v>
          </cell>
          <cell r="D213">
            <v>7.0501099851035294</v>
          </cell>
          <cell r="E213">
            <v>37.404917881300285</v>
          </cell>
          <cell r="F213">
            <v>5.4160082523083712</v>
          </cell>
          <cell r="G213">
            <v>10.312210850884473</v>
          </cell>
          <cell r="H213">
            <v>15.195163568399835</v>
          </cell>
          <cell r="I213">
            <v>14.088272644543471</v>
          </cell>
          <cell r="J213">
            <v>16.065411318121686</v>
          </cell>
          <cell r="K213">
            <v>29.581688633709458</v>
          </cell>
          <cell r="L213">
            <v>11.23124158776122</v>
          </cell>
          <cell r="M213">
            <v>16.77433926059188</v>
          </cell>
        </row>
        <row r="214">
          <cell r="A214">
            <v>40999</v>
          </cell>
          <cell r="B214">
            <v>9.5370231552035829</v>
          </cell>
          <cell r="C214">
            <v>11.326108545975451</v>
          </cell>
          <cell r="D214">
            <v>6.539614114615377</v>
          </cell>
          <cell r="E214">
            <v>39.450776781329907</v>
          </cell>
          <cell r="F214">
            <v>5.420574342862329</v>
          </cell>
          <cell r="G214">
            <v>11.241843652180163</v>
          </cell>
          <cell r="H214">
            <v>14.389673553952203</v>
          </cell>
          <cell r="I214">
            <v>13.522484136343557</v>
          </cell>
          <cell r="J214">
            <v>14.816406544624014</v>
          </cell>
          <cell r="K214">
            <v>29.056541834071528</v>
          </cell>
          <cell r="L214">
            <v>10.228715891669038</v>
          </cell>
          <cell r="M214">
            <v>15.830303061309168</v>
          </cell>
        </row>
        <row r="215">
          <cell r="A215">
            <v>41029</v>
          </cell>
          <cell r="B215">
            <v>10.322142059733507</v>
          </cell>
          <cell r="C215">
            <v>10.769536906638542</v>
          </cell>
          <cell r="D215">
            <v>6.5636003456711931</v>
          </cell>
          <cell r="E215">
            <v>41.144685903255777</v>
          </cell>
          <cell r="F215">
            <v>5.4536598163396173</v>
          </cell>
          <cell r="G215">
            <v>11.999796123822433</v>
          </cell>
          <cell r="H215">
            <v>13.738980383118596</v>
          </cell>
          <cell r="I215">
            <v>12.940653653564599</v>
          </cell>
          <cell r="J215">
            <v>13.656968033902654</v>
          </cell>
          <cell r="K215">
            <v>28.881442488464408</v>
          </cell>
          <cell r="L215">
            <v>9.3140951467066895</v>
          </cell>
          <cell r="M215">
            <v>15.056621614412288</v>
          </cell>
        </row>
        <row r="216">
          <cell r="A216">
            <v>41060</v>
          </cell>
          <cell r="B216">
            <v>10.362181751848389</v>
          </cell>
          <cell r="C216">
            <v>10.690127305333265</v>
          </cell>
          <cell r="D216">
            <v>6.2763138540108958</v>
          </cell>
          <cell r="E216">
            <v>37.442357241683936</v>
          </cell>
          <cell r="F216">
            <v>5.6855662933628324</v>
          </cell>
          <cell r="G216">
            <v>11.820969372234554</v>
          </cell>
          <cell r="H216">
            <v>13.145278348685274</v>
          </cell>
          <cell r="I216">
            <v>12.402731639324974</v>
          </cell>
          <cell r="J216">
            <v>12.547778179579696</v>
          </cell>
          <cell r="K216">
            <v>28.374812425151738</v>
          </cell>
          <cell r="L216">
            <v>8.5082208715192191</v>
          </cell>
          <cell r="M216">
            <v>14.331127891027986</v>
          </cell>
        </row>
        <row r="217">
          <cell r="A217">
            <v>41090</v>
          </cell>
          <cell r="B217">
            <v>9.9292976903925876</v>
          </cell>
          <cell r="C217">
            <v>10.250934850404201</v>
          </cell>
          <cell r="D217">
            <v>6.1475561631570921</v>
          </cell>
          <cell r="E217">
            <v>34.520936478831686</v>
          </cell>
          <cell r="F217">
            <v>6.4170643146594051</v>
          </cell>
          <cell r="G217">
            <v>11.699541575495122</v>
          </cell>
          <cell r="H217">
            <v>12.54931765895558</v>
          </cell>
          <cell r="I217">
            <v>11.86339172110018</v>
          </cell>
          <cell r="J217">
            <v>11.508376351630023</v>
          </cell>
          <cell r="K217">
            <v>27.646461266501181</v>
          </cell>
          <cell r="L217">
            <v>7.8665524800309052</v>
          </cell>
          <cell r="M217">
            <v>13.659208554249458</v>
          </cell>
        </row>
        <row r="218">
          <cell r="A218">
            <v>41121</v>
          </cell>
          <cell r="B218">
            <v>9.4171559731380547</v>
          </cell>
          <cell r="C218">
            <v>9.6956187099491231</v>
          </cell>
          <cell r="D218">
            <v>5.0894770704674253</v>
          </cell>
          <cell r="E218">
            <v>32.316725567590154</v>
          </cell>
          <cell r="F218">
            <v>5.7399477747729977</v>
          </cell>
          <cell r="G218">
            <v>10.919206564720486</v>
          </cell>
          <cell r="H218">
            <v>11.943043658006488</v>
          </cell>
          <cell r="I218">
            <v>11.309519337621241</v>
          </cell>
          <cell r="J218">
            <v>10.424831706921889</v>
          </cell>
          <cell r="K218">
            <v>26.793010449707872</v>
          </cell>
          <cell r="L218">
            <v>7.2092656933201491</v>
          </cell>
          <cell r="M218">
            <v>12.95884495496623</v>
          </cell>
        </row>
        <row r="219">
          <cell r="A219">
            <v>41152</v>
          </cell>
          <cell r="B219">
            <v>9.7527074683351049</v>
          </cell>
          <cell r="C219">
            <v>9.5611594926754808</v>
          </cell>
          <cell r="D219">
            <v>5.6356108311981679</v>
          </cell>
          <cell r="E219">
            <v>29.970444711605118</v>
          </cell>
          <cell r="F219">
            <v>5.2259840304876857</v>
          </cell>
          <cell r="G219">
            <v>10.487708207966811</v>
          </cell>
          <cell r="H219">
            <v>11.431141713588925</v>
          </cell>
          <cell r="I219">
            <v>10.793851900618527</v>
          </cell>
          <cell r="J219">
            <v>9.4970462704643452</v>
          </cell>
          <cell r="K219">
            <v>25.801851518375518</v>
          </cell>
          <cell r="L219">
            <v>6.5578642477787401</v>
          </cell>
          <cell r="M219">
            <v>12.275121019468592</v>
          </cell>
        </row>
        <row r="220">
          <cell r="A220">
            <v>41182</v>
          </cell>
          <cell r="B220">
            <v>9.9285304012569</v>
          </cell>
          <cell r="C220">
            <v>10.181932842018378</v>
          </cell>
          <cell r="D220">
            <v>6.6516761936594211</v>
          </cell>
          <cell r="E220">
            <v>29.190079977227825</v>
          </cell>
          <cell r="F220">
            <v>5.4717580142318294</v>
          </cell>
          <cell r="G220">
            <v>10.752670264903921</v>
          </cell>
          <cell r="H220">
            <v>10.989447302339634</v>
          </cell>
          <cell r="I220">
            <v>10.406237468447069</v>
          </cell>
          <cell r="J220">
            <v>8.774597535180872</v>
          </cell>
          <cell r="K220">
            <v>24.868796951293497</v>
          </cell>
          <cell r="L220">
            <v>6.0047532380229409</v>
          </cell>
          <cell r="M220">
            <v>11.692369445026754</v>
          </cell>
        </row>
        <row r="221">
          <cell r="A221">
            <v>41213</v>
          </cell>
          <cell r="B221">
            <v>9.5384092821928483</v>
          </cell>
          <cell r="C221">
            <v>10.50453641735619</v>
          </cell>
          <cell r="D221">
            <v>6.3889912285219115</v>
          </cell>
          <cell r="E221">
            <v>27.582920549761976</v>
          </cell>
          <cell r="F221">
            <v>4.9348209997619632</v>
          </cell>
          <cell r="G221">
            <v>12.109908736869171</v>
          </cell>
          <cell r="H221">
            <v>10.545713011232097</v>
          </cell>
          <cell r="I221">
            <v>10.102915676333836</v>
          </cell>
          <cell r="J221">
            <v>8.0912657450060586</v>
          </cell>
          <cell r="K221">
            <v>23.887831517517899</v>
          </cell>
          <cell r="L221">
            <v>5.4494378700885182</v>
          </cell>
          <cell r="M221">
            <v>11.337312110267153</v>
          </cell>
        </row>
        <row r="222">
          <cell r="A222">
            <v>41243</v>
          </cell>
          <cell r="B222">
            <v>9.6419824321353751</v>
          </cell>
          <cell r="C222">
            <v>10.757076010528328</v>
          </cell>
          <cell r="D222">
            <v>7.0944772136336507</v>
          </cell>
          <cell r="E222">
            <v>34.223632647916979</v>
          </cell>
          <cell r="F222">
            <v>5.188558663895364</v>
          </cell>
          <cell r="G222">
            <v>12.871078175852904</v>
          </cell>
          <cell r="H222">
            <v>10.160417297603033</v>
          </cell>
          <cell r="I222">
            <v>9.8700756457183658</v>
          </cell>
          <cell r="J222">
            <v>7.5628946549822897</v>
          </cell>
          <cell r="K222">
            <v>23.859121146094576</v>
          </cell>
          <cell r="L222">
            <v>4.9881212964809816</v>
          </cell>
          <cell r="M222">
            <v>11.123524566634138</v>
          </cell>
        </row>
        <row r="223">
          <cell r="A223">
            <v>41274</v>
          </cell>
          <cell r="B223">
            <v>9.8872614367771394</v>
          </cell>
          <cell r="C223">
            <v>11.476807158072273</v>
          </cell>
          <cell r="D223">
            <v>6.9644947739856828</v>
          </cell>
          <cell r="E223">
            <v>35.709801684061972</v>
          </cell>
          <cell r="F223">
            <v>4.4669003577242989</v>
          </cell>
          <cell r="G223">
            <v>14.005573054364428</v>
          </cell>
          <cell r="H223">
            <v>9.8474673852922763</v>
          </cell>
          <cell r="I223">
            <v>9.7595718006847179</v>
          </cell>
          <cell r="J223">
            <v>7.0791301059347722</v>
          </cell>
          <cell r="K223">
            <v>24.094912753863653</v>
          </cell>
          <cell r="L223">
            <v>4.4968294388451078</v>
          </cell>
          <cell r="M223">
            <v>11.086737604605432</v>
          </cell>
        </row>
        <row r="224">
          <cell r="A224">
            <v>41305</v>
          </cell>
          <cell r="B224">
            <v>9.2906090908253169</v>
          </cell>
          <cell r="C224">
            <v>11.235187513007975</v>
          </cell>
          <cell r="D224">
            <v>7.0856484788678067</v>
          </cell>
          <cell r="E224">
            <v>37.995381240578673</v>
          </cell>
          <cell r="F224">
            <v>4.692524108254605</v>
          </cell>
          <cell r="G224">
            <v>13.891230657514487</v>
          </cell>
          <cell r="H224">
            <v>9.5004569919303208</v>
          </cell>
          <cell r="I224">
            <v>9.6465983457717392</v>
          </cell>
          <cell r="J224">
            <v>6.6677575759613212</v>
          </cell>
          <cell r="K224">
            <v>24.669780265935813</v>
          </cell>
          <cell r="L224">
            <v>4.0921601452185028</v>
          </cell>
          <cell r="M224">
            <v>11.063357205246646</v>
          </cell>
        </row>
        <row r="225">
          <cell r="A225">
            <v>41333</v>
          </cell>
          <cell r="B225">
            <v>8.2127756504075684</v>
          </cell>
          <cell r="C225">
            <v>14.707501057563892</v>
          </cell>
          <cell r="D225">
            <v>6.0952801216949046</v>
          </cell>
          <cell r="E225">
            <v>40.408818918074616</v>
          </cell>
          <cell r="F225">
            <v>5.1610037440354581</v>
          </cell>
          <cell r="G225">
            <v>13.596846630320487</v>
          </cell>
          <cell r="H225">
            <v>9.0632659199847314</v>
          </cell>
          <cell r="I225">
            <v>9.9804030721408328</v>
          </cell>
          <cell r="J225">
            <v>6.1895027106136</v>
          </cell>
          <cell r="K225">
            <v>25.571498509470658</v>
          </cell>
          <cell r="L225">
            <v>3.7979655197119411</v>
          </cell>
          <cell r="M225">
            <v>11.029235951305903</v>
          </cell>
        </row>
        <row r="226">
          <cell r="A226">
            <v>41364</v>
          </cell>
          <cell r="B226">
            <v>8.2908907539770649</v>
          </cell>
          <cell r="C226">
            <v>15.400072214720284</v>
          </cell>
          <cell r="D226">
            <v>6.468425142178365</v>
          </cell>
          <cell r="E226">
            <v>39.870482662237187</v>
          </cell>
          <cell r="F226">
            <v>5.3972737011067391</v>
          </cell>
          <cell r="G226">
            <v>13.799553049544144</v>
          </cell>
          <cell r="H226">
            <v>8.6818614296520362</v>
          </cell>
          <cell r="I226">
            <v>10.394602566631182</v>
          </cell>
          <cell r="J226">
            <v>5.8136612765180535</v>
          </cell>
          <cell r="K226">
            <v>26.414662663264711</v>
          </cell>
          <cell r="L226">
            <v>3.5786865616158745</v>
          </cell>
          <cell r="M226">
            <v>11.043865818590678</v>
          </cell>
        </row>
        <row r="227">
          <cell r="A227">
            <v>41394</v>
          </cell>
          <cell r="B227">
            <v>8.2313330303326193</v>
          </cell>
          <cell r="C227">
            <v>14.744843877770244</v>
          </cell>
          <cell r="D227">
            <v>6.1836852059638829</v>
          </cell>
          <cell r="E227">
            <v>39.683242629061944</v>
          </cell>
          <cell r="F227">
            <v>5.2277185286787669</v>
          </cell>
          <cell r="G227">
            <v>14.230530570233348</v>
          </cell>
          <cell r="H227">
            <v>8.3363952351861528</v>
          </cell>
          <cell r="I227">
            <v>10.718341739236909</v>
          </cell>
          <cell r="J227">
            <v>5.4539722159407544</v>
          </cell>
          <cell r="K227">
            <v>27.238110431161306</v>
          </cell>
          <cell r="L227">
            <v>3.3796390088924579</v>
          </cell>
          <cell r="M227">
            <v>11.130465459127176</v>
          </cell>
        </row>
        <row r="228">
          <cell r="A228">
            <v>41425</v>
          </cell>
          <cell r="B228">
            <v>8.6874018908006363</v>
          </cell>
          <cell r="C228">
            <v>14.181244466989735</v>
          </cell>
          <cell r="D228">
            <v>7.2657519397358623</v>
          </cell>
          <cell r="E228">
            <v>39.158479609479727</v>
          </cell>
          <cell r="F228">
            <v>5.7451139351188552</v>
          </cell>
          <cell r="G228">
            <v>13.46934187235817</v>
          </cell>
          <cell r="H228">
            <v>8.087216514641149</v>
          </cell>
          <cell r="I228">
            <v>10.966033302108457</v>
          </cell>
          <cell r="J228">
            <v>5.2746566458671218</v>
          </cell>
          <cell r="K228">
            <v>27.995442920010209</v>
          </cell>
          <cell r="L228">
            <v>3.2818281809034118</v>
          </cell>
          <cell r="M228">
            <v>11.138571571737868</v>
          </cell>
        </row>
        <row r="229">
          <cell r="A229">
            <v>41455</v>
          </cell>
          <cell r="B229">
            <v>9.0117386230986138</v>
          </cell>
          <cell r="C229">
            <v>13.102057723679406</v>
          </cell>
          <cell r="D229">
            <v>7.2130460663545506</v>
          </cell>
          <cell r="E229">
            <v>37.954595744661177</v>
          </cell>
          <cell r="F229">
            <v>6.339699517622515</v>
          </cell>
          <cell r="G229">
            <v>12.86665744210417</v>
          </cell>
          <cell r="H229">
            <v>7.9122096027762883</v>
          </cell>
          <cell r="I229">
            <v>11.078087784260948</v>
          </cell>
          <cell r="J229">
            <v>5.1262351007703275</v>
          </cell>
          <cell r="K229">
            <v>28.6023767494612</v>
          </cell>
          <cell r="L229">
            <v>3.2871469017576707</v>
          </cell>
          <cell r="M229">
            <v>11.090887203955564</v>
          </cell>
        </row>
        <row r="230">
          <cell r="A230">
            <v>41486</v>
          </cell>
          <cell r="B230">
            <v>9.1881395533108972</v>
          </cell>
          <cell r="C230">
            <v>12.867552588185209</v>
          </cell>
          <cell r="D230">
            <v>7.096183981406325</v>
          </cell>
          <cell r="E230">
            <v>35.999158850232639</v>
          </cell>
          <cell r="F230">
            <v>6.6007098644885094</v>
          </cell>
          <cell r="G230">
            <v>11.696202227040034</v>
          </cell>
          <cell r="H230">
            <v>7.7883665218611728</v>
          </cell>
          <cell r="I230">
            <v>11.163967316260768</v>
          </cell>
          <cell r="J230">
            <v>4.9979397289707617</v>
          </cell>
          <cell r="K230">
            <v>28.971933848702999</v>
          </cell>
          <cell r="L230">
            <v>3.3472906408213676</v>
          </cell>
          <cell r="M230">
            <v>10.921048708217686</v>
          </cell>
        </row>
        <row r="231">
          <cell r="A231">
            <v>41517</v>
          </cell>
          <cell r="B231">
            <v>9.51022311781181</v>
          </cell>
          <cell r="C231">
            <v>12.92036995218572</v>
          </cell>
          <cell r="D231">
            <v>7.1742204816590389</v>
          </cell>
          <cell r="E231">
            <v>32.663380270416326</v>
          </cell>
          <cell r="F231">
            <v>6.6949369149902394</v>
          </cell>
          <cell r="G231">
            <v>11.295704134802314</v>
          </cell>
          <cell r="H231">
            <v>7.7294840669524278</v>
          </cell>
          <cell r="I231">
            <v>11.259150080459204</v>
          </cell>
          <cell r="J231">
            <v>4.9110340211544949</v>
          </cell>
          <cell r="K231">
            <v>28.947477403591684</v>
          </cell>
          <cell r="L231">
            <v>3.4369801421952717</v>
          </cell>
          <cell r="M231">
            <v>10.729320832399836</v>
          </cell>
        </row>
        <row r="232">
          <cell r="A232">
            <v>41547</v>
          </cell>
          <cell r="B232">
            <v>9.8042637758901101</v>
          </cell>
          <cell r="C232">
            <v>13.284708150904628</v>
          </cell>
          <cell r="D232">
            <v>7.8629537752686565</v>
          </cell>
          <cell r="E232">
            <v>29.915395540219144</v>
          </cell>
          <cell r="F232">
            <v>6.9497033206253187</v>
          </cell>
          <cell r="G232">
            <v>11.135092335262552</v>
          </cell>
          <cell r="H232">
            <v>7.727270792681483</v>
          </cell>
          <cell r="I232">
            <v>11.39991962315472</v>
          </cell>
          <cell r="J232">
            <v>4.9357797072963372</v>
          </cell>
          <cell r="K232">
            <v>28.622087336756866</v>
          </cell>
          <cell r="L232">
            <v>3.5721210979124671</v>
          </cell>
          <cell r="M232">
            <v>10.545787476073933</v>
          </cell>
        </row>
        <row r="233">
          <cell r="A233">
            <v>41578</v>
          </cell>
          <cell r="B233">
            <v>10.173244066685406</v>
          </cell>
          <cell r="C233">
            <v>13.816440657532562</v>
          </cell>
          <cell r="D233">
            <v>7.3118354420773191</v>
          </cell>
          <cell r="E233">
            <v>27.053680083205315</v>
          </cell>
          <cell r="F233">
            <v>7.5764178225936121</v>
          </cell>
          <cell r="G233">
            <v>11.143009859196345</v>
          </cell>
          <cell r="H233">
            <v>7.786254620387572</v>
          </cell>
          <cell r="I233">
            <v>11.602779839815298</v>
          </cell>
          <cell r="J233">
            <v>4.9136256175921016</v>
          </cell>
          <cell r="K233">
            <v>27.999517937151602</v>
          </cell>
          <cell r="L233">
            <v>3.7932040376258955</v>
          </cell>
          <cell r="M233">
            <v>10.390052720665642</v>
          </cell>
        </row>
        <row r="234">
          <cell r="A234">
            <v>41608</v>
          </cell>
          <cell r="B234">
            <v>10.198696669193399</v>
          </cell>
          <cell r="C234">
            <v>15.94512517819738</v>
          </cell>
          <cell r="D234">
            <v>8.3316846227460992</v>
          </cell>
          <cell r="E234">
            <v>22.028262209177562</v>
          </cell>
          <cell r="F234">
            <v>7.9223188088933574</v>
          </cell>
          <cell r="G234">
            <v>11.850863325670764</v>
          </cell>
          <cell r="H234">
            <v>7.859823768466847</v>
          </cell>
          <cell r="I234">
            <v>12.056252724916305</v>
          </cell>
          <cell r="J234">
            <v>5.0364485330225417</v>
          </cell>
          <cell r="K234">
            <v>26.836141956490053</v>
          </cell>
          <cell r="L234">
            <v>4.0589643899662935</v>
          </cell>
          <cell r="M234">
            <v>10.344826384885522</v>
          </cell>
        </row>
        <row r="235">
          <cell r="A235">
            <v>41639</v>
          </cell>
          <cell r="B235">
            <v>10.354158038899346</v>
          </cell>
          <cell r="C235">
            <v>16.678722142026238</v>
          </cell>
          <cell r="D235">
            <v>9.1080407480680581</v>
          </cell>
          <cell r="E235">
            <v>19.128403293778927</v>
          </cell>
          <cell r="F235">
            <v>8.22796056153528</v>
          </cell>
          <cell r="G235">
            <v>12.009606280086372</v>
          </cell>
          <cell r="H235">
            <v>7.9615862147666867</v>
          </cell>
          <cell r="I235">
            <v>12.574044215937215</v>
          </cell>
          <cell r="J235">
            <v>5.2641919927980645</v>
          </cell>
          <cell r="K235">
            <v>25.42482590138745</v>
          </cell>
          <cell r="L235">
            <v>4.3597379198514332</v>
          </cell>
          <cell r="M235">
            <v>10.336077016673471</v>
          </cell>
        </row>
        <row r="236">
          <cell r="A236">
            <v>41670</v>
          </cell>
          <cell r="B236">
            <v>9.621394939067045</v>
          </cell>
          <cell r="C236">
            <v>16.749928356847953</v>
          </cell>
          <cell r="D236">
            <v>8.2813058863037163</v>
          </cell>
          <cell r="E236">
            <v>17.359774110891408</v>
          </cell>
          <cell r="F236">
            <v>8.5386460858879971</v>
          </cell>
          <cell r="G236">
            <v>11.843797699099403</v>
          </cell>
          <cell r="H236">
            <v>7.9809348828624849</v>
          </cell>
          <cell r="I236">
            <v>13.06979735789027</v>
          </cell>
          <cell r="J236">
            <v>5.3942114953704872</v>
          </cell>
          <cell r="K236">
            <v>23.921031220868411</v>
          </cell>
          <cell r="L236">
            <v>4.6919317822998901</v>
          </cell>
          <cell r="M236">
            <v>10.321373488752052</v>
          </cell>
        </row>
        <row r="237">
          <cell r="A237">
            <v>41698</v>
          </cell>
          <cell r="B237">
            <v>9.5397733917726732</v>
          </cell>
          <cell r="C237">
            <v>16.31584346566941</v>
          </cell>
          <cell r="D237">
            <v>7.8745885094017289</v>
          </cell>
          <cell r="E237">
            <v>17.251420732842881</v>
          </cell>
          <cell r="F237">
            <v>8.490765196807402</v>
          </cell>
          <cell r="G237">
            <v>11.167254889483859</v>
          </cell>
          <cell r="H237">
            <v>8.0008663869031391</v>
          </cell>
          <cell r="I237">
            <v>13.48164806435155</v>
          </cell>
          <cell r="J237">
            <v>5.4817584812291926</v>
          </cell>
          <cell r="K237">
            <v>22.535040081681213</v>
          </cell>
          <cell r="L237">
            <v>5.0081299615088062</v>
          </cell>
          <cell r="M237">
            <v>10.23837981174421</v>
          </cell>
        </row>
        <row r="238">
          <cell r="A238">
            <v>41729</v>
          </cell>
          <cell r="B238">
            <v>9.223394086907696</v>
          </cell>
          <cell r="C238">
            <v>17.853032635408219</v>
          </cell>
          <cell r="D238">
            <v>6.7762737538602984</v>
          </cell>
          <cell r="E238">
            <v>16.57724017691746</v>
          </cell>
          <cell r="F238">
            <v>8.3560135609355477</v>
          </cell>
          <cell r="G238">
            <v>11.105091669193028</v>
          </cell>
          <cell r="H238">
            <v>7.9920751980816958</v>
          </cell>
          <cell r="I238">
            <v>14.051978085311456</v>
          </cell>
          <cell r="J238">
            <v>5.4443283444026385</v>
          </cell>
          <cell r="K238">
            <v>21.194009909188622</v>
          </cell>
          <cell r="L238">
            <v>5.2969014745805776</v>
          </cell>
          <cell r="M238">
            <v>10.165166394388606</v>
          </cell>
        </row>
        <row r="239">
          <cell r="A239">
            <v>41759</v>
          </cell>
          <cell r="B239">
            <v>9.5774639096779381</v>
          </cell>
          <cell r="C239">
            <v>17.202413717660669</v>
          </cell>
          <cell r="D239">
            <v>6.0715648859783009</v>
          </cell>
          <cell r="E239">
            <v>15.480590555804511</v>
          </cell>
          <cell r="F239">
            <v>8.3659481829619899</v>
          </cell>
          <cell r="G239">
            <v>10.800162670927815</v>
          </cell>
          <cell r="H239">
            <v>8.0368649921954702</v>
          </cell>
          <cell r="I239">
            <v>14.504081455944963</v>
          </cell>
          <cell r="J239">
            <v>5.336460990965195</v>
          </cell>
          <cell r="K239">
            <v>19.846519829449758</v>
          </cell>
          <cell r="L239">
            <v>5.5757896231437227</v>
          </cell>
          <cell r="M239">
            <v>10.071222903186086</v>
          </cell>
        </row>
        <row r="240">
          <cell r="A240">
            <v>41790</v>
          </cell>
          <cell r="B240">
            <v>9.8714283136268364</v>
          </cell>
          <cell r="C240">
            <v>15.700902000358969</v>
          </cell>
          <cell r="D240">
            <v>5.2244335708655782</v>
          </cell>
          <cell r="E240">
            <v>14.264268134687519</v>
          </cell>
          <cell r="F240">
            <v>8.2207850802852587</v>
          </cell>
          <cell r="G240">
            <v>10.732277262478927</v>
          </cell>
          <cell r="H240">
            <v>8.1238785117025358</v>
          </cell>
          <cell r="I240">
            <v>14.740578893631884</v>
          </cell>
          <cell r="J240">
            <v>5.1447725423269555</v>
          </cell>
          <cell r="K240">
            <v>18.480813407050029</v>
          </cell>
          <cell r="L240">
            <v>5.825100152828286</v>
          </cell>
          <cell r="M240">
            <v>9.9861310716058647</v>
          </cell>
        </row>
        <row r="241">
          <cell r="A241">
            <v>41820</v>
          </cell>
          <cell r="B241">
            <v>9.8942109603166912</v>
          </cell>
          <cell r="C241">
            <v>16.598137178008063</v>
          </cell>
          <cell r="D241">
            <v>5.5810561294735948</v>
          </cell>
          <cell r="E241">
            <v>13.483356173296787</v>
          </cell>
          <cell r="F241">
            <v>7.9751322776065017</v>
          </cell>
          <cell r="G241">
            <v>10.76001144660556</v>
          </cell>
          <cell r="H241">
            <v>8.2167625537003151</v>
          </cell>
          <cell r="I241">
            <v>15.064628831077515</v>
          </cell>
          <cell r="J241">
            <v>5.0201358392001376</v>
          </cell>
          <cell r="K241">
            <v>17.153015822279169</v>
          </cell>
          <cell r="L241">
            <v>6.0331601457799344</v>
          </cell>
          <cell r="M241">
            <v>9.9205374985748485</v>
          </cell>
        </row>
        <row r="242">
          <cell r="A242">
            <v>41851</v>
          </cell>
          <cell r="B242">
            <v>10.546200152526348</v>
          </cell>
          <cell r="C242">
            <v>16.388472332301045</v>
          </cell>
          <cell r="D242">
            <v>5.4501419141962355</v>
          </cell>
          <cell r="E242">
            <v>12.938291750813239</v>
          </cell>
          <cell r="F242">
            <v>7.6177645319121972</v>
          </cell>
          <cell r="G242">
            <v>10.524911371220115</v>
          </cell>
          <cell r="H242">
            <v>8.3904883749764778</v>
          </cell>
          <cell r="I242">
            <v>15.335997858015983</v>
          </cell>
          <cell r="J242">
            <v>4.8991206400557292</v>
          </cell>
          <cell r="K242">
            <v>15.891380302217202</v>
          </cell>
          <cell r="L242">
            <v>6.1878881306740983</v>
          </cell>
          <cell r="M242">
            <v>9.8409659073042004</v>
          </cell>
        </row>
        <row r="243">
          <cell r="A243">
            <v>41882</v>
          </cell>
          <cell r="B243">
            <v>10.640829468759442</v>
          </cell>
          <cell r="C243">
            <v>16.276999048422347</v>
          </cell>
          <cell r="D243">
            <v>5.439921051132635</v>
          </cell>
          <cell r="E243">
            <v>12.395497672441296</v>
          </cell>
          <cell r="F243">
            <v>5.9425937919148453</v>
          </cell>
          <cell r="G243">
            <v>10.813625634907382</v>
          </cell>
          <cell r="H243">
            <v>8.5714723644578203</v>
          </cell>
          <cell r="I243">
            <v>15.569206646870233</v>
          </cell>
          <cell r="J243">
            <v>4.795833193796593</v>
          </cell>
          <cell r="K243">
            <v>14.693764208336916</v>
          </cell>
          <cell r="L243">
            <v>6.1320892936793729</v>
          </cell>
          <cell r="M243">
            <v>9.8113563228203322</v>
          </cell>
        </row>
        <row r="244">
          <cell r="A244">
            <v>41912</v>
          </cell>
          <cell r="B244">
            <v>10.88814008098951</v>
          </cell>
          <cell r="C244">
            <v>16.417239443894765</v>
          </cell>
          <cell r="D244">
            <v>5.499594346554753</v>
          </cell>
          <cell r="E244">
            <v>12.18928365063601</v>
          </cell>
          <cell r="F244">
            <v>4.8318252441047855</v>
          </cell>
          <cell r="G244">
            <v>10.480166770449307</v>
          </cell>
          <cell r="H244">
            <v>8.7766583183872555</v>
          </cell>
          <cell r="I244">
            <v>15.796681496615848</v>
          </cell>
          <cell r="J244">
            <v>4.7173206647725205</v>
          </cell>
          <cell r="K244">
            <v>13.598304648434175</v>
          </cell>
          <cell r="L244">
            <v>5.946997538357965</v>
          </cell>
          <cell r="M244">
            <v>9.7527645127672802</v>
          </cell>
        </row>
        <row r="245">
          <cell r="A245">
            <v>41943</v>
          </cell>
          <cell r="B245">
            <v>9.6492111666828677</v>
          </cell>
          <cell r="C245">
            <v>15.83203753220949</v>
          </cell>
          <cell r="D245">
            <v>3.8636473152944641</v>
          </cell>
          <cell r="E245">
            <v>11.535444395668851</v>
          </cell>
          <cell r="F245">
            <v>3.1627448184149598</v>
          </cell>
          <cell r="G245">
            <v>10.87617809019606</v>
          </cell>
          <cell r="H245">
            <v>8.8233811091291585</v>
          </cell>
          <cell r="I245">
            <v>15.930546227227264</v>
          </cell>
          <cell r="J245">
            <v>4.4562318927848947</v>
          </cell>
          <cell r="K245">
            <v>12.545341018663956</v>
          </cell>
          <cell r="L245">
            <v>5.5734044101683775</v>
          </cell>
          <cell r="M245">
            <v>9.7549317836995453</v>
          </cell>
        </row>
        <row r="246">
          <cell r="A246">
            <v>41973</v>
          </cell>
          <cell r="B246">
            <v>9.2067223932044566</v>
          </cell>
          <cell r="C246">
            <v>15.6434331865972</v>
          </cell>
          <cell r="D246">
            <v>2.9463797282009652</v>
          </cell>
          <cell r="E246">
            <v>11.171552907295069</v>
          </cell>
          <cell r="F246">
            <v>2.7894955992988599</v>
          </cell>
          <cell r="G246">
            <v>11.175785186047291</v>
          </cell>
          <cell r="H246">
            <v>8.8172861296318743</v>
          </cell>
          <cell r="I246">
            <v>16.024573353149997</v>
          </cell>
          <cell r="J246">
            <v>4.1110158089440842</v>
          </cell>
          <cell r="K246">
            <v>11.56797085589376</v>
          </cell>
          <cell r="L246">
            <v>5.1810203027330122</v>
          </cell>
          <cell r="M246">
            <v>9.8018941643604052</v>
          </cell>
        </row>
        <row r="247">
          <cell r="A247">
            <v>42004</v>
          </cell>
          <cell r="B247">
            <v>8.4327387979792761</v>
          </cell>
          <cell r="C247">
            <v>14.509357989380989</v>
          </cell>
          <cell r="D247">
            <v>6.6836403124121369E-2</v>
          </cell>
          <cell r="E247">
            <v>11.632934725638711</v>
          </cell>
          <cell r="F247">
            <v>0.55201504066698992</v>
          </cell>
          <cell r="G247">
            <v>11.334944551994971</v>
          </cell>
          <cell r="H247">
            <v>8.7212016631875073</v>
          </cell>
          <cell r="I247">
            <v>15.966834887126582</v>
          </cell>
          <cell r="J247">
            <v>3.4496604715383739</v>
          </cell>
          <cell r="K247">
            <v>10.761812612253465</v>
          </cell>
          <cell r="L247">
            <v>4.5464144362711316</v>
          </cell>
          <cell r="M247">
            <v>9.8731826866635917</v>
          </cell>
        </row>
        <row r="248">
          <cell r="A248">
            <v>42035</v>
          </cell>
          <cell r="B248">
            <v>4.5025181771279827</v>
          </cell>
          <cell r="C248">
            <v>12.43572799607707</v>
          </cell>
          <cell r="D248">
            <v>-5.0922697316171446</v>
          </cell>
          <cell r="E248">
            <v>10.6495232805828</v>
          </cell>
          <cell r="F248">
            <v>-2.7370025824019888</v>
          </cell>
          <cell r="G248">
            <v>10.56722460577741</v>
          </cell>
          <cell r="H248">
            <v>8.1583473281595076</v>
          </cell>
          <cell r="I248">
            <v>15.653479363822129</v>
          </cell>
          <cell r="J248">
            <v>2.216962609437624</v>
          </cell>
          <cell r="K248">
            <v>9.940985059863646</v>
          </cell>
          <cell r="L248">
            <v>3.5590139583875473</v>
          </cell>
          <cell r="M248">
            <v>9.8542426151002172</v>
          </cell>
        </row>
        <row r="249">
          <cell r="A249">
            <v>42063</v>
          </cell>
          <cell r="B249">
            <v>4.4537761727301</v>
          </cell>
          <cell r="C249">
            <v>14.218181395568751</v>
          </cell>
          <cell r="D249">
            <v>-3.339544517380495</v>
          </cell>
          <cell r="E249">
            <v>11.84067838909588</v>
          </cell>
          <cell r="F249">
            <v>-3.0280353008966232</v>
          </cell>
          <cell r="G249">
            <v>9.9626691083948167</v>
          </cell>
          <cell r="H249">
            <v>7.6292189356059517</v>
          </cell>
          <cell r="I249">
            <v>15.568899120402119</v>
          </cell>
          <cell r="J249">
            <v>1.2888556511900222</v>
          </cell>
          <cell r="K249">
            <v>9.3694501077618462</v>
          </cell>
          <cell r="L249">
            <v>2.6067944074756189</v>
          </cell>
          <cell r="M249">
            <v>9.7699235800280029</v>
          </cell>
        </row>
        <row r="250">
          <cell r="A250">
            <v>42094</v>
          </cell>
          <cell r="B250">
            <v>4.8393368220842996</v>
          </cell>
          <cell r="C250">
            <v>15.366261639473629</v>
          </cell>
          <cell r="D250">
            <v>-2.8439362210691241</v>
          </cell>
          <cell r="E250">
            <v>11.87258373378496</v>
          </cell>
          <cell r="F250">
            <v>-2.596541210503132</v>
          </cell>
          <cell r="G250">
            <v>12.410863862235461</v>
          </cell>
          <cell r="H250">
            <v>7.1861003678100674</v>
          </cell>
          <cell r="I250">
            <v>15.623107017826285</v>
          </cell>
          <cell r="J250">
            <v>0.49707761987906374</v>
          </cell>
          <cell r="K250">
            <v>8.8903294590728983</v>
          </cell>
          <cell r="L250">
            <v>1.7781950094730936</v>
          </cell>
          <cell r="M250">
            <v>9.993931453387205</v>
          </cell>
        </row>
        <row r="251">
          <cell r="A251">
            <v>42124</v>
          </cell>
          <cell r="B251">
            <v>4.9257831528082177</v>
          </cell>
          <cell r="C251">
            <v>15.3918176906095</v>
          </cell>
          <cell r="D251">
            <v>-1.8606105268679469</v>
          </cell>
          <cell r="E251">
            <v>11.964091029584401</v>
          </cell>
          <cell r="F251">
            <v>-2.0526874537129829</v>
          </cell>
          <cell r="G251">
            <v>11.73790498335913</v>
          </cell>
          <cell r="H251">
            <v>6.7888065955341146</v>
          </cell>
          <cell r="I251">
            <v>15.671837126755218</v>
          </cell>
          <cell r="J251">
            <v>-0.10574242001442667</v>
          </cell>
          <cell r="K251">
            <v>8.5036400619576344</v>
          </cell>
          <cell r="L251">
            <v>1.0816956743725255</v>
          </cell>
          <cell r="M251">
            <v>10.128150944042543</v>
          </cell>
        </row>
        <row r="252">
          <cell r="A252">
            <v>42155</v>
          </cell>
          <cell r="B252">
            <v>6.0176075551789614</v>
          </cell>
          <cell r="C252">
            <v>14.204533881622019</v>
          </cell>
          <cell r="D252">
            <v>-0.28106892757771268</v>
          </cell>
          <cell r="E252">
            <v>13.25327751954752</v>
          </cell>
          <cell r="F252">
            <v>-2.3311515969655519</v>
          </cell>
          <cell r="G252">
            <v>12.57529916635157</v>
          </cell>
          <cell r="H252">
            <v>6.5573692766760114</v>
          </cell>
          <cell r="I252">
            <v>15.568633111369042</v>
          </cell>
          <cell r="J252">
            <v>-0.4578726850834931</v>
          </cell>
          <cell r="K252">
            <v>8.3470215846524489</v>
          </cell>
          <cell r="L252">
            <v>0.4113559272961993</v>
          </cell>
          <cell r="M252">
            <v>10.360137797951646</v>
          </cell>
        </row>
        <row r="253">
          <cell r="A253">
            <v>42185</v>
          </cell>
          <cell r="B253">
            <v>6.7961043904405249</v>
          </cell>
          <cell r="C253">
            <v>15.25275015019354</v>
          </cell>
          <cell r="D253">
            <v>1.361565305460033</v>
          </cell>
          <cell r="E253">
            <v>12.914308908163781</v>
          </cell>
          <cell r="F253">
            <v>0.19883536097187721</v>
          </cell>
          <cell r="G253">
            <v>12.4148068581486</v>
          </cell>
          <cell r="H253">
            <v>6.4440715607489469</v>
          </cell>
          <cell r="I253">
            <v>15.594270219131952</v>
          </cell>
          <cell r="J253">
            <v>-0.56695041460052098</v>
          </cell>
          <cell r="K253">
            <v>8.2066397151748358</v>
          </cell>
          <cell r="L253">
            <v>0.10731959838871502</v>
          </cell>
          <cell r="M253">
            <v>10.561880069657782</v>
          </cell>
        </row>
        <row r="254">
          <cell r="A254">
            <v>42216</v>
          </cell>
          <cell r="B254">
            <v>6.9254686833079653</v>
          </cell>
          <cell r="C254">
            <v>14.389691564609681</v>
          </cell>
          <cell r="D254">
            <v>1.820143603826307</v>
          </cell>
          <cell r="E254">
            <v>12.67403261074339</v>
          </cell>
          <cell r="F254">
            <v>0.94592892641565829</v>
          </cell>
          <cell r="G254">
            <v>12.02941720934386</v>
          </cell>
          <cell r="H254">
            <v>6.3629231905372041</v>
          </cell>
          <cell r="I254">
            <v>15.509571320132661</v>
          </cell>
          <cell r="J254">
            <v>-0.59218900438762201</v>
          </cell>
          <cell r="K254">
            <v>8.0909327863565625</v>
          </cell>
          <cell r="L254">
            <v>-6.8654458670674351E-2</v>
          </cell>
          <cell r="M254">
            <v>10.706965170029829</v>
          </cell>
        </row>
        <row r="255">
          <cell r="A255">
            <v>42247</v>
          </cell>
          <cell r="B255">
            <v>7.3929968612718193</v>
          </cell>
          <cell r="C255">
            <v>13.68550107879687</v>
          </cell>
          <cell r="D255">
            <v>2.5006898771985449</v>
          </cell>
          <cell r="E255">
            <v>12.373054845854989</v>
          </cell>
          <cell r="F255">
            <v>1.483691593679991</v>
          </cell>
          <cell r="G255">
            <v>11.167843096208379</v>
          </cell>
          <cell r="H255">
            <v>6.3526432590079933</v>
          </cell>
          <cell r="I255">
            <v>15.341070514612209</v>
          </cell>
          <cell r="J255">
            <v>-0.51307406691632074</v>
          </cell>
          <cell r="K255">
            <v>7.9885840418922012</v>
          </cell>
          <cell r="L255">
            <v>-0.15023114726162615</v>
          </cell>
          <cell r="M255">
            <v>10.740421998434678</v>
          </cell>
        </row>
        <row r="256">
          <cell r="A256">
            <v>42277</v>
          </cell>
          <cell r="B256">
            <v>7.697148055618996</v>
          </cell>
          <cell r="C256">
            <v>12.26840784729027</v>
          </cell>
          <cell r="D256">
            <v>1.7173048980838641</v>
          </cell>
          <cell r="E256">
            <v>11.96280555359361</v>
          </cell>
          <cell r="F256">
            <v>1.9676423090697099</v>
          </cell>
          <cell r="G256">
            <v>10.008039157989501</v>
          </cell>
          <cell r="H256">
            <v>6.388585028041458</v>
          </cell>
          <cell r="I256">
            <v>15.008365539898485</v>
          </cell>
          <cell r="J256">
            <v>-0.51490916861125491</v>
          </cell>
          <cell r="K256">
            <v>7.8831848118577561</v>
          </cell>
          <cell r="L256">
            <v>-0.150528015200034</v>
          </cell>
          <cell r="M256">
            <v>10.632651060019811</v>
          </cell>
        </row>
        <row r="257">
          <cell r="A257">
            <v>42308</v>
          </cell>
          <cell r="B257">
            <v>7.0620572041689069</v>
          </cell>
          <cell r="C257">
            <v>9.9069967363336495</v>
          </cell>
          <cell r="D257">
            <v>2.128257972493186</v>
          </cell>
          <cell r="E257">
            <v>10.95212278101434</v>
          </cell>
          <cell r="F257">
            <v>2.7090929904534029</v>
          </cell>
          <cell r="G257">
            <v>10.041889403353149</v>
          </cell>
          <cell r="H257">
            <v>6.353452122071003</v>
          </cell>
          <cell r="I257">
            <v>14.40847193764659</v>
          </cell>
          <cell r="J257">
            <v>-0.44929524066221049</v>
          </cell>
          <cell r="K257">
            <v>7.6999789131666718</v>
          </cell>
          <cell r="L257">
            <v>-4.4412441435899994E-2</v>
          </cell>
          <cell r="M257">
            <v>10.537158307861096</v>
          </cell>
        </row>
        <row r="258">
          <cell r="A258">
            <v>42338</v>
          </cell>
          <cell r="B258">
            <v>7.3355472421864736</v>
          </cell>
          <cell r="C258">
            <v>8.5697088877692895</v>
          </cell>
          <cell r="D258">
            <v>3.0939125800850462</v>
          </cell>
          <cell r="E258">
            <v>11.069947408033411</v>
          </cell>
          <cell r="F258">
            <v>3.6477380689774632</v>
          </cell>
          <cell r="G258">
            <v>9.6784752178476747</v>
          </cell>
          <cell r="H258">
            <v>6.361245540901435</v>
          </cell>
          <cell r="I258">
            <v>13.684074364571284</v>
          </cell>
          <cell r="J258">
            <v>-0.25450240691729142</v>
          </cell>
          <cell r="K258">
            <v>7.5786502258734183</v>
          </cell>
          <cell r="L258">
            <v>0.18407745085124416</v>
          </cell>
          <cell r="M258">
            <v>10.405336965737922</v>
          </cell>
        </row>
        <row r="259">
          <cell r="A259">
            <v>42369</v>
          </cell>
          <cell r="B259">
            <v>7.6305381685089424</v>
          </cell>
          <cell r="C259">
            <v>7.1083613689512726</v>
          </cell>
          <cell r="D259">
            <v>2.7981835286112919</v>
          </cell>
          <cell r="E259">
            <v>11.807453511784869</v>
          </cell>
          <cell r="F259">
            <v>4.5626924170916032</v>
          </cell>
          <cell r="G259">
            <v>12.86996720537298</v>
          </cell>
          <cell r="H259">
            <v>6.4114452180490966</v>
          </cell>
          <cell r="I259">
            <v>12.830438604514592</v>
          </cell>
          <cell r="J259">
            <v>-9.2979059173773748E-2</v>
          </cell>
          <cell r="K259">
            <v>7.5886466206061804</v>
          </cell>
          <cell r="L259">
            <v>0.52279337315670826</v>
          </cell>
          <cell r="M259">
            <v>10.670465919256095</v>
          </cell>
        </row>
        <row r="260">
          <cell r="A260">
            <v>42400</v>
          </cell>
          <cell r="B260">
            <v>5.512309825195076</v>
          </cell>
          <cell r="C260">
            <v>5.2422444696792088</v>
          </cell>
          <cell r="D260">
            <v>-1.315622978371308</v>
          </cell>
          <cell r="E260">
            <v>12.138434174396011</v>
          </cell>
          <cell r="F260">
            <v>2.777615310685444</v>
          </cell>
          <cell r="G260">
            <v>11.43644963196321</v>
          </cell>
          <cell r="H260">
            <v>6.2084576145638124</v>
          </cell>
          <cell r="I260">
            <v>11.809435693510572</v>
          </cell>
          <cell r="J260">
            <v>-0.42683744151632258</v>
          </cell>
          <cell r="K260">
            <v>7.6704894796379088</v>
          </cell>
          <cell r="L260">
            <v>0.63576647641031359</v>
          </cell>
          <cell r="M260">
            <v>10.746982117914653</v>
          </cell>
        </row>
        <row r="261">
          <cell r="A261">
            <v>42429</v>
          </cell>
          <cell r="B261">
            <v>4.9112655877259019</v>
          </cell>
          <cell r="C261">
            <v>6.3395092528299601</v>
          </cell>
          <cell r="D261">
            <v>-0.2647374074972868</v>
          </cell>
          <cell r="E261">
            <v>12.88443448414192</v>
          </cell>
          <cell r="F261">
            <v>2.2711604688428202</v>
          </cell>
          <cell r="G261">
            <v>9.8974667160430858</v>
          </cell>
          <cell r="H261">
            <v>5.951805863741531</v>
          </cell>
          <cell r="I261">
            <v>10.993762384869605</v>
          </cell>
          <cell r="J261">
            <v>-0.59987362162651192</v>
          </cell>
          <cell r="K261">
            <v>7.8677015183544876</v>
          </cell>
          <cell r="L261">
            <v>0.69042678221876719</v>
          </cell>
          <cell r="M261">
            <v>10.633162360888035</v>
          </cell>
        </row>
        <row r="262">
          <cell r="A262">
            <v>42460</v>
          </cell>
          <cell r="B262">
            <v>5.4488323852020812</v>
          </cell>
          <cell r="C262">
            <v>6.3173113282155953</v>
          </cell>
          <cell r="D262">
            <v>-0.2204049617018233</v>
          </cell>
          <cell r="E262">
            <v>11.26320600847688</v>
          </cell>
          <cell r="F262">
            <v>1.796002607560113</v>
          </cell>
          <cell r="G262">
            <v>11.62607014690334</v>
          </cell>
          <cell r="H262">
            <v>5.783246965306069</v>
          </cell>
          <cell r="I262">
            <v>10.237860708808284</v>
          </cell>
          <cell r="J262">
            <v>-0.74395682054183843</v>
          </cell>
          <cell r="K262">
            <v>7.8837963085157208</v>
          </cell>
          <cell r="L262">
            <v>0.69324720116842442</v>
          </cell>
          <cell r="M262">
            <v>10.736809901062413</v>
          </cell>
        </row>
        <row r="263">
          <cell r="A263">
            <v>42490</v>
          </cell>
          <cell r="B263">
            <v>5.6984481541414533</v>
          </cell>
          <cell r="C263">
            <v>8.1405258855129574</v>
          </cell>
          <cell r="D263">
            <v>2.124707572057507</v>
          </cell>
          <cell r="E263">
            <v>11.555048995606731</v>
          </cell>
          <cell r="F263">
            <v>2.3274839534022909</v>
          </cell>
          <cell r="G263">
            <v>12.366744205889241</v>
          </cell>
          <cell r="H263">
            <v>5.6627385721914028</v>
          </cell>
          <cell r="I263">
            <v>9.7637979204579484</v>
          </cell>
          <cell r="J263">
            <v>-0.58237687741788058</v>
          </cell>
          <cell r="K263">
            <v>7.9596995160257338</v>
          </cell>
          <cell r="L263">
            <v>0.76873135840991169</v>
          </cell>
          <cell r="M263">
            <v>10.924582099403112</v>
          </cell>
        </row>
        <row r="264">
          <cell r="A264">
            <v>42521</v>
          </cell>
          <cell r="B264">
            <v>6.4726213616354986</v>
          </cell>
          <cell r="C264">
            <v>8.0835535586233149</v>
          </cell>
          <cell r="D264">
            <v>3.4829179247908111</v>
          </cell>
          <cell r="E264">
            <v>10.84377212137991</v>
          </cell>
          <cell r="F264">
            <v>2.3306479962005962</v>
          </cell>
          <cell r="G264">
            <v>12.59595207757765</v>
          </cell>
          <cell r="H264">
            <v>5.6509023310268702</v>
          </cell>
          <cell r="I264">
            <v>9.3275854222145043</v>
          </cell>
          <cell r="J264">
            <v>-0.25467342384985137</v>
          </cell>
          <cell r="K264">
            <v>7.9683213775271549</v>
          </cell>
          <cell r="L264">
            <v>0.84763107694079431</v>
          </cell>
          <cell r="M264">
            <v>11.128640858546131</v>
          </cell>
        </row>
        <row r="265">
          <cell r="A265">
            <v>42551</v>
          </cell>
          <cell r="B265">
            <v>7.4439817526303642</v>
          </cell>
          <cell r="C265">
            <v>8.7899393836921185</v>
          </cell>
          <cell r="D265">
            <v>5.0982881997287786</v>
          </cell>
          <cell r="E265">
            <v>9.7443494923098051</v>
          </cell>
          <cell r="F265">
            <v>2.7117536861800908</v>
          </cell>
          <cell r="G265">
            <v>12.408012748315929</v>
          </cell>
          <cell r="H265">
            <v>5.7646025781672989</v>
          </cell>
          <cell r="I265">
            <v>9.0200832365966317</v>
          </cell>
          <cell r="J265">
            <v>0.25823342094662932</v>
          </cell>
          <cell r="K265">
            <v>7.8651642518058313</v>
          </cell>
          <cell r="L265">
            <v>0.9747295752973697</v>
          </cell>
          <cell r="M265">
            <v>11.296670935862577</v>
          </cell>
        </row>
        <row r="266">
          <cell r="A266">
            <v>42582</v>
          </cell>
          <cell r="B266">
            <v>8.1573285145830123</v>
          </cell>
          <cell r="C266">
            <v>8.9477014199968412</v>
          </cell>
          <cell r="D266">
            <v>7.6988287207858068</v>
          </cell>
          <cell r="E266">
            <v>8.72005768275198</v>
          </cell>
          <cell r="F266">
            <v>3.7145428690576541</v>
          </cell>
          <cell r="G266">
            <v>12.296561954045931</v>
          </cell>
          <cell r="H266">
            <v>5.9640713880960146</v>
          </cell>
          <cell r="I266">
            <v>8.7671511753202651</v>
          </cell>
          <cell r="J266">
            <v>1.0618745867856558</v>
          </cell>
          <cell r="K266">
            <v>7.6650897223500518</v>
          </cell>
          <cell r="L266">
            <v>1.2214904962027453</v>
          </cell>
          <cell r="M266">
            <v>11.439523189558724</v>
          </cell>
        </row>
        <row r="267">
          <cell r="A267">
            <v>42613</v>
          </cell>
          <cell r="B267">
            <v>9.0789142960272873</v>
          </cell>
          <cell r="C267">
            <v>9.5276276441681222</v>
          </cell>
          <cell r="D267">
            <v>9.4504628344445507</v>
          </cell>
          <cell r="E267">
            <v>8.9705756127416443</v>
          </cell>
          <cell r="F267">
            <v>3.8162927852876591</v>
          </cell>
          <cell r="G267">
            <v>12.63069464159468</v>
          </cell>
          <cell r="H267">
            <v>6.2681609360646826</v>
          </cell>
          <cell r="I267">
            <v>8.6165327279396244</v>
          </cell>
          <cell r="J267">
            <v>2.0322172140940871</v>
          </cell>
          <cell r="K267">
            <v>7.5278473909109289</v>
          </cell>
          <cell r="L267">
            <v>1.4701592453836421</v>
          </cell>
          <cell r="M267">
            <v>11.612244993646954</v>
          </cell>
        </row>
        <row r="268">
          <cell r="A268">
            <v>42643</v>
          </cell>
          <cell r="B268">
            <v>10.293034531287621</v>
          </cell>
          <cell r="C268">
            <v>10.403066728452609</v>
          </cell>
          <cell r="D268">
            <v>11.82080361755391</v>
          </cell>
          <cell r="E268">
            <v>8.5401109916431928</v>
          </cell>
          <cell r="F268">
            <v>4.7740914398018859</v>
          </cell>
          <cell r="G268">
            <v>13.13917612528628</v>
          </cell>
          <cell r="H268">
            <v>6.7044615219636761</v>
          </cell>
          <cell r="I268">
            <v>8.5973417124090439</v>
          </cell>
          <cell r="J268">
            <v>3.2301266336546521</v>
          </cell>
          <cell r="K268">
            <v>7.3663512939402862</v>
          </cell>
          <cell r="L268">
            <v>1.8230696200251264</v>
          </cell>
          <cell r="M268">
            <v>11.8336013933106</v>
          </cell>
        </row>
        <row r="269">
          <cell r="A269">
            <v>42674</v>
          </cell>
          <cell r="B269">
            <v>10.47906472646407</v>
          </cell>
          <cell r="C269">
            <v>10.75965710975127</v>
          </cell>
          <cell r="D269">
            <v>14.154503021040741</v>
          </cell>
          <cell r="E269">
            <v>9.2685482567257704</v>
          </cell>
          <cell r="F269">
            <v>6.3496213085840516</v>
          </cell>
          <cell r="G269">
            <v>13.36153029498174</v>
          </cell>
          <cell r="H269">
            <v>7.1384759343416242</v>
          </cell>
          <cell r="I269">
            <v>8.6377844176991125</v>
          </cell>
          <cell r="J269">
            <v>4.6327525982084996</v>
          </cell>
          <cell r="K269">
            <v>7.3218428043036452</v>
          </cell>
          <cell r="L269">
            <v>2.347157851993841</v>
          </cell>
          <cell r="M269">
            <v>12.065278135549685</v>
          </cell>
        </row>
        <row r="270">
          <cell r="A270">
            <v>42704</v>
          </cell>
          <cell r="B270">
            <v>10.99399853861585</v>
          </cell>
          <cell r="C270">
            <v>10.92436276656839</v>
          </cell>
          <cell r="D270">
            <v>15.932704272308881</v>
          </cell>
          <cell r="E270">
            <v>9.8441838135348547</v>
          </cell>
          <cell r="F270">
            <v>6.5423144001636651</v>
          </cell>
          <cell r="G270">
            <v>13.6284218922045</v>
          </cell>
          <cell r="H270">
            <v>7.608391431703005</v>
          </cell>
          <cell r="I270">
            <v>8.7098585009030067</v>
          </cell>
          <cell r="J270">
            <v>6.155266736199458</v>
          </cell>
          <cell r="K270">
            <v>7.3676746271133631</v>
          </cell>
          <cell r="L270">
            <v>2.8623648304473419</v>
          </cell>
          <cell r="M270">
            <v>12.311347885831237</v>
          </cell>
        </row>
        <row r="271">
          <cell r="A271">
            <v>42735</v>
          </cell>
          <cell r="B271">
            <v>12.370681074949321</v>
          </cell>
          <cell r="C271">
            <v>14.334579529743401</v>
          </cell>
          <cell r="D271">
            <v>19.121808225617059</v>
          </cell>
          <cell r="E271">
            <v>11.52845676508608</v>
          </cell>
          <cell r="F271">
            <v>8.3340619335545014</v>
          </cell>
          <cell r="G271">
            <v>14.66394264566207</v>
          </cell>
          <cell r="H271">
            <v>8.2146134608335935</v>
          </cell>
          <cell r="I271">
            <v>9.2036581465688894</v>
          </cell>
          <cell r="J271">
            <v>7.9560765597432317</v>
          </cell>
          <cell r="K271">
            <v>7.6313552566992371</v>
          </cell>
          <cell r="L271">
            <v>3.560976910360274</v>
          </cell>
          <cell r="M271">
            <v>12.663351129815538</v>
          </cell>
        </row>
        <row r="272">
          <cell r="A272">
            <v>42766</v>
          </cell>
          <cell r="B272">
            <v>11.564381978583381</v>
          </cell>
          <cell r="C272">
            <v>14.60734049779216</v>
          </cell>
          <cell r="D272">
            <v>19.54055127498971</v>
          </cell>
          <cell r="E272">
            <v>13.24553479986846</v>
          </cell>
          <cell r="F272">
            <v>8.8742733341808648</v>
          </cell>
          <cell r="G272">
            <v>14.980229569004161</v>
          </cell>
          <cell r="H272">
            <v>8.6821727894921477</v>
          </cell>
          <cell r="I272">
            <v>9.7107623144659314</v>
          </cell>
          <cell r="J272">
            <v>9.6766744734371404</v>
          </cell>
          <cell r="K272">
            <v>8.1015641326846417</v>
          </cell>
          <cell r="L272">
            <v>4.2776867786704065</v>
          </cell>
          <cell r="M272">
            <v>13.026656337758935</v>
          </cell>
        </row>
        <row r="273">
          <cell r="A273">
            <v>42794</v>
          </cell>
          <cell r="B273">
            <v>10.937484667543981</v>
          </cell>
          <cell r="C273">
            <v>18.776819012994729</v>
          </cell>
          <cell r="D273">
            <v>20.703849649816011</v>
          </cell>
          <cell r="E273">
            <v>13.106796931651569</v>
          </cell>
          <cell r="F273">
            <v>8.5265711910118007</v>
          </cell>
          <cell r="G273">
            <v>16.552494162435341</v>
          </cell>
          <cell r="H273">
            <v>9.0396521357713198</v>
          </cell>
          <cell r="I273">
            <v>10.699826617304932</v>
          </cell>
          <cell r="J273">
            <v>11.406812936875856</v>
          </cell>
          <cell r="K273">
            <v>8.5381833269968883</v>
          </cell>
          <cell r="L273">
            <v>4.9013497786389104</v>
          </cell>
          <cell r="M273">
            <v>13.551692137230118</v>
          </cell>
        </row>
        <row r="274">
          <cell r="A274">
            <v>42825</v>
          </cell>
          <cell r="B274">
            <v>10.946228239487199</v>
          </cell>
          <cell r="C274">
            <v>20.16057147305542</v>
          </cell>
          <cell r="D274">
            <v>19.232566964782329</v>
          </cell>
          <cell r="E274">
            <v>13.296051976186041</v>
          </cell>
          <cell r="F274">
            <v>6.6251890574129568</v>
          </cell>
          <cell r="G274">
            <v>18.094973729390379</v>
          </cell>
          <cell r="H274">
            <v>9.3697074854593634</v>
          </cell>
          <cell r="I274">
            <v>11.79980787836968</v>
          </cell>
          <cell r="J274">
            <v>12.821720926885543</v>
          </cell>
          <cell r="K274">
            <v>8.9805247569493787</v>
          </cell>
          <cell r="L274">
            <v>5.2474175840622941</v>
          </cell>
          <cell r="M274">
            <v>14.223437075146133</v>
          </cell>
        </row>
        <row r="275">
          <cell r="A275">
            <v>42855</v>
          </cell>
          <cell r="B275">
            <v>11.28303122112874</v>
          </cell>
          <cell r="C275">
            <v>20.050461475332511</v>
          </cell>
          <cell r="D275">
            <v>17.90925098500637</v>
          </cell>
          <cell r="E275">
            <v>12.062773917411199</v>
          </cell>
          <cell r="F275">
            <v>7.3482068415831394</v>
          </cell>
          <cell r="G275">
            <v>19.554124962922341</v>
          </cell>
          <cell r="H275">
            <v>9.7128964842822647</v>
          </cell>
          <cell r="I275">
            <v>12.818499467773108</v>
          </cell>
          <cell r="J275">
            <v>13.9549684710082</v>
          </cell>
          <cell r="K275">
            <v>9.2535741196948802</v>
          </cell>
          <cell r="L275">
            <v>5.6499174125082856</v>
          </cell>
          <cell r="M275">
            <v>15.020823853701771</v>
          </cell>
        </row>
        <row r="276">
          <cell r="A276">
            <v>42886</v>
          </cell>
          <cell r="B276">
            <v>11.30251411887809</v>
          </cell>
          <cell r="C276">
            <v>19.354341753370822</v>
          </cell>
          <cell r="D276">
            <v>15.96584738432438</v>
          </cell>
          <cell r="E276">
            <v>10.863017154198671</v>
          </cell>
          <cell r="F276">
            <v>7.0582372548455439</v>
          </cell>
          <cell r="G276">
            <v>17.92117498800166</v>
          </cell>
          <cell r="H276">
            <v>10.029133848482523</v>
          </cell>
          <cell r="I276">
            <v>13.685934672338853</v>
          </cell>
          <cell r="J276">
            <v>14.746362911981919</v>
          </cell>
          <cell r="K276">
            <v>9.370135034160942</v>
          </cell>
          <cell r="L276">
            <v>5.9817900735875087</v>
          </cell>
          <cell r="M276">
            <v>15.559183757409592</v>
          </cell>
        </row>
        <row r="277">
          <cell r="A277">
            <v>42916</v>
          </cell>
          <cell r="B277">
            <v>11.276745326010049</v>
          </cell>
          <cell r="C277">
            <v>16.8774923572179</v>
          </cell>
          <cell r="D277">
            <v>14.124742838013621</v>
          </cell>
          <cell r="E277">
            <v>11.097717237014029</v>
          </cell>
          <cell r="F277">
            <v>5.7055474434457061</v>
          </cell>
          <cell r="G277">
            <v>17.35912856610619</v>
          </cell>
          <cell r="H277">
            <v>10.3138841586676</v>
          </cell>
          <cell r="I277">
            <v>14.192483379819668</v>
          </cell>
          <cell r="J277">
            <v>15.228349634903108</v>
          </cell>
          <cell r="K277">
            <v>9.5126715892823981</v>
          </cell>
          <cell r="L277">
            <v>6.1179827372776181</v>
          </cell>
          <cell r="M277">
            <v>15.982678791409072</v>
          </cell>
        </row>
        <row r="278">
          <cell r="A278">
            <v>42947</v>
          </cell>
          <cell r="B278">
            <v>10.92398905216341</v>
          </cell>
          <cell r="C278">
            <v>15.72827664989893</v>
          </cell>
          <cell r="D278">
            <v>12.72132442447608</v>
          </cell>
          <cell r="E278">
            <v>10.94030304817263</v>
          </cell>
          <cell r="F278">
            <v>5.5936394848919573</v>
          </cell>
          <cell r="G278">
            <v>16.94368956140455</v>
          </cell>
          <cell r="H278">
            <v>10.52892086205182</v>
          </cell>
          <cell r="I278">
            <v>14.519407522091074</v>
          </cell>
          <cell r="J278">
            <v>15.473292610033353</v>
          </cell>
          <cell r="K278">
            <v>9.6312510253717072</v>
          </cell>
          <cell r="L278">
            <v>6.2208952736878613</v>
          </cell>
          <cell r="M278">
            <v>16.315287771150253</v>
          </cell>
        </row>
        <row r="279">
          <cell r="A279">
            <v>42978</v>
          </cell>
          <cell r="B279">
            <v>10.77372564991038</v>
          </cell>
          <cell r="C279">
            <v>14.42218047675056</v>
          </cell>
          <cell r="D279">
            <v>11.823216538931341</v>
          </cell>
          <cell r="E279">
            <v>10.66455571214896</v>
          </cell>
          <cell r="F279">
            <v>5.4942347894866828</v>
          </cell>
          <cell r="G279">
            <v>16.48505102160615</v>
          </cell>
          <cell r="H279">
            <v>10.702786801749255</v>
          </cell>
          <cell r="I279">
            <v>14.657930655293487</v>
          </cell>
          <cell r="J279">
            <v>15.558252744919127</v>
          </cell>
          <cell r="K279">
            <v>9.7122832947061735</v>
          </cell>
          <cell r="L279">
            <v>6.2943962399713449</v>
          </cell>
          <cell r="M279">
            <v>16.556944123341179</v>
          </cell>
        </row>
        <row r="280">
          <cell r="A280">
            <v>43008</v>
          </cell>
          <cell r="B280">
            <v>11.25321445626405</v>
          </cell>
          <cell r="C280">
            <v>12.66950107276018</v>
          </cell>
          <cell r="D280">
            <v>10.06064045093961</v>
          </cell>
          <cell r="E280">
            <v>9.642042259201796</v>
          </cell>
          <cell r="F280">
            <v>5.0383031741082309</v>
          </cell>
          <cell r="G280">
            <v>15.823156045524581</v>
          </cell>
          <cell r="H280">
            <v>10.914233998276838</v>
          </cell>
          <cell r="I280">
            <v>14.565487571462469</v>
          </cell>
          <cell r="J280">
            <v>15.390199705265008</v>
          </cell>
          <cell r="K280">
            <v>9.6670572894279712</v>
          </cell>
          <cell r="L280">
            <v>6.2975039158365167</v>
          </cell>
          <cell r="M280">
            <v>16.688571057187161</v>
          </cell>
        </row>
        <row r="281">
          <cell r="A281">
            <v>43039</v>
          </cell>
          <cell r="B281">
            <v>11.33302489557569</v>
          </cell>
          <cell r="C281">
            <v>11.71213242469662</v>
          </cell>
          <cell r="D281">
            <v>8.8447268005967246</v>
          </cell>
          <cell r="E281">
            <v>8.738476661614623</v>
          </cell>
          <cell r="F281">
            <v>5.1151837293533884</v>
          </cell>
          <cell r="G281">
            <v>15.153621929582</v>
          </cell>
          <cell r="H281">
            <v>11.11238122909238</v>
          </cell>
          <cell r="I281">
            <v>14.35344443778024</v>
          </cell>
          <cell r="J281">
            <v>15.053559636854642</v>
          </cell>
          <cell r="K281">
            <v>9.5176456167939776</v>
          </cell>
          <cell r="L281">
            <v>6.2997122071996001</v>
          </cell>
          <cell r="M281">
            <v>16.716374259844894</v>
          </cell>
        </row>
        <row r="282">
          <cell r="A282">
            <v>43069</v>
          </cell>
          <cell r="B282">
            <v>11.246879777277099</v>
          </cell>
          <cell r="C282">
            <v>10.907925231010079</v>
          </cell>
          <cell r="D282">
            <v>7.3358453888933104</v>
          </cell>
          <cell r="E282">
            <v>10.659631613171729</v>
          </cell>
          <cell r="F282">
            <v>5.0608546174595421</v>
          </cell>
          <cell r="G282">
            <v>14.282924677934551</v>
          </cell>
          <cell r="H282">
            <v>11.277809366854697</v>
          </cell>
          <cell r="I282">
            <v>14.049024413948562</v>
          </cell>
          <cell r="J282">
            <v>14.526394371723665</v>
          </cell>
          <cell r="K282">
            <v>9.6130018329606237</v>
          </cell>
          <cell r="L282">
            <v>6.2858170160636329</v>
          </cell>
          <cell r="M282">
            <v>16.623113025243562</v>
          </cell>
        </row>
        <row r="283">
          <cell r="A283">
            <v>43100</v>
          </cell>
          <cell r="B283">
            <v>12.18056696393645</v>
          </cell>
          <cell r="C283">
            <v>9.3845993106862569</v>
          </cell>
          <cell r="D283">
            <v>5.3635478581618123</v>
          </cell>
          <cell r="E283">
            <v>11.264057667382019</v>
          </cell>
          <cell r="F283">
            <v>5.7421478674445012</v>
          </cell>
          <cell r="G283">
            <v>13.35989203426155</v>
          </cell>
          <cell r="H283">
            <v>11.536072609350162</v>
          </cell>
          <cell r="I283">
            <v>13.57239151622024</v>
          </cell>
          <cell r="J283">
            <v>13.767973011110669</v>
          </cell>
          <cell r="K283">
            <v>9.7782098053017812</v>
          </cell>
          <cell r="L283">
            <v>6.3465761530622435</v>
          </cell>
          <cell r="M283">
            <v>16.411040554738978</v>
          </cell>
        </row>
        <row r="284">
          <cell r="A284">
            <v>43131</v>
          </cell>
          <cell r="B284">
            <v>16.779818610809961</v>
          </cell>
          <cell r="C284">
            <v>9.4924733458498025</v>
          </cell>
          <cell r="D284">
            <v>6.9850080648355846</v>
          </cell>
          <cell r="E284">
            <v>11.14188689879664</v>
          </cell>
          <cell r="F284">
            <v>6.8896097622562404</v>
          </cell>
          <cell r="G284">
            <v>14.363731374647459</v>
          </cell>
          <cell r="H284">
            <v>12.325293689863386</v>
          </cell>
          <cell r="I284">
            <v>13.133857241838774</v>
          </cell>
          <cell r="J284">
            <v>13.23222359755011</v>
          </cell>
          <cell r="K284">
            <v>9.9202088353136872</v>
          </cell>
          <cell r="L284">
            <v>6.5342704333512014</v>
          </cell>
          <cell r="M284">
            <v>16.322442906246359</v>
          </cell>
        </row>
        <row r="285">
          <cell r="A285">
            <v>43159</v>
          </cell>
          <cell r="B285">
            <v>17.62609180410298</v>
          </cell>
          <cell r="C285">
            <v>7.8542828280022059</v>
          </cell>
          <cell r="D285">
            <v>6.0328950858694084</v>
          </cell>
          <cell r="E285">
            <v>9.3560876150478869</v>
          </cell>
          <cell r="F285">
            <v>7.2342196153317984</v>
          </cell>
          <cell r="G285">
            <v>15.47301116180325</v>
          </cell>
          <cell r="H285">
            <v>13.156226600383052</v>
          </cell>
          <cell r="I285">
            <v>12.521533899871526</v>
          </cell>
          <cell r="J285">
            <v>12.597225840907026</v>
          </cell>
          <cell r="K285">
            <v>9.8381937432203816</v>
          </cell>
          <cell r="L285">
            <v>6.743751469714212</v>
          </cell>
          <cell r="M285">
            <v>16.363669541982148</v>
          </cell>
        </row>
        <row r="286">
          <cell r="A286">
            <v>43190</v>
          </cell>
          <cell r="B286">
            <v>16.78966822946127</v>
          </cell>
          <cell r="C286">
            <v>7.7286120445213946</v>
          </cell>
          <cell r="D286">
            <v>5.9974663726315498</v>
          </cell>
          <cell r="E286">
            <v>8.1952726105749072</v>
          </cell>
          <cell r="F286">
            <v>2.7917958892905199</v>
          </cell>
          <cell r="G286">
            <v>15.31659745959816</v>
          </cell>
          <cell r="H286">
            <v>13.820074254850061</v>
          </cell>
          <cell r="I286">
            <v>11.931708203350587</v>
          </cell>
          <cell r="J286">
            <v>11.983585440752558</v>
          </cell>
          <cell r="K286">
            <v>9.6217126947464404</v>
          </cell>
          <cell r="L286">
            <v>6.3934728777756131</v>
          </cell>
          <cell r="M286">
            <v>16.373993462778429</v>
          </cell>
        </row>
        <row r="287">
          <cell r="A287">
            <v>43220</v>
          </cell>
          <cell r="B287">
            <v>16.69131853316777</v>
          </cell>
          <cell r="C287">
            <v>7.9085083558768234</v>
          </cell>
          <cell r="D287">
            <v>6.6064171659369268</v>
          </cell>
          <cell r="E287">
            <v>7.9662677047470538</v>
          </cell>
          <cell r="F287">
            <v>3.4300291728169028</v>
          </cell>
          <cell r="G287">
            <v>15.16046138536483</v>
          </cell>
          <cell r="H287">
            <v>14.414778740548897</v>
          </cell>
          <cell r="I287">
            <v>11.402300896756266</v>
          </cell>
          <cell r="J287">
            <v>11.471300401341297</v>
          </cell>
          <cell r="K287">
            <v>9.3925706570982239</v>
          </cell>
          <cell r="L287">
            <v>6.1348181100164743</v>
          </cell>
          <cell r="M287">
            <v>16.355889660498494</v>
          </cell>
        </row>
        <row r="288">
          <cell r="A288">
            <v>43251</v>
          </cell>
          <cell r="B288">
            <v>16.3160052315698</v>
          </cell>
          <cell r="C288">
            <v>8.003358646084207</v>
          </cell>
          <cell r="D288">
            <v>7.3704240192797421</v>
          </cell>
          <cell r="E288">
            <v>6.6272447415020137</v>
          </cell>
          <cell r="F288">
            <v>6.4539864358234702</v>
          </cell>
          <cell r="G288">
            <v>14.45276170680307</v>
          </cell>
          <cell r="H288">
            <v>14.909747726038756</v>
          </cell>
          <cell r="I288">
            <v>10.921229807921007</v>
          </cell>
          <cell r="J288">
            <v>11.075636073376545</v>
          </cell>
          <cell r="K288">
            <v>9.0178208214325082</v>
          </cell>
          <cell r="L288">
            <v>6.2527305236125192</v>
          </cell>
          <cell r="M288">
            <v>16.244900418062215</v>
          </cell>
        </row>
        <row r="289">
          <cell r="A289">
            <v>43281</v>
          </cell>
          <cell r="B289">
            <v>15.77226610031282</v>
          </cell>
          <cell r="C289">
            <v>8.3438331058358077</v>
          </cell>
          <cell r="D289">
            <v>8.1160362793205021</v>
          </cell>
          <cell r="E289">
            <v>6.8554496491098176</v>
          </cell>
          <cell r="F289">
            <v>6.7088045792615434</v>
          </cell>
          <cell r="G289">
            <v>14.06735148852427</v>
          </cell>
          <cell r="H289">
            <v>15.289860333708202</v>
          </cell>
          <cell r="I289">
            <v>10.51689615902035</v>
          </cell>
          <cell r="J289">
            <v>10.789294601564139</v>
          </cell>
          <cell r="K289">
            <v>8.69744489227425</v>
          </cell>
          <cell r="L289">
            <v>6.388801708558999</v>
          </cell>
          <cell r="M289">
            <v>16.086663693012959</v>
          </cell>
        </row>
        <row r="290">
          <cell r="A290">
            <v>43312</v>
          </cell>
          <cell r="B290">
            <v>15.04362108819913</v>
          </cell>
          <cell r="C290">
            <v>8.6556230436822439</v>
          </cell>
          <cell r="D290">
            <v>8.4876083493279388</v>
          </cell>
          <cell r="E290">
            <v>6.6720572130923124</v>
          </cell>
          <cell r="F290">
            <v>6.8193366534416882</v>
          </cell>
          <cell r="G290">
            <v>13.62634575056037</v>
          </cell>
          <cell r="H290">
            <v>15.539412520929469</v>
          </cell>
          <cell r="I290">
            <v>10.182346402171619</v>
          </cell>
          <cell r="J290">
            <v>10.561777067673901</v>
          </cell>
          <cell r="K290">
            <v>8.3792747922830806</v>
          </cell>
          <cell r="L290">
            <v>6.5242786971941529</v>
          </cell>
          <cell r="M290">
            <v>15.878393363967595</v>
          </cell>
        </row>
        <row r="291">
          <cell r="A291">
            <v>43343</v>
          </cell>
          <cell r="B291">
            <v>13.958823837823561</v>
          </cell>
          <cell r="C291">
            <v>9.1905014150070805</v>
          </cell>
          <cell r="D291">
            <v>8.3606409166165001</v>
          </cell>
          <cell r="E291">
            <v>6.4374776656016071</v>
          </cell>
          <cell r="F291">
            <v>6.6102263490685029</v>
          </cell>
          <cell r="G291">
            <v>12.82281567368843</v>
          </cell>
          <cell r="H291">
            <v>15.623431298699392</v>
          </cell>
          <cell r="I291">
            <v>9.9412031708916366</v>
          </cell>
          <cell r="J291">
            <v>10.33023756121092</v>
          </cell>
          <cell r="K291">
            <v>8.057894732399367</v>
          </cell>
          <cell r="L291">
            <v>6.6203130336823568</v>
          </cell>
          <cell r="M291">
            <v>15.580412119494328</v>
          </cell>
        </row>
        <row r="292">
          <cell r="A292">
            <v>43373</v>
          </cell>
          <cell r="B292">
            <v>13.102302599812541</v>
          </cell>
          <cell r="C292">
            <v>9.3318887809011901</v>
          </cell>
          <cell r="D292">
            <v>8.442287087685278</v>
          </cell>
          <cell r="E292">
            <v>5.3879891370578772</v>
          </cell>
          <cell r="F292">
            <v>6.7285641852670643</v>
          </cell>
          <cell r="G292">
            <v>12.61301555687686</v>
          </cell>
          <cell r="H292">
            <v>15.580496712208836</v>
          </cell>
          <cell r="I292">
            <v>9.7405399316522043</v>
          </cell>
          <cell r="J292">
            <v>10.121254419262526</v>
          </cell>
          <cell r="K292">
            <v>7.6356432106090546</v>
          </cell>
          <cell r="L292">
            <v>6.7189707020074465</v>
          </cell>
          <cell r="M292">
            <v>15.271571266924765</v>
          </cell>
        </row>
        <row r="293">
          <cell r="A293">
            <v>43404</v>
          </cell>
          <cell r="B293">
            <v>12.068190277957321</v>
          </cell>
          <cell r="C293">
            <v>9.5942507137576545</v>
          </cell>
          <cell r="D293">
            <v>8.6692188511523121</v>
          </cell>
          <cell r="E293">
            <v>5.3540214443161656</v>
          </cell>
          <cell r="F293">
            <v>6.8191342515469477</v>
          </cell>
          <cell r="G293">
            <v>11.823340044921769</v>
          </cell>
          <cell r="H293">
            <v>15.398117927819168</v>
          </cell>
          <cell r="I293">
            <v>9.5927810080858258</v>
          </cell>
          <cell r="J293">
            <v>9.9519670965263227</v>
          </cell>
          <cell r="K293">
            <v>7.2428741538928723</v>
          </cell>
          <cell r="L293">
            <v>6.8167234812824287</v>
          </cell>
          <cell r="M293">
            <v>14.883706680835235</v>
          </cell>
        </row>
        <row r="294">
          <cell r="A294">
            <v>43434</v>
          </cell>
          <cell r="B294">
            <v>9.9070765953619855</v>
          </cell>
          <cell r="C294">
            <v>9.7450924153319871</v>
          </cell>
          <cell r="D294">
            <v>6.9479502781590199</v>
          </cell>
          <cell r="E294">
            <v>3.9693928642423049</v>
          </cell>
          <cell r="F294">
            <v>6.1220295738240837</v>
          </cell>
          <cell r="G294">
            <v>9.7211787520308768</v>
          </cell>
          <cell r="H294">
            <v>14.949995686489432</v>
          </cell>
          <cell r="I294">
            <v>9.4812098676771388</v>
          </cell>
          <cell r="J294">
            <v>9.5846317675456199</v>
          </cell>
          <cell r="K294">
            <v>6.7151823737829197</v>
          </cell>
          <cell r="L294">
            <v>6.8181958884665512</v>
          </cell>
          <cell r="M294">
            <v>14.264241939492495</v>
          </cell>
        </row>
        <row r="295">
          <cell r="A295">
            <v>43465</v>
          </cell>
          <cell r="B295">
            <v>7.8978027258687593</v>
          </cell>
          <cell r="C295">
            <v>9.3473181298233943</v>
          </cell>
          <cell r="D295">
            <v>4.9949466442480546</v>
          </cell>
          <cell r="E295">
            <v>3.1977154093947289</v>
          </cell>
          <cell r="F295">
            <v>5.6058173211574998</v>
          </cell>
          <cell r="G295">
            <v>8.0900962655776159</v>
          </cell>
          <cell r="H295">
            <v>14.273339074073885</v>
          </cell>
          <cell r="I295">
            <v>9.3370259283514248</v>
          </cell>
          <cell r="J295">
            <v>9.0045899032308423</v>
          </cell>
          <cell r="K295">
            <v>6.1364802863743746</v>
          </cell>
          <cell r="L295">
            <v>6.7515107335631468</v>
          </cell>
          <cell r="M295">
            <v>13.486725388118673</v>
          </cell>
        </row>
        <row r="296">
          <cell r="A296">
            <v>43496</v>
          </cell>
          <cell r="B296">
            <v>6.5404916119169796</v>
          </cell>
          <cell r="C296">
            <v>8.1957738630648596</v>
          </cell>
          <cell r="D296">
            <v>3.6274092960539801</v>
          </cell>
          <cell r="E296">
            <v>1.9353096821697899</v>
          </cell>
          <cell r="F296">
            <v>5.3519309580562897</v>
          </cell>
          <cell r="G296">
            <v>6.41289670464871</v>
          </cell>
          <cell r="H296">
            <v>13.464412059256432</v>
          </cell>
          <cell r="I296">
            <v>9.0708778710384887</v>
          </cell>
          <cell r="J296">
            <v>8.2978164713157803</v>
          </cell>
          <cell r="K296">
            <v>5.4519872600839641</v>
          </cell>
          <cell r="L296">
            <v>6.6531951992374028</v>
          </cell>
          <cell r="M296">
            <v>12.558049973361895</v>
          </cell>
        </row>
        <row r="297">
          <cell r="A297">
            <v>43524</v>
          </cell>
          <cell r="B297">
            <v>5.71593213484429</v>
          </cell>
          <cell r="C297">
            <v>8.5726750269602903</v>
          </cell>
          <cell r="D297">
            <v>4.6851270715719</v>
          </cell>
          <cell r="E297">
            <v>1.8667613344160501</v>
          </cell>
          <cell r="F297">
            <v>5.44430674215028</v>
          </cell>
          <cell r="G297">
            <v>6.9361065965983597</v>
          </cell>
          <cell r="H297">
            <v>12.599499816526713</v>
          </cell>
          <cell r="I297">
            <v>8.8758005062703607</v>
          </cell>
          <cell r="J297">
            <v>7.7683297573772689</v>
          </cell>
          <cell r="K297">
            <v>4.8146445348828806</v>
          </cell>
          <cell r="L297">
            <v>6.5678166664764763</v>
          </cell>
          <cell r="M297">
            <v>11.75726712995567</v>
          </cell>
        </row>
        <row r="298">
          <cell r="A298">
            <v>43555</v>
          </cell>
          <cell r="B298">
            <v>6.1607265033461198</v>
          </cell>
          <cell r="C298">
            <v>9.4228369819171593</v>
          </cell>
          <cell r="D298">
            <v>4.6103893455897804</v>
          </cell>
          <cell r="E298">
            <v>1.8984172854204</v>
          </cell>
          <cell r="F298">
            <v>7.69926462311546</v>
          </cell>
          <cell r="G298">
            <v>6.6714131694524204</v>
          </cell>
          <cell r="H298">
            <v>11.839486129452949</v>
          </cell>
          <cell r="I298">
            <v>8.804988722297967</v>
          </cell>
          <cell r="J298">
            <v>7.2698504442885925</v>
          </cell>
          <cell r="K298">
            <v>4.2353233078786863</v>
          </cell>
          <cell r="L298">
            <v>6.757199314050669</v>
          </cell>
          <cell r="M298">
            <v>10.983768968381277</v>
          </cell>
        </row>
        <row r="299">
          <cell r="A299">
            <v>43585</v>
          </cell>
          <cell r="B299">
            <v>6.3749146873447202</v>
          </cell>
          <cell r="C299">
            <v>9.2094382341393608</v>
          </cell>
          <cell r="D299">
            <v>4.9129723705702899</v>
          </cell>
          <cell r="E299">
            <v>2.1542863741451201</v>
          </cell>
          <cell r="F299">
            <v>8.0282173959903602</v>
          </cell>
          <cell r="G299">
            <v>6.8720259495511504</v>
          </cell>
          <cell r="H299">
            <v>11.153135906467167</v>
          </cell>
          <cell r="I299">
            <v>8.7217289059544836</v>
          </cell>
          <cell r="J299">
            <v>6.847645733625952</v>
          </cell>
          <cell r="K299">
            <v>3.7389312601950651</v>
          </cell>
          <cell r="L299">
            <v>6.9708509109239589</v>
          </cell>
          <cell r="M299">
            <v>10.294597925839589</v>
          </cell>
        </row>
        <row r="300">
          <cell r="A300">
            <v>43616</v>
          </cell>
          <cell r="B300">
            <v>6.8733584894714896</v>
          </cell>
          <cell r="C300">
            <v>9.0001364148936496</v>
          </cell>
          <cell r="D300">
            <v>5.7804879498699098</v>
          </cell>
          <cell r="E300">
            <v>1.9808281659972999</v>
          </cell>
          <cell r="F300">
            <v>7.6342764645224204</v>
          </cell>
          <cell r="G300">
            <v>8.1556680994193904</v>
          </cell>
          <cell r="H300">
            <v>10.572998196423475</v>
          </cell>
          <cell r="I300">
            <v>8.6270088493234613</v>
          </cell>
          <cell r="J300">
            <v>6.5665801179157359</v>
          </cell>
          <cell r="K300">
            <v>3.2692839287228681</v>
          </cell>
          <cell r="L300">
            <v>7.119151370602208</v>
          </cell>
          <cell r="M300">
            <v>9.8177007778278682</v>
          </cell>
        </row>
        <row r="301">
          <cell r="A301">
            <v>43646</v>
          </cell>
          <cell r="B301">
            <v>7.1286403086366104</v>
          </cell>
          <cell r="C301">
            <v>8.8433015342175008</v>
          </cell>
          <cell r="D301">
            <v>5.8737002034007597</v>
          </cell>
          <cell r="E301">
            <v>1.1205759923732099</v>
          </cell>
          <cell r="F301">
            <v>6.2585296767085401</v>
          </cell>
          <cell r="G301">
            <v>8.4165792977488003</v>
          </cell>
          <cell r="H301">
            <v>10.065171436291601</v>
          </cell>
          <cell r="I301">
            <v>8.5276783690938256</v>
          </cell>
          <cell r="J301">
            <v>6.3247181748534498</v>
          </cell>
          <cell r="K301">
            <v>2.7422480048839089</v>
          </cell>
          <cell r="L301">
            <v>7.0868335202848112</v>
          </cell>
          <cell r="M301">
            <v>9.4172069818784827</v>
          </cell>
        </row>
        <row r="302">
          <cell r="A302">
            <v>43677</v>
          </cell>
          <cell r="B302">
            <v>7.2059649775735402</v>
          </cell>
          <cell r="C302">
            <v>8.4118427014981805</v>
          </cell>
          <cell r="D302">
            <v>5.9316207845368503</v>
          </cell>
          <cell r="E302">
            <v>1.4091246821900201</v>
          </cell>
          <cell r="F302">
            <v>6.1387101500810202</v>
          </cell>
          <cell r="G302">
            <v>8.98837727905725</v>
          </cell>
          <cell r="H302">
            <v>9.6052965307660738</v>
          </cell>
          <cell r="I302">
            <v>8.3905753325192052</v>
          </cell>
          <cell r="J302">
            <v>6.1156522640994737</v>
          </cell>
          <cell r="K302">
            <v>2.3013535526790405</v>
          </cell>
          <cell r="L302">
            <v>7.037443690576179</v>
          </cell>
          <cell r="M302">
            <v>9.1266919148512038</v>
          </cell>
        </row>
        <row r="303">
          <cell r="A303">
            <v>43708</v>
          </cell>
          <cell r="B303">
            <v>7.9337837815816199</v>
          </cell>
          <cell r="C303">
            <v>8.4716374972419395</v>
          </cell>
          <cell r="D303">
            <v>6.1456723762062904</v>
          </cell>
          <cell r="E303">
            <v>1.64627486420561</v>
          </cell>
          <cell r="F303">
            <v>5.3391003697444601</v>
          </cell>
          <cell r="G303">
            <v>9.2538400218563606</v>
          </cell>
          <cell r="H303">
            <v>9.2705698942542352</v>
          </cell>
          <cell r="I303">
            <v>8.2774931651591857</v>
          </cell>
          <cell r="J303">
            <v>5.9564105253708082</v>
          </cell>
          <cell r="K303">
            <v>1.9356358017614046</v>
          </cell>
          <cell r="L303">
            <v>6.8901414941861825</v>
          </cell>
          <cell r="M303">
            <v>8.9024545687917573</v>
          </cell>
        </row>
        <row r="304">
          <cell r="A304">
            <v>43738</v>
          </cell>
          <cell r="B304">
            <v>8.5956214564911804</v>
          </cell>
          <cell r="C304">
            <v>8.7059758434414594</v>
          </cell>
          <cell r="D304">
            <v>6.3565738256837703</v>
          </cell>
          <cell r="E304">
            <v>2.3330676923509799</v>
          </cell>
          <cell r="F304">
            <v>4.5610591051117204</v>
          </cell>
          <cell r="G304">
            <v>10.047511621031701</v>
          </cell>
          <cell r="H304">
            <v>9.0461365226259574</v>
          </cell>
          <cell r="I304">
            <v>8.2080186670365496</v>
          </cell>
          <cell r="J304">
            <v>5.8434912284063225</v>
          </cell>
          <cell r="K304">
            <v>1.695172096925986</v>
          </cell>
          <cell r="L304">
            <v>6.6543063926162977</v>
          </cell>
          <cell r="M304">
            <v>8.8042848470500257</v>
          </cell>
        </row>
        <row r="305">
          <cell r="A305">
            <v>43769</v>
          </cell>
          <cell r="B305">
            <v>8.6643881959738707</v>
          </cell>
          <cell r="C305">
            <v>9.0467106860215107</v>
          </cell>
          <cell r="D305">
            <v>5.5258082178903098</v>
          </cell>
          <cell r="E305">
            <v>2.8022823183187602</v>
          </cell>
          <cell r="F305">
            <v>4.1687957371202504</v>
          </cell>
          <cell r="G305">
            <v>11.5209294200477</v>
          </cell>
          <cell r="H305">
            <v>8.8537056343581408</v>
          </cell>
          <cell r="I305">
            <v>8.1921323384045053</v>
          </cell>
          <cell r="J305">
            <v>5.6476111648799501</v>
          </cell>
          <cell r="K305">
            <v>1.5456713000727615</v>
          </cell>
          <cell r="L305">
            <v>6.3831666236753266</v>
          </cell>
          <cell r="M305">
            <v>8.906229734967642</v>
          </cell>
        </row>
        <row r="306">
          <cell r="A306">
            <v>43799</v>
          </cell>
          <cell r="B306">
            <v>9.5204325184705301</v>
          </cell>
          <cell r="C306">
            <v>8.7334591066829592</v>
          </cell>
          <cell r="D306">
            <v>4.2705555593348601</v>
          </cell>
          <cell r="E306">
            <v>4.5800796494997504</v>
          </cell>
          <cell r="F306">
            <v>3.31880903375537</v>
          </cell>
          <cell r="G306">
            <v>12.9479491072802</v>
          </cell>
          <cell r="H306">
            <v>8.7868214595879728</v>
          </cell>
          <cell r="I306">
            <v>8.1468955464308461</v>
          </cell>
          <cell r="J306">
            <v>5.322433592889797</v>
          </cell>
          <cell r="K306">
            <v>1.6394850094264464</v>
          </cell>
          <cell r="L306">
            <v>6.024598737121976</v>
          </cell>
          <cell r="M306">
            <v>9.1891377985752065</v>
          </cell>
        </row>
        <row r="307">
          <cell r="A307">
            <v>43830</v>
          </cell>
          <cell r="B307">
            <v>10.0971558169117</v>
          </cell>
          <cell r="C307">
            <v>9.1345589896449404</v>
          </cell>
          <cell r="D307">
            <v>4.6654275257978899</v>
          </cell>
          <cell r="E307">
            <v>5.3291020205570296</v>
          </cell>
          <cell r="F307">
            <v>3.7495336355731901</v>
          </cell>
          <cell r="G307">
            <v>14.6801038252606</v>
          </cell>
          <cell r="H307">
            <v>8.8036432754233136</v>
          </cell>
          <cell r="I307">
            <v>8.1603160657299085</v>
          </cell>
          <cell r="J307">
            <v>5.076274516712818</v>
          </cell>
          <cell r="K307">
            <v>1.835651705857817</v>
          </cell>
          <cell r="L307">
            <v>5.7405175727029381</v>
          </cell>
          <cell r="M307">
            <v>9.6769908774510718</v>
          </cell>
        </row>
        <row r="308">
          <cell r="A308">
            <v>43861</v>
          </cell>
          <cell r="B308">
            <v>9.5634053966777497</v>
          </cell>
          <cell r="C308">
            <v>8.7359878681091292</v>
          </cell>
          <cell r="D308">
            <v>5.3636319602760301</v>
          </cell>
          <cell r="E308">
            <v>5.9020173831761298</v>
          </cell>
          <cell r="F308">
            <v>3.7392852966954302</v>
          </cell>
          <cell r="G308">
            <v>16.032637940538901</v>
          </cell>
          <cell r="H308">
            <v>8.7638669511502592</v>
          </cell>
          <cell r="I308">
            <v>8.1314336618015375</v>
          </cell>
          <cell r="J308">
            <v>4.9413180886850681</v>
          </cell>
          <cell r="K308">
            <v>2.1047542214082169</v>
          </cell>
          <cell r="L308">
            <v>5.4740579820259256</v>
          </cell>
          <cell r="M308">
            <v>10.308687990864067</v>
          </cell>
        </row>
        <row r="309">
          <cell r="A309">
            <v>43890</v>
          </cell>
          <cell r="B309">
            <v>8.5377070352575597</v>
          </cell>
          <cell r="C309">
            <v>8.5292659505945796</v>
          </cell>
          <cell r="D309">
            <v>3.9622854089549899</v>
          </cell>
          <cell r="E309">
            <v>7.7240115182297604</v>
          </cell>
          <cell r="F309">
            <v>3.4839284335377498</v>
          </cell>
          <cell r="G309">
            <v>16.760554012342599</v>
          </cell>
          <cell r="H309">
            <v>8.6108895969079615</v>
          </cell>
          <cell r="I309">
            <v>8.0857284241331069</v>
          </cell>
          <cell r="J309">
            <v>4.6562341690812978</v>
          </cell>
          <cell r="K309">
            <v>2.5916590248455997</v>
          </cell>
          <cell r="L309">
            <v>5.1953910615388317</v>
          </cell>
          <cell r="M309">
            <v>10.996759157156248</v>
          </cell>
        </row>
        <row r="310">
          <cell r="A310">
            <v>43921</v>
          </cell>
          <cell r="B310">
            <v>7.5897501011232604</v>
          </cell>
          <cell r="C310">
            <v>8.5292659505945796</v>
          </cell>
          <cell r="D310">
            <v>3.9622854089549899</v>
          </cell>
          <cell r="E310">
            <v>10.964238246360701</v>
          </cell>
          <cell r="F310">
            <v>3.2717415143980002</v>
          </cell>
          <cell r="G310">
            <v>15.107796494157601</v>
          </cell>
          <cell r="H310">
            <v>8.3610265219943454</v>
          </cell>
          <cell r="I310">
            <v>8.0490255244637705</v>
          </cell>
          <cell r="J310">
            <v>4.400267671683495</v>
          </cell>
          <cell r="K310">
            <v>3.4522316424828476</v>
          </cell>
          <cell r="L310">
            <v>4.9114080266705171</v>
          </cell>
          <cell r="M310">
            <v>11.446260511363032</v>
          </cell>
        </row>
        <row r="311">
          <cell r="A311">
            <v>43951</v>
          </cell>
          <cell r="B311">
            <v>7.5897501011232604</v>
          </cell>
          <cell r="C311">
            <v>8.5292659505945796</v>
          </cell>
          <cell r="D311">
            <v>3.9622854089549899</v>
          </cell>
          <cell r="E311">
            <v>10.964238246360701</v>
          </cell>
          <cell r="F311">
            <v>3.2717415143980002</v>
          </cell>
          <cell r="G311">
            <v>15.107796494157601</v>
          </cell>
          <cell r="H311">
            <v>8.135409663297807</v>
          </cell>
          <cell r="I311">
            <v>8.0205210360941166</v>
          </cell>
          <cell r="J311">
            <v>4.1718906103655264</v>
          </cell>
          <cell r="K311">
            <v>4.2672290589945447</v>
          </cell>
          <cell r="L311">
            <v>4.6490208669846202</v>
          </cell>
          <cell r="M311">
            <v>11.869908307323275</v>
          </cell>
        </row>
        <row r="312">
          <cell r="A312">
            <v>43982</v>
          </cell>
          <cell r="B312">
            <v>7.5897501011232604</v>
          </cell>
          <cell r="C312">
            <v>-3.2411516869274002</v>
          </cell>
          <cell r="D312">
            <v>-6.9163410151443596</v>
          </cell>
          <cell r="E312">
            <v>10.964238246360701</v>
          </cell>
          <cell r="F312">
            <v>3.2717415143980002</v>
          </cell>
          <cell r="G312">
            <v>15.107796494157601</v>
          </cell>
          <cell r="H312">
            <v>7.932864096368796</v>
          </cell>
          <cell r="I312">
            <v>6.5734253420529782</v>
          </cell>
          <cell r="J312">
            <v>2.6515685447392077</v>
          </cell>
          <cell r="K312">
            <v>5.0358058841307489</v>
          </cell>
          <cell r="L312">
            <v>4.407663012588551</v>
          </cell>
          <cell r="M312">
            <v>12.267525138767377</v>
          </cell>
        </row>
        <row r="313">
          <cell r="A313">
            <v>44012</v>
          </cell>
          <cell r="B313">
            <v>7.5897501011232604</v>
          </cell>
          <cell r="C313">
            <v>12.147446857507999</v>
          </cell>
          <cell r="D313">
            <v>3.8853126729825198</v>
          </cell>
          <cell r="E313">
            <v>10.964238246360701</v>
          </cell>
          <cell r="F313">
            <v>3.2717415143980002</v>
          </cell>
          <cell r="G313">
            <v>15.107796494157601</v>
          </cell>
          <cell r="H313">
            <v>7.7521770037283995</v>
          </cell>
          <cell r="I313">
            <v>7.0893473182082918</v>
          </cell>
          <cell r="J313">
            <v>2.5493415465604801</v>
          </cell>
          <cell r="K313">
            <v>5.7575817977258952</v>
          </cell>
          <cell r="L313">
            <v>4.1866722491872332</v>
          </cell>
          <cell r="M313">
            <v>12.639158452769315</v>
          </cell>
        </row>
        <row r="314">
          <cell r="A314">
            <v>44043</v>
          </cell>
          <cell r="B314">
            <v>7.5927178140809497</v>
          </cell>
          <cell r="C314">
            <v>12.147446857507999</v>
          </cell>
          <cell r="D314">
            <v>3.8853126729825198</v>
          </cell>
          <cell r="E314">
            <v>10.9243834204772</v>
          </cell>
          <cell r="F314">
            <v>3.2767187408131599</v>
          </cell>
          <cell r="G314">
            <v>15.1427500909112</v>
          </cell>
          <cell r="H314">
            <v>7.5924712872605458</v>
          </cell>
          <cell r="I314">
            <v>7.5822789781535107</v>
          </cell>
          <cell r="J314">
            <v>2.4699365591370444</v>
          </cell>
          <cell r="K314">
            <v>6.4277596525999678</v>
          </cell>
          <cell r="L314">
            <v>3.985910483954584</v>
          </cell>
          <cell r="M314">
            <v>12.989287663535675</v>
          </cell>
        </row>
        <row r="315">
          <cell r="A315">
            <v>44074</v>
          </cell>
          <cell r="B315">
            <v>7.5927178140809497</v>
          </cell>
          <cell r="C315">
            <v>29.757851620878601</v>
          </cell>
          <cell r="D315">
            <v>24.9807669417653</v>
          </cell>
          <cell r="E315">
            <v>10.9243834204772</v>
          </cell>
          <cell r="F315">
            <v>3.2767187408131599</v>
          </cell>
          <cell r="G315">
            <v>15.1427500909112</v>
          </cell>
          <cell r="H315">
            <v>7.4521162912626036</v>
          </cell>
          <cell r="I315">
            <v>10.184704589659576</v>
          </cell>
          <cell r="J315">
            <v>4.9669822901442915</v>
          </cell>
          <cell r="K315">
            <v>7.0518722777113441</v>
          </cell>
          <cell r="L315">
            <v>3.8039311941114953</v>
          </cell>
          <cell r="M315">
            <v>13.313821100516366</v>
          </cell>
        </row>
        <row r="316">
          <cell r="A316">
            <v>44104</v>
          </cell>
          <cell r="B316">
            <v>7.5927178140809497</v>
          </cell>
          <cell r="C316">
            <v>29.757851620878601</v>
          </cell>
          <cell r="D316">
            <v>24.9807669417653</v>
          </cell>
          <cell r="E316">
            <v>10.9243834204772</v>
          </cell>
          <cell r="F316">
            <v>3.2767187408131599</v>
          </cell>
          <cell r="G316">
            <v>15.1427500909112</v>
          </cell>
          <cell r="H316">
            <v>7.3298641083551503</v>
          </cell>
          <cell r="I316">
            <v>12.624749128878079</v>
          </cell>
          <cell r="J316">
            <v>7.3178563820971751</v>
          </cell>
          <cell r="K316">
            <v>7.6306248884807513</v>
          </cell>
          <cell r="L316">
            <v>3.6398804956348854</v>
          </cell>
          <cell r="M316">
            <v>13.613324431029442</v>
          </cell>
        </row>
        <row r="317">
          <cell r="A317">
            <v>44135</v>
          </cell>
          <cell r="B317">
            <v>14.7563702727678</v>
          </cell>
          <cell r="C317">
            <v>29.775140945366299</v>
          </cell>
          <cell r="D317">
            <v>24.982655816546099</v>
          </cell>
          <cell r="E317">
            <v>23.060500827988601</v>
          </cell>
          <cell r="F317">
            <v>14.929992724158099</v>
          </cell>
          <cell r="G317">
            <v>25.8704198979941</v>
          </cell>
          <cell r="H317">
            <v>8.0923731404739012</v>
          </cell>
          <cell r="I317">
            <v>14.905117959667797</v>
          </cell>
          <cell r="J317">
            <v>9.522131193778284</v>
          </cell>
          <cell r="K317">
            <v>9.6353162157318621</v>
          </cell>
          <cell r="L317">
            <v>4.9046946512981417</v>
          </cell>
          <cell r="M317">
            <v>15.188177553563346</v>
          </cell>
        </row>
        <row r="318">
          <cell r="A318">
            <v>44165</v>
          </cell>
          <cell r="B318">
            <v>14.7563702727678</v>
          </cell>
          <cell r="C318">
            <v>38.621561870983697</v>
          </cell>
          <cell r="D318">
            <v>39.195455847261101</v>
          </cell>
          <cell r="E318">
            <v>23.060500827988601</v>
          </cell>
          <cell r="F318">
            <v>14.929992724158099</v>
          </cell>
          <cell r="G318">
            <v>25.8704198979941</v>
          </cell>
          <cell r="H318">
            <v>8.8145627978782226</v>
          </cell>
          <cell r="I318">
            <v>18.097150531121731</v>
          </cell>
          <cell r="J318">
            <v>13.302053736815971</v>
          </cell>
          <cell r="K318">
            <v>11.50201430929553</v>
          </cell>
          <cell r="L318">
            <v>6.0945930421029502</v>
          </cell>
          <cell r="M318">
            <v>16.655685027360224</v>
          </cell>
        </row>
        <row r="319">
          <cell r="A319">
            <v>44196</v>
          </cell>
          <cell r="B319">
            <v>14.7563702727678</v>
          </cell>
          <cell r="C319">
            <v>38.621561870983697</v>
          </cell>
          <cell r="D319">
            <v>39.195455847261101</v>
          </cell>
          <cell r="E319">
            <v>23.060500827988601</v>
          </cell>
          <cell r="F319">
            <v>14.929992724158099</v>
          </cell>
          <cell r="G319">
            <v>25.8704198979941</v>
          </cell>
          <cell r="H319">
            <v>9.4956759684975758</v>
          </cell>
          <cell r="I319">
            <v>21.062800999630383</v>
          </cell>
          <cell r="J319">
            <v>16.826313492777352</v>
          </cell>
          <cell r="K319">
            <v>13.232854346700808</v>
          </cell>
          <cell r="L319">
            <v>7.2093561537418935</v>
          </cell>
          <cell r="M319">
            <v>18.017387561206636</v>
          </cell>
        </row>
        <row r="320">
          <cell r="A320">
            <v>44227</v>
          </cell>
          <cell r="B320">
            <v>21.604757504478201</v>
          </cell>
          <cell r="C320">
            <v>38.837261439616199</v>
          </cell>
          <cell r="D320">
            <v>39.219667568039903</v>
          </cell>
          <cell r="E320">
            <v>27.029905073797099</v>
          </cell>
          <cell r="F320">
            <v>24.598946855070501</v>
          </cell>
          <cell r="G320">
            <v>34.278774155653402</v>
          </cell>
          <cell r="H320">
            <v>10.96506944646478</v>
          </cell>
          <cell r="I320">
            <v>23.832460431059559</v>
          </cell>
          <cell r="J320">
            <v>20.101285687194743</v>
          </cell>
          <cell r="K320">
            <v>15.311678612274342</v>
          </cell>
          <cell r="L320">
            <v>9.42079889617521</v>
          </cell>
          <cell r="M320">
            <v>20.294161428015979</v>
          </cell>
        </row>
        <row r="321">
          <cell r="A321">
            <v>44255</v>
          </cell>
          <cell r="B321">
            <v>21.165492527614301</v>
          </cell>
          <cell r="C321">
            <v>34.929695910335703</v>
          </cell>
          <cell r="D321">
            <v>36.269414389221097</v>
          </cell>
          <cell r="E321">
            <v>22.741134101784901</v>
          </cell>
          <cell r="F321">
            <v>25.116893849064098</v>
          </cell>
          <cell r="G321">
            <v>32.768897111839898</v>
          </cell>
          <cell r="H321">
            <v>12.286343381233348</v>
          </cell>
          <cell r="I321">
            <v>25.910376439970406</v>
          </cell>
          <cell r="J321">
            <v>22.771411745171449</v>
          </cell>
          <cell r="K321">
            <v>16.710596461779105</v>
          </cell>
          <cell r="L321">
            <v>11.545645186380257</v>
          </cell>
          <cell r="M321">
            <v>22.221423055533155</v>
          </cell>
        </row>
        <row r="322">
          <cell r="A322">
            <v>44286</v>
          </cell>
          <cell r="B322">
            <v>21.165492527614301</v>
          </cell>
          <cell r="C322">
            <v>35.829423031821399</v>
          </cell>
          <cell r="D322">
            <v>40.4156024751017</v>
          </cell>
          <cell r="E322">
            <v>22.741134101784901</v>
          </cell>
          <cell r="F322">
            <v>25.116893849064098</v>
          </cell>
          <cell r="G322">
            <v>32.768897111839898</v>
          </cell>
          <cell r="H322">
            <v>13.516907303185329</v>
          </cell>
          <cell r="I322">
            <v>27.916012633881127</v>
          </cell>
          <cell r="J322">
            <v>25.725816452265434</v>
          </cell>
          <cell r="K322">
            <v>17.987143491087181</v>
          </cell>
          <cell r="L322">
            <v>13.519082219894438</v>
          </cell>
          <cell r="M322">
            <v>23.997590915702222</v>
          </cell>
        </row>
        <row r="323">
          <cell r="A323">
            <v>44316</v>
          </cell>
          <cell r="B323">
            <v>24.120312981961899</v>
          </cell>
          <cell r="C323">
            <v>35.829423031821399</v>
          </cell>
          <cell r="D323">
            <v>40.4156024751017</v>
          </cell>
          <cell r="E323">
            <v>20.169951475692599</v>
          </cell>
          <cell r="F323">
            <v>22.672086791007199</v>
          </cell>
          <cell r="G323">
            <v>35.178594633122799</v>
          </cell>
          <cell r="H323">
            <v>15.016122294717045</v>
          </cell>
          <cell r="I323">
            <v>29.740481831377444</v>
          </cell>
          <cell r="J323">
            <v>28.437046858268644</v>
          </cell>
          <cell r="K323">
            <v>18.834666607463088</v>
          </cell>
          <cell r="L323">
            <v>15.04784147533841</v>
          </cell>
          <cell r="M323">
            <v>25.919036195173572</v>
          </cell>
        </row>
        <row r="324">
          <cell r="A324">
            <v>44347</v>
          </cell>
          <cell r="B324">
            <v>24.120312981961899</v>
          </cell>
          <cell r="C324">
            <v>29.421589702920301</v>
          </cell>
          <cell r="D324">
            <v>32.852585797152202</v>
          </cell>
          <cell r="E324">
            <v>20.169951475692599</v>
          </cell>
          <cell r="F324">
            <v>22.672086791007199</v>
          </cell>
          <cell r="G324">
            <v>35.178594633122799</v>
          </cell>
          <cell r="H324">
            <v>16.404827294352241</v>
          </cell>
          <cell r="I324">
            <v>30.615152791981579</v>
          </cell>
          <cell r="J324">
            <v>29.997102796087209</v>
          </cell>
          <cell r="K324">
            <v>19.589941488787264</v>
          </cell>
          <cell r="L324">
            <v>16.450949683810251</v>
          </cell>
          <cell r="M324">
            <v>27.680030871376864</v>
          </cell>
        </row>
        <row r="325">
          <cell r="A325">
            <v>44377</v>
          </cell>
          <cell r="B325">
            <v>24.120312981961899</v>
          </cell>
          <cell r="C325">
            <v>29.421589702920301</v>
          </cell>
          <cell r="D325">
            <v>32.852585797152202</v>
          </cell>
          <cell r="E325">
            <v>20.169951475692599</v>
          </cell>
          <cell r="F325">
            <v>22.672086791007199</v>
          </cell>
          <cell r="G325">
            <v>35.178594633122799</v>
          </cell>
          <cell r="H325">
            <v>17.685562003580099</v>
          </cell>
          <cell r="I325">
            <v>31.374530519273357</v>
          </cell>
          <cell r="J325">
            <v>31.390461302250952</v>
          </cell>
          <cell r="K325">
            <v>20.258243880159831</v>
          </cell>
          <cell r="L325">
            <v>17.732668406709653</v>
          </cell>
          <cell r="M325">
            <v>29.286256675268213</v>
          </cell>
        </row>
        <row r="326">
          <cell r="A326">
            <v>44408</v>
          </cell>
          <cell r="B326">
            <v>21.384861318829799</v>
          </cell>
          <cell r="C326">
            <v>29.421589702920201</v>
          </cell>
          <cell r="D326">
            <v>32.852585797152102</v>
          </cell>
          <cell r="E326">
            <v>15.916959270610899</v>
          </cell>
          <cell r="F326">
            <v>19.125332079354902</v>
          </cell>
          <cell r="G326">
            <v>27.944741507121499</v>
          </cell>
          <cell r="H326">
            <v>18.529994296375179</v>
          </cell>
          <cell r="I326">
            <v>32.026650671923193</v>
          </cell>
          <cell r="J326">
            <v>32.626432989481984</v>
          </cell>
          <cell r="K326">
            <v>20.329627895997245</v>
          </cell>
          <cell r="L326">
            <v>18.467991968677477</v>
          </cell>
          <cell r="M326">
            <v>29.867514518691078</v>
          </cell>
        </row>
        <row r="327">
          <cell r="A327">
            <v>44439</v>
          </cell>
          <cell r="B327">
            <v>21.384861318829799</v>
          </cell>
          <cell r="C327">
            <v>16.516383426087302</v>
          </cell>
          <cell r="D327">
            <v>15.0881991148895</v>
          </cell>
          <cell r="E327">
            <v>15.916959270610899</v>
          </cell>
          <cell r="F327">
            <v>19.125332079354902</v>
          </cell>
          <cell r="G327">
            <v>27.944741507121499</v>
          </cell>
          <cell r="H327">
            <v>19.294424152840005</v>
          </cell>
          <cell r="I327">
            <v>31.015911427684802</v>
          </cell>
          <cell r="J327">
            <v>31.562224840698036</v>
          </cell>
          <cell r="K327">
            <v>20.357890722968815</v>
          </cell>
          <cell r="L327">
            <v>19.119364320161598</v>
          </cell>
          <cell r="M327">
            <v>30.363330188007112</v>
          </cell>
        </row>
        <row r="328">
          <cell r="A328">
            <v>44469</v>
          </cell>
          <cell r="B328">
            <v>21.384861318829799</v>
          </cell>
          <cell r="C328">
            <v>16.516383426087302</v>
          </cell>
          <cell r="D328">
            <v>15.0881991148895</v>
          </cell>
          <cell r="E328">
            <v>15.916959270610899</v>
          </cell>
          <cell r="F328">
            <v>19.125332079354902</v>
          </cell>
          <cell r="G328">
            <v>27.944741507121499</v>
          </cell>
          <cell r="H328">
            <v>19.982572184422352</v>
          </cell>
          <cell r="I328">
            <v>30.014352314597957</v>
          </cell>
          <cell r="J328">
            <v>30.498249485226626</v>
          </cell>
          <cell r="K328">
            <v>20.348035817882486</v>
          </cell>
          <cell r="L328">
            <v>19.691867709736854</v>
          </cell>
          <cell r="M328">
            <v>30.780181811964574</v>
          </cell>
        </row>
        <row r="329">
          <cell r="A329">
            <v>44500</v>
          </cell>
          <cell r="B329">
            <v>13.364693685432799</v>
          </cell>
          <cell r="C329">
            <v>16.516383426087302</v>
          </cell>
          <cell r="D329">
            <v>15.0881991148895</v>
          </cell>
          <cell r="E329">
            <v>13.8746278738258</v>
          </cell>
          <cell r="F329">
            <v>11.852339704949699</v>
          </cell>
          <cell r="G329">
            <v>14.6541758576723</v>
          </cell>
          <cell r="H329">
            <v>19.626638415820615</v>
          </cell>
          <cell r="I329">
            <v>29.028685551773517</v>
          </cell>
          <cell r="J329">
            <v>29.442790747712547</v>
          </cell>
          <cell r="K329">
            <v>20.057324074620897</v>
          </cell>
          <cell r="L329">
            <v>19.309441418262089</v>
          </cell>
          <cell r="M329">
            <v>29.514190335095044</v>
          </cell>
        </row>
        <row r="330">
          <cell r="A330">
            <v>44530</v>
          </cell>
          <cell r="B330">
            <v>13.364693685432799</v>
          </cell>
          <cell r="C330">
            <v>4.8126881754040802</v>
          </cell>
          <cell r="D330">
            <v>1.4620568180206099</v>
          </cell>
          <cell r="E330">
            <v>13.8746278738258</v>
          </cell>
          <cell r="F330">
            <v>11.852339704949699</v>
          </cell>
          <cell r="G330">
            <v>14.6541758576723</v>
          </cell>
          <cell r="H330">
            <v>19.264907219665663</v>
          </cell>
          <cell r="I330">
            <v>26.646750562952356</v>
          </cell>
          <cell r="J330">
            <v>26.752217033722481</v>
          </cell>
          <cell r="K330">
            <v>19.753532181228607</v>
          </cell>
          <cell r="L330">
            <v>18.915090492261545</v>
          </cell>
          <cell r="M330">
            <v>28.285487305736417</v>
          </cell>
        </row>
        <row r="331">
          <cell r="A331">
            <v>44561</v>
          </cell>
          <cell r="B331">
            <v>7.8270324037325096</v>
          </cell>
          <cell r="C331">
            <v>4.8126881754040296</v>
          </cell>
          <cell r="D331">
            <v>1.46205681802057</v>
          </cell>
          <cell r="E331">
            <v>11.1352888356615</v>
          </cell>
          <cell r="F331">
            <v>6.9530528559669502</v>
          </cell>
          <cell r="G331">
            <v>4.9392161867548996</v>
          </cell>
          <cell r="H331">
            <v>18.230003737298073</v>
          </cell>
          <cell r="I331">
            <v>24.382820782537308</v>
          </cell>
          <cell r="J331">
            <v>24.190041116272809</v>
          </cell>
          <cell r="K331">
            <v>19.108739537542089</v>
          </cell>
          <cell r="L331">
            <v>17.919778083660333</v>
          </cell>
          <cell r="M331">
            <v>25.922159489360197</v>
          </cell>
        </row>
        <row r="332">
          <cell r="A332">
            <v>44592</v>
          </cell>
          <cell r="B332">
            <v>7.8270324037325096</v>
          </cell>
          <cell r="C332">
            <v>9.1309359190470492</v>
          </cell>
          <cell r="D332">
            <v>10.738860551304001</v>
          </cell>
          <cell r="E332">
            <v>11.1352888356615</v>
          </cell>
          <cell r="F332">
            <v>6.9530528559669502</v>
          </cell>
          <cell r="G332">
            <v>4.9392161867548996</v>
          </cell>
          <cell r="H332">
            <v>17.239211224992506</v>
          </cell>
          <cell r="I332">
            <v>22.763453706693046</v>
          </cell>
          <cell r="J332">
            <v>22.884634306424566</v>
          </cell>
          <cell r="K332">
            <v>18.479774836274888</v>
          </cell>
          <cell r="L332">
            <v>16.959375896381182</v>
          </cell>
          <cell r="M332">
            <v>23.681231714796297</v>
          </cell>
        </row>
        <row r="333">
          <cell r="A333">
            <v>44620</v>
          </cell>
          <cell r="B333">
            <v>7.8270324037325096</v>
          </cell>
          <cell r="C333">
            <v>9.1309359190470492</v>
          </cell>
          <cell r="D333">
            <v>10.738860551304001</v>
          </cell>
          <cell r="E333">
            <v>11.1352888356615</v>
          </cell>
          <cell r="F333">
            <v>6.9530528559669502</v>
          </cell>
          <cell r="G333">
            <v>4.9392161867548996</v>
          </cell>
          <cell r="H333">
            <v>16.294925821739948</v>
          </cell>
          <cell r="I333">
            <v>21.233777016978838</v>
          </cell>
          <cell r="J333">
            <v>21.64249551532286</v>
          </cell>
          <cell r="K333">
            <v>17.869634099561576</v>
          </cell>
          <cell r="L333">
            <v>16.037157349437891</v>
          </cell>
          <cell r="M333">
            <v>21.565381534521457</v>
          </cell>
        </row>
        <row r="334">
          <cell r="A334">
            <v>44651</v>
          </cell>
          <cell r="B334">
            <v>7.8270324037325096</v>
          </cell>
          <cell r="C334">
            <v>9.1309359190470492</v>
          </cell>
          <cell r="D334">
            <v>10.738860551304001</v>
          </cell>
          <cell r="E334">
            <v>11.1352888356615</v>
          </cell>
          <cell r="F334">
            <v>6.9530528559669502</v>
          </cell>
          <cell r="G334">
            <v>4.9392161867548996</v>
          </cell>
          <cell r="H334">
            <v>15.398890043024798</v>
          </cell>
          <cell r="I334">
            <v>19.794874669797945</v>
          </cell>
          <cell r="J334">
            <v>20.465663528761329</v>
          </cell>
          <cell r="K334">
            <v>17.280803315811891</v>
          </cell>
          <cell r="L334">
            <v>15.155700978321955</v>
          </cell>
          <cell r="M334">
            <v>19.575984972185481</v>
          </cell>
        </row>
        <row r="335">
          <cell r="A335">
            <v>44681</v>
          </cell>
          <cell r="B335">
            <v>8.7436018883961193</v>
          </cell>
          <cell r="C335">
            <v>9.1309359190470492</v>
          </cell>
          <cell r="D335">
            <v>10.738860551303899</v>
          </cell>
          <cell r="E335">
            <v>8.7570818943022601</v>
          </cell>
          <cell r="F335">
            <v>7.2854828625603796</v>
          </cell>
          <cell r="G335">
            <v>8.3016342667628393</v>
          </cell>
          <cell r="H335">
            <v>14.663303314550387</v>
          </cell>
          <cell r="I335">
            <v>18.446990146440456</v>
          </cell>
          <cell r="J335">
            <v>19.355419935624152</v>
          </cell>
          <cell r="K335">
            <v>16.42717438336761</v>
          </cell>
          <cell r="L335">
            <v>14.357229303625846</v>
          </cell>
          <cell r="M335">
            <v>18.120629817855995</v>
          </cell>
        </row>
        <row r="336">
          <cell r="A336">
            <v>44712</v>
          </cell>
          <cell r="B336">
            <v>8.7436018883961193</v>
          </cell>
          <cell r="C336">
            <v>8.8653531538268595</v>
          </cell>
          <cell r="D336">
            <v>8.40276118226104</v>
          </cell>
          <cell r="E336">
            <v>8.7570818943022601</v>
          </cell>
          <cell r="F336">
            <v>7.2854828625603796</v>
          </cell>
          <cell r="G336">
            <v>8.3016342667628393</v>
          </cell>
          <cell r="H336">
            <v>13.970588863212612</v>
          </cell>
          <cell r="I336">
            <v>17.157450281554151</v>
          </cell>
          <cell r="J336">
            <v>18.029345875422219</v>
          </cell>
          <cell r="K336">
            <v>15.617044400651869</v>
          </cell>
          <cell r="L336">
            <v>13.600248543974301</v>
          </cell>
          <cell r="M336">
            <v>16.764886687966648</v>
          </cell>
        </row>
        <row r="337">
          <cell r="A337">
            <v>44742</v>
          </cell>
          <cell r="B337">
            <v>8.7436018883961193</v>
          </cell>
          <cell r="C337">
            <v>8.8653531538268595</v>
          </cell>
          <cell r="D337">
            <v>8.40276118226104</v>
          </cell>
          <cell r="E337">
            <v>8.7570818943022601</v>
          </cell>
          <cell r="F337">
            <v>7.2854828625603796</v>
          </cell>
          <cell r="G337">
            <v>8.3016342667628393</v>
          </cell>
          <cell r="H337">
            <v>13.320964242511318</v>
          </cell>
          <cell r="I337">
            <v>15.959361947927505</v>
          </cell>
          <cell r="J337">
            <v>16.788724232619263</v>
          </cell>
          <cell r="K337">
            <v>14.851472276051684</v>
          </cell>
          <cell r="L337">
            <v>12.885645672417795</v>
          </cell>
          <cell r="M337">
            <v>15.507278694372685</v>
          </cell>
        </row>
        <row r="338">
          <cell r="A338">
            <v>44773</v>
          </cell>
          <cell r="B338">
            <v>7.7209690562591202</v>
          </cell>
          <cell r="C338">
            <v>8.8653531538269004</v>
          </cell>
          <cell r="D338">
            <v>8.40276118226104</v>
          </cell>
          <cell r="E338">
            <v>9.2068814900204199</v>
          </cell>
          <cell r="F338">
            <v>5.3534947951787704</v>
          </cell>
          <cell r="G338">
            <v>6.9871300123742301</v>
          </cell>
          <cell r="H338">
            <v>12.590389190913097</v>
          </cell>
          <cell r="I338">
            <v>14.851005287256108</v>
          </cell>
          <cell r="J338">
            <v>15.632894238660553</v>
          </cell>
          <cell r="K338">
            <v>14.185535011580932</v>
          </cell>
          <cell r="L338">
            <v>11.979803374894006</v>
          </cell>
          <cell r="M338">
            <v>14.186485353526411</v>
          </cell>
        </row>
        <row r="339">
          <cell r="A339">
            <v>44804</v>
          </cell>
          <cell r="B339">
            <v>7.7209690562591202</v>
          </cell>
          <cell r="C339">
            <v>6.1933167960456403</v>
          </cell>
          <cell r="D339">
            <v>4.5111436203636597</v>
          </cell>
          <cell r="E339">
            <v>9.2068814900204199</v>
          </cell>
          <cell r="F339">
            <v>5.3534947951787704</v>
          </cell>
          <cell r="G339">
            <v>6.9871300123742301</v>
          </cell>
          <cell r="H339">
            <v>11.910284284716303</v>
          </cell>
          <cell r="I339">
            <v>13.506443118377286</v>
          </cell>
          <cell r="J339">
            <v>14.089132406792761</v>
          </cell>
          <cell r="K339">
            <v>13.561383486521223</v>
          </cell>
          <cell r="L339">
            <v>11.131940110268777</v>
          </cell>
          <cell r="M339">
            <v>12.969466748426472</v>
          </cell>
        </row>
        <row r="340">
          <cell r="A340">
            <v>44834</v>
          </cell>
          <cell r="B340">
            <v>7.6980948326904999</v>
          </cell>
          <cell r="C340">
            <v>6.1933167960455604</v>
          </cell>
          <cell r="D340">
            <v>4.5111436203636304</v>
          </cell>
          <cell r="E340">
            <v>7.1797965269185298</v>
          </cell>
          <cell r="F340">
            <v>6.3410734396544504</v>
          </cell>
          <cell r="G340">
            <v>5.1088586719559599</v>
          </cell>
          <cell r="H340">
            <v>11.277076789447662</v>
          </cell>
          <cell r="I340">
            <v>12.267646539373013</v>
          </cell>
          <cell r="J340">
            <v>12.6575761178976</v>
          </cell>
          <cell r="K340">
            <v>12.733244244822627</v>
          </cell>
          <cell r="L340">
            <v>10.461303182541892</v>
          </cell>
          <cell r="M340">
            <v>11.625600087982264</v>
          </cell>
        </row>
        <row r="341">
          <cell r="A341">
            <v>44865</v>
          </cell>
          <cell r="B341">
            <v>7.6980948326904999</v>
          </cell>
          <cell r="C341">
            <v>6.1933167960456403</v>
          </cell>
          <cell r="D341">
            <v>4.5111436203636597</v>
          </cell>
          <cell r="E341">
            <v>7.1797965269185298</v>
          </cell>
          <cell r="F341">
            <v>6.3410734396544504</v>
          </cell>
          <cell r="G341">
            <v>5.1088586719559599</v>
          </cell>
          <cell r="H341">
            <v>10.692624297223801</v>
          </cell>
          <cell r="I341">
            <v>11.131479526162451</v>
          </cell>
          <cell r="J341">
            <v>11.335815014196548</v>
          </cell>
          <cell r="K341">
            <v>11.962051537259255</v>
          </cell>
          <cell r="L341">
            <v>9.8397275820790409</v>
          </cell>
          <cell r="M341">
            <v>10.393636302687979</v>
          </cell>
        </row>
        <row r="342">
          <cell r="A342">
            <v>44895</v>
          </cell>
          <cell r="B342">
            <v>7.6980948326904999</v>
          </cell>
          <cell r="C342">
            <v>6.1933167960456403</v>
          </cell>
          <cell r="D342">
            <v>4.5111436203636597</v>
          </cell>
          <cell r="E342">
            <v>7.1797965269185298</v>
          </cell>
          <cell r="F342">
            <v>6.3410734396544504</v>
          </cell>
          <cell r="G342">
            <v>5.1088586719559599</v>
          </cell>
          <cell r="H342">
            <v>10.155585884678974</v>
          </cell>
          <cell r="I342">
            <v>10.094384226217405</v>
          </cell>
          <cell r="J342">
            <v>10.120873013439592</v>
          </cell>
          <cell r="K342">
            <v>11.246930872470632</v>
          </cell>
          <cell r="L342">
            <v>9.266125288018257</v>
          </cell>
          <cell r="M342">
            <v>9.2696424397729107</v>
          </cell>
        </row>
        <row r="343">
          <cell r="A343">
            <v>44926</v>
          </cell>
          <cell r="B343">
            <v>4.7288453909253398</v>
          </cell>
          <cell r="C343">
            <v>-7.5411058829814599E-3</v>
          </cell>
          <cell r="D343">
            <v>-2.4083154779983502</v>
          </cell>
          <cell r="E343">
            <v>4.4430707010786197</v>
          </cell>
          <cell r="F343">
            <v>7.2422195593834697</v>
          </cell>
          <cell r="G343">
            <v>-0.21458800549912099</v>
          </cell>
          <cell r="H343">
            <v>9.3046797946686066</v>
          </cell>
          <cell r="I343">
            <v>8.4012085689860108</v>
          </cell>
          <cell r="J343">
            <v>8.1709882616073521</v>
          </cell>
          <cell r="K343">
            <v>10.255113664575322</v>
          </cell>
          <cell r="L343">
            <v>8.8483416919652527</v>
          </cell>
          <cell r="M343">
            <v>7.6043680835454683</v>
          </cell>
        </row>
        <row r="344">
          <cell r="A344">
            <v>44957</v>
          </cell>
          <cell r="B344">
            <v>4.7288453909253398</v>
          </cell>
          <cell r="C344">
            <v>3.3386222551949798</v>
          </cell>
          <cell r="D344">
            <v>-1.6269229207225699</v>
          </cell>
          <cell r="E344">
            <v>4.4430707010786197</v>
          </cell>
          <cell r="F344">
            <v>7.2422195593834697</v>
          </cell>
          <cell r="G344">
            <v>-0.21458800549912099</v>
          </cell>
          <cell r="H344">
            <v>8.5211158536346829</v>
          </cell>
          <cell r="I344">
            <v>7.2528717881288927</v>
          </cell>
          <cell r="J344">
            <v>6.4693573661957577</v>
          </cell>
          <cell r="K344">
            <v>9.3380528270383962</v>
          </cell>
          <cell r="L344">
            <v>8.4686263402398545</v>
          </cell>
          <cell r="M344">
            <v>6.0797628340065106</v>
          </cell>
        </row>
        <row r="345">
          <cell r="A345">
            <v>44985</v>
          </cell>
          <cell r="B345">
            <v>4.7288453909253398</v>
          </cell>
          <cell r="C345">
            <v>3.3386222551949798</v>
          </cell>
          <cell r="D345">
            <v>-1.6269229207225699</v>
          </cell>
          <cell r="E345">
            <v>4.4430707010786197</v>
          </cell>
          <cell r="F345">
            <v>7.2422195593834697</v>
          </cell>
          <cell r="G345">
            <v>-0.21458800549912099</v>
          </cell>
          <cell r="H345">
            <v>7.8028567593994813</v>
          </cell>
          <cell r="I345">
            <v>6.2130801750831575</v>
          </cell>
          <cell r="J345">
            <v>4.9106337514393745</v>
          </cell>
          <cell r="K345">
            <v>8.4938557134792223</v>
          </cell>
          <cell r="L345">
            <v>8.1253335850292174</v>
          </cell>
          <cell r="M345">
            <v>4.6906948135609401</v>
          </cell>
        </row>
        <row r="346">
          <cell r="A346">
            <v>45016</v>
          </cell>
          <cell r="B346">
            <v>4.0880897789271602</v>
          </cell>
          <cell r="C346">
            <v>3.33862225519497</v>
          </cell>
          <cell r="D346">
            <v>-1.62692292072255</v>
          </cell>
          <cell r="E346">
            <v>5.8379433557972797</v>
          </cell>
          <cell r="F346">
            <v>9.6055524082265507</v>
          </cell>
          <cell r="G346">
            <v>0.96397239704614202</v>
          </cell>
          <cell r="H346">
            <v>7.0699725218970855</v>
          </cell>
          <cell r="I346">
            <v>5.276806278056231</v>
          </cell>
          <cell r="J346">
            <v>3.4896809194730758</v>
          </cell>
          <cell r="K346">
            <v>7.8892824743456726</v>
          </cell>
          <cell r="L346">
            <v>8.1030570006122247</v>
          </cell>
          <cell r="M346">
            <v>3.5743809282862258</v>
          </cell>
        </row>
        <row r="347">
          <cell r="A347">
            <v>45046</v>
          </cell>
          <cell r="B347">
            <v>4.6009672499843104</v>
          </cell>
          <cell r="C347">
            <v>3.9144152555929002</v>
          </cell>
          <cell r="D347">
            <v>-1.86164264234873</v>
          </cell>
          <cell r="E347">
            <v>6.2126906552724304</v>
          </cell>
          <cell r="F347">
            <v>8.5599210774657006</v>
          </cell>
          <cell r="G347">
            <v>2.5278106879548599</v>
          </cell>
          <cell r="H347">
            <v>6.4647206257247865</v>
          </cell>
          <cell r="I347">
            <v>4.5085819636755851</v>
          </cell>
          <cell r="J347">
            <v>2.1724714242236844</v>
          </cell>
          <cell r="K347">
            <v>7.387331110926219</v>
          </cell>
          <cell r="L347">
            <v>7.9685359755183214</v>
          </cell>
          <cell r="M347">
            <v>2.7623818489157421</v>
          </cell>
        </row>
        <row r="348">
          <cell r="A348">
            <v>45077</v>
          </cell>
          <cell r="B348">
            <v>4.6009672499843104</v>
          </cell>
          <cell r="C348">
            <v>5.8298603800953499</v>
          </cell>
          <cell r="D348">
            <v>-1.3393790857537999</v>
          </cell>
          <cell r="E348">
            <v>6.2126906552724304</v>
          </cell>
          <cell r="F348">
            <v>8.5599210774657006</v>
          </cell>
          <cell r="G348">
            <v>2.5278106879548599</v>
          </cell>
          <cell r="H348">
            <v>5.9182366066630063</v>
          </cell>
          <cell r="I348">
            <v>4.060849941513955</v>
          </cell>
          <cell r="J348">
            <v>1.0466037801841084</v>
          </cell>
          <cell r="K348">
            <v>6.9370159897874988</v>
          </cell>
          <cell r="L348">
            <v>7.8549325900240303</v>
          </cell>
          <cell r="M348">
            <v>2.0469262050361032</v>
          </cell>
        </row>
        <row r="349">
          <cell r="A349">
            <v>45107</v>
          </cell>
          <cell r="B349">
            <v>6.4575455550189798</v>
          </cell>
          <cell r="C349">
            <v>5.8298603800953597</v>
          </cell>
          <cell r="D349">
            <v>-1.3393790857538099</v>
          </cell>
          <cell r="E349">
            <v>6.0416628129516203</v>
          </cell>
          <cell r="F349">
            <v>6.5001165917121497</v>
          </cell>
          <cell r="G349">
            <v>6.8341121353618002</v>
          </cell>
          <cell r="H349">
            <v>5.6525994928116798</v>
          </cell>
          <cell r="I349">
            <v>3.6811818367492761</v>
          </cell>
          <cell r="J349">
            <v>3.8498287391036487E-2</v>
          </cell>
          <cell r="K349">
            <v>6.5148787025691721</v>
          </cell>
          <cell r="L349">
            <v>7.5110490316517433</v>
          </cell>
          <cell r="M349">
            <v>1.9436272716884531</v>
          </cell>
        </row>
        <row r="350">
          <cell r="A350">
            <v>45138</v>
          </cell>
          <cell r="B350">
            <v>6.4575455550189798</v>
          </cell>
          <cell r="C350">
            <v>5.6335301679853904</v>
          </cell>
          <cell r="D350">
            <v>0.944643970126543</v>
          </cell>
          <cell r="E350">
            <v>6.0416628129516203</v>
          </cell>
          <cell r="F350">
            <v>6.5001165917121497</v>
          </cell>
          <cell r="G350">
            <v>6.8341121353618002</v>
          </cell>
          <cell r="H350">
            <v>5.4254334886449387</v>
          </cell>
          <cell r="I350">
            <v>3.3405116180313148</v>
          </cell>
          <cell r="J350">
            <v>-0.58152092294189228</v>
          </cell>
          <cell r="K350">
            <v>6.1401876542562279</v>
          </cell>
          <cell r="L350">
            <v>7.2009302844872511</v>
          </cell>
          <cell r="M350">
            <v>1.8910489227566116</v>
          </cell>
        </row>
        <row r="351">
          <cell r="A351">
            <v>45169</v>
          </cell>
          <cell r="B351">
            <v>6.4575455550189798</v>
          </cell>
          <cell r="C351">
            <v>5.6335301679853904</v>
          </cell>
          <cell r="D351">
            <v>0.944643970126543</v>
          </cell>
          <cell r="E351">
            <v>6.0416628129516203</v>
          </cell>
          <cell r="F351">
            <v>6.5001165917121497</v>
          </cell>
          <cell r="G351">
            <v>6.8341121353618002</v>
          </cell>
          <cell r="H351">
            <v>5.2338523863276727</v>
          </cell>
          <cell r="I351">
            <v>3.0590281554236429</v>
          </cell>
          <cell r="J351">
            <v>-1.1145003079119842</v>
          </cell>
          <cell r="K351">
            <v>5.8101217756772128</v>
          </cell>
          <cell r="L351">
            <v>6.9229083684588781</v>
          </cell>
          <cell r="M351">
            <v>1.8834569720271541</v>
          </cell>
        </row>
        <row r="352">
          <cell r="A352">
            <v>45199</v>
          </cell>
          <cell r="B352">
            <v>9.3664731732593598</v>
          </cell>
          <cell r="C352">
            <v>5.6335301679853904</v>
          </cell>
          <cell r="D352">
            <v>0.94464397012656898</v>
          </cell>
          <cell r="E352">
            <v>7.3470158303000703</v>
          </cell>
          <cell r="F352">
            <v>4.9673464353191896</v>
          </cell>
          <cell r="G352">
            <v>12.551854136780801</v>
          </cell>
          <cell r="H352">
            <v>5.4274663750728873</v>
          </cell>
          <cell r="I352">
            <v>2.8317598234507835</v>
          </cell>
          <cell r="J352">
            <v>-1.5668212244050901</v>
          </cell>
          <cell r="K352">
            <v>5.6800003272085755</v>
          </cell>
          <cell r="L352">
            <v>6.4895672414725754</v>
          </cell>
          <cell r="M352">
            <v>2.608180948104371</v>
          </cell>
        </row>
        <row r="353">
          <cell r="A353">
            <v>45230</v>
          </cell>
          <cell r="B353">
            <v>9.3664731732593598</v>
          </cell>
          <cell r="C353">
            <v>4.5854519718624598</v>
          </cell>
          <cell r="D353">
            <v>2.8494144966892598</v>
          </cell>
          <cell r="E353">
            <v>7.3470158303000703</v>
          </cell>
          <cell r="F353">
            <v>4.9673464353191896</v>
          </cell>
          <cell r="G353">
            <v>12.551854136780801</v>
          </cell>
          <cell r="H353">
            <v>5.6283959440331852</v>
          </cell>
          <cell r="I353">
            <v>2.5269361746301313</v>
          </cell>
          <cell r="J353">
            <v>-1.7139537527304516</v>
          </cell>
          <cell r="K353">
            <v>5.5786665775349853</v>
          </cell>
          <cell r="L353">
            <v>6.0968346543272398</v>
          </cell>
          <cell r="M353">
            <v>3.3227849232255955</v>
          </cell>
        </row>
        <row r="354">
          <cell r="A354">
            <v>45260</v>
          </cell>
          <cell r="B354">
            <v>9.3664731732593598</v>
          </cell>
          <cell r="C354">
            <v>4.5854519718624598</v>
          </cell>
          <cell r="D354">
            <v>2.8494144966892598</v>
          </cell>
          <cell r="E354">
            <v>7.3470158303000703</v>
          </cell>
          <cell r="F354">
            <v>4.9673464353191896</v>
          </cell>
          <cell r="G354">
            <v>12.551854136780801</v>
          </cell>
          <cell r="H354">
            <v>5.8341850806572673</v>
          </cell>
          <cell r="I354">
            <v>2.2751243784364354</v>
          </cell>
          <cell r="J354">
            <v>-1.8076106466260631</v>
          </cell>
          <cell r="K354">
            <v>5.5034244596917743</v>
          </cell>
          <cell r="L354">
            <v>5.7428588890220746</v>
          </cell>
          <cell r="M354">
            <v>4.0229123078134759</v>
          </cell>
        </row>
        <row r="355">
          <cell r="A355">
            <v>45291</v>
          </cell>
          <cell r="B355">
            <v>11.334560931761301</v>
          </cell>
          <cell r="C355">
            <v>4.58545197186253</v>
          </cell>
          <cell r="D355">
            <v>2.8494144966892798</v>
          </cell>
          <cell r="E355">
            <v>8.9907526651229901</v>
          </cell>
          <cell r="F355">
            <v>5.0941368496838999</v>
          </cell>
          <cell r="G355">
            <v>18.232066814776498</v>
          </cell>
          <cell r="H355">
            <v>6.2810767014145936</v>
          </cell>
          <cell r="I355">
            <v>2.071869114125966</v>
          </cell>
          <cell r="J355">
            <v>-1.8535389589701543</v>
          </cell>
          <cell r="K355">
            <v>5.6508440268593549</v>
          </cell>
          <cell r="L355">
            <v>5.4410708044567544</v>
          </cell>
          <cell r="M355">
            <v>5.3930210838432711</v>
          </cell>
        </row>
        <row r="356">
          <cell r="A356">
            <v>45322</v>
          </cell>
          <cell r="B356">
            <v>11.334560931761301</v>
          </cell>
          <cell r="C356">
            <v>6.6356563402174604</v>
          </cell>
          <cell r="D356">
            <v>3.3705956084533</v>
          </cell>
          <cell r="E356">
            <v>8.9907526651229901</v>
          </cell>
          <cell r="F356">
            <v>5.0941368496838999</v>
          </cell>
          <cell r="G356">
            <v>18.232066814776498</v>
          </cell>
          <cell r="H356">
            <v>6.713305170837522</v>
          </cell>
          <cell r="I356">
            <v>2.1612634977956824</v>
          </cell>
          <cell r="J356">
            <v>-1.7940197877229918</v>
          </cell>
          <cell r="K356">
            <v>5.8064954605635659</v>
          </cell>
          <cell r="L356">
            <v>5.1731348605273615</v>
          </cell>
          <cell r="M356">
            <v>6.6974390221889504</v>
          </cell>
        </row>
        <row r="357">
          <cell r="A357">
            <v>45351</v>
          </cell>
          <cell r="B357">
            <v>11.334560931761301</v>
          </cell>
          <cell r="C357">
            <v>6.6356563402174604</v>
          </cell>
          <cell r="D357">
            <v>3.3705956084533</v>
          </cell>
          <cell r="E357">
            <v>8.9907526651229901</v>
          </cell>
          <cell r="F357">
            <v>5.0941368496838999</v>
          </cell>
          <cell r="G357">
            <v>18.232066814776498</v>
          </cell>
          <cell r="H357">
            <v>7.1292702992574943</v>
          </cell>
          <cell r="I357">
            <v>2.2747825214861845</v>
          </cell>
          <cell r="J357">
            <v>-1.7013643282941608</v>
          </cell>
          <cell r="K357">
            <v>5.9681654611480814</v>
          </cell>
          <cell r="L357">
            <v>4.9370429548839709</v>
          </cell>
          <cell r="M357">
            <v>7.9339343288770285</v>
          </cell>
        </row>
        <row r="358">
          <cell r="A358">
            <v>45382</v>
          </cell>
          <cell r="B358">
            <v>11.4664612063308</v>
          </cell>
          <cell r="C358">
            <v>6.6356563402175697</v>
          </cell>
          <cell r="D358">
            <v>3.3705956084533399</v>
          </cell>
          <cell r="E358">
            <v>9.6266808821260703</v>
          </cell>
          <cell r="F358">
            <v>6.0924631579965096</v>
          </cell>
          <cell r="G358">
            <v>20.562511588288899</v>
          </cell>
          <cell r="H358">
            <v>7.5436729050010793</v>
          </cell>
          <cell r="I358">
            <v>2.4086165799618144</v>
          </cell>
          <cell r="J358">
            <v>-1.5803109812024139</v>
          </cell>
          <cell r="K358">
            <v>6.2109063413030015</v>
          </cell>
          <cell r="L358">
            <v>4.8517315256327427</v>
          </cell>
          <cell r="M358">
            <v>9.3834161326360181</v>
          </cell>
        </row>
        <row r="359">
          <cell r="A359">
            <v>45412</v>
          </cell>
          <cell r="B359">
            <v>11.4664612063308</v>
          </cell>
          <cell r="C359">
            <v>7.4280519183442504</v>
          </cell>
          <cell r="D359">
            <v>5.2871285106089303</v>
          </cell>
          <cell r="E359">
            <v>9.6266808821260703</v>
          </cell>
          <cell r="F359">
            <v>6.0924631579965096</v>
          </cell>
          <cell r="G359">
            <v>20.562511588288899</v>
          </cell>
          <cell r="H359">
            <v>7.9385152293046595</v>
          </cell>
          <cell r="I359">
            <v>2.6552598485206396</v>
          </cell>
          <cell r="J359">
            <v>-1.2030526023521151</v>
          </cell>
          <cell r="K359">
            <v>6.4509233265856611</v>
          </cell>
          <cell r="L359">
            <v>4.7864487050643456</v>
          </cell>
          <cell r="M359">
            <v>10.744622908363398</v>
          </cell>
        </row>
        <row r="360">
          <cell r="A360">
            <v>45443</v>
          </cell>
          <cell r="B360">
            <v>12.3686531789951</v>
          </cell>
          <cell r="C360">
            <v>7.4280519183442602</v>
          </cell>
          <cell r="D360">
            <v>5.2871285106089303</v>
          </cell>
          <cell r="E360">
            <v>7.7994204212172997</v>
          </cell>
          <cell r="F360">
            <v>6.0919847279858397</v>
          </cell>
          <cell r="G360">
            <v>19.297684335334999</v>
          </cell>
          <cell r="H360">
            <v>8.4223855355519177</v>
          </cell>
          <cell r="I360">
            <v>2.9093077802320559</v>
          </cell>
          <cell r="J360">
            <v>-0.82079729534808454</v>
          </cell>
          <cell r="K360">
            <v>6.4652936357185773</v>
          </cell>
          <cell r="L360">
            <v>4.7392200129441555</v>
          </cell>
          <cell r="M360">
            <v>11.864377990321804</v>
          </cell>
        </row>
        <row r="361">
          <cell r="A361">
            <v>45473</v>
          </cell>
          <cell r="B361">
            <v>12.713806555504799</v>
          </cell>
          <cell r="C361">
            <v>7.5912481908925997</v>
          </cell>
          <cell r="D361">
            <v>5.4059324643431701</v>
          </cell>
          <cell r="E361">
            <v>8.3751362134654599</v>
          </cell>
          <cell r="F361">
            <v>5.4415650208732096</v>
          </cell>
          <cell r="G361">
            <v>18.217820019114299</v>
          </cell>
          <cell r="H361">
            <v>8.9202790778104788</v>
          </cell>
          <cell r="I361">
            <v>3.1876502818211891</v>
          </cell>
          <cell r="J361">
            <v>-0.42274328977941283</v>
          </cell>
          <cell r="K361">
            <v>6.5580950366307276</v>
          </cell>
          <cell r="L361">
            <v>4.6294811604352555</v>
          </cell>
          <cell r="M361">
            <v>12.775713780804436</v>
          </cell>
        </row>
        <row r="362">
          <cell r="A362">
            <v>45504</v>
          </cell>
          <cell r="B362">
            <v>12.713806555504799</v>
          </cell>
          <cell r="C362">
            <v>7.9150625202873597</v>
          </cell>
          <cell r="D362">
            <v>6.7968924159574202</v>
          </cell>
          <cell r="E362">
            <v>8.3751362134654599</v>
          </cell>
          <cell r="F362">
            <v>5.4415650208732096</v>
          </cell>
          <cell r="G362">
            <v>18.217820019114299</v>
          </cell>
          <cell r="H362">
            <v>9.3874873617243324</v>
          </cell>
          <cell r="I362">
            <v>3.5059037755830054</v>
          </cell>
          <cell r="J362">
            <v>0.14113904976997466</v>
          </cell>
          <cell r="K362">
            <v>6.653848445404055</v>
          </cell>
          <cell r="L362">
            <v>4.539381669079539</v>
          </cell>
          <cell r="M362">
            <v>13.619153716315688</v>
          </cell>
        </row>
        <row r="363">
          <cell r="A363">
            <v>45535</v>
          </cell>
          <cell r="B363">
            <v>13.574354676553099</v>
          </cell>
          <cell r="C363">
            <v>7.9150625202873597</v>
          </cell>
          <cell r="D363">
            <v>6.7968924159574504</v>
          </cell>
          <cell r="E363">
            <v>9.0798223091502095</v>
          </cell>
          <cell r="F363">
            <v>3.9017608213903499</v>
          </cell>
          <cell r="G363">
            <v>18.446594456930502</v>
          </cell>
          <cell r="H363">
            <v>9.9283358635473604</v>
          </cell>
          <cell r="I363">
            <v>3.8200453633769551</v>
          </cell>
          <cell r="J363">
            <v>0.68870179207877336</v>
          </cell>
          <cell r="K363">
            <v>6.8368228624605116</v>
          </cell>
          <cell r="L363">
            <v>4.2806944655092947</v>
          </cell>
          <cell r="M363">
            <v>14.424051080048926</v>
          </cell>
        </row>
        <row r="364">
          <cell r="A364">
            <v>45565</v>
          </cell>
          <cell r="B364">
            <v>13.574354676553099</v>
          </cell>
          <cell r="C364">
            <v>7.9150625202873597</v>
          </cell>
          <cell r="D364">
            <v>6.7968924159574504</v>
          </cell>
          <cell r="E364">
            <v>9.0798223091502095</v>
          </cell>
          <cell r="F364">
            <v>3.9017608213903499</v>
          </cell>
          <cell r="G364">
            <v>18.446594456930502</v>
          </cell>
          <cell r="H364">
            <v>10.432142620713686</v>
          </cell>
          <cell r="I364">
            <v>4.1281190653985194</v>
          </cell>
          <cell r="J364">
            <v>1.2176444118068697</v>
          </cell>
          <cell r="K364">
            <v>7.0151522612810204</v>
          </cell>
          <cell r="L364">
            <v>4.0503876210243961</v>
          </cell>
          <cell r="M364">
            <v>15.162857939806951</v>
          </cell>
        </row>
        <row r="365">
          <cell r="A365">
            <v>45596</v>
          </cell>
          <cell r="B365">
            <v>13.815884044834601</v>
          </cell>
          <cell r="C365">
            <v>7.3670806679242498</v>
          </cell>
          <cell r="D365">
            <v>5.5542782524611898</v>
          </cell>
          <cell r="E365">
            <v>8.3375528254682898</v>
          </cell>
          <cell r="F365">
            <v>3.5028162235882401</v>
          </cell>
          <cell r="G365">
            <v>16.393620959121101</v>
          </cell>
          <cell r="H365">
            <v>10.928721445178633</v>
          </cell>
          <cell r="I365">
            <v>4.3620637429244882</v>
          </cell>
          <cell r="J365">
            <v>1.5755443797326596</v>
          </cell>
          <cell r="K365">
            <v>7.09807822176617</v>
          </cell>
          <cell r="L365">
            <v>3.7984887328699286</v>
          </cell>
          <cell r="M365">
            <v>15.589086125239559</v>
          </cell>
        </row>
        <row r="366">
          <cell r="A366">
            <v>45626</v>
          </cell>
          <cell r="B366">
            <v>13.990557829915801</v>
          </cell>
          <cell r="C366">
            <v>7.4889865475180901</v>
          </cell>
          <cell r="D366">
            <v>5.3485024007376802</v>
          </cell>
          <cell r="E366">
            <v>8.6526663465800198</v>
          </cell>
          <cell r="F366">
            <v>3.1416652485837102</v>
          </cell>
          <cell r="G366">
            <v>14.5248043972251</v>
          </cell>
          <cell r="H366">
            <v>11.408855773261999</v>
          </cell>
          <cell r="I366">
            <v>4.605910512584642</v>
          </cell>
          <cell r="J366">
            <v>1.896236258656619</v>
          </cell>
          <cell r="K366">
            <v>7.2188174251327721</v>
          </cell>
          <cell r="L366">
            <v>3.5310437847359348</v>
          </cell>
          <cell r="M366">
            <v>15.743548433321328</v>
          </cell>
        </row>
        <row r="367">
          <cell r="A367">
            <v>45657</v>
          </cell>
          <cell r="B367">
            <v>14.174549553722199</v>
          </cell>
          <cell r="C367">
            <v>7.6879685562726996</v>
          </cell>
          <cell r="D367">
            <v>5.5974563187233999</v>
          </cell>
          <cell r="E367">
            <v>8.4604118240767292</v>
          </cell>
          <cell r="F367">
            <v>3.0885446386619702</v>
          </cell>
          <cell r="G367">
            <v>13.8394432467675</v>
          </cell>
          <cell r="H367">
            <v>11.873280465735071</v>
          </cell>
          <cell r="I367">
            <v>4.8668450657645623</v>
          </cell>
          <cell r="J367">
            <v>2.23520680603712</v>
          </cell>
          <cell r="K367">
            <v>7.312838130976612</v>
          </cell>
          <cell r="L367">
            <v>3.2865229124087665</v>
          </cell>
          <cell r="M367">
            <v>15.78674266092076</v>
          </cell>
        </row>
        <row r="368">
          <cell r="A368">
            <v>45688</v>
          </cell>
          <cell r="B368">
            <v>13.611730915870799</v>
          </cell>
          <cell r="C368">
            <v>7.74343066354845</v>
          </cell>
          <cell r="D368">
            <v>7.0862016657816698</v>
          </cell>
          <cell r="E368">
            <v>9.2036129252876293</v>
          </cell>
          <cell r="F368">
            <v>3.3291251927460102</v>
          </cell>
          <cell r="G368">
            <v>12.7765419378684</v>
          </cell>
          <cell r="H368">
            <v>12.231229814447758</v>
          </cell>
          <cell r="I368">
            <v>5.1249253439235378</v>
          </cell>
          <cell r="J368">
            <v>2.739742480354872</v>
          </cell>
          <cell r="K368">
            <v>7.4944739769797888</v>
          </cell>
          <cell r="L368">
            <v>3.0992267823098687</v>
          </cell>
          <cell r="M368">
            <v>15.68071755287567</v>
          </cell>
        </row>
        <row r="369">
          <cell r="A369">
            <v>45716</v>
          </cell>
          <cell r="B369">
            <v>12.3236868513281</v>
          </cell>
          <cell r="C369">
            <v>10.018154022839701</v>
          </cell>
          <cell r="D369">
            <v>6.1908104121729499</v>
          </cell>
          <cell r="E369">
            <v>9.4639159710340994</v>
          </cell>
          <cell r="F369">
            <v>3.3709323725475402</v>
          </cell>
          <cell r="G369">
            <v>14.699040848424399</v>
          </cell>
          <cell r="H369">
            <v>12.400547256824865</v>
          </cell>
          <cell r="I369">
            <v>5.6477839612306076</v>
          </cell>
          <cell r="J369">
            <v>3.1086286608658913</v>
          </cell>
          <cell r="K369">
            <v>7.6989927738936457</v>
          </cell>
          <cell r="L369">
            <v>2.9414831804272117</v>
          </cell>
          <cell r="M369">
            <v>15.797765697401683</v>
          </cell>
        </row>
        <row r="370">
          <cell r="A370">
            <v>45747</v>
          </cell>
          <cell r="B370">
            <v>12.3631148184843</v>
          </cell>
          <cell r="C370">
            <v>9.4073551352324696</v>
          </cell>
          <cell r="D370">
            <v>6.6054841510245597</v>
          </cell>
          <cell r="E370">
            <v>9.4828304335493403</v>
          </cell>
          <cell r="F370">
            <v>3.3607101945098599</v>
          </cell>
          <cell r="G370">
            <v>14.485213538206001</v>
          </cell>
          <cell r="H370">
            <v>12.553527773981701</v>
          </cell>
          <cell r="I370">
            <v>6.0674391680135695</v>
          </cell>
          <cell r="J370">
            <v>3.5071408682522427</v>
          </cell>
          <cell r="K370">
            <v>7.8948130854957608</v>
          </cell>
          <cell r="L370">
            <v>2.8049671710371324</v>
          </cell>
          <cell r="M370">
            <v>15.8661438549743</v>
          </cell>
        </row>
        <row r="371">
          <cell r="A371">
            <v>45777</v>
          </cell>
          <cell r="B371">
            <v>11.1621148826023</v>
          </cell>
          <cell r="C371">
            <v>8.2131015176276403</v>
          </cell>
          <cell r="D371">
            <v>5.15183680014266</v>
          </cell>
          <cell r="E371">
            <v>8.8128033433593007</v>
          </cell>
          <cell r="F371">
            <v>2.6251259051791598</v>
          </cell>
          <cell r="G371">
            <v>13.907255110573301</v>
          </cell>
          <cell r="H371">
            <v>12.540982218431305</v>
          </cell>
          <cell r="I371">
            <v>6.317657020598145</v>
          </cell>
          <cell r="J371">
            <v>3.7054637550065195</v>
          </cell>
          <cell r="K371">
            <v>7.9981395297657301</v>
          </cell>
          <cell r="L371">
            <v>2.6002139593537348</v>
          </cell>
          <cell r="M371">
            <v>15.845428370570238</v>
          </cell>
        </row>
        <row r="372">
          <cell r="A372">
            <v>45808</v>
          </cell>
          <cell r="B372">
            <v>11.126151073950901</v>
          </cell>
          <cell r="C372">
            <v>8.1987451398103595</v>
          </cell>
          <cell r="D372">
            <v>5.1711266983353399</v>
          </cell>
          <cell r="E372">
            <v>6.4256147586196599</v>
          </cell>
          <cell r="F372">
            <v>2.6517692340219399</v>
          </cell>
          <cell r="G372">
            <v>12.721661394204901</v>
          </cell>
          <cell r="H372">
            <v>12.51482743680274</v>
          </cell>
          <cell r="I372">
            <v>6.5506286273612551</v>
          </cell>
          <cell r="J372">
            <v>3.8933957039395972</v>
          </cell>
          <cell r="K372">
            <v>7.806097454961372</v>
          </cell>
          <cell r="L372">
            <v>2.4236897042397665</v>
          </cell>
          <cell r="M372">
            <v>15.66844315813943</v>
          </cell>
        </row>
        <row r="373">
          <cell r="A373">
            <v>45838</v>
          </cell>
          <cell r="B373">
            <v>11.615072378969099</v>
          </cell>
          <cell r="C373">
            <v>8.3522252225060196</v>
          </cell>
          <cell r="D373">
            <v>5.6838665535155197</v>
          </cell>
          <cell r="E373">
            <v>5.8631226483581402</v>
          </cell>
          <cell r="F373">
            <v>3.1081940947908002</v>
          </cell>
          <cell r="G373">
            <v>12.724814196911399</v>
          </cell>
          <cell r="H373">
            <v>12.540226895043224</v>
          </cell>
          <cell r="I373">
            <v>6.7868450912100489</v>
          </cell>
          <cell r="J373">
            <v>4.1306609778591028</v>
          </cell>
          <cell r="K373">
            <v>7.5583896627575662</v>
          </cell>
          <cell r="L373">
            <v>2.3256308175063505</v>
          </cell>
          <cell r="M373">
            <v>15.490261211241757</v>
          </cell>
        </row>
        <row r="374">
          <cell r="A374">
            <v>45869</v>
          </cell>
          <cell r="B374">
            <v>12.272847931468799</v>
          </cell>
          <cell r="C374">
            <v>8.5161916684419001</v>
          </cell>
          <cell r="D374">
            <v>6.44794358109149</v>
          </cell>
          <cell r="E374">
            <v>6.3999300429088199</v>
          </cell>
          <cell r="F374">
            <v>3.2593240098721701</v>
          </cell>
          <cell r="G374">
            <v>12.6716865394983</v>
          </cell>
          <cell r="H374">
            <v>12.635012960180246</v>
          </cell>
          <cell r="I374">
            <v>7.0265373846303261</v>
          </cell>
          <cell r="J374">
            <v>4.4438849811321877</v>
          </cell>
          <cell r="K374">
            <v>7.3924842525328351</v>
          </cell>
          <cell r="L374">
            <v>2.263875421780372</v>
          </cell>
          <cell r="M374">
            <v>15.305625612511289</v>
          </cell>
        </row>
        <row r="375">
          <cell r="A375">
            <v>45900</v>
          </cell>
          <cell r="B375">
            <v>12.551134885027301</v>
          </cell>
          <cell r="C375">
            <v>9.3029881956587808</v>
          </cell>
          <cell r="D375">
            <v>7.6453638449051704</v>
          </cell>
          <cell r="E375">
            <v>7.4197906159954901</v>
          </cell>
          <cell r="F375">
            <v>3.4656100115844901</v>
          </cell>
          <cell r="G375">
            <v>12.8203607719107</v>
          </cell>
          <cell r="H375">
            <v>12.749201352299876</v>
          </cell>
          <cell r="I375">
            <v>7.3441504203755139</v>
          </cell>
          <cell r="J375">
            <v>4.8798880179558886</v>
          </cell>
          <cell r="K375">
            <v>7.3624836406850758</v>
          </cell>
          <cell r="L375">
            <v>2.2423706724048507</v>
          </cell>
          <cell r="M375">
            <v>15.140794474956884</v>
          </cell>
        </row>
        <row r="376">
          <cell r="A376">
            <v>45930</v>
          </cell>
          <cell r="B376">
            <v>12.942101613465701</v>
          </cell>
          <cell r="C376">
            <v>9.9423760918460307</v>
          </cell>
          <cell r="D376">
            <v>8.4505544572212496</v>
          </cell>
          <cell r="E376">
            <v>8.1888267667877805</v>
          </cell>
          <cell r="F376">
            <v>4.0970847409115496</v>
          </cell>
          <cell r="G376">
            <v>13.388812533719401</v>
          </cell>
          <cell r="H376">
            <v>12.895374872213779</v>
          </cell>
          <cell r="I376">
            <v>7.7160502870863157</v>
          </cell>
          <cell r="J376">
            <v>5.3822237169589204</v>
          </cell>
          <cell r="K376">
            <v>7.4297362647050749</v>
          </cell>
          <cell r="L376">
            <v>2.3095324507639248</v>
          </cell>
          <cell r="M376">
            <v>15.046674833663552</v>
          </cell>
        </row>
        <row r="377">
          <cell r="A377">
            <v>45961</v>
          </cell>
          <cell r="B377">
            <v>13.3433107674905</v>
          </cell>
          <cell r="C377">
            <v>12.049877646449801</v>
          </cell>
          <cell r="D377">
            <v>9.0938799654151605</v>
          </cell>
          <cell r="E377">
            <v>8.8850419128752094</v>
          </cell>
          <cell r="F377">
            <v>4.9087696458032299</v>
          </cell>
          <cell r="G377">
            <v>16.629822681255199</v>
          </cell>
          <cell r="H377">
            <v>13.072811713410296</v>
          </cell>
          <cell r="I377">
            <v>8.3156157420273651</v>
          </cell>
          <cell r="J377">
            <v>5.9256112545986515</v>
          </cell>
          <cell r="K377">
            <v>7.5791196539712091</v>
          </cell>
          <cell r="L377">
            <v>2.4808600728409145</v>
          </cell>
          <cell r="M377">
            <v>15.343663886671155</v>
          </cell>
        </row>
        <row r="378">
          <cell r="A378">
            <v>45991</v>
          </cell>
          <cell r="B378">
            <v>13.897922157739499</v>
          </cell>
          <cell r="C378">
            <v>13.054311713426699</v>
          </cell>
          <cell r="D378">
            <v>9.4637612843883492</v>
          </cell>
          <cell r="E378">
            <v>8.2540138063187793</v>
          </cell>
          <cell r="F378">
            <v>5.9940635435156002</v>
          </cell>
          <cell r="G378">
            <v>17.040819519647801</v>
          </cell>
          <cell r="H378">
            <v>13.298057509747872</v>
          </cell>
          <cell r="I378">
            <v>8.9934051035758671</v>
          </cell>
          <cell r="J378">
            <v>6.4727292960420044</v>
          </cell>
          <cell r="K378">
            <v>7.6441561811870899</v>
          </cell>
          <cell r="L378">
            <v>2.7818846736085239</v>
          </cell>
          <cell r="M378">
            <v>15.664513080008589</v>
          </cell>
        </row>
        <row r="379">
          <cell r="A379">
            <v>46022</v>
          </cell>
          <cell r="B379">
            <v>14.944918542157</v>
          </cell>
          <cell r="C379">
            <v>13.885059438151099</v>
          </cell>
          <cell r="D379">
            <v>9.8411754430869003</v>
          </cell>
          <cell r="E379">
            <v>9.4843617316117808</v>
          </cell>
          <cell r="F379">
            <v>6.9397996074940602</v>
          </cell>
          <cell r="G379">
            <v>17.656686135449199</v>
          </cell>
          <cell r="H379">
            <v>13.627546974915751</v>
          </cell>
          <cell r="I379">
            <v>9.7214505660609341</v>
          </cell>
          <cell r="J379">
            <v>7.0226538895487503</v>
          </cell>
          <cell r="K379">
            <v>7.8551377984475259</v>
          </cell>
          <cell r="L379">
            <v>3.1861121769954668</v>
          </cell>
          <cell r="M379">
            <v>16.031856492643982</v>
          </cell>
        </row>
        <row r="380">
          <cell r="A380">
            <v>46053</v>
          </cell>
          <cell r="B380">
            <v>14.899198804533</v>
          </cell>
          <cell r="C380">
            <v>11.947634978942</v>
          </cell>
          <cell r="D380">
            <v>10.7952358712385</v>
          </cell>
          <cell r="E380">
            <v>9.0909136177138201</v>
          </cell>
          <cell r="F380">
            <v>7.5966582753609098</v>
          </cell>
          <cell r="G380">
            <v>27.636635624812001</v>
          </cell>
          <cell r="H380">
            <v>13.921870414632858</v>
          </cell>
          <cell r="I380">
            <v>10.159093988891689</v>
          </cell>
          <cell r="J380">
            <v>7.6435596304615521</v>
          </cell>
          <cell r="K380">
            <v>8.0056189464643612</v>
          </cell>
          <cell r="L380">
            <v>3.6502713509493434</v>
          </cell>
          <cell r="M380">
            <v>17.576487590787831</v>
          </cell>
        </row>
        <row r="381">
          <cell r="A381">
            <v>46081</v>
          </cell>
          <cell r="B381">
            <v>15.462186880060599</v>
          </cell>
          <cell r="C381">
            <v>14.251651064177301</v>
          </cell>
          <cell r="D381">
            <v>10.5393172830628</v>
          </cell>
          <cell r="E381">
            <v>11.309330858588201</v>
          </cell>
          <cell r="F381">
            <v>8.2155762743691394</v>
          </cell>
          <cell r="G381">
            <v>30.49394387601</v>
          </cell>
          <cell r="H381">
            <v>14.188170867433984</v>
          </cell>
          <cell r="I381">
            <v>10.557688193258032</v>
          </cell>
          <cell r="J381">
            <v>8.2138625465484694</v>
          </cell>
          <cell r="K381">
            <v>8.1463474620269292</v>
          </cell>
          <cell r="L381">
            <v>4.089026454017481</v>
          </cell>
          <cell r="M381">
            <v>19.012574574527942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PU"/>
      <sheetName val="othervariables"/>
      <sheetName val="COMPOSIT EPU GLOBAL"/>
      <sheetName val="old"/>
    </sheetNames>
    <sheetDataSet>
      <sheetData sheetId="0">
        <row r="1">
          <cell r="AF1" t="str">
            <v>EPU_global</v>
          </cell>
          <cell r="AG1" t="str">
            <v>EPU_US</v>
          </cell>
          <cell r="AH1" t="str">
            <v>EPU_Europe</v>
          </cell>
          <cell r="AI1" t="str">
            <v>EPU_UK</v>
          </cell>
          <cell r="AJ1" t="str">
            <v>EPU_JAP</v>
          </cell>
          <cell r="AK1" t="str">
            <v>EPU_Australia</v>
          </cell>
          <cell r="AL1" t="str">
            <v>EPU_China</v>
          </cell>
        </row>
        <row r="2">
          <cell r="AE2">
            <v>32993</v>
          </cell>
          <cell r="AF2" t="str">
            <v/>
          </cell>
          <cell r="AG2">
            <v>71.5</v>
          </cell>
          <cell r="AH2">
            <v>78.42</v>
          </cell>
          <cell r="AI2" t="str">
            <v/>
          </cell>
          <cell r="AJ2">
            <v>98.64</v>
          </cell>
          <cell r="AK2" t="str">
            <v/>
          </cell>
          <cell r="AL2">
            <v>74.900000000000006</v>
          </cell>
        </row>
        <row r="3">
          <cell r="AE3">
            <v>33024</v>
          </cell>
          <cell r="AF3" t="str">
            <v/>
          </cell>
          <cell r="AG3">
            <v>47.89</v>
          </cell>
          <cell r="AH3">
            <v>51.54</v>
          </cell>
          <cell r="AI3" t="str">
            <v/>
          </cell>
          <cell r="AJ3">
            <v>98.15</v>
          </cell>
          <cell r="AK3" t="str">
            <v/>
          </cell>
          <cell r="AL3">
            <v>122.6</v>
          </cell>
        </row>
        <row r="4">
          <cell r="AE4">
            <v>33054</v>
          </cell>
          <cell r="AF4" t="str">
            <v/>
          </cell>
          <cell r="AG4">
            <v>71.62</v>
          </cell>
          <cell r="AH4">
            <v>82.68</v>
          </cell>
          <cell r="AI4" t="str">
            <v/>
          </cell>
          <cell r="AJ4">
            <v>78.150000000000006</v>
          </cell>
          <cell r="AK4" t="str">
            <v/>
          </cell>
          <cell r="AL4">
            <v>55.1</v>
          </cell>
        </row>
        <row r="5">
          <cell r="AE5">
            <v>33085</v>
          </cell>
          <cell r="AF5" t="str">
            <v/>
          </cell>
          <cell r="AG5">
            <v>-2.519999999999996</v>
          </cell>
          <cell r="AH5">
            <v>25.760000000000005</v>
          </cell>
          <cell r="AI5" t="str">
            <v/>
          </cell>
          <cell r="AJ5">
            <v>74.279999999999987</v>
          </cell>
          <cell r="AK5" t="str">
            <v/>
          </cell>
          <cell r="AL5">
            <v>-25.500000000000004</v>
          </cell>
        </row>
        <row r="6">
          <cell r="AE6">
            <v>33116</v>
          </cell>
          <cell r="AF6" t="str">
            <v/>
          </cell>
          <cell r="AG6">
            <v>169.13</v>
          </cell>
          <cell r="AH6">
            <v>39.059999999999995</v>
          </cell>
          <cell r="AI6" t="str">
            <v/>
          </cell>
          <cell r="AJ6">
            <v>52.889999999999986</v>
          </cell>
          <cell r="AK6" t="str">
            <v/>
          </cell>
          <cell r="AL6">
            <v>85.200000000000017</v>
          </cell>
        </row>
        <row r="7">
          <cell r="AE7">
            <v>33146</v>
          </cell>
          <cell r="AF7" t="str">
            <v/>
          </cell>
          <cell r="AG7">
            <v>237.51999999999998</v>
          </cell>
          <cell r="AH7">
            <v>174.32</v>
          </cell>
          <cell r="AI7" t="str">
            <v/>
          </cell>
          <cell r="AJ7">
            <v>135.94999999999999</v>
          </cell>
          <cell r="AK7" t="str">
            <v/>
          </cell>
          <cell r="AL7">
            <v>-26.1</v>
          </cell>
        </row>
        <row r="8">
          <cell r="AE8">
            <v>33177</v>
          </cell>
          <cell r="AF8" t="str">
            <v/>
          </cell>
          <cell r="AG8">
            <v>219.55</v>
          </cell>
          <cell r="AH8">
            <v>204.57000000000002</v>
          </cell>
          <cell r="AI8" t="str">
            <v/>
          </cell>
          <cell r="AJ8">
            <v>136.40000000000003</v>
          </cell>
          <cell r="AK8" t="str">
            <v/>
          </cell>
          <cell r="AL8">
            <v>302.10000000000002</v>
          </cell>
        </row>
        <row r="9">
          <cell r="AE9">
            <v>33207</v>
          </cell>
          <cell r="AF9" t="str">
            <v/>
          </cell>
          <cell r="AG9">
            <v>174.39</v>
          </cell>
          <cell r="AH9">
            <v>155.62</v>
          </cell>
          <cell r="AI9" t="str">
            <v/>
          </cell>
          <cell r="AJ9">
            <v>89.46</v>
          </cell>
          <cell r="AK9" t="str">
            <v/>
          </cell>
          <cell r="AL9">
            <v>54.699999999999989</v>
          </cell>
        </row>
        <row r="10">
          <cell r="AE10">
            <v>33238</v>
          </cell>
          <cell r="AF10" t="str">
            <v/>
          </cell>
          <cell r="AG10">
            <v>222.51</v>
          </cell>
          <cell r="AH10">
            <v>65.88</v>
          </cell>
          <cell r="AI10" t="str">
            <v/>
          </cell>
          <cell r="AJ10">
            <v>85.649999999999991</v>
          </cell>
          <cell r="AK10" t="str">
            <v/>
          </cell>
          <cell r="AL10">
            <v>177.5</v>
          </cell>
        </row>
        <row r="11">
          <cell r="AE11">
            <v>33269</v>
          </cell>
          <cell r="AF11" t="str">
            <v/>
          </cell>
          <cell r="AG11">
            <v>73.86</v>
          </cell>
          <cell r="AH11">
            <v>39.109999999999985</v>
          </cell>
          <cell r="AI11" t="str">
            <v/>
          </cell>
          <cell r="AJ11">
            <v>59.19</v>
          </cell>
          <cell r="AK11" t="str">
            <v/>
          </cell>
          <cell r="AL11">
            <v>17.599999999999994</v>
          </cell>
        </row>
        <row r="12">
          <cell r="AE12">
            <v>33297</v>
          </cell>
          <cell r="AF12" t="str">
            <v/>
          </cell>
          <cell r="AG12">
            <v>209.93</v>
          </cell>
          <cell r="AH12">
            <v>95.780000000000015</v>
          </cell>
          <cell r="AI12" t="str">
            <v/>
          </cell>
          <cell r="AJ12">
            <v>92.95</v>
          </cell>
          <cell r="AK12" t="str">
            <v/>
          </cell>
          <cell r="AL12">
            <v>126.50000000000001</v>
          </cell>
        </row>
        <row r="13">
          <cell r="AE13">
            <v>33328</v>
          </cell>
          <cell r="AF13" t="str">
            <v/>
          </cell>
          <cell r="AG13">
            <v>125.03999999999999</v>
          </cell>
          <cell r="AH13">
            <v>113.75</v>
          </cell>
          <cell r="AI13" t="str">
            <v/>
          </cell>
          <cell r="AJ13">
            <v>69.53</v>
          </cell>
          <cell r="AK13" t="str">
            <v/>
          </cell>
          <cell r="AL13">
            <v>-96</v>
          </cell>
        </row>
        <row r="14">
          <cell r="AE14">
            <v>33358</v>
          </cell>
          <cell r="AF14" t="str">
            <v/>
          </cell>
          <cell r="AG14">
            <v>409.18</v>
          </cell>
          <cell r="AH14">
            <v>113.56</v>
          </cell>
          <cell r="AI14" t="str">
            <v/>
          </cell>
          <cell r="AJ14">
            <v>102.85</v>
          </cell>
          <cell r="AK14" t="str">
            <v/>
          </cell>
          <cell r="AL14">
            <v>144.69999999999999</v>
          </cell>
        </row>
        <row r="15">
          <cell r="AE15">
            <v>33389</v>
          </cell>
          <cell r="AF15" t="str">
            <v/>
          </cell>
          <cell r="AG15">
            <v>54.289999999999992</v>
          </cell>
          <cell r="AH15">
            <v>91.72</v>
          </cell>
          <cell r="AI15" t="str">
            <v/>
          </cell>
          <cell r="AJ15">
            <v>74.22</v>
          </cell>
          <cell r="AK15" t="str">
            <v/>
          </cell>
          <cell r="AL15">
            <v>33.099999999999994</v>
          </cell>
        </row>
        <row r="16">
          <cell r="AE16">
            <v>33419</v>
          </cell>
          <cell r="AF16" t="str">
            <v/>
          </cell>
          <cell r="AG16">
            <v>35.430000000000007</v>
          </cell>
          <cell r="AH16">
            <v>139.37</v>
          </cell>
          <cell r="AI16" t="str">
            <v/>
          </cell>
          <cell r="AJ16">
            <v>48.140000000000015</v>
          </cell>
          <cell r="AK16" t="str">
            <v/>
          </cell>
          <cell r="AL16">
            <v>224.6</v>
          </cell>
        </row>
        <row r="17">
          <cell r="AE17">
            <v>33450</v>
          </cell>
          <cell r="AF17" t="str">
            <v/>
          </cell>
          <cell r="AG17">
            <v>263.84999999999997</v>
          </cell>
          <cell r="AH17">
            <v>61.92</v>
          </cell>
          <cell r="AI17" t="str">
            <v/>
          </cell>
          <cell r="AJ17">
            <v>59.86</v>
          </cell>
          <cell r="AK17" t="str">
            <v/>
          </cell>
          <cell r="AL17">
            <v>39</v>
          </cell>
        </row>
        <row r="18">
          <cell r="AE18">
            <v>33481</v>
          </cell>
          <cell r="AF18" t="str">
            <v/>
          </cell>
          <cell r="AG18">
            <v>180.61</v>
          </cell>
          <cell r="AH18">
            <v>64.760000000000005</v>
          </cell>
          <cell r="AI18" t="str">
            <v/>
          </cell>
          <cell r="AJ18">
            <v>117.37</v>
          </cell>
          <cell r="AK18" t="str">
            <v/>
          </cell>
          <cell r="AL18">
            <v>134</v>
          </cell>
        </row>
        <row r="19">
          <cell r="AE19">
            <v>33511</v>
          </cell>
          <cell r="AF19" t="str">
            <v/>
          </cell>
          <cell r="AG19">
            <v>195.75</v>
          </cell>
          <cell r="AH19">
            <v>2.8999999999999915</v>
          </cell>
          <cell r="AI19" t="str">
            <v/>
          </cell>
          <cell r="AJ19">
            <v>100.2</v>
          </cell>
          <cell r="AK19" t="str">
            <v/>
          </cell>
          <cell r="AL19">
            <v>-61.7</v>
          </cell>
        </row>
        <row r="20">
          <cell r="AE20">
            <v>33542</v>
          </cell>
          <cell r="AF20" t="str">
            <v/>
          </cell>
          <cell r="AG20">
            <v>-36.809999999999988</v>
          </cell>
          <cell r="AH20">
            <v>130.12</v>
          </cell>
          <cell r="AI20" t="str">
            <v/>
          </cell>
          <cell r="AJ20">
            <v>88.509999999999991</v>
          </cell>
          <cell r="AK20" t="str">
            <v/>
          </cell>
          <cell r="AL20">
            <v>-78.3</v>
          </cell>
        </row>
        <row r="21">
          <cell r="AE21">
            <v>33572</v>
          </cell>
          <cell r="AF21" t="str">
            <v/>
          </cell>
          <cell r="AG21">
            <v>4.0600000000000023</v>
          </cell>
          <cell r="AH21">
            <v>81.799999999999983</v>
          </cell>
          <cell r="AI21" t="str">
            <v/>
          </cell>
          <cell r="AJ21">
            <v>72.309999999999988</v>
          </cell>
          <cell r="AK21" t="str">
            <v/>
          </cell>
          <cell r="AL21">
            <v>75</v>
          </cell>
        </row>
        <row r="22">
          <cell r="AE22">
            <v>33603</v>
          </cell>
          <cell r="AF22" t="str">
            <v/>
          </cell>
          <cell r="AG22">
            <v>233.58999999999997</v>
          </cell>
          <cell r="AH22">
            <v>106.28</v>
          </cell>
          <cell r="AI22" t="str">
            <v/>
          </cell>
          <cell r="AJ22">
            <v>105.43</v>
          </cell>
          <cell r="AK22" t="str">
            <v/>
          </cell>
          <cell r="AL22">
            <v>100.5</v>
          </cell>
        </row>
        <row r="23">
          <cell r="AE23">
            <v>33634</v>
          </cell>
          <cell r="AF23" t="str">
            <v/>
          </cell>
          <cell r="AG23">
            <v>114.7</v>
          </cell>
          <cell r="AH23">
            <v>0.73999999999999488</v>
          </cell>
          <cell r="AI23" t="str">
            <v/>
          </cell>
          <cell r="AJ23">
            <v>92.100000000000009</v>
          </cell>
          <cell r="AK23" t="str">
            <v/>
          </cell>
          <cell r="AL23">
            <v>314.2</v>
          </cell>
        </row>
        <row r="24">
          <cell r="AE24">
            <v>33663</v>
          </cell>
          <cell r="AF24" t="str">
            <v/>
          </cell>
          <cell r="AG24">
            <v>72.650000000000006</v>
          </cell>
          <cell r="AH24">
            <v>39.480000000000004</v>
          </cell>
          <cell r="AI24" t="str">
            <v/>
          </cell>
          <cell r="AJ24">
            <v>79.08</v>
          </cell>
          <cell r="AK24" t="str">
            <v/>
          </cell>
          <cell r="AL24">
            <v>151.6</v>
          </cell>
        </row>
        <row r="25">
          <cell r="AE25">
            <v>33694</v>
          </cell>
          <cell r="AF25" t="str">
            <v/>
          </cell>
          <cell r="AG25">
            <v>98.600000000000023</v>
          </cell>
          <cell r="AH25">
            <v>27.849999999999994</v>
          </cell>
          <cell r="AI25" t="str">
            <v/>
          </cell>
          <cell r="AJ25">
            <v>68.349999999999994</v>
          </cell>
          <cell r="AK25" t="str">
            <v/>
          </cell>
          <cell r="AL25">
            <v>100.69999999999999</v>
          </cell>
        </row>
        <row r="26">
          <cell r="AE26">
            <v>33724</v>
          </cell>
          <cell r="AF26" t="str">
            <v/>
          </cell>
          <cell r="AG26">
            <v>37.61999999999999</v>
          </cell>
          <cell r="AH26">
            <v>87.990000000000009</v>
          </cell>
          <cell r="AI26" t="str">
            <v/>
          </cell>
          <cell r="AJ26">
            <v>103.32000000000001</v>
          </cell>
          <cell r="AK26" t="str">
            <v/>
          </cell>
          <cell r="AL26">
            <v>62.900000000000006</v>
          </cell>
        </row>
        <row r="27">
          <cell r="AE27">
            <v>33755</v>
          </cell>
          <cell r="AF27" t="str">
            <v/>
          </cell>
          <cell r="AG27">
            <v>272.37</v>
          </cell>
          <cell r="AH27">
            <v>123.65</v>
          </cell>
          <cell r="AI27" t="str">
            <v/>
          </cell>
          <cell r="AJ27">
            <v>90.450000000000017</v>
          </cell>
          <cell r="AK27" t="str">
            <v/>
          </cell>
          <cell r="AL27">
            <v>130.80000000000001</v>
          </cell>
        </row>
        <row r="28">
          <cell r="AE28">
            <v>33785</v>
          </cell>
          <cell r="AF28" t="str">
            <v/>
          </cell>
          <cell r="AG28">
            <v>57.28</v>
          </cell>
          <cell r="AH28">
            <v>169.88</v>
          </cell>
          <cell r="AI28" t="str">
            <v/>
          </cell>
          <cell r="AJ28">
            <v>119.07</v>
          </cell>
          <cell r="AK28" t="str">
            <v/>
          </cell>
          <cell r="AL28">
            <v>66.600000000000009</v>
          </cell>
        </row>
        <row r="29">
          <cell r="AE29">
            <v>33816</v>
          </cell>
          <cell r="AF29" t="str">
            <v/>
          </cell>
          <cell r="AG29">
            <v>13.780000000000001</v>
          </cell>
          <cell r="AH29">
            <v>134.15999999999997</v>
          </cell>
          <cell r="AI29" t="str">
            <v/>
          </cell>
          <cell r="AJ29">
            <v>107.10999999999999</v>
          </cell>
          <cell r="AK29" t="str">
            <v/>
          </cell>
          <cell r="AL29">
            <v>4</v>
          </cell>
        </row>
        <row r="30">
          <cell r="AE30">
            <v>33847</v>
          </cell>
          <cell r="AF30" t="str">
            <v/>
          </cell>
          <cell r="AG30">
            <v>56.389999999999986</v>
          </cell>
          <cell r="AH30">
            <v>56.400000000000006</v>
          </cell>
          <cell r="AI30" t="str">
            <v/>
          </cell>
          <cell r="AJ30">
            <v>158.03</v>
          </cell>
          <cell r="AK30" t="str">
            <v/>
          </cell>
          <cell r="AL30">
            <v>-14.700000000000003</v>
          </cell>
        </row>
        <row r="31">
          <cell r="AE31">
            <v>33877</v>
          </cell>
          <cell r="AF31" t="str">
            <v/>
          </cell>
          <cell r="AG31">
            <v>247.93</v>
          </cell>
          <cell r="AH31">
            <v>246.66000000000003</v>
          </cell>
          <cell r="AI31" t="str">
            <v/>
          </cell>
          <cell r="AJ31">
            <v>113.4</v>
          </cell>
          <cell r="AK31" t="str">
            <v/>
          </cell>
          <cell r="AL31">
            <v>172</v>
          </cell>
        </row>
        <row r="32">
          <cell r="AE32">
            <v>33908</v>
          </cell>
          <cell r="AF32" t="str">
            <v/>
          </cell>
          <cell r="AG32">
            <v>315.65999999999997</v>
          </cell>
          <cell r="AH32">
            <v>167.84000000000003</v>
          </cell>
          <cell r="AI32" t="str">
            <v/>
          </cell>
          <cell r="AJ32">
            <v>89.320000000000007</v>
          </cell>
          <cell r="AK32" t="str">
            <v/>
          </cell>
          <cell r="AL32">
            <v>116.6</v>
          </cell>
        </row>
        <row r="33">
          <cell r="AE33">
            <v>33938</v>
          </cell>
          <cell r="AF33" t="str">
            <v/>
          </cell>
          <cell r="AG33">
            <v>7.7199999999999989</v>
          </cell>
          <cell r="AH33">
            <v>152.97</v>
          </cell>
          <cell r="AI33" t="str">
            <v/>
          </cell>
          <cell r="AJ33">
            <v>70.249999999999986</v>
          </cell>
          <cell r="AK33" t="str">
            <v/>
          </cell>
          <cell r="AL33">
            <v>10.299999999999997</v>
          </cell>
        </row>
        <row r="34">
          <cell r="AE34">
            <v>33969</v>
          </cell>
          <cell r="AF34" t="str">
            <v/>
          </cell>
          <cell r="AG34">
            <v>-85.450000000000017</v>
          </cell>
          <cell r="AH34">
            <v>17.939999999999998</v>
          </cell>
          <cell r="AI34" t="str">
            <v/>
          </cell>
          <cell r="AJ34">
            <v>56.919999999999987</v>
          </cell>
          <cell r="AK34" t="str">
            <v/>
          </cell>
          <cell r="AL34">
            <v>156.29999999999998</v>
          </cell>
        </row>
        <row r="35">
          <cell r="AE35">
            <v>34000</v>
          </cell>
          <cell r="AF35" t="str">
            <v/>
          </cell>
          <cell r="AG35">
            <v>89.179999999999978</v>
          </cell>
          <cell r="AH35">
            <v>229.23999999999998</v>
          </cell>
          <cell r="AI35" t="str">
            <v/>
          </cell>
          <cell r="AJ35">
            <v>46.120000000000005</v>
          </cell>
          <cell r="AK35" t="str">
            <v/>
          </cell>
          <cell r="AL35">
            <v>59.8</v>
          </cell>
        </row>
        <row r="36">
          <cell r="AE36">
            <v>34028</v>
          </cell>
          <cell r="AF36" t="str">
            <v/>
          </cell>
          <cell r="AG36">
            <v>490.25</v>
          </cell>
          <cell r="AH36">
            <v>128.13999999999999</v>
          </cell>
          <cell r="AI36" t="str">
            <v/>
          </cell>
          <cell r="AJ36">
            <v>73.08</v>
          </cell>
          <cell r="AK36" t="str">
            <v/>
          </cell>
          <cell r="AL36">
            <v>219.39999999999998</v>
          </cell>
        </row>
        <row r="37">
          <cell r="AE37">
            <v>34059</v>
          </cell>
          <cell r="AF37" t="str">
            <v/>
          </cell>
          <cell r="AG37">
            <v>169.02</v>
          </cell>
          <cell r="AH37">
            <v>207.05</v>
          </cell>
          <cell r="AI37" t="str">
            <v/>
          </cell>
          <cell r="AJ37">
            <v>75.170000000000016</v>
          </cell>
          <cell r="AK37" t="str">
            <v/>
          </cell>
          <cell r="AL37">
            <v>73.100000000000023</v>
          </cell>
        </row>
        <row r="38">
          <cell r="AE38">
            <v>34089</v>
          </cell>
          <cell r="AF38" t="str">
            <v/>
          </cell>
          <cell r="AG38">
            <v>24.840000000000003</v>
          </cell>
          <cell r="AH38">
            <v>-18.939999999999998</v>
          </cell>
          <cell r="AI38" t="str">
            <v/>
          </cell>
          <cell r="AJ38">
            <v>91.719999999999985</v>
          </cell>
          <cell r="AK38" t="str">
            <v/>
          </cell>
          <cell r="AL38">
            <v>119.10000000000001</v>
          </cell>
        </row>
        <row r="39">
          <cell r="AE39">
            <v>34120</v>
          </cell>
          <cell r="AF39" t="str">
            <v/>
          </cell>
          <cell r="AG39">
            <v>192.89000000000004</v>
          </cell>
          <cell r="AH39">
            <v>166.63000000000002</v>
          </cell>
          <cell r="AI39" t="str">
            <v/>
          </cell>
          <cell r="AJ39">
            <v>65.259999999999991</v>
          </cell>
          <cell r="AK39" t="str">
            <v/>
          </cell>
          <cell r="AL39">
            <v>15.5</v>
          </cell>
        </row>
        <row r="40">
          <cell r="AE40">
            <v>34150</v>
          </cell>
          <cell r="AF40" t="str">
            <v/>
          </cell>
          <cell r="AG40">
            <v>306.70999999999998</v>
          </cell>
          <cell r="AH40">
            <v>57.22999999999999</v>
          </cell>
          <cell r="AI40" t="str">
            <v/>
          </cell>
          <cell r="AJ40">
            <v>99.809999999999988</v>
          </cell>
          <cell r="AK40" t="str">
            <v/>
          </cell>
          <cell r="AL40">
            <v>146.4</v>
          </cell>
        </row>
        <row r="41">
          <cell r="AE41">
            <v>34181</v>
          </cell>
          <cell r="AF41" t="str">
            <v/>
          </cell>
          <cell r="AG41">
            <v>292.09999999999997</v>
          </cell>
          <cell r="AH41">
            <v>141.69</v>
          </cell>
          <cell r="AI41" t="str">
            <v/>
          </cell>
          <cell r="AJ41">
            <v>98.79</v>
          </cell>
          <cell r="AK41" t="str">
            <v/>
          </cell>
          <cell r="AL41">
            <v>129.60000000000002</v>
          </cell>
        </row>
        <row r="42">
          <cell r="AE42">
            <v>34212</v>
          </cell>
          <cell r="AF42" t="str">
            <v/>
          </cell>
          <cell r="AG42">
            <v>-140.71</v>
          </cell>
          <cell r="AH42">
            <v>93.1</v>
          </cell>
          <cell r="AI42" t="str">
            <v/>
          </cell>
          <cell r="AJ42">
            <v>126.04</v>
          </cell>
          <cell r="AK42" t="str">
            <v/>
          </cell>
          <cell r="AL42">
            <v>128.39999999999998</v>
          </cell>
        </row>
        <row r="43">
          <cell r="AE43">
            <v>34242</v>
          </cell>
          <cell r="AF43" t="str">
            <v/>
          </cell>
          <cell r="AG43">
            <v>-103.52000000000001</v>
          </cell>
          <cell r="AH43">
            <v>223.98</v>
          </cell>
          <cell r="AI43" t="str">
            <v/>
          </cell>
          <cell r="AJ43">
            <v>105.14000000000001</v>
          </cell>
          <cell r="AK43" t="str">
            <v/>
          </cell>
          <cell r="AL43">
            <v>-45.6</v>
          </cell>
        </row>
        <row r="44">
          <cell r="AE44">
            <v>34273</v>
          </cell>
          <cell r="AF44" t="str">
            <v/>
          </cell>
          <cell r="AG44">
            <v>45.900000000000006</v>
          </cell>
          <cell r="AH44">
            <v>105.94999999999999</v>
          </cell>
          <cell r="AI44" t="str">
            <v/>
          </cell>
          <cell r="AJ44">
            <v>89.47999999999999</v>
          </cell>
          <cell r="AK44" t="str">
            <v/>
          </cell>
          <cell r="AL44">
            <v>-16.300000000000011</v>
          </cell>
        </row>
        <row r="45">
          <cell r="AE45">
            <v>34303</v>
          </cell>
          <cell r="AF45" t="str">
            <v/>
          </cell>
          <cell r="AG45">
            <v>84.990000000000009</v>
          </cell>
          <cell r="AH45">
            <v>104.61999999999999</v>
          </cell>
          <cell r="AI45" t="str">
            <v/>
          </cell>
          <cell r="AJ45">
            <v>91.740000000000009</v>
          </cell>
          <cell r="AK45" t="str">
            <v/>
          </cell>
          <cell r="AL45">
            <v>54.599999999999994</v>
          </cell>
        </row>
        <row r="46">
          <cell r="AE46">
            <v>34334</v>
          </cell>
          <cell r="AF46" t="str">
            <v/>
          </cell>
          <cell r="AG46">
            <v>25.419999999999995</v>
          </cell>
          <cell r="AH46">
            <v>-42.539999999999992</v>
          </cell>
          <cell r="AI46" t="str">
            <v/>
          </cell>
          <cell r="AJ46">
            <v>152.22999999999999</v>
          </cell>
          <cell r="AK46" t="str">
            <v/>
          </cell>
          <cell r="AL46">
            <v>339.6</v>
          </cell>
        </row>
        <row r="47">
          <cell r="AE47">
            <v>34365</v>
          </cell>
          <cell r="AF47" t="str">
            <v/>
          </cell>
          <cell r="AG47">
            <v>61.450000000000017</v>
          </cell>
          <cell r="AH47">
            <v>105.22000000000001</v>
          </cell>
          <cell r="AI47" t="str">
            <v/>
          </cell>
          <cell r="AJ47">
            <v>126.60000000000001</v>
          </cell>
          <cell r="AK47" t="str">
            <v/>
          </cell>
          <cell r="AL47">
            <v>214.5</v>
          </cell>
        </row>
        <row r="48">
          <cell r="AE48">
            <v>34393</v>
          </cell>
          <cell r="AF48" t="str">
            <v/>
          </cell>
          <cell r="AG48">
            <v>147.35999999999999</v>
          </cell>
          <cell r="AH48">
            <v>16.61999999999999</v>
          </cell>
          <cell r="AI48" t="str">
            <v/>
          </cell>
          <cell r="AJ48">
            <v>100.51999999999998</v>
          </cell>
          <cell r="AK48" t="str">
            <v/>
          </cell>
          <cell r="AL48">
            <v>41.100000000000009</v>
          </cell>
        </row>
        <row r="49">
          <cell r="AE49">
            <v>34424</v>
          </cell>
          <cell r="AF49" t="str">
            <v/>
          </cell>
          <cell r="AG49">
            <v>319.91000000000003</v>
          </cell>
          <cell r="AH49">
            <v>153.97999999999999</v>
          </cell>
          <cell r="AI49" t="str">
            <v/>
          </cell>
          <cell r="AJ49">
            <v>58.509999999999991</v>
          </cell>
          <cell r="AK49" t="str">
            <v/>
          </cell>
          <cell r="AL49">
            <v>123.80000000000001</v>
          </cell>
        </row>
        <row r="50">
          <cell r="AE50">
            <v>34454</v>
          </cell>
          <cell r="AF50" t="str">
            <v/>
          </cell>
          <cell r="AG50">
            <v>-29.36000000000001</v>
          </cell>
          <cell r="AH50">
            <v>55.17</v>
          </cell>
          <cell r="AI50" t="str">
            <v/>
          </cell>
          <cell r="AJ50">
            <v>86.63000000000001</v>
          </cell>
          <cell r="AK50" t="str">
            <v/>
          </cell>
          <cell r="AL50">
            <v>196.99999999999997</v>
          </cell>
        </row>
        <row r="51">
          <cell r="AE51">
            <v>34485</v>
          </cell>
          <cell r="AF51" t="str">
            <v/>
          </cell>
          <cell r="AG51">
            <v>-21.550000000000004</v>
          </cell>
          <cell r="AH51">
            <v>80.230000000000018</v>
          </cell>
          <cell r="AI51" t="str">
            <v/>
          </cell>
          <cell r="AJ51">
            <v>86.460000000000008</v>
          </cell>
          <cell r="AK51" t="str">
            <v/>
          </cell>
          <cell r="AL51">
            <v>18.899999999999999</v>
          </cell>
        </row>
        <row r="52">
          <cell r="AE52">
            <v>34515</v>
          </cell>
          <cell r="AF52" t="str">
            <v/>
          </cell>
          <cell r="AG52">
            <v>-6.710000000000008</v>
          </cell>
          <cell r="AH52">
            <v>100.14999999999999</v>
          </cell>
          <cell r="AI52" t="str">
            <v/>
          </cell>
          <cell r="AJ52">
            <v>83.18</v>
          </cell>
          <cell r="AK52" t="str">
            <v/>
          </cell>
          <cell r="AL52">
            <v>143.49999999999997</v>
          </cell>
        </row>
        <row r="53">
          <cell r="AE53">
            <v>34546</v>
          </cell>
          <cell r="AF53" t="str">
            <v/>
          </cell>
          <cell r="AG53">
            <v>198.38</v>
          </cell>
          <cell r="AH53">
            <v>127.32999999999998</v>
          </cell>
          <cell r="AI53" t="str">
            <v/>
          </cell>
          <cell r="AJ53">
            <v>95.5</v>
          </cell>
          <cell r="AK53" t="str">
            <v/>
          </cell>
          <cell r="AL53">
            <v>70.400000000000006</v>
          </cell>
        </row>
        <row r="54">
          <cell r="AE54">
            <v>34577</v>
          </cell>
          <cell r="AF54" t="str">
            <v/>
          </cell>
          <cell r="AG54">
            <v>20.54</v>
          </cell>
          <cell r="AH54">
            <v>102.35</v>
          </cell>
          <cell r="AI54" t="str">
            <v/>
          </cell>
          <cell r="AJ54">
            <v>44.05</v>
          </cell>
          <cell r="AK54" t="str">
            <v/>
          </cell>
          <cell r="AL54">
            <v>197.8</v>
          </cell>
        </row>
        <row r="55">
          <cell r="AE55">
            <v>34607</v>
          </cell>
          <cell r="AF55" t="str">
            <v/>
          </cell>
          <cell r="AG55">
            <v>47.610000000000014</v>
          </cell>
          <cell r="AH55">
            <v>14.980000000000004</v>
          </cell>
          <cell r="AI55" t="str">
            <v/>
          </cell>
          <cell r="AJ55">
            <v>46.489999999999995</v>
          </cell>
          <cell r="AK55" t="str">
            <v/>
          </cell>
          <cell r="AL55">
            <v>109.80000000000001</v>
          </cell>
        </row>
        <row r="56">
          <cell r="AE56">
            <v>34638</v>
          </cell>
          <cell r="AF56" t="str">
            <v/>
          </cell>
          <cell r="AG56">
            <v>70.160000000000011</v>
          </cell>
          <cell r="AH56">
            <v>98.11</v>
          </cell>
          <cell r="AI56" t="str">
            <v/>
          </cell>
          <cell r="AJ56">
            <v>35.89</v>
          </cell>
          <cell r="AK56" t="str">
            <v/>
          </cell>
          <cell r="AL56">
            <v>47.100000000000009</v>
          </cell>
        </row>
        <row r="57">
          <cell r="AE57">
            <v>34668</v>
          </cell>
          <cell r="AF57" t="str">
            <v/>
          </cell>
          <cell r="AG57">
            <v>448.68000000000006</v>
          </cell>
          <cell r="AH57">
            <v>154.81</v>
          </cell>
          <cell r="AI57" t="str">
            <v/>
          </cell>
          <cell r="AJ57">
            <v>94.12</v>
          </cell>
          <cell r="AK57" t="str">
            <v/>
          </cell>
          <cell r="AL57">
            <v>151.6</v>
          </cell>
        </row>
        <row r="58">
          <cell r="AE58">
            <v>34699</v>
          </cell>
          <cell r="AF58" t="str">
            <v/>
          </cell>
          <cell r="AG58">
            <v>131.63</v>
          </cell>
          <cell r="AH58">
            <v>189.96</v>
          </cell>
          <cell r="AI58" t="str">
            <v/>
          </cell>
          <cell r="AJ58">
            <v>71.420000000000016</v>
          </cell>
          <cell r="AK58" t="str">
            <v/>
          </cell>
          <cell r="AL58">
            <v>104.19999999999999</v>
          </cell>
        </row>
        <row r="59">
          <cell r="AE59">
            <v>34730</v>
          </cell>
          <cell r="AF59" t="str">
            <v/>
          </cell>
          <cell r="AG59">
            <v>487.58999999999992</v>
          </cell>
          <cell r="AH59">
            <v>156.84</v>
          </cell>
          <cell r="AI59" t="str">
            <v/>
          </cell>
          <cell r="AJ59">
            <v>70.510000000000005</v>
          </cell>
          <cell r="AK59" t="str">
            <v/>
          </cell>
          <cell r="AL59">
            <v>224.40000000000003</v>
          </cell>
        </row>
        <row r="60">
          <cell r="AE60">
            <v>34758</v>
          </cell>
          <cell r="AF60" t="str">
            <v/>
          </cell>
          <cell r="AG60">
            <v>-2.4900000000000091</v>
          </cell>
          <cell r="AH60">
            <v>144.16999999999999</v>
          </cell>
          <cell r="AI60" t="str">
            <v/>
          </cell>
          <cell r="AJ60">
            <v>83.309999999999988</v>
          </cell>
          <cell r="AK60" t="str">
            <v/>
          </cell>
          <cell r="AL60">
            <v>61</v>
          </cell>
        </row>
        <row r="61">
          <cell r="AE61">
            <v>34789</v>
          </cell>
          <cell r="AF61" t="str">
            <v/>
          </cell>
          <cell r="AG61">
            <v>140.85999999999999</v>
          </cell>
          <cell r="AH61">
            <v>105.25999999999999</v>
          </cell>
          <cell r="AI61" t="str">
            <v/>
          </cell>
          <cell r="AJ61">
            <v>173.57999999999998</v>
          </cell>
          <cell r="AK61" t="str">
            <v/>
          </cell>
          <cell r="AL61">
            <v>216.50000000000003</v>
          </cell>
        </row>
        <row r="62">
          <cell r="AE62">
            <v>34819</v>
          </cell>
          <cell r="AF62" t="str">
            <v/>
          </cell>
          <cell r="AG62">
            <v>-128.73999999999995</v>
          </cell>
          <cell r="AH62">
            <v>50.080000000000013</v>
          </cell>
          <cell r="AI62" t="str">
            <v/>
          </cell>
          <cell r="AJ62">
            <v>108.44</v>
          </cell>
          <cell r="AK62" t="str">
            <v/>
          </cell>
          <cell r="AL62">
            <v>5.2999999999999829</v>
          </cell>
        </row>
        <row r="63">
          <cell r="AE63">
            <v>34850</v>
          </cell>
          <cell r="AF63" t="str">
            <v/>
          </cell>
          <cell r="AG63">
            <v>-29.090000000000003</v>
          </cell>
          <cell r="AH63">
            <v>11.740000000000009</v>
          </cell>
          <cell r="AI63" t="str">
            <v/>
          </cell>
          <cell r="AJ63">
            <v>141.19999999999999</v>
          </cell>
          <cell r="AK63" t="str">
            <v/>
          </cell>
          <cell r="AL63">
            <v>-49.800000000000004</v>
          </cell>
        </row>
        <row r="64">
          <cell r="AE64">
            <v>34880</v>
          </cell>
          <cell r="AF64" t="str">
            <v/>
          </cell>
          <cell r="AG64">
            <v>-3.4299999999999926</v>
          </cell>
          <cell r="AH64">
            <v>49.890000000000015</v>
          </cell>
          <cell r="AI64" t="str">
            <v/>
          </cell>
          <cell r="AJ64">
            <v>95.18</v>
          </cell>
          <cell r="AK64" t="str">
            <v/>
          </cell>
          <cell r="AL64">
            <v>28.799999999999983</v>
          </cell>
        </row>
        <row r="65">
          <cell r="AE65">
            <v>34911</v>
          </cell>
          <cell r="AF65" t="str">
            <v/>
          </cell>
          <cell r="AG65">
            <v>-19.790000000000003</v>
          </cell>
          <cell r="AH65">
            <v>39.379999999999981</v>
          </cell>
          <cell r="AI65" t="str">
            <v/>
          </cell>
          <cell r="AJ65">
            <v>124.97000000000001</v>
          </cell>
          <cell r="AK65" t="str">
            <v/>
          </cell>
          <cell r="AL65">
            <v>373.7</v>
          </cell>
        </row>
        <row r="66">
          <cell r="AE66">
            <v>34942</v>
          </cell>
          <cell r="AF66" t="str">
            <v/>
          </cell>
          <cell r="AG66">
            <v>8.3400000000000034</v>
          </cell>
          <cell r="AH66">
            <v>93.749999999999986</v>
          </cell>
          <cell r="AI66" t="str">
            <v/>
          </cell>
          <cell r="AJ66">
            <v>94.919999999999987</v>
          </cell>
          <cell r="AK66" t="str">
            <v/>
          </cell>
          <cell r="AL66">
            <v>146.9</v>
          </cell>
        </row>
        <row r="67">
          <cell r="AE67">
            <v>34972</v>
          </cell>
          <cell r="AF67" t="str">
            <v/>
          </cell>
          <cell r="AG67">
            <v>7.8000000000000043</v>
          </cell>
          <cell r="AH67">
            <v>126.20999999999998</v>
          </cell>
          <cell r="AI67" t="str">
            <v/>
          </cell>
          <cell r="AJ67">
            <v>92.1</v>
          </cell>
          <cell r="AK67" t="str">
            <v/>
          </cell>
          <cell r="AL67">
            <v>190.59999999999997</v>
          </cell>
        </row>
        <row r="68">
          <cell r="AE68">
            <v>35003</v>
          </cell>
          <cell r="AF68" t="str">
            <v/>
          </cell>
          <cell r="AG68">
            <v>111.24000000000001</v>
          </cell>
          <cell r="AH68">
            <v>132.76</v>
          </cell>
          <cell r="AI68" t="str">
            <v/>
          </cell>
          <cell r="AJ68">
            <v>75.5</v>
          </cell>
          <cell r="AK68" t="str">
            <v/>
          </cell>
          <cell r="AL68">
            <v>-64.899999999999991</v>
          </cell>
        </row>
        <row r="69">
          <cell r="AE69">
            <v>35033</v>
          </cell>
          <cell r="AF69" t="str">
            <v/>
          </cell>
          <cell r="AG69">
            <v>125.36000000000001</v>
          </cell>
          <cell r="AH69">
            <v>91.100000000000009</v>
          </cell>
          <cell r="AI69" t="str">
            <v/>
          </cell>
          <cell r="AJ69">
            <v>60.44</v>
          </cell>
          <cell r="AK69" t="str">
            <v/>
          </cell>
          <cell r="AL69">
            <v>237.5</v>
          </cell>
        </row>
        <row r="70">
          <cell r="AE70">
            <v>35064</v>
          </cell>
          <cell r="AF70" t="str">
            <v/>
          </cell>
          <cell r="AG70">
            <v>481.46</v>
          </cell>
          <cell r="AH70">
            <v>62.180000000000007</v>
          </cell>
          <cell r="AI70" t="str">
            <v/>
          </cell>
          <cell r="AJ70">
            <v>67.63</v>
          </cell>
          <cell r="AK70" t="str">
            <v/>
          </cell>
          <cell r="AL70">
            <v>-17.599999999999994</v>
          </cell>
        </row>
        <row r="71">
          <cell r="AE71">
            <v>35095</v>
          </cell>
          <cell r="AF71" t="str">
            <v/>
          </cell>
          <cell r="AG71">
            <v>265.31</v>
          </cell>
          <cell r="AH71">
            <v>55.83</v>
          </cell>
          <cell r="AI71" t="str">
            <v/>
          </cell>
          <cell r="AJ71">
            <v>101.54999999999998</v>
          </cell>
          <cell r="AK71" t="str">
            <v/>
          </cell>
          <cell r="AL71">
            <v>49.399999999999991</v>
          </cell>
        </row>
        <row r="72">
          <cell r="AE72">
            <v>35124</v>
          </cell>
          <cell r="AF72" t="str">
            <v/>
          </cell>
          <cell r="AG72">
            <v>9.2000000000000028</v>
          </cell>
          <cell r="AH72">
            <v>168.53</v>
          </cell>
          <cell r="AI72" t="str">
            <v/>
          </cell>
          <cell r="AJ72">
            <v>120.08000000000001</v>
          </cell>
          <cell r="AK72" t="str">
            <v/>
          </cell>
          <cell r="AL72">
            <v>79.900000000000006</v>
          </cell>
        </row>
        <row r="73">
          <cell r="AE73">
            <v>35155</v>
          </cell>
          <cell r="AF73" t="str">
            <v/>
          </cell>
          <cell r="AG73">
            <v>-23.720000000000013</v>
          </cell>
          <cell r="AH73">
            <v>180.79000000000002</v>
          </cell>
          <cell r="AI73" t="str">
            <v/>
          </cell>
          <cell r="AJ73">
            <v>104.13</v>
          </cell>
          <cell r="AK73" t="str">
            <v/>
          </cell>
          <cell r="AL73">
            <v>72.899999999999991</v>
          </cell>
        </row>
        <row r="74">
          <cell r="AE74">
            <v>35185</v>
          </cell>
          <cell r="AF74" t="str">
            <v/>
          </cell>
          <cell r="AG74">
            <v>-45.06</v>
          </cell>
          <cell r="AH74">
            <v>82.02000000000001</v>
          </cell>
          <cell r="AI74" t="str">
            <v/>
          </cell>
          <cell r="AJ74">
            <v>87.240000000000009</v>
          </cell>
          <cell r="AK74" t="str">
            <v/>
          </cell>
          <cell r="AL74">
            <v>166.3</v>
          </cell>
        </row>
        <row r="75">
          <cell r="AE75">
            <v>35216</v>
          </cell>
          <cell r="AF75" t="str">
            <v/>
          </cell>
          <cell r="AG75">
            <v>310.61</v>
          </cell>
          <cell r="AH75">
            <v>111.18</v>
          </cell>
          <cell r="AI75" t="str">
            <v/>
          </cell>
          <cell r="AJ75">
            <v>39.61999999999999</v>
          </cell>
          <cell r="AK75" t="str">
            <v/>
          </cell>
          <cell r="AL75">
            <v>47.499999999999986</v>
          </cell>
        </row>
        <row r="76">
          <cell r="AE76">
            <v>35246</v>
          </cell>
          <cell r="AF76" t="str">
            <v/>
          </cell>
          <cell r="AG76">
            <v>221.21000000000004</v>
          </cell>
          <cell r="AH76">
            <v>84.579999999999984</v>
          </cell>
          <cell r="AI76" t="str">
            <v/>
          </cell>
          <cell r="AJ76">
            <v>64.540000000000006</v>
          </cell>
          <cell r="AK76" t="str">
            <v/>
          </cell>
          <cell r="AL76">
            <v>63.700000000000017</v>
          </cell>
        </row>
        <row r="77">
          <cell r="AE77">
            <v>35277</v>
          </cell>
          <cell r="AF77" t="str">
            <v/>
          </cell>
          <cell r="AG77">
            <v>393.06</v>
          </cell>
          <cell r="AH77">
            <v>129.56</v>
          </cell>
          <cell r="AI77" t="str">
            <v/>
          </cell>
          <cell r="AJ77">
            <v>43.800000000000011</v>
          </cell>
          <cell r="AK77" t="str">
            <v/>
          </cell>
          <cell r="AL77">
            <v>-39.700000000000003</v>
          </cell>
        </row>
        <row r="78">
          <cell r="AE78">
            <v>35308</v>
          </cell>
          <cell r="AF78" t="str">
            <v/>
          </cell>
          <cell r="AG78">
            <v>-128.26</v>
          </cell>
          <cell r="AH78">
            <v>-7.5</v>
          </cell>
          <cell r="AI78" t="str">
            <v/>
          </cell>
          <cell r="AJ78">
            <v>64.399999999999991</v>
          </cell>
          <cell r="AK78" t="str">
            <v/>
          </cell>
          <cell r="AL78">
            <v>108.1</v>
          </cell>
        </row>
        <row r="79">
          <cell r="AE79">
            <v>35338</v>
          </cell>
          <cell r="AF79" t="str">
            <v/>
          </cell>
          <cell r="AG79">
            <v>130.81</v>
          </cell>
          <cell r="AH79">
            <v>69.440000000000012</v>
          </cell>
          <cell r="AI79" t="str">
            <v/>
          </cell>
          <cell r="AJ79">
            <v>99.02000000000001</v>
          </cell>
          <cell r="AK79" t="str">
            <v/>
          </cell>
          <cell r="AL79">
            <v>-8.7000000000000028</v>
          </cell>
        </row>
        <row r="80">
          <cell r="AE80">
            <v>35369</v>
          </cell>
          <cell r="AF80" t="str">
            <v/>
          </cell>
          <cell r="AG80">
            <v>-170.48</v>
          </cell>
          <cell r="AH80">
            <v>77.47</v>
          </cell>
          <cell r="AI80" t="str">
            <v/>
          </cell>
          <cell r="AJ80">
            <v>96.29</v>
          </cell>
          <cell r="AK80" t="str">
            <v/>
          </cell>
          <cell r="AL80">
            <v>171.4</v>
          </cell>
        </row>
        <row r="81">
          <cell r="AE81">
            <v>35399</v>
          </cell>
          <cell r="AF81" t="str">
            <v/>
          </cell>
          <cell r="AG81">
            <v>135.01</v>
          </cell>
          <cell r="AH81">
            <v>150.41</v>
          </cell>
          <cell r="AI81" t="str">
            <v/>
          </cell>
          <cell r="AJ81">
            <v>112.51000000000002</v>
          </cell>
          <cell r="AK81" t="str">
            <v/>
          </cell>
          <cell r="AL81">
            <v>-12.5</v>
          </cell>
        </row>
        <row r="82">
          <cell r="AE82">
            <v>35430</v>
          </cell>
          <cell r="AF82" t="str">
            <v/>
          </cell>
          <cell r="AG82">
            <v>6.0000000000002274E-2</v>
          </cell>
          <cell r="AH82">
            <v>84.329999999999984</v>
          </cell>
          <cell r="AI82" t="str">
            <v/>
          </cell>
          <cell r="AJ82">
            <v>53.22999999999999</v>
          </cell>
          <cell r="AK82" t="str">
            <v/>
          </cell>
          <cell r="AL82">
            <v>125</v>
          </cell>
        </row>
        <row r="83">
          <cell r="AE83">
            <v>35461</v>
          </cell>
          <cell r="AF83" t="str">
            <v/>
          </cell>
          <cell r="AG83">
            <v>34.9</v>
          </cell>
          <cell r="AH83">
            <v>148.35</v>
          </cell>
          <cell r="AI83" t="str">
            <v/>
          </cell>
          <cell r="AJ83">
            <v>114.04</v>
          </cell>
          <cell r="AK83" t="str">
            <v/>
          </cell>
          <cell r="AL83">
            <v>19.700000000000003</v>
          </cell>
        </row>
        <row r="84">
          <cell r="AE84">
            <v>35489</v>
          </cell>
          <cell r="AF84">
            <v>76.08</v>
          </cell>
          <cell r="AG84">
            <v>4.6899999999999977</v>
          </cell>
          <cell r="AH84">
            <v>148.21999999999997</v>
          </cell>
          <cell r="AI84">
            <v>57.93</v>
          </cell>
          <cell r="AJ84">
            <v>91.15</v>
          </cell>
          <cell r="AK84" t="str">
            <v/>
          </cell>
          <cell r="AL84">
            <v>50.8</v>
          </cell>
        </row>
        <row r="85">
          <cell r="AE85">
            <v>35520</v>
          </cell>
          <cell r="AF85">
            <v>66.709999999999994</v>
          </cell>
          <cell r="AG85">
            <v>57.3</v>
          </cell>
          <cell r="AH85">
            <v>152.20000000000002</v>
          </cell>
          <cell r="AI85">
            <v>95.84</v>
          </cell>
          <cell r="AJ85">
            <v>103.31</v>
          </cell>
          <cell r="AK85" t="str">
            <v/>
          </cell>
          <cell r="AL85">
            <v>237.39999999999998</v>
          </cell>
        </row>
        <row r="86">
          <cell r="AE86">
            <v>35550</v>
          </cell>
          <cell r="AF86">
            <v>71.67</v>
          </cell>
          <cell r="AG86">
            <v>26.53</v>
          </cell>
          <cell r="AH86">
            <v>145.76999999999998</v>
          </cell>
          <cell r="AI86">
            <v>95.51</v>
          </cell>
          <cell r="AJ86">
            <v>74.959999999999994</v>
          </cell>
          <cell r="AK86" t="str">
            <v/>
          </cell>
          <cell r="AL86">
            <v>95.2</v>
          </cell>
        </row>
        <row r="87">
          <cell r="AE87">
            <v>35581</v>
          </cell>
          <cell r="AF87">
            <v>74.92</v>
          </cell>
          <cell r="AG87">
            <v>21.08</v>
          </cell>
          <cell r="AH87">
            <v>95.23</v>
          </cell>
          <cell r="AI87">
            <v>52.51</v>
          </cell>
          <cell r="AJ87">
            <v>87.04</v>
          </cell>
          <cell r="AK87" t="str">
            <v/>
          </cell>
          <cell r="AL87">
            <v>249.7</v>
          </cell>
        </row>
        <row r="88">
          <cell r="AE88">
            <v>35611</v>
          </cell>
          <cell r="AF88">
            <v>92.21</v>
          </cell>
          <cell r="AG88">
            <v>210.78000000000003</v>
          </cell>
          <cell r="AH88">
            <v>138.02000000000001</v>
          </cell>
          <cell r="AI88">
            <v>31.08</v>
          </cell>
          <cell r="AJ88">
            <v>91.07</v>
          </cell>
          <cell r="AK88" t="str">
            <v/>
          </cell>
          <cell r="AL88">
            <v>9.0999999999999943</v>
          </cell>
        </row>
        <row r="89">
          <cell r="AE89">
            <v>35642</v>
          </cell>
          <cell r="AF89">
            <v>60.45</v>
          </cell>
          <cell r="AG89">
            <v>52.67</v>
          </cell>
          <cell r="AH89">
            <v>28.150000000000006</v>
          </cell>
          <cell r="AI89">
            <v>14.39</v>
          </cell>
          <cell r="AJ89">
            <v>95.66</v>
          </cell>
          <cell r="AK89" t="str">
            <v/>
          </cell>
          <cell r="AL89">
            <v>86.7</v>
          </cell>
        </row>
        <row r="90">
          <cell r="AE90">
            <v>35673</v>
          </cell>
          <cell r="AF90">
            <v>50.260000000000005</v>
          </cell>
          <cell r="AG90">
            <v>168.82999999999998</v>
          </cell>
          <cell r="AH90">
            <v>88.43</v>
          </cell>
          <cell r="AI90">
            <v>9</v>
          </cell>
          <cell r="AJ90">
            <v>129.69</v>
          </cell>
          <cell r="AK90" t="str">
            <v/>
          </cell>
          <cell r="AL90">
            <v>31.599999999999994</v>
          </cell>
        </row>
        <row r="91">
          <cell r="AE91">
            <v>35703</v>
          </cell>
          <cell r="AF91">
            <v>52.58</v>
          </cell>
          <cell r="AG91">
            <v>-39.1</v>
          </cell>
          <cell r="AH91">
            <v>62.929999999999978</v>
          </cell>
          <cell r="AI91">
            <v>85.299999999999983</v>
          </cell>
          <cell r="AJ91">
            <v>172.17999999999998</v>
          </cell>
          <cell r="AK91" t="str">
            <v/>
          </cell>
          <cell r="AL91">
            <v>221.1</v>
          </cell>
        </row>
        <row r="92">
          <cell r="AE92">
            <v>35734</v>
          </cell>
          <cell r="AF92">
            <v>97.359999999999985</v>
          </cell>
          <cell r="AG92">
            <v>318.7</v>
          </cell>
          <cell r="AH92">
            <v>129.42000000000002</v>
          </cell>
          <cell r="AI92">
            <v>123.11</v>
          </cell>
          <cell r="AJ92">
            <v>178.42000000000002</v>
          </cell>
          <cell r="AK92" t="str">
            <v/>
          </cell>
          <cell r="AL92">
            <v>256.7</v>
          </cell>
        </row>
        <row r="93">
          <cell r="AE93">
            <v>35764</v>
          </cell>
          <cell r="AF93">
            <v>124.24000000000001</v>
          </cell>
          <cell r="AG93">
            <v>213.44000000000003</v>
          </cell>
          <cell r="AH93">
            <v>71.989999999999995</v>
          </cell>
          <cell r="AI93">
            <v>105.45</v>
          </cell>
          <cell r="AJ93">
            <v>320.32</v>
          </cell>
          <cell r="AK93" t="str">
            <v/>
          </cell>
          <cell r="AL93">
            <v>177</v>
          </cell>
        </row>
        <row r="94">
          <cell r="AE94">
            <v>35795</v>
          </cell>
          <cell r="AF94">
            <v>143.72000000000003</v>
          </cell>
          <cell r="AG94">
            <v>32.360000000000007</v>
          </cell>
          <cell r="AH94">
            <v>87</v>
          </cell>
          <cell r="AI94">
            <v>27.58</v>
          </cell>
          <cell r="AJ94">
            <v>342.75</v>
          </cell>
          <cell r="AK94" t="str">
            <v/>
          </cell>
          <cell r="AL94">
            <v>-23.900000000000006</v>
          </cell>
        </row>
        <row r="95">
          <cell r="AE95">
            <v>35826</v>
          </cell>
          <cell r="AF95">
            <v>109.27</v>
          </cell>
          <cell r="AG95">
            <v>226.75000000000003</v>
          </cell>
          <cell r="AH95">
            <v>46.25</v>
          </cell>
          <cell r="AI95">
            <v>51.710000000000008</v>
          </cell>
          <cell r="AJ95">
            <v>284.61</v>
          </cell>
          <cell r="AK95" t="str">
            <v/>
          </cell>
          <cell r="AL95">
            <v>161.69999999999999</v>
          </cell>
        </row>
        <row r="96">
          <cell r="AE96">
            <v>35854</v>
          </cell>
          <cell r="AF96">
            <v>71.06</v>
          </cell>
          <cell r="AG96">
            <v>8.5099999999999909</v>
          </cell>
          <cell r="AH96">
            <v>58.300000000000011</v>
          </cell>
          <cell r="AI96">
            <v>69.94</v>
          </cell>
          <cell r="AJ96">
            <v>104.85999999999999</v>
          </cell>
          <cell r="AK96">
            <v>109.53</v>
          </cell>
          <cell r="AL96">
            <v>329.20000000000005</v>
          </cell>
        </row>
        <row r="97">
          <cell r="AE97">
            <v>35885</v>
          </cell>
          <cell r="AF97">
            <v>62.930000000000007</v>
          </cell>
          <cell r="AG97">
            <v>25.18</v>
          </cell>
          <cell r="AH97">
            <v>125.41</v>
          </cell>
          <cell r="AI97">
            <v>123.20000000000002</v>
          </cell>
          <cell r="AJ97">
            <v>133.04999999999998</v>
          </cell>
          <cell r="AK97">
            <v>62.57</v>
          </cell>
          <cell r="AL97">
            <v>137.70000000000002</v>
          </cell>
        </row>
        <row r="98">
          <cell r="AE98">
            <v>35915</v>
          </cell>
          <cell r="AF98">
            <v>61.310000000000016</v>
          </cell>
          <cell r="AG98">
            <v>-62.190000000000012</v>
          </cell>
          <cell r="AH98">
            <v>97.609999999999985</v>
          </cell>
          <cell r="AI98">
            <v>43.75</v>
          </cell>
          <cell r="AJ98">
            <v>155.12</v>
          </cell>
          <cell r="AK98">
            <v>101.89</v>
          </cell>
          <cell r="AL98">
            <v>-10.099999999999994</v>
          </cell>
        </row>
        <row r="99">
          <cell r="AE99">
            <v>35946</v>
          </cell>
          <cell r="AF99">
            <v>87.449999999999989</v>
          </cell>
          <cell r="AG99">
            <v>69.39</v>
          </cell>
          <cell r="AH99">
            <v>128.87</v>
          </cell>
          <cell r="AI99">
            <v>96.48</v>
          </cell>
          <cell r="AJ99">
            <v>201.18</v>
          </cell>
          <cell r="AK99">
            <v>117.99000000000001</v>
          </cell>
          <cell r="AL99">
            <v>454.3</v>
          </cell>
        </row>
        <row r="100">
          <cell r="AE100">
            <v>35976</v>
          </cell>
          <cell r="AF100">
            <v>81.299999999999983</v>
          </cell>
          <cell r="AG100">
            <v>51.82</v>
          </cell>
          <cell r="AH100">
            <v>51.349999999999994</v>
          </cell>
          <cell r="AI100">
            <v>64.009999999999991</v>
          </cell>
          <cell r="AJ100">
            <v>177.68</v>
          </cell>
          <cell r="AK100">
            <v>144.93</v>
          </cell>
          <cell r="AL100">
            <v>308.70000000000005</v>
          </cell>
        </row>
        <row r="101">
          <cell r="AE101">
            <v>36007</v>
          </cell>
          <cell r="AF101">
            <v>120.91999999999999</v>
          </cell>
          <cell r="AG101">
            <v>83.159999999999982</v>
          </cell>
          <cell r="AH101">
            <v>123.94</v>
          </cell>
          <cell r="AI101">
            <v>148</v>
          </cell>
          <cell r="AJ101">
            <v>250.70000000000002</v>
          </cell>
          <cell r="AK101">
            <v>163.87</v>
          </cell>
          <cell r="AL101">
            <v>450.8</v>
          </cell>
        </row>
        <row r="102">
          <cell r="AE102">
            <v>36038</v>
          </cell>
          <cell r="AF102">
            <v>140.9</v>
          </cell>
          <cell r="AG102">
            <v>695.05</v>
          </cell>
          <cell r="AH102">
            <v>119</v>
          </cell>
          <cell r="AI102">
            <v>30.14</v>
          </cell>
          <cell r="AJ102">
            <v>275.16000000000003</v>
          </cell>
          <cell r="AK102">
            <v>296.04000000000002</v>
          </cell>
          <cell r="AL102">
            <v>19.399999999999977</v>
          </cell>
        </row>
        <row r="103">
          <cell r="AE103">
            <v>36068</v>
          </cell>
          <cell r="AF103">
            <v>204.26000000000002</v>
          </cell>
          <cell r="AG103">
            <v>288.60000000000002</v>
          </cell>
          <cell r="AH103">
            <v>323.45999999999998</v>
          </cell>
          <cell r="AI103">
            <v>165.05</v>
          </cell>
          <cell r="AJ103">
            <v>201.28</v>
          </cell>
          <cell r="AK103">
            <v>235.47000000000003</v>
          </cell>
          <cell r="AL103">
            <v>370.40000000000003</v>
          </cell>
        </row>
        <row r="104">
          <cell r="AE104">
            <v>36099</v>
          </cell>
          <cell r="AF104">
            <v>134.92000000000002</v>
          </cell>
          <cell r="AG104">
            <v>35.230000000000004</v>
          </cell>
          <cell r="AH104">
            <v>127.36999999999999</v>
          </cell>
          <cell r="AI104">
            <v>166.19000000000003</v>
          </cell>
          <cell r="AJ104">
            <v>198.22999999999996</v>
          </cell>
          <cell r="AK104">
            <v>69.94</v>
          </cell>
          <cell r="AL104">
            <v>-12.90000000000002</v>
          </cell>
        </row>
        <row r="105">
          <cell r="AE105">
            <v>36129</v>
          </cell>
          <cell r="AF105">
            <v>80.910000000000011</v>
          </cell>
          <cell r="AG105">
            <v>-284.92</v>
          </cell>
          <cell r="AH105">
            <v>156.38000000000002</v>
          </cell>
          <cell r="AI105">
            <v>195.25</v>
          </cell>
          <cell r="AJ105">
            <v>37.650000000000006</v>
          </cell>
          <cell r="AK105">
            <v>-24.78</v>
          </cell>
          <cell r="AL105">
            <v>148.29999999999998</v>
          </cell>
        </row>
        <row r="106">
          <cell r="AE106">
            <v>36160</v>
          </cell>
          <cell r="AF106">
            <v>39.569999999999993</v>
          </cell>
          <cell r="AG106">
            <v>-70.47</v>
          </cell>
          <cell r="AH106">
            <v>22.350000000000023</v>
          </cell>
          <cell r="AI106">
            <v>-7.3599999999999994</v>
          </cell>
          <cell r="AJ106">
            <v>63.06</v>
          </cell>
          <cell r="AK106">
            <v>-65.31</v>
          </cell>
          <cell r="AL106">
            <v>54.599999999999966</v>
          </cell>
        </row>
        <row r="107">
          <cell r="AE107">
            <v>36191</v>
          </cell>
          <cell r="AF107">
            <v>71.929999999999993</v>
          </cell>
          <cell r="AG107">
            <v>242.16</v>
          </cell>
          <cell r="AH107">
            <v>110.1</v>
          </cell>
          <cell r="AI107">
            <v>7.8599999999999852</v>
          </cell>
          <cell r="AJ107">
            <v>25.110000000000014</v>
          </cell>
          <cell r="AK107">
            <v>-7.4699999999999989</v>
          </cell>
          <cell r="AL107">
            <v>394.50000000000006</v>
          </cell>
        </row>
        <row r="108">
          <cell r="AE108">
            <v>36219</v>
          </cell>
          <cell r="AF108">
            <v>59.859999999999985</v>
          </cell>
          <cell r="AG108">
            <v>86.609999999999985</v>
          </cell>
          <cell r="AH108">
            <v>46.289999999999992</v>
          </cell>
          <cell r="AI108">
            <v>3.6900000000000119</v>
          </cell>
          <cell r="AJ108">
            <v>95.66</v>
          </cell>
          <cell r="AK108">
            <v>40.800000000000011</v>
          </cell>
          <cell r="AL108">
            <v>259.5</v>
          </cell>
        </row>
        <row r="109">
          <cell r="AE109">
            <v>36250</v>
          </cell>
          <cell r="AF109">
            <v>32.200000000000003</v>
          </cell>
          <cell r="AG109">
            <v>48.89</v>
          </cell>
          <cell r="AH109">
            <v>72.05</v>
          </cell>
          <cell r="AI109">
            <v>74.53</v>
          </cell>
          <cell r="AJ109">
            <v>78.73</v>
          </cell>
          <cell r="AK109">
            <v>37.770000000000003</v>
          </cell>
          <cell r="AL109">
            <v>448.29999999999995</v>
          </cell>
        </row>
        <row r="110">
          <cell r="AE110">
            <v>36280</v>
          </cell>
          <cell r="AF110">
            <v>35.529999999999987</v>
          </cell>
          <cell r="AG110">
            <v>-80.22</v>
          </cell>
          <cell r="AH110">
            <v>52.870000000000019</v>
          </cell>
          <cell r="AI110">
            <v>47.790000000000006</v>
          </cell>
          <cell r="AJ110">
            <v>78.37</v>
          </cell>
          <cell r="AK110">
            <v>52.81</v>
          </cell>
          <cell r="AL110">
            <v>314.29999999999995</v>
          </cell>
        </row>
        <row r="111">
          <cell r="AE111">
            <v>36311</v>
          </cell>
          <cell r="AF111">
            <v>58.78</v>
          </cell>
          <cell r="AG111">
            <v>37.820000000000007</v>
          </cell>
          <cell r="AH111">
            <v>74.67</v>
          </cell>
          <cell r="AI111">
            <v>55.97</v>
          </cell>
          <cell r="AJ111">
            <v>136.94</v>
          </cell>
          <cell r="AK111">
            <v>142.75</v>
          </cell>
          <cell r="AL111">
            <v>385.9</v>
          </cell>
        </row>
        <row r="112">
          <cell r="AE112">
            <v>36341</v>
          </cell>
          <cell r="AF112">
            <v>77.610000000000014</v>
          </cell>
          <cell r="AG112">
            <v>84.85</v>
          </cell>
          <cell r="AH112">
            <v>121.53</v>
          </cell>
          <cell r="AI112">
            <v>33.739999999999995</v>
          </cell>
          <cell r="AJ112">
            <v>94.589999999999989</v>
          </cell>
          <cell r="AK112">
            <v>70.099999999999994</v>
          </cell>
          <cell r="AL112">
            <v>67.100000000000023</v>
          </cell>
        </row>
        <row r="113">
          <cell r="AE113">
            <v>36372</v>
          </cell>
          <cell r="AF113">
            <v>78.450000000000017</v>
          </cell>
          <cell r="AG113">
            <v>34.86</v>
          </cell>
          <cell r="AH113">
            <v>124.09999999999998</v>
          </cell>
          <cell r="AI113">
            <v>38.269999999999996</v>
          </cell>
          <cell r="AJ113">
            <v>95.47</v>
          </cell>
          <cell r="AK113">
            <v>40.89</v>
          </cell>
          <cell r="AL113">
            <v>71.800000000000011</v>
          </cell>
        </row>
        <row r="114">
          <cell r="AE114">
            <v>36403</v>
          </cell>
          <cell r="AF114">
            <v>61.100000000000009</v>
          </cell>
          <cell r="AG114">
            <v>-2.2000000000000028</v>
          </cell>
          <cell r="AH114">
            <v>72.749999999999986</v>
          </cell>
          <cell r="AI114">
            <v>27.18</v>
          </cell>
          <cell r="AJ114">
            <v>49.29000000000002</v>
          </cell>
          <cell r="AK114">
            <v>-25.109999999999992</v>
          </cell>
          <cell r="AL114">
            <v>243.60000000000002</v>
          </cell>
        </row>
        <row r="115">
          <cell r="AE115">
            <v>36433</v>
          </cell>
          <cell r="AF115">
            <v>61.589999999999989</v>
          </cell>
          <cell r="AG115">
            <v>-9.9500000000000028</v>
          </cell>
          <cell r="AH115">
            <v>55.800000000000011</v>
          </cell>
          <cell r="AI115">
            <v>61.640000000000008</v>
          </cell>
          <cell r="AJ115">
            <v>87.070000000000007</v>
          </cell>
          <cell r="AK115">
            <v>92.03</v>
          </cell>
          <cell r="AL115">
            <v>473.4</v>
          </cell>
        </row>
        <row r="116">
          <cell r="AE116">
            <v>36464</v>
          </cell>
          <cell r="AF116">
            <v>58.899999999999991</v>
          </cell>
          <cell r="AG116">
            <v>210.21</v>
          </cell>
          <cell r="AH116">
            <v>75.53</v>
          </cell>
          <cell r="AI116">
            <v>71.260000000000005</v>
          </cell>
          <cell r="AJ116">
            <v>98.570000000000007</v>
          </cell>
          <cell r="AK116">
            <v>84.350000000000009</v>
          </cell>
          <cell r="AL116">
            <v>100.69999999999999</v>
          </cell>
        </row>
        <row r="117">
          <cell r="AE117">
            <v>36494</v>
          </cell>
          <cell r="AF117">
            <v>71.139999999999986</v>
          </cell>
          <cell r="AG117">
            <v>89.09</v>
          </cell>
          <cell r="AH117">
            <v>128.38</v>
          </cell>
          <cell r="AI117">
            <v>44.120000000000005</v>
          </cell>
          <cell r="AJ117">
            <v>85.13</v>
          </cell>
          <cell r="AK117">
            <v>69.550000000000011</v>
          </cell>
          <cell r="AL117">
            <v>-38.5</v>
          </cell>
        </row>
        <row r="118">
          <cell r="AE118">
            <v>36525</v>
          </cell>
          <cell r="AF118">
            <v>55.92</v>
          </cell>
          <cell r="AG118">
            <v>30.85</v>
          </cell>
          <cell r="AH118">
            <v>49.070000000000007</v>
          </cell>
          <cell r="AI118">
            <v>-4.9500000000000028</v>
          </cell>
          <cell r="AJ118">
            <v>86.46</v>
          </cell>
          <cell r="AK118">
            <v>-1.0600000000000023</v>
          </cell>
          <cell r="AL118">
            <v>160.90000000000003</v>
          </cell>
        </row>
        <row r="119">
          <cell r="AE119">
            <v>36556</v>
          </cell>
          <cell r="AF119">
            <v>65.190000000000012</v>
          </cell>
          <cell r="AG119">
            <v>-10.530000000000001</v>
          </cell>
          <cell r="AH119">
            <v>14.350000000000009</v>
          </cell>
          <cell r="AI119">
            <v>9.9999999999994316E-2</v>
          </cell>
          <cell r="AJ119">
            <v>58.040000000000006</v>
          </cell>
          <cell r="AK119">
            <v>74.710000000000008</v>
          </cell>
          <cell r="AL119">
            <v>-22.099999999999994</v>
          </cell>
        </row>
        <row r="120">
          <cell r="AE120">
            <v>36585</v>
          </cell>
          <cell r="AF120">
            <v>50.61</v>
          </cell>
          <cell r="AG120">
            <v>15.099999999999994</v>
          </cell>
          <cell r="AH120">
            <v>42.999999999999986</v>
          </cell>
          <cell r="AI120">
            <v>29.310000000000002</v>
          </cell>
          <cell r="AJ120">
            <v>67.47999999999999</v>
          </cell>
          <cell r="AK120">
            <v>71.47999999999999</v>
          </cell>
          <cell r="AL120">
            <v>-84.6</v>
          </cell>
        </row>
        <row r="121">
          <cell r="AE121">
            <v>36616</v>
          </cell>
          <cell r="AF121">
            <v>63.110000000000007</v>
          </cell>
          <cell r="AG121">
            <v>109.09</v>
          </cell>
          <cell r="AH121">
            <v>85.699999999999989</v>
          </cell>
          <cell r="AI121">
            <v>64.97999999999999</v>
          </cell>
          <cell r="AJ121">
            <v>65.77000000000001</v>
          </cell>
          <cell r="AK121">
            <v>67.739999999999995</v>
          </cell>
          <cell r="AL121">
            <v>-152.9</v>
          </cell>
        </row>
        <row r="122">
          <cell r="AE122">
            <v>36646</v>
          </cell>
          <cell r="AF122">
            <v>63.899999999999991</v>
          </cell>
          <cell r="AG122">
            <v>40.549999999999997</v>
          </cell>
          <cell r="AH122">
            <v>93.27</v>
          </cell>
          <cell r="AI122">
            <v>55.400000000000006</v>
          </cell>
          <cell r="AJ122">
            <v>127.05999999999999</v>
          </cell>
          <cell r="AK122">
            <v>78.089999999999989</v>
          </cell>
          <cell r="AL122">
            <v>-2.3999999999999986</v>
          </cell>
        </row>
        <row r="123">
          <cell r="AE123">
            <v>36677</v>
          </cell>
          <cell r="AF123">
            <v>112.36</v>
          </cell>
          <cell r="AG123">
            <v>64.95</v>
          </cell>
          <cell r="AH123">
            <v>95.120000000000019</v>
          </cell>
          <cell r="AI123">
            <v>71.13</v>
          </cell>
          <cell r="AJ123">
            <v>98.68</v>
          </cell>
          <cell r="AK123">
            <v>145.12</v>
          </cell>
          <cell r="AL123">
            <v>46.9</v>
          </cell>
        </row>
        <row r="124">
          <cell r="AE124">
            <v>36707</v>
          </cell>
          <cell r="AF124">
            <v>116.45</v>
          </cell>
          <cell r="AG124">
            <v>25.47</v>
          </cell>
          <cell r="AH124">
            <v>44.5</v>
          </cell>
          <cell r="AI124">
            <v>57.14</v>
          </cell>
          <cell r="AJ124">
            <v>223.40999999999997</v>
          </cell>
          <cell r="AK124">
            <v>146.13999999999999</v>
          </cell>
          <cell r="AL124">
            <v>39.900000000000006</v>
          </cell>
        </row>
        <row r="125">
          <cell r="AE125">
            <v>36738</v>
          </cell>
          <cell r="AF125">
            <v>70.100000000000009</v>
          </cell>
          <cell r="AG125">
            <v>96.25</v>
          </cell>
          <cell r="AH125">
            <v>44.269999999999996</v>
          </cell>
          <cell r="AI125">
            <v>18.979999999999997</v>
          </cell>
          <cell r="AJ125">
            <v>92.75</v>
          </cell>
          <cell r="AK125">
            <v>67.97999999999999</v>
          </cell>
          <cell r="AL125">
            <v>57.100000000000009</v>
          </cell>
        </row>
        <row r="126">
          <cell r="AE126">
            <v>36769</v>
          </cell>
          <cell r="AF126">
            <v>23.090000000000003</v>
          </cell>
          <cell r="AG126">
            <v>1.9699999999999989</v>
          </cell>
          <cell r="AH126">
            <v>43.08</v>
          </cell>
          <cell r="AI126">
            <v>4.18</v>
          </cell>
          <cell r="AJ126">
            <v>75.52000000000001</v>
          </cell>
          <cell r="AK126">
            <v>21.299999999999997</v>
          </cell>
          <cell r="AL126">
            <v>23.4</v>
          </cell>
        </row>
        <row r="127">
          <cell r="AE127">
            <v>36799</v>
          </cell>
          <cell r="AF127">
            <v>32.259999999999991</v>
          </cell>
          <cell r="AG127">
            <v>234.49999999999997</v>
          </cell>
          <cell r="AH127">
            <v>80.949999999999989</v>
          </cell>
          <cell r="AI127">
            <v>63.79</v>
          </cell>
          <cell r="AJ127">
            <v>-22.090000000000003</v>
          </cell>
          <cell r="AK127">
            <v>-8.980000000000004</v>
          </cell>
          <cell r="AL127">
            <v>19.799999999999997</v>
          </cell>
        </row>
        <row r="128">
          <cell r="AE128">
            <v>36830</v>
          </cell>
          <cell r="AF128">
            <v>70.299999999999983</v>
          </cell>
          <cell r="AG128">
            <v>15.349999999999994</v>
          </cell>
          <cell r="AH128">
            <v>86.12</v>
          </cell>
          <cell r="AI128">
            <v>64.400000000000006</v>
          </cell>
          <cell r="AJ128">
            <v>51.86</v>
          </cell>
          <cell r="AK128">
            <v>30.180000000000007</v>
          </cell>
          <cell r="AL128">
            <v>41.899999999999991</v>
          </cell>
        </row>
        <row r="129">
          <cell r="AE129">
            <v>36860</v>
          </cell>
          <cell r="AF129">
            <v>154.66</v>
          </cell>
          <cell r="AG129">
            <v>308.68999999999994</v>
          </cell>
          <cell r="AH129">
            <v>153.80000000000001</v>
          </cell>
          <cell r="AI129">
            <v>140.13</v>
          </cell>
          <cell r="AJ129">
            <v>105.59</v>
          </cell>
          <cell r="AK129">
            <v>140.88</v>
          </cell>
          <cell r="AL129">
            <v>-7.1999999999999975</v>
          </cell>
        </row>
        <row r="130">
          <cell r="AE130">
            <v>36891</v>
          </cell>
          <cell r="AF130">
            <v>140.89000000000001</v>
          </cell>
          <cell r="AG130">
            <v>391.49000000000007</v>
          </cell>
          <cell r="AH130">
            <v>129.45999999999998</v>
          </cell>
          <cell r="AI130">
            <v>72.349999999999994</v>
          </cell>
          <cell r="AJ130">
            <v>160.54000000000002</v>
          </cell>
          <cell r="AK130">
            <v>102.44</v>
          </cell>
          <cell r="AL130">
            <v>65.5</v>
          </cell>
        </row>
        <row r="131">
          <cell r="AE131">
            <v>36922</v>
          </cell>
          <cell r="AF131">
            <v>129.62</v>
          </cell>
          <cell r="AG131">
            <v>187.74</v>
          </cell>
          <cell r="AH131">
            <v>93.539999999999992</v>
          </cell>
          <cell r="AI131">
            <v>72.449999999999989</v>
          </cell>
          <cell r="AJ131">
            <v>157.28</v>
          </cell>
          <cell r="AK131">
            <v>147.03</v>
          </cell>
          <cell r="AL131">
            <v>62.900000000000006</v>
          </cell>
        </row>
        <row r="132">
          <cell r="AE132">
            <v>36950</v>
          </cell>
          <cell r="AF132">
            <v>95.34</v>
          </cell>
          <cell r="AG132">
            <v>179.44000000000003</v>
          </cell>
          <cell r="AH132">
            <v>96.299999999999983</v>
          </cell>
          <cell r="AI132">
            <v>38.400000000000006</v>
          </cell>
          <cell r="AJ132">
            <v>198.3</v>
          </cell>
          <cell r="AK132">
            <v>152.9</v>
          </cell>
          <cell r="AL132">
            <v>71.300000000000011</v>
          </cell>
        </row>
        <row r="133">
          <cell r="AE133">
            <v>36981</v>
          </cell>
          <cell r="AF133">
            <v>123.49000000000001</v>
          </cell>
          <cell r="AG133">
            <v>-184.56000000000006</v>
          </cell>
          <cell r="AH133">
            <v>116.90000000000002</v>
          </cell>
          <cell r="AI133">
            <v>111.35</v>
          </cell>
          <cell r="AJ133">
            <v>225.27000000000004</v>
          </cell>
          <cell r="AK133">
            <v>147.44</v>
          </cell>
          <cell r="AL133">
            <v>67.900000000000006</v>
          </cell>
        </row>
        <row r="134">
          <cell r="AE134">
            <v>37011</v>
          </cell>
          <cell r="AF134">
            <v>114.82</v>
          </cell>
          <cell r="AG134">
            <v>-11.349999999999994</v>
          </cell>
          <cell r="AH134">
            <v>111.21000000000001</v>
          </cell>
          <cell r="AI134">
            <v>140.58000000000001</v>
          </cell>
          <cell r="AJ134">
            <v>185</v>
          </cell>
          <cell r="AK134">
            <v>49.940000000000012</v>
          </cell>
          <cell r="AL134">
            <v>-0.39999999999999858</v>
          </cell>
        </row>
        <row r="135">
          <cell r="AE135">
            <v>37042</v>
          </cell>
          <cell r="AF135">
            <v>65.95</v>
          </cell>
          <cell r="AG135">
            <v>-60.140000000000015</v>
          </cell>
          <cell r="AH135">
            <v>48.05</v>
          </cell>
          <cell r="AI135">
            <v>74.20999999999998</v>
          </cell>
          <cell r="AJ135">
            <v>53.039999999999992</v>
          </cell>
          <cell r="AK135">
            <v>66.639999999999986</v>
          </cell>
          <cell r="AL135">
            <v>14.699999999999996</v>
          </cell>
        </row>
        <row r="136">
          <cell r="AE136">
            <v>37072</v>
          </cell>
          <cell r="AF136">
            <v>36.03</v>
          </cell>
          <cell r="AG136">
            <v>83.17</v>
          </cell>
          <cell r="AH136">
            <v>51.629999999999995</v>
          </cell>
          <cell r="AI136">
            <v>48.349999999999994</v>
          </cell>
          <cell r="AJ136">
            <v>29.189999999999998</v>
          </cell>
          <cell r="AK136">
            <v>12.730000000000004</v>
          </cell>
          <cell r="AL136">
            <v>24.399999999999991</v>
          </cell>
        </row>
        <row r="137">
          <cell r="AE137">
            <v>37103</v>
          </cell>
          <cell r="AF137">
            <v>87.76</v>
          </cell>
          <cell r="AG137">
            <v>395.16999999999996</v>
          </cell>
          <cell r="AH137">
            <v>99.800000000000011</v>
          </cell>
          <cell r="AI137">
            <v>69.009999999999991</v>
          </cell>
          <cell r="AJ137">
            <v>141.32</v>
          </cell>
          <cell r="AK137">
            <v>42.269999999999996</v>
          </cell>
          <cell r="AL137">
            <v>34.5</v>
          </cell>
        </row>
        <row r="138">
          <cell r="AE138">
            <v>37134</v>
          </cell>
          <cell r="AF138">
            <v>82.23</v>
          </cell>
          <cell r="AG138">
            <v>67.12</v>
          </cell>
          <cell r="AH138">
            <v>72.13000000000001</v>
          </cell>
          <cell r="AI138">
            <v>94.97</v>
          </cell>
          <cell r="AJ138">
            <v>154.62</v>
          </cell>
          <cell r="AK138">
            <v>74.709999999999994</v>
          </cell>
          <cell r="AL138">
            <v>49.899999999999991</v>
          </cell>
        </row>
        <row r="139">
          <cell r="AE139">
            <v>37164</v>
          </cell>
          <cell r="AF139">
            <v>275.87</v>
          </cell>
          <cell r="AG139">
            <v>611.91999999999996</v>
          </cell>
          <cell r="AH139">
            <v>350.07000000000005</v>
          </cell>
          <cell r="AI139">
            <v>244.88</v>
          </cell>
          <cell r="AJ139">
            <v>150.51</v>
          </cell>
          <cell r="AK139">
            <v>370.66999999999996</v>
          </cell>
          <cell r="AL139">
            <v>45.7</v>
          </cell>
        </row>
        <row r="140">
          <cell r="AE140">
            <v>37195</v>
          </cell>
          <cell r="AF140">
            <v>229.99</v>
          </cell>
          <cell r="AG140">
            <v>117.75</v>
          </cell>
          <cell r="AH140">
            <v>310.89</v>
          </cell>
          <cell r="AI140">
            <v>162.14000000000001</v>
          </cell>
          <cell r="AJ140">
            <v>60.990000000000009</v>
          </cell>
          <cell r="AK140">
            <v>484.04</v>
          </cell>
          <cell r="AL140">
            <v>71.900000000000006</v>
          </cell>
        </row>
        <row r="141">
          <cell r="AE141">
            <v>37225</v>
          </cell>
          <cell r="AF141">
            <v>164.91</v>
          </cell>
          <cell r="AG141">
            <v>171.23000000000002</v>
          </cell>
          <cell r="AH141">
            <v>256.84000000000003</v>
          </cell>
          <cell r="AI141">
            <v>174.37</v>
          </cell>
          <cell r="AJ141">
            <v>67.639999999999986</v>
          </cell>
          <cell r="AK141">
            <v>205.25000000000003</v>
          </cell>
          <cell r="AL141">
            <v>67.8</v>
          </cell>
        </row>
        <row r="142">
          <cell r="AE142">
            <v>37256</v>
          </cell>
          <cell r="AF142">
            <v>37.52000000000001</v>
          </cell>
          <cell r="AG142">
            <v>25.860000000000014</v>
          </cell>
          <cell r="AH142">
            <v>7.9699999999999989</v>
          </cell>
          <cell r="AI142">
            <v>-3.4399999999999977</v>
          </cell>
          <cell r="AJ142">
            <v>103.3</v>
          </cell>
          <cell r="AK142">
            <v>-6.7099999999999795</v>
          </cell>
          <cell r="AL142">
            <v>77.900000000000006</v>
          </cell>
        </row>
        <row r="143">
          <cell r="AE143">
            <v>37287</v>
          </cell>
          <cell r="AF143">
            <v>44.53</v>
          </cell>
          <cell r="AG143">
            <v>287.38</v>
          </cell>
          <cell r="AH143">
            <v>6.6200000000000045</v>
          </cell>
          <cell r="AI143">
            <v>-9.8599999999999923</v>
          </cell>
          <cell r="AJ143">
            <v>125.58999999999999</v>
          </cell>
          <cell r="AK143">
            <v>-188.92000000000002</v>
          </cell>
          <cell r="AL143">
            <v>73.699999999999989</v>
          </cell>
        </row>
        <row r="144">
          <cell r="AE144">
            <v>37315</v>
          </cell>
          <cell r="AF144">
            <v>48.870000000000005</v>
          </cell>
          <cell r="AG144">
            <v>326.76</v>
          </cell>
          <cell r="AH144">
            <v>37.789999999999992</v>
          </cell>
          <cell r="AI144">
            <v>7.3299999999999983</v>
          </cell>
          <cell r="AJ144">
            <v>180.87000000000003</v>
          </cell>
          <cell r="AK144">
            <v>-5.5900000000000034</v>
          </cell>
          <cell r="AL144">
            <v>28.5</v>
          </cell>
        </row>
        <row r="145">
          <cell r="AE145">
            <v>37346</v>
          </cell>
          <cell r="AF145">
            <v>47.389999999999986</v>
          </cell>
          <cell r="AG145">
            <v>95.789999999999992</v>
          </cell>
          <cell r="AH145">
            <v>60.469999999999985</v>
          </cell>
          <cell r="AI145">
            <v>43.519999999999996</v>
          </cell>
          <cell r="AJ145">
            <v>73.949999999999989</v>
          </cell>
          <cell r="AK145">
            <v>15.310000000000002</v>
          </cell>
          <cell r="AL145">
            <v>47.5</v>
          </cell>
        </row>
        <row r="146">
          <cell r="AE146">
            <v>37376</v>
          </cell>
          <cell r="AF146">
            <v>59.55</v>
          </cell>
          <cell r="AG146">
            <v>-93.81</v>
          </cell>
          <cell r="AH146">
            <v>111.44000000000001</v>
          </cell>
          <cell r="AI146">
            <v>78.149999999999977</v>
          </cell>
          <cell r="AJ146">
            <v>49.820000000000007</v>
          </cell>
          <cell r="AK146">
            <v>65.930000000000007</v>
          </cell>
          <cell r="AL146">
            <v>29.4</v>
          </cell>
        </row>
        <row r="147">
          <cell r="AE147">
            <v>37407</v>
          </cell>
          <cell r="AF147">
            <v>73.849999999999994</v>
          </cell>
          <cell r="AG147">
            <v>-69.379999999999981</v>
          </cell>
          <cell r="AH147">
            <v>97.97</v>
          </cell>
          <cell r="AI147">
            <v>47.489999999999995</v>
          </cell>
          <cell r="AJ147">
            <v>45.289999999999992</v>
          </cell>
          <cell r="AK147">
            <v>40.759999999999991</v>
          </cell>
          <cell r="AL147">
            <v>53.1</v>
          </cell>
        </row>
        <row r="148">
          <cell r="AE148">
            <v>37437</v>
          </cell>
          <cell r="AF148">
            <v>107.1</v>
          </cell>
          <cell r="AG148">
            <v>120.97999999999999</v>
          </cell>
          <cell r="AH148">
            <v>194.08999999999997</v>
          </cell>
          <cell r="AI148">
            <v>109</v>
          </cell>
          <cell r="AJ148">
            <v>103.85000000000001</v>
          </cell>
          <cell r="AK148">
            <v>83.72</v>
          </cell>
          <cell r="AL148">
            <v>6.6999999999999957</v>
          </cell>
        </row>
        <row r="149">
          <cell r="AE149">
            <v>37468</v>
          </cell>
          <cell r="AF149">
            <v>117.86999999999999</v>
          </cell>
          <cell r="AG149">
            <v>131</v>
          </cell>
          <cell r="AH149">
            <v>146.18</v>
          </cell>
          <cell r="AI149">
            <v>88.52</v>
          </cell>
          <cell r="AJ149">
            <v>102.11</v>
          </cell>
          <cell r="AK149">
            <v>144.41</v>
          </cell>
          <cell r="AL149">
            <v>62.699999999999996</v>
          </cell>
        </row>
        <row r="150">
          <cell r="AE150">
            <v>37499</v>
          </cell>
          <cell r="AF150">
            <v>128.63999999999999</v>
          </cell>
          <cell r="AG150">
            <v>52.559999999999988</v>
          </cell>
          <cell r="AH150">
            <v>161.85000000000002</v>
          </cell>
          <cell r="AI150">
            <v>104.77</v>
          </cell>
          <cell r="AJ150">
            <v>135.39999999999998</v>
          </cell>
          <cell r="AK150">
            <v>155.79</v>
          </cell>
          <cell r="AL150">
            <v>41.2</v>
          </cell>
        </row>
        <row r="151">
          <cell r="AE151">
            <v>37529</v>
          </cell>
          <cell r="AF151">
            <v>146.63999999999999</v>
          </cell>
          <cell r="AG151">
            <v>141.85</v>
          </cell>
          <cell r="AH151">
            <v>216.28</v>
          </cell>
          <cell r="AI151">
            <v>144.16000000000003</v>
          </cell>
          <cell r="AJ151">
            <v>139.83999999999997</v>
          </cell>
          <cell r="AK151">
            <v>168.60999999999999</v>
          </cell>
          <cell r="AL151">
            <v>80.599999999999994</v>
          </cell>
        </row>
        <row r="152">
          <cell r="AE152">
            <v>37560</v>
          </cell>
          <cell r="AF152">
            <v>130.35</v>
          </cell>
          <cell r="AG152">
            <v>31.829999999999984</v>
          </cell>
          <cell r="AH152">
            <v>194.56</v>
          </cell>
          <cell r="AI152">
            <v>150.03000000000003</v>
          </cell>
          <cell r="AJ152">
            <v>205.18</v>
          </cell>
          <cell r="AK152">
            <v>102.78999999999999</v>
          </cell>
          <cell r="AL152">
            <v>59.100000000000009</v>
          </cell>
        </row>
        <row r="153">
          <cell r="AE153">
            <v>37590</v>
          </cell>
          <cell r="AF153">
            <v>138.19999999999999</v>
          </cell>
          <cell r="AG153">
            <v>134.17000000000002</v>
          </cell>
          <cell r="AH153">
            <v>181.09999999999997</v>
          </cell>
          <cell r="AI153">
            <v>252.98</v>
          </cell>
          <cell r="AJ153">
            <v>117.04</v>
          </cell>
          <cell r="AK153">
            <v>153.44</v>
          </cell>
          <cell r="AL153">
            <v>75.699999999999989</v>
          </cell>
        </row>
        <row r="154">
          <cell r="AE154">
            <v>37621</v>
          </cell>
          <cell r="AF154">
            <v>119.94000000000001</v>
          </cell>
          <cell r="AG154">
            <v>280.5</v>
          </cell>
          <cell r="AH154">
            <v>98.97999999999999</v>
          </cell>
          <cell r="AI154">
            <v>218.67999999999998</v>
          </cell>
          <cell r="AJ154">
            <v>86.920000000000016</v>
          </cell>
          <cell r="AK154">
            <v>86.2</v>
          </cell>
          <cell r="AL154">
            <v>126.5</v>
          </cell>
        </row>
        <row r="155">
          <cell r="AE155">
            <v>37652</v>
          </cell>
          <cell r="AF155">
            <v>136.36000000000001</v>
          </cell>
          <cell r="AG155">
            <v>187.93</v>
          </cell>
          <cell r="AH155">
            <v>153.6</v>
          </cell>
          <cell r="AI155">
            <v>274.65000000000003</v>
          </cell>
          <cell r="AJ155">
            <v>37.599999999999994</v>
          </cell>
          <cell r="AK155">
            <v>146.72</v>
          </cell>
          <cell r="AL155">
            <v>35.700000000000003</v>
          </cell>
        </row>
        <row r="156">
          <cell r="AE156">
            <v>37680</v>
          </cell>
          <cell r="AF156">
            <v>148.28</v>
          </cell>
          <cell r="AG156">
            <v>309.04000000000002</v>
          </cell>
          <cell r="AH156">
            <v>296.11</v>
          </cell>
          <cell r="AI156">
            <v>273.25</v>
          </cell>
          <cell r="AJ156">
            <v>74.540000000000006</v>
          </cell>
          <cell r="AK156">
            <v>322.93</v>
          </cell>
          <cell r="AL156">
            <v>-3.8999999999999986</v>
          </cell>
        </row>
        <row r="157">
          <cell r="AE157">
            <v>37711</v>
          </cell>
          <cell r="AF157">
            <v>215.65999999999997</v>
          </cell>
          <cell r="AG157">
            <v>132.20000000000002</v>
          </cell>
          <cell r="AH157">
            <v>363.89</v>
          </cell>
          <cell r="AI157">
            <v>379.87</v>
          </cell>
          <cell r="AJ157">
            <v>141.13</v>
          </cell>
          <cell r="AK157">
            <v>358.64</v>
          </cell>
          <cell r="AL157">
            <v>51.400000000000006</v>
          </cell>
        </row>
        <row r="158">
          <cell r="AE158">
            <v>37741</v>
          </cell>
          <cell r="AF158">
            <v>146.60999999999996</v>
          </cell>
          <cell r="AG158">
            <v>156.01</v>
          </cell>
          <cell r="AH158">
            <v>255.92</v>
          </cell>
          <cell r="AI158">
            <v>259.30999999999995</v>
          </cell>
          <cell r="AJ158">
            <v>132.49</v>
          </cell>
          <cell r="AK158">
            <v>282.18</v>
          </cell>
          <cell r="AL158">
            <v>157</v>
          </cell>
        </row>
        <row r="159">
          <cell r="AE159">
            <v>37772</v>
          </cell>
          <cell r="AF159">
            <v>77.919999999999987</v>
          </cell>
          <cell r="AG159">
            <v>-46.53</v>
          </cell>
          <cell r="AH159">
            <v>61.869999999999976</v>
          </cell>
          <cell r="AI159">
            <v>28.120000000000005</v>
          </cell>
          <cell r="AJ159">
            <v>162.03999999999996</v>
          </cell>
          <cell r="AK159">
            <v>55.539999999999992</v>
          </cell>
          <cell r="AL159">
            <v>109.6</v>
          </cell>
        </row>
        <row r="160">
          <cell r="AE160">
            <v>37802</v>
          </cell>
          <cell r="AF160">
            <v>10.100000000000023</v>
          </cell>
          <cell r="AG160">
            <v>-31.620000000000005</v>
          </cell>
          <cell r="AH160">
            <v>-50.349999999999994</v>
          </cell>
          <cell r="AI160">
            <v>-22.609999999999971</v>
          </cell>
          <cell r="AJ160">
            <v>95.3</v>
          </cell>
          <cell r="AK160">
            <v>-100.46999999999998</v>
          </cell>
          <cell r="AL160">
            <v>38.799999999999997</v>
          </cell>
        </row>
        <row r="161">
          <cell r="AE161">
            <v>37833</v>
          </cell>
          <cell r="AF161">
            <v>25.03</v>
          </cell>
          <cell r="AG161">
            <v>106.70000000000002</v>
          </cell>
          <cell r="AH161">
            <v>-18.519999999999982</v>
          </cell>
          <cell r="AI161">
            <v>-79.680000000000007</v>
          </cell>
          <cell r="AJ161">
            <v>51.990000000000009</v>
          </cell>
          <cell r="AK161">
            <v>-81.509999999999991</v>
          </cell>
          <cell r="AL161">
            <v>69</v>
          </cell>
        </row>
        <row r="162">
          <cell r="AE162">
            <v>37864</v>
          </cell>
          <cell r="AF162">
            <v>32.170000000000016</v>
          </cell>
          <cell r="AG162">
            <v>116.16999999999999</v>
          </cell>
          <cell r="AH162">
            <v>-2.7099999999999795</v>
          </cell>
          <cell r="AI162">
            <v>57.339999999999989</v>
          </cell>
          <cell r="AJ162">
            <v>5.3100000000000023</v>
          </cell>
          <cell r="AK162">
            <v>-62.300000000000004</v>
          </cell>
          <cell r="AL162">
            <v>53.400000000000006</v>
          </cell>
        </row>
        <row r="163">
          <cell r="AE163">
            <v>37894</v>
          </cell>
          <cell r="AF163">
            <v>71.490000000000009</v>
          </cell>
          <cell r="AG163">
            <v>97.699999999999989</v>
          </cell>
          <cell r="AH163">
            <v>86.199999999999989</v>
          </cell>
          <cell r="AI163">
            <v>-7.8300000000000054</v>
          </cell>
          <cell r="AJ163">
            <v>67.599999999999994</v>
          </cell>
          <cell r="AK163">
            <v>32.950000000000003</v>
          </cell>
          <cell r="AL163">
            <v>44.400000000000006</v>
          </cell>
        </row>
        <row r="164">
          <cell r="AE164">
            <v>37925</v>
          </cell>
          <cell r="AF164">
            <v>72.080000000000013</v>
          </cell>
          <cell r="AG164">
            <v>22.439999999999984</v>
          </cell>
          <cell r="AH164">
            <v>89.899999999999991</v>
          </cell>
          <cell r="AI164">
            <v>73.349999999999994</v>
          </cell>
          <cell r="AJ164">
            <v>116.85999999999999</v>
          </cell>
          <cell r="AK164">
            <v>14.619999999999997</v>
          </cell>
          <cell r="AL164">
            <v>40.5</v>
          </cell>
        </row>
        <row r="165">
          <cell r="AE165">
            <v>37955</v>
          </cell>
          <cell r="AF165">
            <v>78.260000000000005</v>
          </cell>
          <cell r="AG165">
            <v>139.53000000000003</v>
          </cell>
          <cell r="AH165">
            <v>113</v>
          </cell>
          <cell r="AI165">
            <v>60.36</v>
          </cell>
          <cell r="AJ165">
            <v>100.85</v>
          </cell>
          <cell r="AK165">
            <v>77.110000000000014</v>
          </cell>
          <cell r="AL165">
            <v>16.699999999999996</v>
          </cell>
        </row>
        <row r="166">
          <cell r="AE166">
            <v>37986</v>
          </cell>
          <cell r="AF166">
            <v>60.319999999999993</v>
          </cell>
          <cell r="AG166">
            <v>52.810000000000016</v>
          </cell>
          <cell r="AH166">
            <v>72.06</v>
          </cell>
          <cell r="AI166">
            <v>102.99000000000001</v>
          </cell>
          <cell r="AJ166">
            <v>42.599999999999994</v>
          </cell>
          <cell r="AK166">
            <v>61.629999999999995</v>
          </cell>
          <cell r="AL166">
            <v>56.5</v>
          </cell>
        </row>
        <row r="167">
          <cell r="AE167">
            <v>38017</v>
          </cell>
          <cell r="AF167">
            <v>68.28</v>
          </cell>
          <cell r="AG167">
            <v>-36.94</v>
          </cell>
          <cell r="AH167">
            <v>58.710000000000008</v>
          </cell>
          <cell r="AI167">
            <v>56.92</v>
          </cell>
          <cell r="AJ167">
            <v>43.069999999999993</v>
          </cell>
          <cell r="AK167">
            <v>70.819999999999993</v>
          </cell>
          <cell r="AL167">
            <v>48.9</v>
          </cell>
        </row>
        <row r="168">
          <cell r="AE168">
            <v>38046</v>
          </cell>
          <cell r="AF168">
            <v>71.279999999999987</v>
          </cell>
          <cell r="AG168">
            <v>13.549999999999997</v>
          </cell>
          <cell r="AH168">
            <v>62.19</v>
          </cell>
          <cell r="AI168">
            <v>61.910000000000011</v>
          </cell>
          <cell r="AJ168">
            <v>42.84</v>
          </cell>
          <cell r="AK168">
            <v>67.099999999999994</v>
          </cell>
          <cell r="AL168">
            <v>76.300000000000011</v>
          </cell>
        </row>
        <row r="169">
          <cell r="AE169">
            <v>38077</v>
          </cell>
          <cell r="AF169">
            <v>85.59</v>
          </cell>
          <cell r="AG169">
            <v>118.16999999999999</v>
          </cell>
          <cell r="AH169">
            <v>167.35</v>
          </cell>
          <cell r="AI169">
            <v>73.36</v>
          </cell>
          <cell r="AJ169">
            <v>68.78</v>
          </cell>
          <cell r="AK169">
            <v>35.56</v>
          </cell>
          <cell r="AL169">
            <v>42.699999999999996</v>
          </cell>
        </row>
        <row r="170">
          <cell r="AE170">
            <v>38107</v>
          </cell>
          <cell r="AF170">
            <v>83.07</v>
          </cell>
          <cell r="AG170">
            <v>69.75</v>
          </cell>
          <cell r="AH170">
            <v>144.34</v>
          </cell>
          <cell r="AI170">
            <v>91.15</v>
          </cell>
          <cell r="AJ170">
            <v>75.569999999999993</v>
          </cell>
          <cell r="AK170">
            <v>31.310000000000002</v>
          </cell>
          <cell r="AL170">
            <v>61.9</v>
          </cell>
        </row>
        <row r="171">
          <cell r="AE171">
            <v>38138</v>
          </cell>
          <cell r="AF171">
            <v>106.10000000000001</v>
          </cell>
          <cell r="AG171">
            <v>-15.450000000000003</v>
          </cell>
          <cell r="AH171">
            <v>152.69999999999999</v>
          </cell>
          <cell r="AI171">
            <v>105.57000000000001</v>
          </cell>
          <cell r="AJ171">
            <v>87.679999999999993</v>
          </cell>
          <cell r="AK171">
            <v>115.78999999999999</v>
          </cell>
          <cell r="AL171">
            <v>16.600000000000001</v>
          </cell>
        </row>
        <row r="172">
          <cell r="AE172">
            <v>38168</v>
          </cell>
          <cell r="AF172">
            <v>76.88000000000001</v>
          </cell>
          <cell r="AG172">
            <v>129.68</v>
          </cell>
          <cell r="AH172">
            <v>74.679999999999993</v>
          </cell>
          <cell r="AI172">
            <v>61.13000000000001</v>
          </cell>
          <cell r="AJ172">
            <v>99.46</v>
          </cell>
          <cell r="AK172">
            <v>47.300000000000004</v>
          </cell>
          <cell r="AL172">
            <v>54.300000000000004</v>
          </cell>
        </row>
        <row r="173">
          <cell r="AE173">
            <v>38199</v>
          </cell>
          <cell r="AF173">
            <v>71.650000000000006</v>
          </cell>
          <cell r="AG173">
            <v>97.27</v>
          </cell>
          <cell r="AH173">
            <v>122.02000000000001</v>
          </cell>
          <cell r="AI173">
            <v>82.749999999999986</v>
          </cell>
          <cell r="AJ173">
            <v>85.220000000000013</v>
          </cell>
          <cell r="AK173">
            <v>39.679999999999993</v>
          </cell>
          <cell r="AL173">
            <v>35.9</v>
          </cell>
        </row>
        <row r="174">
          <cell r="AE174">
            <v>38230</v>
          </cell>
          <cell r="AF174">
            <v>48.169999999999987</v>
          </cell>
          <cell r="AG174">
            <v>28.450000000000003</v>
          </cell>
          <cell r="AH174">
            <v>39.830000000000013</v>
          </cell>
          <cell r="AI174">
            <v>74.269999999999982</v>
          </cell>
          <cell r="AJ174">
            <v>64.679999999999993</v>
          </cell>
          <cell r="AK174">
            <v>52.259999999999991</v>
          </cell>
          <cell r="AL174">
            <v>51.499999999999993</v>
          </cell>
        </row>
        <row r="175">
          <cell r="AE175">
            <v>38260</v>
          </cell>
          <cell r="AF175">
            <v>78.639999999999986</v>
          </cell>
          <cell r="AG175">
            <v>-37.42</v>
          </cell>
          <cell r="AH175">
            <v>79.349999999999994</v>
          </cell>
          <cell r="AI175">
            <v>87.799999999999983</v>
          </cell>
          <cell r="AJ175">
            <v>48.590000000000018</v>
          </cell>
          <cell r="AK175">
            <v>75.72</v>
          </cell>
          <cell r="AL175">
            <v>18.100000000000001</v>
          </cell>
        </row>
        <row r="176">
          <cell r="AE176">
            <v>38291</v>
          </cell>
          <cell r="AF176">
            <v>103.36999999999999</v>
          </cell>
          <cell r="AG176">
            <v>197.11</v>
          </cell>
          <cell r="AH176">
            <v>124.07</v>
          </cell>
          <cell r="AI176">
            <v>108.90000000000002</v>
          </cell>
          <cell r="AJ176">
            <v>48.900000000000006</v>
          </cell>
          <cell r="AK176">
            <v>136.29000000000002</v>
          </cell>
          <cell r="AL176">
            <v>76.400000000000006</v>
          </cell>
        </row>
        <row r="177">
          <cell r="AE177">
            <v>38321</v>
          </cell>
          <cell r="AF177">
            <v>99.42</v>
          </cell>
          <cell r="AG177">
            <v>60.83</v>
          </cell>
          <cell r="AH177">
            <v>178.54</v>
          </cell>
          <cell r="AI177">
            <v>177.25</v>
          </cell>
          <cell r="AJ177">
            <v>68.34</v>
          </cell>
          <cell r="AK177">
            <v>16.36</v>
          </cell>
          <cell r="AL177">
            <v>53.100000000000009</v>
          </cell>
        </row>
        <row r="178">
          <cell r="AE178">
            <v>38352</v>
          </cell>
          <cell r="AF178">
            <v>53.040000000000006</v>
          </cell>
          <cell r="AG178">
            <v>11.719999999999999</v>
          </cell>
          <cell r="AH178">
            <v>77.06</v>
          </cell>
          <cell r="AI178">
            <v>73.86</v>
          </cell>
          <cell r="AJ178">
            <v>90.47</v>
          </cell>
          <cell r="AK178">
            <v>26.650000000000006</v>
          </cell>
          <cell r="AL178">
            <v>111.80000000000001</v>
          </cell>
        </row>
        <row r="179">
          <cell r="AE179">
            <v>38383</v>
          </cell>
          <cell r="AF179">
            <v>26.840000000000003</v>
          </cell>
          <cell r="AG179">
            <v>33.359999999999985</v>
          </cell>
          <cell r="AH179">
            <v>-2.0999999999999943</v>
          </cell>
          <cell r="AI179">
            <v>3.3999999999999915</v>
          </cell>
          <cell r="AJ179">
            <v>40.319999999999993</v>
          </cell>
          <cell r="AK179">
            <v>-19.440000000000012</v>
          </cell>
          <cell r="AL179">
            <v>35.699999999999996</v>
          </cell>
        </row>
        <row r="180">
          <cell r="AE180">
            <v>38411</v>
          </cell>
          <cell r="AF180">
            <v>26.299999999999997</v>
          </cell>
          <cell r="AG180">
            <v>43.389999999999993</v>
          </cell>
          <cell r="AH180">
            <v>22.02000000000001</v>
          </cell>
          <cell r="AI180">
            <v>-14.699999999999989</v>
          </cell>
          <cell r="AJ180">
            <v>71.419999999999987</v>
          </cell>
          <cell r="AK180">
            <v>21.269999999999996</v>
          </cell>
          <cell r="AL180">
            <v>30.700000000000003</v>
          </cell>
        </row>
        <row r="181">
          <cell r="AE181">
            <v>38442</v>
          </cell>
          <cell r="AF181">
            <v>40.929999999999993</v>
          </cell>
          <cell r="AG181">
            <v>141.86000000000001</v>
          </cell>
          <cell r="AH181">
            <v>79.570000000000007</v>
          </cell>
          <cell r="AI181">
            <v>73.599999999999994</v>
          </cell>
          <cell r="AJ181">
            <v>21.179999999999993</v>
          </cell>
          <cell r="AK181">
            <v>24.93</v>
          </cell>
          <cell r="AL181">
            <v>9.2000000000000028</v>
          </cell>
        </row>
        <row r="182">
          <cell r="AE182">
            <v>38472</v>
          </cell>
          <cell r="AF182">
            <v>83.75</v>
          </cell>
          <cell r="AG182">
            <v>212.81</v>
          </cell>
          <cell r="AH182">
            <v>119.21</v>
          </cell>
          <cell r="AI182">
            <v>115.46000000000001</v>
          </cell>
          <cell r="AJ182">
            <v>89.06</v>
          </cell>
          <cell r="AK182">
            <v>104.64000000000001</v>
          </cell>
          <cell r="AL182">
            <v>110.2</v>
          </cell>
        </row>
        <row r="183">
          <cell r="AE183">
            <v>38503</v>
          </cell>
          <cell r="AF183">
            <v>79.930000000000007</v>
          </cell>
          <cell r="AG183">
            <v>95.699999999999989</v>
          </cell>
          <cell r="AH183">
            <v>123.89999999999999</v>
          </cell>
          <cell r="AI183">
            <v>101.52</v>
          </cell>
          <cell r="AJ183">
            <v>70.240000000000009</v>
          </cell>
          <cell r="AK183">
            <v>77.19</v>
          </cell>
          <cell r="AL183">
            <v>7.6999999999999957</v>
          </cell>
        </row>
        <row r="184">
          <cell r="AE184">
            <v>38533</v>
          </cell>
          <cell r="AF184">
            <v>88.53</v>
          </cell>
          <cell r="AG184">
            <v>51.17</v>
          </cell>
          <cell r="AH184">
            <v>117.36999999999999</v>
          </cell>
          <cell r="AI184">
            <v>98.240000000000009</v>
          </cell>
          <cell r="AJ184">
            <v>81.75</v>
          </cell>
          <cell r="AK184">
            <v>23.39</v>
          </cell>
          <cell r="AL184">
            <v>52.399999999999991</v>
          </cell>
        </row>
        <row r="185">
          <cell r="AE185">
            <v>38564</v>
          </cell>
          <cell r="AF185">
            <v>55.47999999999999</v>
          </cell>
          <cell r="AG185">
            <v>-77.610000000000014</v>
          </cell>
          <cell r="AH185">
            <v>81.08</v>
          </cell>
          <cell r="AI185">
            <v>46.629999999999995</v>
          </cell>
          <cell r="AJ185">
            <v>48.44</v>
          </cell>
          <cell r="AK185">
            <v>18.97</v>
          </cell>
          <cell r="AL185">
            <v>43.7</v>
          </cell>
        </row>
        <row r="186">
          <cell r="AE186">
            <v>38595</v>
          </cell>
          <cell r="AF186">
            <v>55.64</v>
          </cell>
          <cell r="AG186">
            <v>0.29999999999999716</v>
          </cell>
          <cell r="AH186">
            <v>66.22</v>
          </cell>
          <cell r="AI186">
            <v>47.91</v>
          </cell>
          <cell r="AJ186">
            <v>110.58000000000001</v>
          </cell>
          <cell r="AK186">
            <v>21.019999999999996</v>
          </cell>
          <cell r="AL186">
            <v>95.1</v>
          </cell>
        </row>
        <row r="187">
          <cell r="AE187">
            <v>38625</v>
          </cell>
          <cell r="AF187">
            <v>117.36000000000001</v>
          </cell>
          <cell r="AG187">
            <v>75.059999999999988</v>
          </cell>
          <cell r="AH187">
            <v>221.53</v>
          </cell>
          <cell r="AI187">
            <v>154.4</v>
          </cell>
          <cell r="AJ187">
            <v>67.16</v>
          </cell>
          <cell r="AK187">
            <v>63.97</v>
          </cell>
          <cell r="AL187">
            <v>93.2</v>
          </cell>
        </row>
        <row r="188">
          <cell r="AE188">
            <v>38656</v>
          </cell>
          <cell r="AF188">
            <v>69.039999999999992</v>
          </cell>
          <cell r="AG188">
            <v>186.38</v>
          </cell>
          <cell r="AH188">
            <v>57.959999999999994</v>
          </cell>
          <cell r="AI188">
            <v>72.900000000000006</v>
          </cell>
          <cell r="AJ188">
            <v>70.900000000000006</v>
          </cell>
          <cell r="AK188">
            <v>55.349999999999994</v>
          </cell>
          <cell r="AL188">
            <v>43.4</v>
          </cell>
        </row>
        <row r="189">
          <cell r="AE189">
            <v>38686</v>
          </cell>
          <cell r="AF189">
            <v>71.62</v>
          </cell>
          <cell r="AG189">
            <v>71.97999999999999</v>
          </cell>
          <cell r="AH189">
            <v>108.07000000000001</v>
          </cell>
          <cell r="AI189">
            <v>103.35999999999999</v>
          </cell>
          <cell r="AJ189">
            <v>69.150000000000006</v>
          </cell>
          <cell r="AK189">
            <v>59.89</v>
          </cell>
          <cell r="AL189">
            <v>11.600000000000001</v>
          </cell>
        </row>
        <row r="190">
          <cell r="AE190">
            <v>38717</v>
          </cell>
          <cell r="AF190">
            <v>29.72</v>
          </cell>
          <cell r="AG190">
            <v>182.98000000000002</v>
          </cell>
          <cell r="AH190">
            <v>-37.510000000000012</v>
          </cell>
          <cell r="AI190">
            <v>-15.980000000000004</v>
          </cell>
          <cell r="AJ190">
            <v>67.66</v>
          </cell>
          <cell r="AK190">
            <v>22.110000000000007</v>
          </cell>
          <cell r="AL190">
            <v>58.199999999999989</v>
          </cell>
        </row>
        <row r="191">
          <cell r="AE191">
            <v>38748</v>
          </cell>
          <cell r="AF191">
            <v>75.960000000000008</v>
          </cell>
          <cell r="AG191">
            <v>-9.9399999999999977</v>
          </cell>
          <cell r="AH191">
            <v>96.399999999999991</v>
          </cell>
          <cell r="AI191">
            <v>14.969999999999999</v>
          </cell>
          <cell r="AJ191">
            <v>70.94</v>
          </cell>
          <cell r="AK191">
            <v>26.850000000000009</v>
          </cell>
          <cell r="AL191">
            <v>143.1</v>
          </cell>
        </row>
        <row r="192">
          <cell r="AE192">
            <v>38776</v>
          </cell>
          <cell r="AF192">
            <v>52.19</v>
          </cell>
          <cell r="AG192">
            <v>61.339999999999996</v>
          </cell>
          <cell r="AH192">
            <v>25.810000000000002</v>
          </cell>
          <cell r="AI192">
            <v>53.970000000000013</v>
          </cell>
          <cell r="AJ192">
            <v>34.36999999999999</v>
          </cell>
          <cell r="AK192">
            <v>45.919999999999995</v>
          </cell>
          <cell r="AL192">
            <v>91.5</v>
          </cell>
        </row>
        <row r="193">
          <cell r="AE193">
            <v>38807</v>
          </cell>
          <cell r="AF193">
            <v>55.179999999999993</v>
          </cell>
          <cell r="AG193">
            <v>-63.2</v>
          </cell>
          <cell r="AH193">
            <v>98.18</v>
          </cell>
          <cell r="AI193">
            <v>49.67</v>
          </cell>
          <cell r="AJ193">
            <v>76.209999999999994</v>
          </cell>
          <cell r="AK193">
            <v>29.409999999999997</v>
          </cell>
          <cell r="AL193">
            <v>46.100000000000009</v>
          </cell>
        </row>
        <row r="194">
          <cell r="AE194">
            <v>38837</v>
          </cell>
          <cell r="AF194">
            <v>72.63</v>
          </cell>
          <cell r="AG194">
            <v>91.79</v>
          </cell>
          <cell r="AH194">
            <v>94.120000000000019</v>
          </cell>
          <cell r="AI194">
            <v>70.97999999999999</v>
          </cell>
          <cell r="AJ194">
            <v>75.000000000000014</v>
          </cell>
          <cell r="AK194">
            <v>37.47999999999999</v>
          </cell>
          <cell r="AL194">
            <v>21</v>
          </cell>
        </row>
        <row r="195">
          <cell r="AE195">
            <v>38868</v>
          </cell>
          <cell r="AF195">
            <v>66.62</v>
          </cell>
          <cell r="AG195">
            <v>148.33000000000001</v>
          </cell>
          <cell r="AH195">
            <v>104.27000000000001</v>
          </cell>
          <cell r="AI195">
            <v>127.49</v>
          </cell>
          <cell r="AJ195">
            <v>75.820000000000007</v>
          </cell>
          <cell r="AK195">
            <v>74.070000000000007</v>
          </cell>
          <cell r="AL195">
            <v>12.299999999999997</v>
          </cell>
        </row>
        <row r="196">
          <cell r="AE196">
            <v>38898</v>
          </cell>
          <cell r="AF196">
            <v>86.39</v>
          </cell>
          <cell r="AG196">
            <v>240.71999999999997</v>
          </cell>
          <cell r="AH196">
            <v>99.86999999999999</v>
          </cell>
          <cell r="AI196">
            <v>137.41999999999999</v>
          </cell>
          <cell r="AJ196">
            <v>66.210000000000008</v>
          </cell>
          <cell r="AK196">
            <v>68.2</v>
          </cell>
          <cell r="AL196">
            <v>38.9</v>
          </cell>
        </row>
        <row r="197">
          <cell r="AE197">
            <v>38929</v>
          </cell>
          <cell r="AF197">
            <v>67.17</v>
          </cell>
          <cell r="AG197">
            <v>99.88</v>
          </cell>
          <cell r="AH197">
            <v>74.959999999999994</v>
          </cell>
          <cell r="AI197">
            <v>81.859999999999985</v>
          </cell>
          <cell r="AJ197">
            <v>64.7</v>
          </cell>
          <cell r="AK197">
            <v>58.47</v>
          </cell>
          <cell r="AL197">
            <v>52.4</v>
          </cell>
        </row>
        <row r="198">
          <cell r="AE198">
            <v>38960</v>
          </cell>
          <cell r="AF198">
            <v>58.15</v>
          </cell>
          <cell r="AG198">
            <v>-26.829999999999991</v>
          </cell>
          <cell r="AH198">
            <v>35.289999999999992</v>
          </cell>
          <cell r="AI198">
            <v>53.690000000000012</v>
          </cell>
          <cell r="AJ198">
            <v>30.36999999999999</v>
          </cell>
          <cell r="AK198">
            <v>73.019999999999982</v>
          </cell>
          <cell r="AL198">
            <v>80.699999999999989</v>
          </cell>
        </row>
        <row r="199">
          <cell r="AE199">
            <v>38990</v>
          </cell>
          <cell r="AF199">
            <v>44.210000000000008</v>
          </cell>
          <cell r="AG199">
            <v>-28.360000000000007</v>
          </cell>
          <cell r="AH199">
            <v>63.81</v>
          </cell>
          <cell r="AI199">
            <v>95.77000000000001</v>
          </cell>
          <cell r="AJ199">
            <v>55.679999999999993</v>
          </cell>
          <cell r="AK199">
            <v>31.759999999999998</v>
          </cell>
          <cell r="AL199">
            <v>2.7999999999999972</v>
          </cell>
        </row>
        <row r="200">
          <cell r="AE200">
            <v>39021</v>
          </cell>
          <cell r="AF200">
            <v>53.120000000000005</v>
          </cell>
          <cell r="AG200">
            <v>-8.7399999999999949</v>
          </cell>
          <cell r="AH200">
            <v>60.44</v>
          </cell>
          <cell r="AI200">
            <v>66.91</v>
          </cell>
          <cell r="AJ200">
            <v>57.379999999999995</v>
          </cell>
          <cell r="AK200">
            <v>38.930000000000007</v>
          </cell>
          <cell r="AL200">
            <v>85.699999999999989</v>
          </cell>
        </row>
        <row r="201">
          <cell r="AE201">
            <v>39051</v>
          </cell>
          <cell r="AF201">
            <v>57.019999999999996</v>
          </cell>
          <cell r="AG201">
            <v>182.94</v>
          </cell>
          <cell r="AH201">
            <v>88.829999999999984</v>
          </cell>
          <cell r="AI201">
            <v>107.68</v>
          </cell>
          <cell r="AJ201">
            <v>83.77000000000001</v>
          </cell>
          <cell r="AK201">
            <v>36.44</v>
          </cell>
          <cell r="AL201">
            <v>58.7</v>
          </cell>
        </row>
        <row r="202">
          <cell r="AE202">
            <v>39082</v>
          </cell>
          <cell r="AF202">
            <v>57.66</v>
          </cell>
          <cell r="AG202">
            <v>257.89999999999998</v>
          </cell>
          <cell r="AH202">
            <v>73.010000000000005</v>
          </cell>
          <cell r="AI202">
            <v>66.14</v>
          </cell>
          <cell r="AJ202">
            <v>70.060000000000016</v>
          </cell>
          <cell r="AK202">
            <v>37.549999999999997</v>
          </cell>
          <cell r="AL202">
            <v>103.29999999999998</v>
          </cell>
        </row>
        <row r="203">
          <cell r="AE203">
            <v>39113</v>
          </cell>
          <cell r="AF203">
            <v>67.509999999999991</v>
          </cell>
          <cell r="AG203">
            <v>182.24</v>
          </cell>
          <cell r="AH203">
            <v>53.460000000000008</v>
          </cell>
          <cell r="AI203">
            <v>68.48</v>
          </cell>
          <cell r="AJ203">
            <v>85.63</v>
          </cell>
          <cell r="AK203">
            <v>7.759999999999998</v>
          </cell>
          <cell r="AL203">
            <v>-12.799999999999997</v>
          </cell>
        </row>
        <row r="204">
          <cell r="AE204">
            <v>39141</v>
          </cell>
          <cell r="AF204">
            <v>50.540000000000006</v>
          </cell>
          <cell r="AG204">
            <v>-9.2199999999999989</v>
          </cell>
          <cell r="AH204">
            <v>43.190000000000012</v>
          </cell>
          <cell r="AI204">
            <v>9.3099999999999881</v>
          </cell>
          <cell r="AJ204">
            <v>77.210000000000008</v>
          </cell>
          <cell r="AK204">
            <v>22.740000000000009</v>
          </cell>
          <cell r="AL204">
            <v>20.599999999999994</v>
          </cell>
        </row>
        <row r="205">
          <cell r="AE205">
            <v>39172</v>
          </cell>
          <cell r="AF205">
            <v>72.02000000000001</v>
          </cell>
          <cell r="AG205">
            <v>-45.28</v>
          </cell>
          <cell r="AH205">
            <v>67.320000000000007</v>
          </cell>
          <cell r="AI205">
            <v>-0.79999999999999716</v>
          </cell>
          <cell r="AJ205">
            <v>90.28</v>
          </cell>
          <cell r="AK205">
            <v>17.120000000000005</v>
          </cell>
          <cell r="AL205">
            <v>56.300000000000011</v>
          </cell>
        </row>
        <row r="206">
          <cell r="AE206">
            <v>39202</v>
          </cell>
          <cell r="AF206">
            <v>56.59</v>
          </cell>
          <cell r="AG206">
            <v>-44.430000000000007</v>
          </cell>
          <cell r="AH206">
            <v>68</v>
          </cell>
          <cell r="AI206">
            <v>43.790000000000006</v>
          </cell>
          <cell r="AJ206">
            <v>76.569999999999993</v>
          </cell>
          <cell r="AK206">
            <v>32.08</v>
          </cell>
          <cell r="AL206">
            <v>53.2</v>
          </cell>
        </row>
        <row r="207">
          <cell r="AE207">
            <v>39233</v>
          </cell>
          <cell r="AF207">
            <v>59.67</v>
          </cell>
          <cell r="AG207">
            <v>33.410000000000004</v>
          </cell>
          <cell r="AH207">
            <v>51.46</v>
          </cell>
          <cell r="AI207">
            <v>53.45</v>
          </cell>
          <cell r="AJ207">
            <v>65.829999999999984</v>
          </cell>
          <cell r="AK207">
            <v>38.599999999999994</v>
          </cell>
          <cell r="AL207">
            <v>34.200000000000003</v>
          </cell>
        </row>
        <row r="208">
          <cell r="AE208">
            <v>39263</v>
          </cell>
          <cell r="AF208">
            <v>48.569999999999993</v>
          </cell>
          <cell r="AG208">
            <v>4.07</v>
          </cell>
          <cell r="AH208">
            <v>50.58</v>
          </cell>
          <cell r="AI208">
            <v>54.779999999999994</v>
          </cell>
          <cell r="AJ208">
            <v>53.189999999999984</v>
          </cell>
          <cell r="AK208">
            <v>36.25</v>
          </cell>
          <cell r="AL208">
            <v>28.599999999999994</v>
          </cell>
        </row>
        <row r="209">
          <cell r="AE209">
            <v>39294</v>
          </cell>
          <cell r="AF209">
            <v>35.22</v>
          </cell>
          <cell r="AG209">
            <v>9.0800000000000054</v>
          </cell>
          <cell r="AH209">
            <v>30.209999999999994</v>
          </cell>
          <cell r="AI209">
            <v>4.9199999999999946</v>
          </cell>
          <cell r="AJ209">
            <v>97.6</v>
          </cell>
          <cell r="AK209">
            <v>25.55</v>
          </cell>
          <cell r="AL209">
            <v>76.5</v>
          </cell>
        </row>
        <row r="210">
          <cell r="AE210">
            <v>39325</v>
          </cell>
          <cell r="AF210">
            <v>99.71</v>
          </cell>
          <cell r="AG210">
            <v>88.47999999999999</v>
          </cell>
          <cell r="AH210">
            <v>134.32999999999998</v>
          </cell>
          <cell r="AI210">
            <v>68</v>
          </cell>
          <cell r="AJ210">
            <v>126.44000000000001</v>
          </cell>
          <cell r="AK210">
            <v>122.6</v>
          </cell>
          <cell r="AL210">
            <v>63.2</v>
          </cell>
        </row>
        <row r="211">
          <cell r="AE211">
            <v>39355</v>
          </cell>
          <cell r="AF211">
            <v>143.41</v>
          </cell>
          <cell r="AG211">
            <v>49.84</v>
          </cell>
          <cell r="AH211">
            <v>272.61</v>
          </cell>
          <cell r="AI211">
            <v>210.01</v>
          </cell>
          <cell r="AJ211">
            <v>107.29</v>
          </cell>
          <cell r="AK211">
            <v>118.91</v>
          </cell>
          <cell r="AL211">
            <v>73.599999999999994</v>
          </cell>
        </row>
        <row r="212">
          <cell r="AE212">
            <v>39386</v>
          </cell>
          <cell r="AF212">
            <v>111.77999999999999</v>
          </cell>
          <cell r="AG212">
            <v>150.29000000000002</v>
          </cell>
          <cell r="AH212">
            <v>146.07</v>
          </cell>
          <cell r="AI212">
            <v>133.77000000000001</v>
          </cell>
          <cell r="AJ212">
            <v>91.690000000000012</v>
          </cell>
          <cell r="AK212">
            <v>136.26999999999998</v>
          </cell>
          <cell r="AL212">
            <v>51.400000000000006</v>
          </cell>
        </row>
        <row r="213">
          <cell r="AE213">
            <v>39416</v>
          </cell>
          <cell r="AF213">
            <v>88.580000000000013</v>
          </cell>
          <cell r="AG213">
            <v>76.289999999999992</v>
          </cell>
          <cell r="AH213">
            <v>100.82</v>
          </cell>
          <cell r="AI213">
            <v>208.64</v>
          </cell>
          <cell r="AJ213">
            <v>73.25</v>
          </cell>
          <cell r="AK213">
            <v>95.69</v>
          </cell>
          <cell r="AL213">
            <v>43.300000000000004</v>
          </cell>
        </row>
        <row r="214">
          <cell r="AE214">
            <v>39447</v>
          </cell>
          <cell r="AF214">
            <v>94.039999999999992</v>
          </cell>
          <cell r="AG214">
            <v>214.79</v>
          </cell>
          <cell r="AH214">
            <v>29.29000000000002</v>
          </cell>
          <cell r="AI214">
            <v>54.77000000000001</v>
          </cell>
          <cell r="AJ214">
            <v>102.62</v>
          </cell>
          <cell r="AK214">
            <v>119.66</v>
          </cell>
          <cell r="AL214">
            <v>109.19999999999999</v>
          </cell>
        </row>
        <row r="215">
          <cell r="AE215">
            <v>39478</v>
          </cell>
          <cell r="AF215">
            <v>189.74</v>
          </cell>
          <cell r="AG215">
            <v>363.75</v>
          </cell>
          <cell r="AH215">
            <v>223.64</v>
          </cell>
          <cell r="AI215">
            <v>196.98000000000002</v>
          </cell>
          <cell r="AJ215">
            <v>167.54999999999998</v>
          </cell>
          <cell r="AK215">
            <v>201.98000000000002</v>
          </cell>
          <cell r="AL215">
            <v>108.9</v>
          </cell>
        </row>
        <row r="216">
          <cell r="AE216">
            <v>39507</v>
          </cell>
          <cell r="AF216">
            <v>115.17</v>
          </cell>
          <cell r="AG216">
            <v>214.97000000000003</v>
          </cell>
          <cell r="AH216">
            <v>159.82</v>
          </cell>
          <cell r="AI216">
            <v>131.16000000000003</v>
          </cell>
          <cell r="AJ216">
            <v>127.2</v>
          </cell>
          <cell r="AK216">
            <v>149.33000000000001</v>
          </cell>
          <cell r="AL216">
            <v>62.099999999999994</v>
          </cell>
        </row>
        <row r="217">
          <cell r="AE217">
            <v>39538</v>
          </cell>
          <cell r="AF217">
            <v>143.49</v>
          </cell>
          <cell r="AG217">
            <v>24.72</v>
          </cell>
          <cell r="AH217">
            <v>181.73000000000002</v>
          </cell>
          <cell r="AI217">
            <v>343.82000000000005</v>
          </cell>
          <cell r="AJ217">
            <v>208.54000000000002</v>
          </cell>
          <cell r="AK217">
            <v>132.73000000000002</v>
          </cell>
          <cell r="AL217">
            <v>187.70000000000002</v>
          </cell>
        </row>
        <row r="218">
          <cell r="AE218">
            <v>39568</v>
          </cell>
          <cell r="AF218">
            <v>49.72</v>
          </cell>
          <cell r="AG218">
            <v>-63.219999999999985</v>
          </cell>
          <cell r="AH218">
            <v>33.240000000000009</v>
          </cell>
          <cell r="AI218">
            <v>90.869999999999976</v>
          </cell>
          <cell r="AJ218">
            <v>80.16</v>
          </cell>
          <cell r="AK218">
            <v>35</v>
          </cell>
          <cell r="AL218">
            <v>101.19999999999999</v>
          </cell>
        </row>
        <row r="219">
          <cell r="AE219">
            <v>39599</v>
          </cell>
          <cell r="AF219">
            <v>57.819999999999993</v>
          </cell>
          <cell r="AG219">
            <v>-1.710000000000008</v>
          </cell>
          <cell r="AH219">
            <v>24.859999999999985</v>
          </cell>
          <cell r="AI219">
            <v>107.78</v>
          </cell>
          <cell r="AJ219">
            <v>81.169999999999987</v>
          </cell>
          <cell r="AK219">
            <v>163.30999999999997</v>
          </cell>
          <cell r="AL219">
            <v>80.799999999999983</v>
          </cell>
        </row>
        <row r="220">
          <cell r="AE220">
            <v>39629</v>
          </cell>
          <cell r="AF220">
            <v>52.5</v>
          </cell>
          <cell r="AG220">
            <v>92.02000000000001</v>
          </cell>
          <cell r="AH220">
            <v>72.990000000000009</v>
          </cell>
          <cell r="AI220">
            <v>50.47</v>
          </cell>
          <cell r="AJ220">
            <v>40.609999999999985</v>
          </cell>
          <cell r="AK220">
            <v>90.55</v>
          </cell>
          <cell r="AL220">
            <v>-10.100000000000001</v>
          </cell>
        </row>
        <row r="221">
          <cell r="AE221">
            <v>39660</v>
          </cell>
          <cell r="AF221">
            <v>101.44999999999999</v>
          </cell>
          <cell r="AG221">
            <v>50.280000000000015</v>
          </cell>
          <cell r="AH221">
            <v>79.110000000000014</v>
          </cell>
          <cell r="AI221">
            <v>131.03000000000003</v>
          </cell>
          <cell r="AJ221">
            <v>102.36</v>
          </cell>
          <cell r="AK221">
            <v>138.35</v>
          </cell>
          <cell r="AL221">
            <v>160.4</v>
          </cell>
        </row>
        <row r="222">
          <cell r="AE222">
            <v>39691</v>
          </cell>
          <cell r="AF222">
            <v>102.42</v>
          </cell>
          <cell r="AG222">
            <v>123.33999999999999</v>
          </cell>
          <cell r="AH222">
            <v>107.78</v>
          </cell>
          <cell r="AI222">
            <v>130.65999999999997</v>
          </cell>
          <cell r="AJ222">
            <v>122.32000000000001</v>
          </cell>
          <cell r="AK222">
            <v>128.38000000000002</v>
          </cell>
          <cell r="AL222">
            <v>189.20000000000002</v>
          </cell>
        </row>
        <row r="223">
          <cell r="AE223">
            <v>39721</v>
          </cell>
          <cell r="AF223">
            <v>238.57</v>
          </cell>
          <cell r="AG223">
            <v>1168.05</v>
          </cell>
          <cell r="AH223">
            <v>205.64999999999998</v>
          </cell>
          <cell r="AI223">
            <v>236.56</v>
          </cell>
          <cell r="AJ223">
            <v>192.72000000000003</v>
          </cell>
          <cell r="AK223">
            <v>309.38</v>
          </cell>
          <cell r="AL223">
            <v>144.9</v>
          </cell>
        </row>
        <row r="224">
          <cell r="AE224">
            <v>39752</v>
          </cell>
          <cell r="AF224">
            <v>319.97000000000003</v>
          </cell>
          <cell r="AG224">
            <v>366.25</v>
          </cell>
          <cell r="AH224">
            <v>345.25</v>
          </cell>
          <cell r="AI224">
            <v>379.86</v>
          </cell>
          <cell r="AJ224">
            <v>374.82</v>
          </cell>
          <cell r="AK224">
            <v>468.59000000000003</v>
          </cell>
          <cell r="AL224">
            <v>175</v>
          </cell>
        </row>
        <row r="225">
          <cell r="AE225">
            <v>39782</v>
          </cell>
          <cell r="AF225">
            <v>197.42000000000002</v>
          </cell>
          <cell r="AG225">
            <v>443.56</v>
          </cell>
          <cell r="AH225">
            <v>221.24</v>
          </cell>
          <cell r="AI225">
            <v>278.5</v>
          </cell>
          <cell r="AJ225">
            <v>154.21</v>
          </cell>
          <cell r="AK225">
            <v>238.04000000000002</v>
          </cell>
          <cell r="AL225">
            <v>123.79999999999998</v>
          </cell>
        </row>
        <row r="226">
          <cell r="AE226">
            <v>39813</v>
          </cell>
          <cell r="AF226">
            <v>126.97999999999999</v>
          </cell>
          <cell r="AG226">
            <v>-209.95000000000002</v>
          </cell>
          <cell r="AH226">
            <v>117.52000000000001</v>
          </cell>
          <cell r="AI226">
            <v>38.620000000000005</v>
          </cell>
          <cell r="AJ226">
            <v>149.97999999999999</v>
          </cell>
          <cell r="AK226">
            <v>165.57999999999998</v>
          </cell>
          <cell r="AL226">
            <v>146.29999999999998</v>
          </cell>
        </row>
        <row r="227">
          <cell r="AE227">
            <v>39844</v>
          </cell>
          <cell r="AF227">
            <v>83.810000000000031</v>
          </cell>
          <cell r="AG227">
            <v>133.89999999999998</v>
          </cell>
          <cell r="AH227">
            <v>103.39000000000001</v>
          </cell>
          <cell r="AI227">
            <v>65.789999999999964</v>
          </cell>
          <cell r="AJ227">
            <v>19.819999999999993</v>
          </cell>
          <cell r="AK227">
            <v>-88.87</v>
          </cell>
          <cell r="AL227">
            <v>117.30000000000001</v>
          </cell>
        </row>
        <row r="228">
          <cell r="AE228">
            <v>39872</v>
          </cell>
          <cell r="AF228">
            <v>151.43999999999997</v>
          </cell>
          <cell r="AG228">
            <v>139.46000000000004</v>
          </cell>
          <cell r="AH228">
            <v>122.62999999999997</v>
          </cell>
          <cell r="AI228">
            <v>104.34</v>
          </cell>
          <cell r="AJ228">
            <v>205.5</v>
          </cell>
          <cell r="AK228">
            <v>206.2</v>
          </cell>
          <cell r="AL228">
            <v>79.700000000000017</v>
          </cell>
        </row>
        <row r="229">
          <cell r="AE229">
            <v>39903</v>
          </cell>
          <cell r="AF229">
            <v>120.43000000000004</v>
          </cell>
          <cell r="AG229">
            <v>217.88000000000002</v>
          </cell>
          <cell r="AH229">
            <v>130.14000000000001</v>
          </cell>
          <cell r="AI229">
            <v>171.65999999999997</v>
          </cell>
          <cell r="AJ229">
            <v>109.82999999999998</v>
          </cell>
          <cell r="AK229">
            <v>50.789999999999992</v>
          </cell>
          <cell r="AL229">
            <v>107.1</v>
          </cell>
        </row>
        <row r="230">
          <cell r="AE230">
            <v>39933</v>
          </cell>
          <cell r="AF230">
            <v>59.129999999999995</v>
          </cell>
          <cell r="AG230">
            <v>85.449999999999989</v>
          </cell>
          <cell r="AH230">
            <v>80.009999999999991</v>
          </cell>
          <cell r="AI230">
            <v>135.96000000000004</v>
          </cell>
          <cell r="AJ230">
            <v>110.18</v>
          </cell>
          <cell r="AK230">
            <v>79.22</v>
          </cell>
          <cell r="AL230">
            <v>28.299999999999983</v>
          </cell>
        </row>
        <row r="231">
          <cell r="AE231">
            <v>39964</v>
          </cell>
          <cell r="AF231">
            <v>59.760000000000019</v>
          </cell>
          <cell r="AG231">
            <v>17.059999999999974</v>
          </cell>
          <cell r="AH231">
            <v>106.22</v>
          </cell>
          <cell r="AI231">
            <v>143.32000000000002</v>
          </cell>
          <cell r="AJ231">
            <v>68.569999999999993</v>
          </cell>
          <cell r="AK231">
            <v>63.799999999999983</v>
          </cell>
          <cell r="AL231">
            <v>11.699999999999989</v>
          </cell>
        </row>
        <row r="232">
          <cell r="AE232">
            <v>39994</v>
          </cell>
          <cell r="AF232">
            <v>102.85999999999999</v>
          </cell>
          <cell r="AG232">
            <v>-41.400000000000006</v>
          </cell>
          <cell r="AH232">
            <v>93.019999999999982</v>
          </cell>
          <cell r="AI232">
            <v>173.64</v>
          </cell>
          <cell r="AJ232">
            <v>112.15</v>
          </cell>
          <cell r="AK232">
            <v>32.700000000000017</v>
          </cell>
          <cell r="AL232">
            <v>243.50000000000003</v>
          </cell>
        </row>
        <row r="233">
          <cell r="AE233">
            <v>40025</v>
          </cell>
          <cell r="AF233">
            <v>111.18</v>
          </cell>
          <cell r="AG233">
            <v>576.97</v>
          </cell>
          <cell r="AH233">
            <v>71.900000000000006</v>
          </cell>
          <cell r="AI233">
            <v>79.47999999999999</v>
          </cell>
          <cell r="AJ233">
            <v>154.51</v>
          </cell>
          <cell r="AK233">
            <v>66.3</v>
          </cell>
          <cell r="AL233">
            <v>188.50000000000003</v>
          </cell>
        </row>
        <row r="234">
          <cell r="AE234">
            <v>40056</v>
          </cell>
          <cell r="AF234">
            <v>103.18999999999998</v>
          </cell>
          <cell r="AG234">
            <v>-12.939999999999998</v>
          </cell>
          <cell r="AH234">
            <v>59.8</v>
          </cell>
          <cell r="AI234">
            <v>42.539999999999992</v>
          </cell>
          <cell r="AJ234">
            <v>177.28000000000003</v>
          </cell>
          <cell r="AK234">
            <v>121.26000000000002</v>
          </cell>
          <cell r="AL234">
            <v>186.5</v>
          </cell>
        </row>
        <row r="235">
          <cell r="AE235">
            <v>40086</v>
          </cell>
          <cell r="AF235">
            <v>95.740000000000009</v>
          </cell>
          <cell r="AG235">
            <v>107.74000000000001</v>
          </cell>
          <cell r="AH235">
            <v>95.399999999999991</v>
          </cell>
          <cell r="AI235">
            <v>64.350000000000023</v>
          </cell>
          <cell r="AJ235">
            <v>125.57000000000001</v>
          </cell>
          <cell r="AK235">
            <v>82.89</v>
          </cell>
          <cell r="AL235">
            <v>200.8</v>
          </cell>
        </row>
        <row r="236">
          <cell r="AE236">
            <v>40117</v>
          </cell>
          <cell r="AF236">
            <v>77.66</v>
          </cell>
          <cell r="AG236">
            <v>-164.29000000000002</v>
          </cell>
          <cell r="AH236">
            <v>114.13000000000001</v>
          </cell>
          <cell r="AI236">
            <v>171.07</v>
          </cell>
          <cell r="AJ236">
            <v>88.039999999999992</v>
          </cell>
          <cell r="AK236">
            <v>77.860000000000014</v>
          </cell>
          <cell r="AL236">
            <v>107.79999999999998</v>
          </cell>
        </row>
        <row r="237">
          <cell r="AE237">
            <v>40147</v>
          </cell>
          <cell r="AF237">
            <v>108.24</v>
          </cell>
          <cell r="AG237">
            <v>267.83</v>
          </cell>
          <cell r="AH237">
            <v>174.64</v>
          </cell>
          <cell r="AI237">
            <v>169.23000000000002</v>
          </cell>
          <cell r="AJ237">
            <v>80.66</v>
          </cell>
          <cell r="AK237">
            <v>74.09</v>
          </cell>
          <cell r="AL237">
            <v>124.29999999999998</v>
          </cell>
        </row>
        <row r="238">
          <cell r="AE238">
            <v>40178</v>
          </cell>
          <cell r="AF238">
            <v>99.249999999999986</v>
          </cell>
          <cell r="AG238">
            <v>219.62</v>
          </cell>
          <cell r="AH238">
            <v>126.20000000000002</v>
          </cell>
          <cell r="AI238">
            <v>231.45999999999998</v>
          </cell>
          <cell r="AJ238">
            <v>131.75</v>
          </cell>
          <cell r="AK238">
            <v>113.66000000000001</v>
          </cell>
          <cell r="AL238">
            <v>16.899999999999977</v>
          </cell>
        </row>
        <row r="239">
          <cell r="AE239">
            <v>40209</v>
          </cell>
          <cell r="AF239">
            <v>144.34</v>
          </cell>
          <cell r="AG239">
            <v>253.46000000000004</v>
          </cell>
          <cell r="AH239">
            <v>178.95999999999998</v>
          </cell>
          <cell r="AI239">
            <v>276.07000000000005</v>
          </cell>
          <cell r="AJ239">
            <v>107.52000000000001</v>
          </cell>
          <cell r="AK239">
            <v>94.76</v>
          </cell>
          <cell r="AL239">
            <v>117.10000000000001</v>
          </cell>
        </row>
        <row r="240">
          <cell r="AE240">
            <v>40237</v>
          </cell>
          <cell r="AF240">
            <v>124.27000000000001</v>
          </cell>
          <cell r="AG240">
            <v>251.24000000000004</v>
          </cell>
          <cell r="AH240">
            <v>140.47000000000003</v>
          </cell>
          <cell r="AI240">
            <v>194.05</v>
          </cell>
          <cell r="AJ240">
            <v>93.679999999999993</v>
          </cell>
          <cell r="AK240">
            <v>109.69</v>
          </cell>
          <cell r="AL240">
            <v>88.9</v>
          </cell>
        </row>
        <row r="241">
          <cell r="AE241">
            <v>40268</v>
          </cell>
          <cell r="AF241">
            <v>127.51</v>
          </cell>
          <cell r="AG241">
            <v>21.590000000000003</v>
          </cell>
          <cell r="AH241">
            <v>160.42000000000002</v>
          </cell>
          <cell r="AI241">
            <v>246.63</v>
          </cell>
          <cell r="AJ241">
            <v>44.210000000000008</v>
          </cell>
          <cell r="AK241">
            <v>130.41</v>
          </cell>
          <cell r="AL241">
            <v>184.20000000000002</v>
          </cell>
        </row>
        <row r="242">
          <cell r="AE242">
            <v>40298</v>
          </cell>
          <cell r="AF242">
            <v>100.78999999999999</v>
          </cell>
          <cell r="AG242">
            <v>-32.53</v>
          </cell>
          <cell r="AH242">
            <v>163.56</v>
          </cell>
          <cell r="AI242">
            <v>218.89000000000001</v>
          </cell>
          <cell r="AJ242">
            <v>115.88</v>
          </cell>
          <cell r="AK242">
            <v>98.84</v>
          </cell>
          <cell r="AL242">
            <v>70.8</v>
          </cell>
        </row>
        <row r="243">
          <cell r="AE243">
            <v>40329</v>
          </cell>
          <cell r="AF243">
            <v>180.62</v>
          </cell>
          <cell r="AG243">
            <v>237.77</v>
          </cell>
          <cell r="AH243">
            <v>269.88</v>
          </cell>
          <cell r="AI243">
            <v>313.36</v>
          </cell>
          <cell r="AJ243">
            <v>257.90999999999997</v>
          </cell>
          <cell r="AK243">
            <v>454.08000000000004</v>
          </cell>
          <cell r="AL243">
            <v>107.80000000000001</v>
          </cell>
        </row>
        <row r="244">
          <cell r="AE244">
            <v>40359</v>
          </cell>
          <cell r="AF244">
            <v>162.63</v>
          </cell>
          <cell r="AG244">
            <v>291.95</v>
          </cell>
          <cell r="AH244">
            <v>204.96</v>
          </cell>
          <cell r="AI244">
            <v>276.38</v>
          </cell>
          <cell r="AJ244">
            <v>315.14</v>
          </cell>
          <cell r="AK244">
            <v>334.47999999999996</v>
          </cell>
          <cell r="AL244">
            <v>133.1</v>
          </cell>
        </row>
        <row r="245">
          <cell r="AE245">
            <v>40390</v>
          </cell>
          <cell r="AF245">
            <v>188.89</v>
          </cell>
          <cell r="AG245">
            <v>333.5</v>
          </cell>
          <cell r="AH245">
            <v>220.34</v>
          </cell>
          <cell r="AI245">
            <v>261.91999999999996</v>
          </cell>
          <cell r="AJ245">
            <v>168.97</v>
          </cell>
          <cell r="AK245">
            <v>276.54000000000002</v>
          </cell>
          <cell r="AL245">
            <v>160</v>
          </cell>
        </row>
        <row r="246">
          <cell r="AE246">
            <v>40421</v>
          </cell>
          <cell r="AF246">
            <v>99.82</v>
          </cell>
          <cell r="AG246">
            <v>208.64</v>
          </cell>
          <cell r="AH246">
            <v>142.32999999999998</v>
          </cell>
          <cell r="AI246">
            <v>300.21000000000004</v>
          </cell>
          <cell r="AJ246">
            <v>112.86000000000001</v>
          </cell>
          <cell r="AK246">
            <v>130.82999999999998</v>
          </cell>
          <cell r="AL246">
            <v>83.5</v>
          </cell>
        </row>
        <row r="247">
          <cell r="AE247">
            <v>40451</v>
          </cell>
          <cell r="AF247">
            <v>127.68</v>
          </cell>
          <cell r="AG247">
            <v>115.41999999999999</v>
          </cell>
          <cell r="AH247">
            <v>151.97999999999999</v>
          </cell>
          <cell r="AI247">
            <v>223.82000000000002</v>
          </cell>
          <cell r="AJ247">
            <v>47.47999999999999</v>
          </cell>
          <cell r="AK247">
            <v>87.910000000000025</v>
          </cell>
          <cell r="AL247">
            <v>25.699999999999989</v>
          </cell>
        </row>
        <row r="248">
          <cell r="AE248">
            <v>40482</v>
          </cell>
          <cell r="AF248">
            <v>105.5</v>
          </cell>
          <cell r="AG248">
            <v>394.51</v>
          </cell>
          <cell r="AH248">
            <v>185.71999999999997</v>
          </cell>
          <cell r="AI248">
            <v>366.58999999999992</v>
          </cell>
          <cell r="AJ248">
            <v>54.890000000000015</v>
          </cell>
          <cell r="AK248">
            <v>41.399999999999977</v>
          </cell>
          <cell r="AL248">
            <v>68.300000000000011</v>
          </cell>
        </row>
        <row r="249">
          <cell r="AE249">
            <v>40512</v>
          </cell>
          <cell r="AF249">
            <v>138.61000000000001</v>
          </cell>
          <cell r="AG249">
            <v>112.35</v>
          </cell>
          <cell r="AH249">
            <v>172.56</v>
          </cell>
          <cell r="AI249">
            <v>267.77999999999997</v>
          </cell>
          <cell r="AJ249">
            <v>71.299999999999983</v>
          </cell>
          <cell r="AK249">
            <v>67.730000000000018</v>
          </cell>
          <cell r="AL249">
            <v>91.399999999999991</v>
          </cell>
        </row>
        <row r="250">
          <cell r="AE250">
            <v>40543</v>
          </cell>
          <cell r="AF250">
            <v>137.52999999999997</v>
          </cell>
          <cell r="AG250">
            <v>208.35</v>
          </cell>
          <cell r="AH250">
            <v>204.47000000000003</v>
          </cell>
          <cell r="AI250">
            <v>156.71999999999997</v>
          </cell>
          <cell r="AJ250">
            <v>91.210000000000008</v>
          </cell>
          <cell r="AK250">
            <v>23.129999999999995</v>
          </cell>
          <cell r="AL250">
            <v>169.5</v>
          </cell>
        </row>
        <row r="251">
          <cell r="AE251">
            <v>40574</v>
          </cell>
          <cell r="AF251">
            <v>103.39999999999999</v>
          </cell>
          <cell r="AG251">
            <v>-70.199999999999989</v>
          </cell>
          <cell r="AH251">
            <v>99.920000000000016</v>
          </cell>
          <cell r="AI251">
            <v>88.18</v>
          </cell>
          <cell r="AJ251">
            <v>120.19</v>
          </cell>
          <cell r="AK251">
            <v>55.870000000000019</v>
          </cell>
          <cell r="AL251">
            <v>212.1</v>
          </cell>
        </row>
        <row r="252">
          <cell r="AE252">
            <v>40602</v>
          </cell>
          <cell r="AF252">
            <v>62.599999999999994</v>
          </cell>
          <cell r="AG252">
            <v>5.9799999999999898</v>
          </cell>
          <cell r="AH252">
            <v>72.210000000000008</v>
          </cell>
          <cell r="AI252">
            <v>-5.8499999999999659</v>
          </cell>
          <cell r="AJ252">
            <v>99.94</v>
          </cell>
          <cell r="AK252">
            <v>14.909999999999997</v>
          </cell>
          <cell r="AL252">
            <v>24.700000000000003</v>
          </cell>
        </row>
        <row r="253">
          <cell r="AE253">
            <v>40633</v>
          </cell>
          <cell r="AF253">
            <v>127.06000000000003</v>
          </cell>
          <cell r="AG253">
            <v>-16.939999999999998</v>
          </cell>
          <cell r="AH253">
            <v>125.72</v>
          </cell>
          <cell r="AI253">
            <v>159.84</v>
          </cell>
          <cell r="AJ253">
            <v>112.53</v>
          </cell>
          <cell r="AK253">
            <v>140.10999999999999</v>
          </cell>
          <cell r="AL253">
            <v>115.8</v>
          </cell>
        </row>
        <row r="254">
          <cell r="AE254">
            <v>40663</v>
          </cell>
          <cell r="AF254">
            <v>124.6</v>
          </cell>
          <cell r="AG254">
            <v>37.859999999999985</v>
          </cell>
          <cell r="AH254">
            <v>147.98999999999998</v>
          </cell>
          <cell r="AI254">
            <v>117.22999999999999</v>
          </cell>
          <cell r="AJ254">
            <v>128.68</v>
          </cell>
          <cell r="AK254">
            <v>43.449999999999989</v>
          </cell>
          <cell r="AL254">
            <v>115.39999999999998</v>
          </cell>
        </row>
        <row r="255">
          <cell r="AE255">
            <v>40694</v>
          </cell>
          <cell r="AF255">
            <v>92.59</v>
          </cell>
          <cell r="AG255">
            <v>57.980000000000018</v>
          </cell>
          <cell r="AH255">
            <v>145.99</v>
          </cell>
          <cell r="AI255">
            <v>162.54999999999998</v>
          </cell>
          <cell r="AJ255">
            <v>125.52</v>
          </cell>
          <cell r="AK255">
            <v>159.61000000000001</v>
          </cell>
          <cell r="AL255">
            <v>89.199999999999989</v>
          </cell>
        </row>
        <row r="256">
          <cell r="AE256">
            <v>40724</v>
          </cell>
          <cell r="AF256">
            <v>118.79999999999998</v>
          </cell>
          <cell r="AG256">
            <v>175.45000000000002</v>
          </cell>
          <cell r="AH256">
            <v>182.20000000000002</v>
          </cell>
          <cell r="AI256">
            <v>218.81000000000003</v>
          </cell>
          <cell r="AJ256">
            <v>122.96000000000001</v>
          </cell>
          <cell r="AK256">
            <v>190.36</v>
          </cell>
          <cell r="AL256">
            <v>84.600000000000009</v>
          </cell>
        </row>
        <row r="257">
          <cell r="AE257">
            <v>40755</v>
          </cell>
          <cell r="AF257">
            <v>188.28999999999996</v>
          </cell>
          <cell r="AG257">
            <v>564.07999999999993</v>
          </cell>
          <cell r="AH257">
            <v>221.29000000000002</v>
          </cell>
          <cell r="AI257">
            <v>232.17</v>
          </cell>
          <cell r="AJ257">
            <v>173.01</v>
          </cell>
          <cell r="AK257">
            <v>394.86</v>
          </cell>
          <cell r="AL257">
            <v>64.400000000000006</v>
          </cell>
        </row>
        <row r="258">
          <cell r="AE258">
            <v>40786</v>
          </cell>
          <cell r="AF258">
            <v>340.35</v>
          </cell>
          <cell r="AG258">
            <v>234.43999999999997</v>
          </cell>
          <cell r="AH258">
            <v>326.38</v>
          </cell>
          <cell r="AI258">
            <v>259.68</v>
          </cell>
          <cell r="AJ258">
            <v>349.82</v>
          </cell>
          <cell r="AK258">
            <v>556.44000000000005</v>
          </cell>
          <cell r="AL258">
            <v>206.50000000000003</v>
          </cell>
        </row>
        <row r="259">
          <cell r="AE259">
            <v>40816</v>
          </cell>
          <cell r="AF259">
            <v>264.90000000000003</v>
          </cell>
          <cell r="AG259">
            <v>83.9</v>
          </cell>
          <cell r="AH259">
            <v>391.82</v>
          </cell>
          <cell r="AI259">
            <v>379.63</v>
          </cell>
          <cell r="AJ259">
            <v>182.26999999999998</v>
          </cell>
          <cell r="AK259">
            <v>248.54999999999998</v>
          </cell>
          <cell r="AL259">
            <v>182.3</v>
          </cell>
        </row>
        <row r="260">
          <cell r="AE260">
            <v>40847</v>
          </cell>
          <cell r="AF260">
            <v>180.92000000000002</v>
          </cell>
          <cell r="AG260">
            <v>-107.48</v>
          </cell>
          <cell r="AH260">
            <v>300.10000000000002</v>
          </cell>
          <cell r="AI260">
            <v>474.46</v>
          </cell>
          <cell r="AJ260">
            <v>177.06</v>
          </cell>
          <cell r="AK260">
            <v>171.11999999999998</v>
          </cell>
          <cell r="AL260">
            <v>215.59999999999997</v>
          </cell>
        </row>
        <row r="261">
          <cell r="AE261">
            <v>40877</v>
          </cell>
          <cell r="AF261">
            <v>166.95</v>
          </cell>
          <cell r="AG261">
            <v>27.400000000000006</v>
          </cell>
          <cell r="AH261">
            <v>378.90000000000003</v>
          </cell>
          <cell r="AI261">
            <v>557.23</v>
          </cell>
          <cell r="AJ261">
            <v>78.260000000000019</v>
          </cell>
          <cell r="AK261">
            <v>237.3</v>
          </cell>
          <cell r="AL261">
            <v>183.5</v>
          </cell>
        </row>
        <row r="262">
          <cell r="AE262">
            <v>40908</v>
          </cell>
          <cell r="AF262">
            <v>162.99999999999997</v>
          </cell>
          <cell r="AG262">
            <v>281.69</v>
          </cell>
          <cell r="AH262">
            <v>177.68</v>
          </cell>
          <cell r="AI262">
            <v>361.01</v>
          </cell>
          <cell r="AJ262">
            <v>121.07</v>
          </cell>
          <cell r="AK262">
            <v>236.93</v>
          </cell>
          <cell r="AL262">
            <v>176.7</v>
          </cell>
        </row>
        <row r="263">
          <cell r="AE263">
            <v>40939</v>
          </cell>
          <cell r="AF263">
            <v>142.92999999999998</v>
          </cell>
          <cell r="AG263">
            <v>78.77</v>
          </cell>
          <cell r="AH263">
            <v>191.70999999999998</v>
          </cell>
          <cell r="AI263">
            <v>170.87</v>
          </cell>
          <cell r="AJ263">
            <v>115.48000000000002</v>
          </cell>
          <cell r="AK263">
            <v>80.28000000000003</v>
          </cell>
          <cell r="AL263">
            <v>83.100000000000023</v>
          </cell>
        </row>
        <row r="264">
          <cell r="AE264">
            <v>40968</v>
          </cell>
          <cell r="AF264">
            <v>91.87</v>
          </cell>
          <cell r="AG264">
            <v>13.64</v>
          </cell>
          <cell r="AH264">
            <v>82.279999999999973</v>
          </cell>
          <cell r="AI264">
            <v>181.01</v>
          </cell>
          <cell r="AJ264">
            <v>110.72</v>
          </cell>
          <cell r="AK264">
            <v>167.84999999999997</v>
          </cell>
          <cell r="AL264">
            <v>116.49999999999997</v>
          </cell>
        </row>
        <row r="265">
          <cell r="AE265">
            <v>40999</v>
          </cell>
          <cell r="AF265">
            <v>87.880000000000024</v>
          </cell>
          <cell r="AG265">
            <v>-29.550000000000011</v>
          </cell>
          <cell r="AH265">
            <v>126.11000000000001</v>
          </cell>
          <cell r="AI265">
            <v>183.76</v>
          </cell>
          <cell r="AJ265">
            <v>96.710000000000008</v>
          </cell>
          <cell r="AK265">
            <v>49.29000000000002</v>
          </cell>
          <cell r="AL265">
            <v>114.00000000000003</v>
          </cell>
        </row>
        <row r="266">
          <cell r="AE266">
            <v>41029</v>
          </cell>
          <cell r="AF266">
            <v>106.54999999999998</v>
          </cell>
          <cell r="AG266">
            <v>131.10000000000002</v>
          </cell>
          <cell r="AH266">
            <v>217.27</v>
          </cell>
          <cell r="AI266">
            <v>192.23999999999998</v>
          </cell>
          <cell r="AJ266">
            <v>140.01</v>
          </cell>
          <cell r="AK266">
            <v>114.16999999999999</v>
          </cell>
          <cell r="AL266">
            <v>132.19999999999999</v>
          </cell>
        </row>
        <row r="267">
          <cell r="AE267">
            <v>41060</v>
          </cell>
          <cell r="AF267">
            <v>178.89999999999998</v>
          </cell>
          <cell r="AG267">
            <v>164.82</v>
          </cell>
          <cell r="AH267">
            <v>276.08</v>
          </cell>
          <cell r="AI267">
            <v>476.26</v>
          </cell>
          <cell r="AJ267">
            <v>153.98999999999998</v>
          </cell>
          <cell r="AK267">
            <v>261.47000000000003</v>
          </cell>
          <cell r="AL267">
            <v>127.19999999999999</v>
          </cell>
        </row>
        <row r="268">
          <cell r="AE268">
            <v>41090</v>
          </cell>
          <cell r="AF268">
            <v>234.57</v>
          </cell>
          <cell r="AG268">
            <v>362.26</v>
          </cell>
          <cell r="AH268">
            <v>311.51</v>
          </cell>
          <cell r="AI268">
            <v>372.80999999999995</v>
          </cell>
          <cell r="AJ268">
            <v>226.79</v>
          </cell>
          <cell r="AK268">
            <v>339.26</v>
          </cell>
          <cell r="AL268">
            <v>141.19999999999999</v>
          </cell>
        </row>
        <row r="269">
          <cell r="AE269">
            <v>41121</v>
          </cell>
          <cell r="AF269">
            <v>175.73000000000002</v>
          </cell>
          <cell r="AG269">
            <v>107.15</v>
          </cell>
          <cell r="AH269">
            <v>196.95999999999998</v>
          </cell>
          <cell r="AI269">
            <v>362.40000000000009</v>
          </cell>
          <cell r="AJ269">
            <v>56.91</v>
          </cell>
          <cell r="AK269">
            <v>198.02</v>
          </cell>
          <cell r="AL269">
            <v>114.50000000000001</v>
          </cell>
        </row>
        <row r="270">
          <cell r="AE270">
            <v>41152</v>
          </cell>
          <cell r="AF270">
            <v>74.240000000000009</v>
          </cell>
          <cell r="AG270">
            <v>411.58000000000004</v>
          </cell>
          <cell r="AH270">
            <v>66.600000000000023</v>
          </cell>
          <cell r="AI270">
            <v>58.910000000000025</v>
          </cell>
          <cell r="AJ270">
            <v>54.150000000000006</v>
          </cell>
          <cell r="AK270">
            <v>-23.210000000000022</v>
          </cell>
          <cell r="AL270">
            <v>24.400000000000006</v>
          </cell>
        </row>
        <row r="271">
          <cell r="AE271">
            <v>41182</v>
          </cell>
          <cell r="AF271">
            <v>124.83999999999997</v>
          </cell>
          <cell r="AG271">
            <v>211.76</v>
          </cell>
          <cell r="AH271">
            <v>175.32</v>
          </cell>
          <cell r="AI271">
            <v>306.12000000000006</v>
          </cell>
          <cell r="AJ271">
            <v>35.480000000000018</v>
          </cell>
          <cell r="AK271">
            <v>16.760000000000019</v>
          </cell>
          <cell r="AL271">
            <v>102</v>
          </cell>
        </row>
        <row r="272">
          <cell r="AE272">
            <v>41213</v>
          </cell>
          <cell r="AF272">
            <v>150.49</v>
          </cell>
          <cell r="AG272">
            <v>173.79999999999995</v>
          </cell>
          <cell r="AH272">
            <v>231.18000000000004</v>
          </cell>
          <cell r="AI272">
            <v>457.12999999999994</v>
          </cell>
          <cell r="AJ272">
            <v>134.16000000000003</v>
          </cell>
          <cell r="AK272">
            <v>194.82</v>
          </cell>
          <cell r="AL272">
            <v>105.79999999999998</v>
          </cell>
        </row>
        <row r="273">
          <cell r="AE273">
            <v>41243</v>
          </cell>
          <cell r="AF273">
            <v>216.09999999999997</v>
          </cell>
          <cell r="AG273">
            <v>243.14999999999998</v>
          </cell>
          <cell r="AH273">
            <v>316.44</v>
          </cell>
          <cell r="AI273">
            <v>598.18000000000006</v>
          </cell>
          <cell r="AJ273">
            <v>151.55000000000001</v>
          </cell>
          <cell r="AK273">
            <v>121.22000000000001</v>
          </cell>
          <cell r="AL273">
            <v>165.8</v>
          </cell>
        </row>
        <row r="274">
          <cell r="AE274">
            <v>41274</v>
          </cell>
          <cell r="AF274">
            <v>187.92</v>
          </cell>
          <cell r="AG274">
            <v>282.98</v>
          </cell>
          <cell r="AH274">
            <v>221.42999999999998</v>
          </cell>
          <cell r="AI274">
            <v>408.13</v>
          </cell>
          <cell r="AJ274">
            <v>176.34999999999997</v>
          </cell>
          <cell r="AK274">
            <v>260.02000000000004</v>
          </cell>
          <cell r="AL274">
            <v>163.69999999999999</v>
          </cell>
        </row>
        <row r="275">
          <cell r="AE275">
            <v>41305</v>
          </cell>
          <cell r="AF275">
            <v>184.61999999999998</v>
          </cell>
          <cell r="AG275">
            <v>110.84</v>
          </cell>
          <cell r="AH275">
            <v>260.55999999999995</v>
          </cell>
          <cell r="AI275">
            <v>368.23</v>
          </cell>
          <cell r="AJ275">
            <v>74.759999999999991</v>
          </cell>
          <cell r="AK275">
            <v>42.620000000000005</v>
          </cell>
          <cell r="AL275">
            <v>147.29999999999998</v>
          </cell>
        </row>
        <row r="276">
          <cell r="AE276">
            <v>41333</v>
          </cell>
          <cell r="AF276">
            <v>80.81</v>
          </cell>
          <cell r="AG276">
            <v>217.92000000000002</v>
          </cell>
          <cell r="AH276">
            <v>154.77999999999997</v>
          </cell>
          <cell r="AI276">
            <v>122.93</v>
          </cell>
          <cell r="AJ276">
            <v>83.789999999999992</v>
          </cell>
          <cell r="AK276">
            <v>80.47</v>
          </cell>
          <cell r="AL276">
            <v>46.3</v>
          </cell>
        </row>
        <row r="277">
          <cell r="AE277">
            <v>41364</v>
          </cell>
          <cell r="AF277">
            <v>121.28999999999999</v>
          </cell>
          <cell r="AG277">
            <v>58.069999999999993</v>
          </cell>
          <cell r="AH277">
            <v>275.02999999999997</v>
          </cell>
          <cell r="AI277">
            <v>190.45000000000005</v>
          </cell>
          <cell r="AJ277">
            <v>109.05000000000001</v>
          </cell>
          <cell r="AK277">
            <v>-29.380000000000024</v>
          </cell>
          <cell r="AL277">
            <v>38.900000000000006</v>
          </cell>
        </row>
        <row r="278">
          <cell r="AE278">
            <v>41394</v>
          </cell>
          <cell r="AF278">
            <v>105.94</v>
          </cell>
          <cell r="AG278">
            <v>36.88000000000001</v>
          </cell>
          <cell r="AH278">
            <v>171.42000000000002</v>
          </cell>
          <cell r="AI278">
            <v>109.45999999999998</v>
          </cell>
          <cell r="AJ278">
            <v>94.740000000000009</v>
          </cell>
          <cell r="AK278">
            <v>102.91000000000001</v>
          </cell>
          <cell r="AL278">
            <v>109.20000000000002</v>
          </cell>
        </row>
        <row r="279">
          <cell r="AE279">
            <v>41425</v>
          </cell>
          <cell r="AF279">
            <v>93.71</v>
          </cell>
          <cell r="AG279">
            <v>-101.06</v>
          </cell>
          <cell r="AH279">
            <v>84.109999999999985</v>
          </cell>
          <cell r="AI279">
            <v>60.259999999999991</v>
          </cell>
          <cell r="AJ279">
            <v>81.63000000000001</v>
          </cell>
          <cell r="AK279">
            <v>224.8</v>
          </cell>
          <cell r="AL279">
            <v>58.7</v>
          </cell>
        </row>
        <row r="280">
          <cell r="AE280">
            <v>41455</v>
          </cell>
          <cell r="AF280">
            <v>111.21000000000001</v>
          </cell>
          <cell r="AG280">
            <v>90.22999999999999</v>
          </cell>
          <cell r="AH280">
            <v>109.71000000000001</v>
          </cell>
          <cell r="AI280">
            <v>158.82</v>
          </cell>
          <cell r="AJ280">
            <v>96.990000000000009</v>
          </cell>
          <cell r="AK280">
            <v>153.75</v>
          </cell>
          <cell r="AL280">
            <v>114.9</v>
          </cell>
        </row>
        <row r="281">
          <cell r="AE281">
            <v>41486</v>
          </cell>
          <cell r="AF281">
            <v>80.920000000000016</v>
          </cell>
          <cell r="AG281">
            <v>73.680000000000007</v>
          </cell>
          <cell r="AH281">
            <v>127.80000000000001</v>
          </cell>
          <cell r="AI281">
            <v>43.16</v>
          </cell>
          <cell r="AJ281">
            <v>146.13</v>
          </cell>
          <cell r="AK281">
            <v>251.70999999999998</v>
          </cell>
          <cell r="AL281">
            <v>32.700000000000003</v>
          </cell>
        </row>
        <row r="282">
          <cell r="AE282">
            <v>41517</v>
          </cell>
          <cell r="AF282">
            <v>132.01999999999998</v>
          </cell>
          <cell r="AG282">
            <v>136.97999999999999</v>
          </cell>
          <cell r="AH282">
            <v>152.94</v>
          </cell>
          <cell r="AI282">
            <v>272.04999999999995</v>
          </cell>
          <cell r="AJ282">
            <v>75.599999999999994</v>
          </cell>
          <cell r="AK282">
            <v>223.51999999999998</v>
          </cell>
          <cell r="AL282">
            <v>130.30000000000001</v>
          </cell>
        </row>
        <row r="283">
          <cell r="AE283">
            <v>41547</v>
          </cell>
          <cell r="AF283">
            <v>150.54</v>
          </cell>
          <cell r="AG283">
            <v>191.47000000000003</v>
          </cell>
          <cell r="AH283">
            <v>181.89000000000001</v>
          </cell>
          <cell r="AI283">
            <v>145.54999999999998</v>
          </cell>
          <cell r="AJ283">
            <v>88.55</v>
          </cell>
          <cell r="AK283">
            <v>133.26999999999998</v>
          </cell>
          <cell r="AL283">
            <v>99.100000000000009</v>
          </cell>
        </row>
        <row r="284">
          <cell r="AE284">
            <v>41578</v>
          </cell>
          <cell r="AF284">
            <v>230.82999999999998</v>
          </cell>
          <cell r="AG284">
            <v>57.879999999999995</v>
          </cell>
          <cell r="AH284">
            <v>254.35</v>
          </cell>
          <cell r="AI284">
            <v>317.16000000000003</v>
          </cell>
          <cell r="AJ284">
            <v>83.83</v>
          </cell>
          <cell r="AK284">
            <v>37.930000000000007</v>
          </cell>
          <cell r="AL284">
            <v>230</v>
          </cell>
        </row>
        <row r="285">
          <cell r="AE285">
            <v>41608</v>
          </cell>
          <cell r="AF285">
            <v>89.420000000000016</v>
          </cell>
          <cell r="AG285">
            <v>85.27000000000001</v>
          </cell>
          <cell r="AH285">
            <v>167.38000000000002</v>
          </cell>
          <cell r="AI285">
            <v>135.43</v>
          </cell>
          <cell r="AJ285">
            <v>56.929999999999993</v>
          </cell>
          <cell r="AK285">
            <v>-44.329999999999984</v>
          </cell>
          <cell r="AL285">
            <v>140.29999999999998</v>
          </cell>
        </row>
        <row r="286">
          <cell r="AE286">
            <v>41639</v>
          </cell>
          <cell r="AF286">
            <v>108.75</v>
          </cell>
          <cell r="AG286">
            <v>103.25999999999999</v>
          </cell>
          <cell r="AH286">
            <v>136.29</v>
          </cell>
          <cell r="AI286">
            <v>199.29999999999998</v>
          </cell>
          <cell r="AJ286">
            <v>79.179999999999993</v>
          </cell>
          <cell r="AK286">
            <v>106.43</v>
          </cell>
          <cell r="AL286">
            <v>147.5</v>
          </cell>
        </row>
        <row r="287">
          <cell r="AE287">
            <v>41670</v>
          </cell>
          <cell r="AF287">
            <v>62.400000000000006</v>
          </cell>
          <cell r="AG287">
            <v>20.489999999999995</v>
          </cell>
          <cell r="AH287">
            <v>98.47</v>
          </cell>
          <cell r="AI287">
            <v>183.40999999999997</v>
          </cell>
          <cell r="AJ287">
            <v>98.12</v>
          </cell>
          <cell r="AK287">
            <v>46.69</v>
          </cell>
          <cell r="AL287">
            <v>53.900000000000006</v>
          </cell>
        </row>
        <row r="288">
          <cell r="AE288">
            <v>41698</v>
          </cell>
          <cell r="AF288">
            <v>99.12</v>
          </cell>
          <cell r="AG288">
            <v>48.81</v>
          </cell>
          <cell r="AH288">
            <v>140.16999999999999</v>
          </cell>
          <cell r="AI288">
            <v>187.45000000000002</v>
          </cell>
          <cell r="AJ288">
            <v>184.97</v>
          </cell>
          <cell r="AK288">
            <v>62.25</v>
          </cell>
          <cell r="AL288">
            <v>20.599999999999994</v>
          </cell>
        </row>
        <row r="289">
          <cell r="AE289">
            <v>41729</v>
          </cell>
          <cell r="AF289">
            <v>107.49000000000001</v>
          </cell>
          <cell r="AG289">
            <v>-39.909999999999997</v>
          </cell>
          <cell r="AH289">
            <v>155.68</v>
          </cell>
          <cell r="AI289">
            <v>244.01000000000002</v>
          </cell>
          <cell r="AJ289">
            <v>130.67000000000002</v>
          </cell>
          <cell r="AK289">
            <v>49.419999999999987</v>
          </cell>
          <cell r="AL289">
            <v>75.8</v>
          </cell>
        </row>
        <row r="290">
          <cell r="AE290">
            <v>41759</v>
          </cell>
          <cell r="AF290">
            <v>107.14000000000001</v>
          </cell>
          <cell r="AG290">
            <v>26.140000000000008</v>
          </cell>
          <cell r="AH290">
            <v>78.47999999999999</v>
          </cell>
          <cell r="AI290">
            <v>23.150000000000006</v>
          </cell>
          <cell r="AJ290">
            <v>124.55</v>
          </cell>
          <cell r="AK290">
            <v>-3.4599999999999937</v>
          </cell>
          <cell r="AL290">
            <v>155.5</v>
          </cell>
        </row>
        <row r="291">
          <cell r="AE291">
            <v>41790</v>
          </cell>
          <cell r="AF291">
            <v>113.45</v>
          </cell>
          <cell r="AG291">
            <v>53.56</v>
          </cell>
          <cell r="AH291">
            <v>144.13999999999999</v>
          </cell>
          <cell r="AI291">
            <v>215.52</v>
          </cell>
          <cell r="AJ291">
            <v>47.220000000000013</v>
          </cell>
          <cell r="AK291">
            <v>97.529999999999987</v>
          </cell>
          <cell r="AL291">
            <v>84.200000000000017</v>
          </cell>
        </row>
        <row r="292">
          <cell r="AE292">
            <v>41820</v>
          </cell>
          <cell r="AF292">
            <v>68.5</v>
          </cell>
          <cell r="AG292">
            <v>42.879999999999995</v>
          </cell>
          <cell r="AH292">
            <v>66.759999999999991</v>
          </cell>
          <cell r="AI292">
            <v>30.439999999999998</v>
          </cell>
          <cell r="AJ292">
            <v>16.919999999999987</v>
          </cell>
          <cell r="AK292">
            <v>51.970000000000013</v>
          </cell>
          <cell r="AL292">
            <v>111.6</v>
          </cell>
        </row>
        <row r="293">
          <cell r="AE293">
            <v>41851</v>
          </cell>
          <cell r="AF293">
            <v>78.97</v>
          </cell>
          <cell r="AG293">
            <v>140.03</v>
          </cell>
          <cell r="AH293">
            <v>123.37000000000002</v>
          </cell>
          <cell r="AI293">
            <v>177.65999999999997</v>
          </cell>
          <cell r="AJ293">
            <v>37.820000000000007</v>
          </cell>
          <cell r="AK293">
            <v>117.43</v>
          </cell>
          <cell r="AL293">
            <v>59.699999999999989</v>
          </cell>
        </row>
        <row r="294">
          <cell r="AE294">
            <v>41882</v>
          </cell>
          <cell r="AF294">
            <v>87.749999999999986</v>
          </cell>
          <cell r="AG294">
            <v>1.1999999999999957</v>
          </cell>
          <cell r="AH294">
            <v>120.35</v>
          </cell>
          <cell r="AI294">
            <v>221.07999999999998</v>
          </cell>
          <cell r="AJ294">
            <v>68.33</v>
          </cell>
          <cell r="AK294">
            <v>108.61000000000001</v>
          </cell>
          <cell r="AL294">
            <v>77.799999999999983</v>
          </cell>
        </row>
        <row r="295">
          <cell r="AE295">
            <v>41912</v>
          </cell>
          <cell r="AF295">
            <v>153.57</v>
          </cell>
          <cell r="AG295">
            <v>38.090000000000003</v>
          </cell>
          <cell r="AH295">
            <v>268.64</v>
          </cell>
          <cell r="AI295">
            <v>411.36</v>
          </cell>
          <cell r="AJ295">
            <v>121.06</v>
          </cell>
          <cell r="AK295">
            <v>110.16</v>
          </cell>
          <cell r="AL295">
            <v>110.00000000000001</v>
          </cell>
        </row>
        <row r="296">
          <cell r="AE296">
            <v>41943</v>
          </cell>
          <cell r="AF296">
            <v>131.41</v>
          </cell>
          <cell r="AG296">
            <v>118.58</v>
          </cell>
          <cell r="AH296">
            <v>180.13</v>
          </cell>
          <cell r="AI296">
            <v>173.43000000000004</v>
          </cell>
          <cell r="AJ296">
            <v>131.43</v>
          </cell>
          <cell r="AK296">
            <v>99.379999999999981</v>
          </cell>
          <cell r="AL296">
            <v>105</v>
          </cell>
        </row>
        <row r="297">
          <cell r="AE297">
            <v>41973</v>
          </cell>
          <cell r="AF297">
            <v>143.39999999999998</v>
          </cell>
          <cell r="AG297">
            <v>51.410000000000004</v>
          </cell>
          <cell r="AH297">
            <v>171.51999999999998</v>
          </cell>
          <cell r="AI297">
            <v>74.669999999999987</v>
          </cell>
          <cell r="AJ297">
            <v>138.39999999999998</v>
          </cell>
          <cell r="AK297">
            <v>34.61</v>
          </cell>
          <cell r="AL297">
            <v>162.6</v>
          </cell>
        </row>
        <row r="298">
          <cell r="AE298">
            <v>42004</v>
          </cell>
          <cell r="AF298">
            <v>100.50999999999999</v>
          </cell>
          <cell r="AG298">
            <v>213.37</v>
          </cell>
          <cell r="AH298">
            <v>161.82000000000002</v>
          </cell>
          <cell r="AI298">
            <v>153.15000000000003</v>
          </cell>
          <cell r="AJ298">
            <v>119.41000000000001</v>
          </cell>
          <cell r="AK298">
            <v>93.93</v>
          </cell>
          <cell r="AL298">
            <v>9.8999999999999915</v>
          </cell>
        </row>
        <row r="299">
          <cell r="AE299">
            <v>42035</v>
          </cell>
          <cell r="AF299">
            <v>146.88</v>
          </cell>
          <cell r="AG299">
            <v>61.92</v>
          </cell>
          <cell r="AH299">
            <v>187.95000000000002</v>
          </cell>
          <cell r="AI299">
            <v>242.54999999999998</v>
          </cell>
          <cell r="AJ299">
            <v>79.100000000000009</v>
          </cell>
          <cell r="AK299">
            <v>127.84</v>
          </cell>
          <cell r="AL299">
            <v>96.2</v>
          </cell>
        </row>
        <row r="300">
          <cell r="AE300">
            <v>42063</v>
          </cell>
          <cell r="AF300">
            <v>112.07</v>
          </cell>
          <cell r="AG300">
            <v>98.44</v>
          </cell>
          <cell r="AH300">
            <v>157.76000000000002</v>
          </cell>
          <cell r="AI300">
            <v>237.98999999999998</v>
          </cell>
          <cell r="AJ300">
            <v>41.140000000000015</v>
          </cell>
          <cell r="AK300">
            <v>217.72999999999996</v>
          </cell>
          <cell r="AL300">
            <v>70.099999999999994</v>
          </cell>
        </row>
        <row r="301">
          <cell r="AE301">
            <v>42094</v>
          </cell>
          <cell r="AF301">
            <v>114.81</v>
          </cell>
          <cell r="AG301">
            <v>49.3</v>
          </cell>
          <cell r="AH301">
            <v>87.47999999999999</v>
          </cell>
          <cell r="AI301">
            <v>208.74</v>
          </cell>
          <cell r="AJ301">
            <v>48.039999999999992</v>
          </cell>
          <cell r="AK301">
            <v>15.64</v>
          </cell>
          <cell r="AL301">
            <v>173.7</v>
          </cell>
        </row>
        <row r="302">
          <cell r="AE302">
            <v>42124</v>
          </cell>
          <cell r="AF302">
            <v>74.079999999999984</v>
          </cell>
          <cell r="AG302">
            <v>-3.1800000000000068</v>
          </cell>
          <cell r="AH302">
            <v>125.64999999999998</v>
          </cell>
          <cell r="AI302">
            <v>309.79000000000002</v>
          </cell>
          <cell r="AJ302">
            <v>69.900000000000006</v>
          </cell>
          <cell r="AK302">
            <v>68.86</v>
          </cell>
          <cell r="AL302">
            <v>29.799999999999997</v>
          </cell>
        </row>
        <row r="303">
          <cell r="AE303">
            <v>42155</v>
          </cell>
          <cell r="AF303">
            <v>93.78</v>
          </cell>
          <cell r="AG303">
            <v>102.04</v>
          </cell>
          <cell r="AH303">
            <v>176.07000000000002</v>
          </cell>
          <cell r="AI303">
            <v>354.78</v>
          </cell>
          <cell r="AJ303">
            <v>103.35</v>
          </cell>
          <cell r="AK303">
            <v>112.37</v>
          </cell>
          <cell r="AL303">
            <v>41.5</v>
          </cell>
        </row>
        <row r="304">
          <cell r="AE304">
            <v>42185</v>
          </cell>
          <cell r="AF304">
            <v>127.11000000000001</v>
          </cell>
          <cell r="AG304">
            <v>155.79</v>
          </cell>
          <cell r="AH304">
            <v>256.14999999999998</v>
          </cell>
          <cell r="AI304">
            <v>190.01</v>
          </cell>
          <cell r="AJ304">
            <v>87.22</v>
          </cell>
          <cell r="AK304">
            <v>121.82999999999998</v>
          </cell>
          <cell r="AL304">
            <v>74.7</v>
          </cell>
        </row>
        <row r="305">
          <cell r="AE305">
            <v>42216</v>
          </cell>
          <cell r="AF305">
            <v>146.62</v>
          </cell>
          <cell r="AG305">
            <v>18.980000000000004</v>
          </cell>
          <cell r="AH305">
            <v>221.66000000000003</v>
          </cell>
          <cell r="AI305">
            <v>102.78999999999996</v>
          </cell>
          <cell r="AJ305">
            <v>115.42</v>
          </cell>
          <cell r="AK305">
            <v>132.37</v>
          </cell>
          <cell r="AL305">
            <v>203.29999999999998</v>
          </cell>
        </row>
        <row r="306">
          <cell r="AE306">
            <v>42247</v>
          </cell>
          <cell r="AF306">
            <v>135.79000000000002</v>
          </cell>
          <cell r="AG306">
            <v>141.88999999999999</v>
          </cell>
          <cell r="AH306">
            <v>121.84</v>
          </cell>
          <cell r="AI306">
            <v>2.5400000000000205</v>
          </cell>
          <cell r="AJ306">
            <v>142.04</v>
          </cell>
          <cell r="AK306">
            <v>27.72999999999999</v>
          </cell>
          <cell r="AL306">
            <v>52.100000000000009</v>
          </cell>
        </row>
        <row r="307">
          <cell r="AE307">
            <v>42277</v>
          </cell>
          <cell r="AF307">
            <v>188.54000000000002</v>
          </cell>
          <cell r="AG307">
            <v>33.480000000000004</v>
          </cell>
          <cell r="AH307">
            <v>194.97000000000003</v>
          </cell>
          <cell r="AI307">
            <v>359.9</v>
          </cell>
          <cell r="AJ307">
            <v>162.57999999999998</v>
          </cell>
          <cell r="AK307">
            <v>112.75999999999999</v>
          </cell>
          <cell r="AL307">
            <v>97.300000000000011</v>
          </cell>
        </row>
        <row r="308">
          <cell r="AE308">
            <v>42308</v>
          </cell>
          <cell r="AF308">
            <v>108.77999999999999</v>
          </cell>
          <cell r="AG308">
            <v>62.699999999999996</v>
          </cell>
          <cell r="AH308">
            <v>145.17000000000002</v>
          </cell>
          <cell r="AI308">
            <v>132.06</v>
          </cell>
          <cell r="AJ308">
            <v>127.61999999999999</v>
          </cell>
          <cell r="AK308">
            <v>39.42</v>
          </cell>
          <cell r="AL308">
            <v>41</v>
          </cell>
        </row>
        <row r="309">
          <cell r="AE309">
            <v>42338</v>
          </cell>
          <cell r="AF309">
            <v>92.339999999999989</v>
          </cell>
          <cell r="AG309">
            <v>10.02000000000001</v>
          </cell>
          <cell r="AH309">
            <v>185.09</v>
          </cell>
          <cell r="AI309">
            <v>279.26</v>
          </cell>
          <cell r="AJ309">
            <v>70.36</v>
          </cell>
          <cell r="AK309">
            <v>20.200000000000003</v>
          </cell>
          <cell r="AL309">
            <v>132</v>
          </cell>
        </row>
        <row r="310">
          <cell r="AE310">
            <v>42369</v>
          </cell>
          <cell r="AF310">
            <v>72.38</v>
          </cell>
          <cell r="AG310">
            <v>41.730000000000004</v>
          </cell>
          <cell r="AH310">
            <v>100.37999999999997</v>
          </cell>
          <cell r="AI310">
            <v>49.020000000000039</v>
          </cell>
          <cell r="AJ310">
            <v>70.149999999999991</v>
          </cell>
          <cell r="AK310">
            <v>34.070000000000007</v>
          </cell>
          <cell r="AL310">
            <v>92.6</v>
          </cell>
        </row>
        <row r="311">
          <cell r="AE311">
            <v>42400</v>
          </cell>
          <cell r="AF311">
            <v>173.85000000000002</v>
          </cell>
          <cell r="AG311">
            <v>143.13</v>
          </cell>
          <cell r="AH311">
            <v>254.65</v>
          </cell>
          <cell r="AI311">
            <v>343.24</v>
          </cell>
          <cell r="AJ311">
            <v>156.71999999999997</v>
          </cell>
          <cell r="AK311">
            <v>59.160000000000011</v>
          </cell>
          <cell r="AL311">
            <v>167.7</v>
          </cell>
        </row>
        <row r="312">
          <cell r="AE312">
            <v>42429</v>
          </cell>
          <cell r="AF312">
            <v>189.95999999999998</v>
          </cell>
          <cell r="AG312">
            <v>69.489999999999981</v>
          </cell>
          <cell r="AH312">
            <v>291.17999999999995</v>
          </cell>
          <cell r="AI312">
            <v>416.82000000000005</v>
          </cell>
          <cell r="AJ312">
            <v>246.8</v>
          </cell>
          <cell r="AK312">
            <v>145.34</v>
          </cell>
          <cell r="AL312">
            <v>120.1</v>
          </cell>
        </row>
        <row r="313">
          <cell r="AE313">
            <v>42460</v>
          </cell>
          <cell r="AF313">
            <v>207.76999999999998</v>
          </cell>
          <cell r="AG313">
            <v>13.100000000000001</v>
          </cell>
          <cell r="AH313">
            <v>308.08000000000004</v>
          </cell>
          <cell r="AI313">
            <v>794.23</v>
          </cell>
          <cell r="AJ313">
            <v>184.36</v>
          </cell>
          <cell r="AK313">
            <v>105.02</v>
          </cell>
          <cell r="AL313">
            <v>215.89999999999998</v>
          </cell>
        </row>
        <row r="314">
          <cell r="AE314">
            <v>42490</v>
          </cell>
          <cell r="AF314">
            <v>141.72999999999999</v>
          </cell>
          <cell r="AG314">
            <v>-4.5099999999999909</v>
          </cell>
          <cell r="AH314">
            <v>204.27999999999997</v>
          </cell>
          <cell r="AI314">
            <v>619.80000000000007</v>
          </cell>
          <cell r="AJ314">
            <v>131.10000000000002</v>
          </cell>
          <cell r="AK314">
            <v>106.99999999999999</v>
          </cell>
          <cell r="AL314">
            <v>202.89999999999998</v>
          </cell>
        </row>
        <row r="315">
          <cell r="AE315">
            <v>42521</v>
          </cell>
          <cell r="AF315">
            <v>106.23000000000002</v>
          </cell>
          <cell r="AG315">
            <v>30.64</v>
          </cell>
          <cell r="AH315">
            <v>169.13000000000002</v>
          </cell>
          <cell r="AI315">
            <v>544.41999999999996</v>
          </cell>
          <cell r="AJ315">
            <v>147.51</v>
          </cell>
          <cell r="AK315">
            <v>212.02999999999997</v>
          </cell>
          <cell r="AL315">
            <v>126.9</v>
          </cell>
        </row>
        <row r="316">
          <cell r="AE316">
            <v>42551</v>
          </cell>
          <cell r="AF316">
            <v>302.23</v>
          </cell>
          <cell r="AG316">
            <v>155.74</v>
          </cell>
          <cell r="AH316">
            <v>638.80999999999995</v>
          </cell>
          <cell r="AI316">
            <v>1120.53</v>
          </cell>
          <cell r="AJ316">
            <v>264.39999999999998</v>
          </cell>
          <cell r="AK316">
            <v>326.22000000000003</v>
          </cell>
          <cell r="AL316">
            <v>107.80000000000001</v>
          </cell>
        </row>
        <row r="317">
          <cell r="AE317">
            <v>42582</v>
          </cell>
          <cell r="AF317">
            <v>266.09000000000003</v>
          </cell>
          <cell r="AG317">
            <v>189.89</v>
          </cell>
          <cell r="AH317">
            <v>641.75</v>
          </cell>
          <cell r="AI317">
            <v>1848.9899999999998</v>
          </cell>
          <cell r="AJ317">
            <v>272.79000000000002</v>
          </cell>
          <cell r="AK317">
            <v>570.34</v>
          </cell>
          <cell r="AL317">
            <v>59.600000000000023</v>
          </cell>
        </row>
        <row r="318">
          <cell r="AE318">
            <v>42613</v>
          </cell>
          <cell r="AF318">
            <v>144.18</v>
          </cell>
          <cell r="AG318">
            <v>43.769999999999996</v>
          </cell>
          <cell r="AH318">
            <v>228.28</v>
          </cell>
          <cell r="AI318">
            <v>488.85</v>
          </cell>
          <cell r="AJ318">
            <v>72.22999999999999</v>
          </cell>
          <cell r="AK318">
            <v>-30.520000000000003</v>
          </cell>
          <cell r="AL318">
            <v>115.1</v>
          </cell>
        </row>
        <row r="319">
          <cell r="AE319">
            <v>42643</v>
          </cell>
          <cell r="AF319">
            <v>42.299999999999983</v>
          </cell>
          <cell r="AG319">
            <v>-26.22</v>
          </cell>
          <cell r="AH319">
            <v>32.120000000000005</v>
          </cell>
          <cell r="AI319">
            <v>-41.989999999999895</v>
          </cell>
          <cell r="AJ319">
            <v>26.75</v>
          </cell>
          <cell r="AK319">
            <v>-29.97</v>
          </cell>
          <cell r="AL319">
            <v>163.69999999999999</v>
          </cell>
        </row>
        <row r="320">
          <cell r="AE320">
            <v>42674</v>
          </cell>
          <cell r="AF320">
            <v>49.120000000000005</v>
          </cell>
          <cell r="AG320">
            <v>74.179999999999993</v>
          </cell>
          <cell r="AH320">
            <v>58.879999999999995</v>
          </cell>
          <cell r="AI320">
            <v>-51.559999999999945</v>
          </cell>
          <cell r="AJ320">
            <v>-20.480000000000018</v>
          </cell>
          <cell r="AK320">
            <v>-229.00000000000003</v>
          </cell>
          <cell r="AL320">
            <v>101.19999999999999</v>
          </cell>
        </row>
        <row r="321">
          <cell r="AE321">
            <v>42704</v>
          </cell>
          <cell r="AF321">
            <v>323.95</v>
          </cell>
          <cell r="AG321">
            <v>81.360000000000014</v>
          </cell>
          <cell r="AH321">
            <v>572.29</v>
          </cell>
          <cell r="AI321">
            <v>1173.72</v>
          </cell>
          <cell r="AJ321">
            <v>161.98000000000002</v>
          </cell>
          <cell r="AK321">
            <v>286.59000000000003</v>
          </cell>
          <cell r="AL321">
            <v>149.89999999999998</v>
          </cell>
        </row>
        <row r="322">
          <cell r="AE322">
            <v>42735</v>
          </cell>
          <cell r="AF322">
            <v>235.33</v>
          </cell>
          <cell r="AG322">
            <v>219.43</v>
          </cell>
          <cell r="AH322">
            <v>344.16</v>
          </cell>
          <cell r="AI322">
            <v>557.06999999999994</v>
          </cell>
          <cell r="AJ322">
            <v>167.19</v>
          </cell>
          <cell r="AK322">
            <v>245.27</v>
          </cell>
          <cell r="AL322">
            <v>113.6</v>
          </cell>
        </row>
        <row r="323">
          <cell r="AE323">
            <v>42766</v>
          </cell>
          <cell r="AF323">
            <v>372.01</v>
          </cell>
          <cell r="AG323">
            <v>182.76</v>
          </cell>
          <cell r="AH323">
            <v>398.40999999999997</v>
          </cell>
          <cell r="AI323">
            <v>533.32000000000005</v>
          </cell>
          <cell r="AJ323">
            <v>195.26999999999998</v>
          </cell>
          <cell r="AK323">
            <v>227.98</v>
          </cell>
          <cell r="AL323">
            <v>505.2</v>
          </cell>
        </row>
        <row r="324">
          <cell r="AE324">
            <v>42794</v>
          </cell>
          <cell r="AF324">
            <v>144.38</v>
          </cell>
          <cell r="AG324">
            <v>164.82999999999998</v>
          </cell>
          <cell r="AH324">
            <v>81.31</v>
          </cell>
          <cell r="AI324">
            <v>75.740000000000009</v>
          </cell>
          <cell r="AJ324">
            <v>112.58000000000001</v>
          </cell>
          <cell r="AK324">
            <v>-18.820000000000022</v>
          </cell>
          <cell r="AL324">
            <v>219.70000000000002</v>
          </cell>
        </row>
        <row r="325">
          <cell r="AE325">
            <v>42825</v>
          </cell>
          <cell r="AF325">
            <v>292.28999999999996</v>
          </cell>
          <cell r="AG325">
            <v>315.56</v>
          </cell>
          <cell r="AH325">
            <v>245.70999999999998</v>
          </cell>
          <cell r="AI325">
            <v>369.30000000000007</v>
          </cell>
          <cell r="AJ325">
            <v>106.57</v>
          </cell>
          <cell r="AK325">
            <v>15.079999999999984</v>
          </cell>
          <cell r="AL325">
            <v>567.6</v>
          </cell>
        </row>
        <row r="326">
          <cell r="AE326">
            <v>42855</v>
          </cell>
          <cell r="AF326">
            <v>106.97999999999999</v>
          </cell>
          <cell r="AG326">
            <v>309.40999999999997</v>
          </cell>
          <cell r="AH326">
            <v>178.42000000000002</v>
          </cell>
          <cell r="AI326">
            <v>131.74</v>
          </cell>
          <cell r="AJ326">
            <v>62.070000000000022</v>
          </cell>
          <cell r="AK326">
            <v>25.390000000000015</v>
          </cell>
          <cell r="AL326">
            <v>42.399999999999977</v>
          </cell>
        </row>
        <row r="327">
          <cell r="AE327">
            <v>42886</v>
          </cell>
          <cell r="AF327">
            <v>103.91999999999999</v>
          </cell>
          <cell r="AG327">
            <v>222.07</v>
          </cell>
          <cell r="AH327">
            <v>158.11000000000001</v>
          </cell>
          <cell r="AI327">
            <v>494.54999999999995</v>
          </cell>
          <cell r="AJ327">
            <v>77.03</v>
          </cell>
          <cell r="AK327">
            <v>54.480000000000004</v>
          </cell>
          <cell r="AL327">
            <v>85.200000000000017</v>
          </cell>
        </row>
        <row r="328">
          <cell r="AE328">
            <v>42916</v>
          </cell>
          <cell r="AF328">
            <v>108.25</v>
          </cell>
          <cell r="AG328">
            <v>2.4099999999999966</v>
          </cell>
          <cell r="AH328">
            <v>281.70999999999998</v>
          </cell>
          <cell r="AI328">
            <v>1000.8199999999999</v>
          </cell>
          <cell r="AJ328">
            <v>47.860000000000014</v>
          </cell>
          <cell r="AK328">
            <v>53.52000000000001</v>
          </cell>
          <cell r="AL328">
            <v>106.29999999999995</v>
          </cell>
        </row>
        <row r="329">
          <cell r="AE329">
            <v>42947</v>
          </cell>
          <cell r="AF329">
            <v>156.97</v>
          </cell>
          <cell r="AG329">
            <v>-62.429999999999993</v>
          </cell>
          <cell r="AH329">
            <v>113.61999999999998</v>
          </cell>
          <cell r="AI329">
            <v>597.46</v>
          </cell>
          <cell r="AJ329">
            <v>48.03</v>
          </cell>
          <cell r="AK329">
            <v>109.41</v>
          </cell>
          <cell r="AL329">
            <v>282.2</v>
          </cell>
        </row>
        <row r="330">
          <cell r="AE330">
            <v>42978</v>
          </cell>
          <cell r="AF330">
            <v>137.82999999999998</v>
          </cell>
          <cell r="AG330">
            <v>-81.47999999999999</v>
          </cell>
          <cell r="AH330">
            <v>101.83000000000001</v>
          </cell>
          <cell r="AI330">
            <v>412.70000000000005</v>
          </cell>
          <cell r="AJ330">
            <v>54.84</v>
          </cell>
          <cell r="AK330">
            <v>35.450000000000003</v>
          </cell>
          <cell r="AL330">
            <v>198.59999999999997</v>
          </cell>
        </row>
        <row r="331">
          <cell r="AE331">
            <v>43008</v>
          </cell>
          <cell r="AF331">
            <v>145.66</v>
          </cell>
          <cell r="AG331">
            <v>-21.970000000000006</v>
          </cell>
          <cell r="AH331">
            <v>137.15000000000003</v>
          </cell>
          <cell r="AI331">
            <v>206.01999999999998</v>
          </cell>
          <cell r="AJ331">
            <v>92.34999999999998</v>
          </cell>
          <cell r="AK331">
            <v>56.260000000000005</v>
          </cell>
          <cell r="AL331">
            <v>185.10000000000002</v>
          </cell>
        </row>
        <row r="332">
          <cell r="AE332">
            <v>43039</v>
          </cell>
          <cell r="AF332">
            <v>123.70000000000002</v>
          </cell>
          <cell r="AG332">
            <v>19.820000000000007</v>
          </cell>
          <cell r="AH332">
            <v>273.03999999999996</v>
          </cell>
          <cell r="AI332">
            <v>505.23</v>
          </cell>
          <cell r="AJ332">
            <v>112.97999999999999</v>
          </cell>
          <cell r="AK332">
            <v>54.47999999999999</v>
          </cell>
          <cell r="AL332">
            <v>56.800000000000011</v>
          </cell>
        </row>
        <row r="333">
          <cell r="AE333">
            <v>43069</v>
          </cell>
          <cell r="AF333">
            <v>182.43000000000004</v>
          </cell>
          <cell r="AG333">
            <v>159.62</v>
          </cell>
          <cell r="AH333">
            <v>309.71000000000004</v>
          </cell>
          <cell r="AI333">
            <v>598.54</v>
          </cell>
          <cell r="AJ333">
            <v>93.389999999999986</v>
          </cell>
          <cell r="AK333">
            <v>121.5</v>
          </cell>
          <cell r="AL333">
            <v>247.3</v>
          </cell>
        </row>
        <row r="334">
          <cell r="AE334">
            <v>43100</v>
          </cell>
          <cell r="AF334">
            <v>140.55000000000001</v>
          </cell>
          <cell r="AG334">
            <v>304.84000000000003</v>
          </cell>
          <cell r="AH334">
            <v>141.00999999999996</v>
          </cell>
          <cell r="AI334">
            <v>380.32000000000005</v>
          </cell>
          <cell r="AJ334">
            <v>58.629999999999995</v>
          </cell>
          <cell r="AK334">
            <v>119.61</v>
          </cell>
          <cell r="AL334">
            <v>128.99999999999997</v>
          </cell>
        </row>
        <row r="335">
          <cell r="AE335">
            <v>43131</v>
          </cell>
          <cell r="AF335">
            <v>215.30999999999997</v>
          </cell>
          <cell r="AG335">
            <v>93.29</v>
          </cell>
          <cell r="AH335">
            <v>165.65</v>
          </cell>
          <cell r="AI335">
            <v>305.92999999999995</v>
          </cell>
          <cell r="AJ335">
            <v>38.099999999999994</v>
          </cell>
          <cell r="AK335">
            <v>22.67</v>
          </cell>
          <cell r="AL335">
            <v>387.70000000000005</v>
          </cell>
        </row>
        <row r="336">
          <cell r="AE336">
            <v>43159</v>
          </cell>
          <cell r="AF336">
            <v>93.990000000000009</v>
          </cell>
          <cell r="AG336">
            <v>-8.1200000000000045</v>
          </cell>
          <cell r="AH336">
            <v>40.609999999999985</v>
          </cell>
          <cell r="AI336">
            <v>-108.14999999999998</v>
          </cell>
          <cell r="AJ336">
            <v>100.06000000000002</v>
          </cell>
          <cell r="AK336">
            <v>49.679999999999993</v>
          </cell>
          <cell r="AL336">
            <v>93.199999999999989</v>
          </cell>
        </row>
        <row r="337">
          <cell r="AE337">
            <v>43190</v>
          </cell>
          <cell r="AF337">
            <v>218.74</v>
          </cell>
          <cell r="AG337">
            <v>-39.620000000000005</v>
          </cell>
          <cell r="AH337">
            <v>177.77000000000004</v>
          </cell>
          <cell r="AI337">
            <v>358.76</v>
          </cell>
          <cell r="AJ337">
            <v>91.390000000000015</v>
          </cell>
          <cell r="AK337">
            <v>76.260000000000005</v>
          </cell>
          <cell r="AL337">
            <v>340.5</v>
          </cell>
        </row>
        <row r="338">
          <cell r="AE338">
            <v>43220</v>
          </cell>
          <cell r="AF338">
            <v>154.62000000000003</v>
          </cell>
          <cell r="AG338">
            <v>101.5</v>
          </cell>
          <cell r="AH338">
            <v>103.92000000000002</v>
          </cell>
          <cell r="AI338">
            <v>182.57000000000005</v>
          </cell>
          <cell r="AJ338">
            <v>108.19</v>
          </cell>
          <cell r="AK338">
            <v>47.62</v>
          </cell>
          <cell r="AL338">
            <v>218.29999999999995</v>
          </cell>
        </row>
        <row r="339">
          <cell r="AE339">
            <v>43251</v>
          </cell>
          <cell r="AF339">
            <v>218.93999999999997</v>
          </cell>
          <cell r="AG339">
            <v>107.95999999999998</v>
          </cell>
          <cell r="AH339">
            <v>313.88</v>
          </cell>
          <cell r="AI339">
            <v>504.19</v>
          </cell>
          <cell r="AJ339">
            <v>74.900000000000006</v>
          </cell>
          <cell r="AK339">
            <v>83.330000000000013</v>
          </cell>
          <cell r="AL339">
            <v>272</v>
          </cell>
        </row>
        <row r="340">
          <cell r="AE340">
            <v>43281</v>
          </cell>
          <cell r="AF340">
            <v>148.40999999999997</v>
          </cell>
          <cell r="AG340">
            <v>161.68</v>
          </cell>
          <cell r="AH340">
            <v>290.84000000000003</v>
          </cell>
          <cell r="AI340">
            <v>354.51000000000005</v>
          </cell>
          <cell r="AJ340">
            <v>96.419999999999987</v>
          </cell>
          <cell r="AK340">
            <v>100.71000000000001</v>
          </cell>
          <cell r="AL340">
            <v>152.1</v>
          </cell>
        </row>
        <row r="341">
          <cell r="AE341">
            <v>43312</v>
          </cell>
          <cell r="AF341">
            <v>296.75</v>
          </cell>
          <cell r="AG341">
            <v>96.029999999999987</v>
          </cell>
          <cell r="AH341">
            <v>266.36</v>
          </cell>
          <cell r="AI341">
            <v>454.85</v>
          </cell>
          <cell r="AJ341">
            <v>87.759999999999991</v>
          </cell>
          <cell r="AK341">
            <v>167.42000000000002</v>
          </cell>
          <cell r="AL341">
            <v>549.70000000000005</v>
          </cell>
        </row>
        <row r="342">
          <cell r="AE342">
            <v>43343</v>
          </cell>
          <cell r="AF342">
            <v>176.00000000000003</v>
          </cell>
          <cell r="AG342">
            <v>165.6</v>
          </cell>
          <cell r="AH342">
            <v>109.14000000000001</v>
          </cell>
          <cell r="AI342">
            <v>250.06</v>
          </cell>
          <cell r="AJ342">
            <v>147.4</v>
          </cell>
          <cell r="AK342">
            <v>100.16</v>
          </cell>
          <cell r="AL342">
            <v>328.2</v>
          </cell>
        </row>
        <row r="343">
          <cell r="AE343">
            <v>43373</v>
          </cell>
          <cell r="AF343">
            <v>225.94000000000003</v>
          </cell>
          <cell r="AG343">
            <v>52.879999999999995</v>
          </cell>
          <cell r="AH343">
            <v>176.39000000000001</v>
          </cell>
          <cell r="AI343">
            <v>358.22</v>
          </cell>
          <cell r="AJ343">
            <v>128.04000000000002</v>
          </cell>
          <cell r="AK343">
            <v>69.680000000000007</v>
          </cell>
          <cell r="AL343">
            <v>425.1</v>
          </cell>
        </row>
        <row r="344">
          <cell r="AE344">
            <v>43404</v>
          </cell>
          <cell r="AF344">
            <v>201.47</v>
          </cell>
          <cell r="AG344">
            <v>66.789999999999992</v>
          </cell>
          <cell r="AH344">
            <v>283.85000000000002</v>
          </cell>
          <cell r="AI344">
            <v>530.74</v>
          </cell>
          <cell r="AJ344">
            <v>118.48</v>
          </cell>
          <cell r="AK344">
            <v>43.699999999999989</v>
          </cell>
          <cell r="AL344">
            <v>291.09999999999997</v>
          </cell>
        </row>
        <row r="345">
          <cell r="AE345">
            <v>43434</v>
          </cell>
          <cell r="AF345">
            <v>328.36</v>
          </cell>
          <cell r="AG345">
            <v>151.40000000000003</v>
          </cell>
          <cell r="AH345">
            <v>295.51</v>
          </cell>
          <cell r="AI345">
            <v>599.78</v>
          </cell>
          <cell r="AJ345">
            <v>106.65</v>
          </cell>
          <cell r="AK345">
            <v>89.77</v>
          </cell>
          <cell r="AL345">
            <v>606.9</v>
          </cell>
        </row>
        <row r="346">
          <cell r="AE346">
            <v>43465</v>
          </cell>
          <cell r="AF346">
            <v>249.33999999999997</v>
          </cell>
          <cell r="AG346">
            <v>215.87</v>
          </cell>
          <cell r="AH346">
            <v>346.61999999999995</v>
          </cell>
          <cell r="AI346">
            <v>572.53</v>
          </cell>
          <cell r="AJ346">
            <v>169.88000000000002</v>
          </cell>
          <cell r="AK346">
            <v>139.94</v>
          </cell>
          <cell r="AL346">
            <v>182.89999999999998</v>
          </cell>
        </row>
        <row r="347">
          <cell r="AE347">
            <v>43496</v>
          </cell>
          <cell r="AF347">
            <v>276.43</v>
          </cell>
          <cell r="AG347">
            <v>173.41</v>
          </cell>
          <cell r="AH347">
            <v>249.3</v>
          </cell>
          <cell r="AI347">
            <v>362.43000000000006</v>
          </cell>
          <cell r="AJ347">
            <v>156.09</v>
          </cell>
          <cell r="AK347">
            <v>133.17000000000002</v>
          </cell>
          <cell r="AL347">
            <v>232.80000000000007</v>
          </cell>
        </row>
        <row r="348">
          <cell r="AE348">
            <v>43524</v>
          </cell>
          <cell r="AF348">
            <v>99.43</v>
          </cell>
          <cell r="AG348">
            <v>114.04999999999998</v>
          </cell>
          <cell r="AH348">
            <v>229.13000000000002</v>
          </cell>
          <cell r="AI348">
            <v>469.59</v>
          </cell>
          <cell r="AJ348">
            <v>128.65</v>
          </cell>
          <cell r="AK348">
            <v>191.71000000000004</v>
          </cell>
          <cell r="AL348">
            <v>41.800000000000011</v>
          </cell>
        </row>
        <row r="349">
          <cell r="AE349">
            <v>43555</v>
          </cell>
          <cell r="AF349">
            <v>265.48</v>
          </cell>
          <cell r="AG349">
            <v>119.68</v>
          </cell>
          <cell r="AH349">
            <v>183.05</v>
          </cell>
          <cell r="AI349">
            <v>367.21000000000004</v>
          </cell>
          <cell r="AJ349">
            <v>106.78999999999999</v>
          </cell>
          <cell r="AK349">
            <v>103.17</v>
          </cell>
          <cell r="AL349">
            <v>573.9</v>
          </cell>
        </row>
        <row r="350">
          <cell r="AE350">
            <v>43585</v>
          </cell>
          <cell r="AF350">
            <v>141.18</v>
          </cell>
          <cell r="AG350">
            <v>24.440000000000012</v>
          </cell>
          <cell r="AH350">
            <v>180.71999999999997</v>
          </cell>
          <cell r="AI350">
            <v>295.05</v>
          </cell>
          <cell r="AJ350">
            <v>101.99000000000001</v>
          </cell>
          <cell r="AK350">
            <v>101.22999999999999</v>
          </cell>
          <cell r="AL350">
            <v>350.69999999999993</v>
          </cell>
        </row>
        <row r="351">
          <cell r="AE351">
            <v>43616</v>
          </cell>
          <cell r="AF351">
            <v>278.08999999999997</v>
          </cell>
          <cell r="AG351">
            <v>63.459999999999994</v>
          </cell>
          <cell r="AH351">
            <v>162.47</v>
          </cell>
          <cell r="AI351">
            <v>340.72</v>
          </cell>
          <cell r="AJ351">
            <v>137.6</v>
          </cell>
          <cell r="AK351">
            <v>232.03</v>
          </cell>
          <cell r="AL351">
            <v>490.20000000000005</v>
          </cell>
        </row>
        <row r="352">
          <cell r="AE352">
            <v>43646</v>
          </cell>
          <cell r="AF352">
            <v>409.96000000000004</v>
          </cell>
          <cell r="AG352">
            <v>94.07</v>
          </cell>
          <cell r="AH352">
            <v>181.7</v>
          </cell>
          <cell r="AI352">
            <v>291.69999999999993</v>
          </cell>
          <cell r="AJ352">
            <v>165.18</v>
          </cell>
          <cell r="AK352">
            <v>101.19000000000001</v>
          </cell>
          <cell r="AL352">
            <v>887</v>
          </cell>
        </row>
        <row r="353">
          <cell r="AE353">
            <v>43677</v>
          </cell>
          <cell r="AF353">
            <v>311.38</v>
          </cell>
          <cell r="AG353">
            <v>130.68</v>
          </cell>
          <cell r="AH353">
            <v>245.28000000000003</v>
          </cell>
          <cell r="AI353">
            <v>520.02</v>
          </cell>
          <cell r="AJ353">
            <v>199.76</v>
          </cell>
          <cell r="AK353">
            <v>71.53</v>
          </cell>
          <cell r="AL353">
            <v>432.4</v>
          </cell>
        </row>
        <row r="354">
          <cell r="AE354">
            <v>43708</v>
          </cell>
          <cell r="AF354">
            <v>362.01</v>
          </cell>
          <cell r="AG354">
            <v>175.69000000000003</v>
          </cell>
          <cell r="AH354">
            <v>357.77000000000004</v>
          </cell>
          <cell r="AI354">
            <v>610.41000000000008</v>
          </cell>
          <cell r="AJ354">
            <v>160.64999999999998</v>
          </cell>
          <cell r="AK354">
            <v>204.74999999999997</v>
          </cell>
          <cell r="AL354">
            <v>426.9</v>
          </cell>
        </row>
        <row r="355">
          <cell r="AE355">
            <v>43738</v>
          </cell>
          <cell r="AF355">
            <v>153.44</v>
          </cell>
          <cell r="AG355">
            <v>111.59</v>
          </cell>
          <cell r="AH355">
            <v>284.74</v>
          </cell>
          <cell r="AI355">
            <v>503.64000000000004</v>
          </cell>
          <cell r="AJ355">
            <v>94.06</v>
          </cell>
          <cell r="AK355">
            <v>163.91000000000003</v>
          </cell>
          <cell r="AL355">
            <v>45.699999999999932</v>
          </cell>
        </row>
        <row r="356">
          <cell r="AE356">
            <v>43769</v>
          </cell>
          <cell r="AF356">
            <v>155.22000000000003</v>
          </cell>
          <cell r="AG356">
            <v>163.57</v>
          </cell>
          <cell r="AH356">
            <v>271.39999999999998</v>
          </cell>
          <cell r="AI356">
            <v>649.46</v>
          </cell>
          <cell r="AJ356">
            <v>59.120000000000005</v>
          </cell>
          <cell r="AK356">
            <v>183.07</v>
          </cell>
          <cell r="AL356">
            <v>92.300000000000011</v>
          </cell>
        </row>
        <row r="357">
          <cell r="AE357">
            <v>43799</v>
          </cell>
          <cell r="AF357">
            <v>199.12</v>
          </cell>
          <cell r="AG357">
            <v>-52.640000000000015</v>
          </cell>
          <cell r="AH357">
            <v>168.15999999999997</v>
          </cell>
          <cell r="AI357">
            <v>412.79999999999995</v>
          </cell>
          <cell r="AJ357">
            <v>91.360000000000014</v>
          </cell>
          <cell r="AK357">
            <v>35.79000000000002</v>
          </cell>
          <cell r="AL357">
            <v>396.4</v>
          </cell>
        </row>
        <row r="358">
          <cell r="AE358">
            <v>43830</v>
          </cell>
          <cell r="AF358">
            <v>229.14</v>
          </cell>
          <cell r="AG358">
            <v>98.5</v>
          </cell>
          <cell r="AH358">
            <v>226.84000000000003</v>
          </cell>
          <cell r="AI358">
            <v>385.48</v>
          </cell>
          <cell r="AJ358">
            <v>108.93</v>
          </cell>
          <cell r="AK358">
            <v>127.03999999999999</v>
          </cell>
          <cell r="AL358">
            <v>328.4</v>
          </cell>
        </row>
        <row r="359">
          <cell r="AE359">
            <v>43861</v>
          </cell>
          <cell r="AF359">
            <v>184.79000000000002</v>
          </cell>
          <cell r="AG359">
            <v>111.11000000000001</v>
          </cell>
          <cell r="AH359">
            <v>147.87</v>
          </cell>
          <cell r="AI359">
            <v>238.12</v>
          </cell>
          <cell r="AJ359">
            <v>106.94</v>
          </cell>
          <cell r="AK359">
            <v>66.87</v>
          </cell>
          <cell r="AL359">
            <v>266.5</v>
          </cell>
        </row>
        <row r="360">
          <cell r="AE360">
            <v>43890</v>
          </cell>
          <cell r="AF360">
            <v>150.56</v>
          </cell>
          <cell r="AG360">
            <v>409.45</v>
          </cell>
          <cell r="AH360">
            <v>187.08</v>
          </cell>
          <cell r="AI360">
            <v>16.920000000000016</v>
          </cell>
          <cell r="AJ360">
            <v>110.99000000000001</v>
          </cell>
          <cell r="AK360">
            <v>174.2</v>
          </cell>
          <cell r="AL360">
            <v>-4.8000000000000114</v>
          </cell>
        </row>
        <row r="361">
          <cell r="AE361">
            <v>43921</v>
          </cell>
          <cell r="AF361">
            <v>405.83</v>
          </cell>
          <cell r="AG361">
            <v>927.34999999999991</v>
          </cell>
          <cell r="AH361">
            <v>486.75</v>
          </cell>
          <cell r="AI361">
            <v>365.91999999999996</v>
          </cell>
          <cell r="AJ361">
            <v>293.15000000000003</v>
          </cell>
          <cell r="AK361">
            <v>493.44000000000005</v>
          </cell>
          <cell r="AL361">
            <v>100.90000000000003</v>
          </cell>
        </row>
        <row r="362">
          <cell r="AE362">
            <v>43951</v>
          </cell>
          <cell r="AF362">
            <v>468.76</v>
          </cell>
          <cell r="AG362">
            <v>757.94</v>
          </cell>
          <cell r="AH362">
            <v>396.57999999999993</v>
          </cell>
          <cell r="AI362">
            <v>255.44</v>
          </cell>
          <cell r="AJ362">
            <v>243.26999999999998</v>
          </cell>
          <cell r="AK362">
            <v>388.62</v>
          </cell>
          <cell r="AL362">
            <v>407.3</v>
          </cell>
        </row>
        <row r="363">
          <cell r="AE363">
            <v>43982</v>
          </cell>
          <cell r="AF363">
            <v>642.82000000000005</v>
          </cell>
          <cell r="AG363">
            <v>889.06000000000017</v>
          </cell>
          <cell r="AH363">
            <v>359.65999999999997</v>
          </cell>
          <cell r="AI363">
            <v>344.47</v>
          </cell>
          <cell r="AJ363">
            <v>294.31</v>
          </cell>
          <cell r="AK363">
            <v>259.27</v>
          </cell>
          <cell r="AL363">
            <v>806.90000000000009</v>
          </cell>
        </row>
        <row r="364">
          <cell r="AE364">
            <v>44012</v>
          </cell>
          <cell r="AF364">
            <v>308.27999999999997</v>
          </cell>
          <cell r="AG364">
            <v>68.190000000000055</v>
          </cell>
          <cell r="AH364">
            <v>133.93</v>
          </cell>
          <cell r="AI364">
            <v>202</v>
          </cell>
          <cell r="AJ364">
            <v>114.16</v>
          </cell>
          <cell r="AK364">
            <v>-46.970000000000027</v>
          </cell>
          <cell r="AL364">
            <v>623.80000000000007</v>
          </cell>
        </row>
        <row r="365">
          <cell r="AE365">
            <v>44043</v>
          </cell>
          <cell r="AF365">
            <v>302.33999999999997</v>
          </cell>
          <cell r="AG365">
            <v>328.09</v>
          </cell>
          <cell r="AH365">
            <v>199.74</v>
          </cell>
          <cell r="AI365">
            <v>364.75</v>
          </cell>
          <cell r="AJ365">
            <v>100.47999999999999</v>
          </cell>
          <cell r="AK365">
            <v>182.51</v>
          </cell>
          <cell r="AL365">
            <v>320.59999999999997</v>
          </cell>
        </row>
        <row r="366">
          <cell r="AE366">
            <v>44074</v>
          </cell>
          <cell r="AF366">
            <v>167.72000000000003</v>
          </cell>
          <cell r="AG366">
            <v>-218.99000000000004</v>
          </cell>
          <cell r="AH366">
            <v>143.93</v>
          </cell>
          <cell r="AI366">
            <v>295.85000000000002</v>
          </cell>
          <cell r="AJ366">
            <v>47.22999999999999</v>
          </cell>
          <cell r="AK366">
            <v>190.92999999999998</v>
          </cell>
          <cell r="AL366">
            <v>401.90000000000003</v>
          </cell>
        </row>
        <row r="367">
          <cell r="AE367">
            <v>44104</v>
          </cell>
          <cell r="AF367">
            <v>315.37</v>
          </cell>
          <cell r="AG367">
            <v>123.17000000000002</v>
          </cell>
          <cell r="AH367">
            <v>309.52999999999997</v>
          </cell>
          <cell r="AI367">
            <v>258.26000000000005</v>
          </cell>
          <cell r="AJ367">
            <v>83.59</v>
          </cell>
          <cell r="AK367">
            <v>169.39999999999998</v>
          </cell>
          <cell r="AL367">
            <v>565.19999999999993</v>
          </cell>
        </row>
        <row r="368">
          <cell r="AE368">
            <v>44135</v>
          </cell>
          <cell r="AF368">
            <v>303.19</v>
          </cell>
          <cell r="AG368">
            <v>-11.359999999999957</v>
          </cell>
          <cell r="AH368">
            <v>374.34</v>
          </cell>
          <cell r="AI368">
            <v>301.72999999999996</v>
          </cell>
          <cell r="AJ368">
            <v>53.06</v>
          </cell>
          <cell r="AK368">
            <v>163.1</v>
          </cell>
          <cell r="AL368">
            <v>468.90000000000003</v>
          </cell>
        </row>
        <row r="369">
          <cell r="AE369">
            <v>44165</v>
          </cell>
          <cell r="AF369">
            <v>515.53</v>
          </cell>
          <cell r="AG369">
            <v>143.20000000000002</v>
          </cell>
          <cell r="AH369">
            <v>443.20999999999992</v>
          </cell>
          <cell r="AI369">
            <v>334.12999999999994</v>
          </cell>
          <cell r="AJ369">
            <v>131.84000000000003</v>
          </cell>
          <cell r="AK369">
            <v>188.29000000000002</v>
          </cell>
          <cell r="AL369">
            <v>871.99999999999989</v>
          </cell>
        </row>
        <row r="370">
          <cell r="AE370">
            <v>44196</v>
          </cell>
          <cell r="AF370">
            <v>299.92</v>
          </cell>
          <cell r="AG370">
            <v>406.47</v>
          </cell>
          <cell r="AH370">
            <v>139.33000000000004</v>
          </cell>
          <cell r="AI370">
            <v>145.51</v>
          </cell>
          <cell r="AJ370">
            <v>91.29</v>
          </cell>
          <cell r="AK370">
            <v>65.31</v>
          </cell>
          <cell r="AL370">
            <v>384.80000000000007</v>
          </cell>
        </row>
        <row r="371">
          <cell r="AE371">
            <v>44227</v>
          </cell>
          <cell r="AF371">
            <v>242.89000000000004</v>
          </cell>
          <cell r="AG371">
            <v>213.21999999999997</v>
          </cell>
          <cell r="AH371">
            <v>151.18</v>
          </cell>
          <cell r="AI371">
            <v>75.670000000000016</v>
          </cell>
          <cell r="AJ371">
            <v>136.34000000000003</v>
          </cell>
          <cell r="AK371">
            <v>101.04000000000002</v>
          </cell>
          <cell r="AL371">
            <v>359.99999999999994</v>
          </cell>
        </row>
        <row r="372">
          <cell r="AE372">
            <v>44255</v>
          </cell>
          <cell r="AF372">
            <v>-10.019999999999982</v>
          </cell>
          <cell r="AG372">
            <v>233.15</v>
          </cell>
          <cell r="AH372">
            <v>42.410000000000025</v>
          </cell>
          <cell r="AI372">
            <v>30.180000000000007</v>
          </cell>
          <cell r="AJ372">
            <v>83.69</v>
          </cell>
          <cell r="AK372">
            <v>-7.3000000000000114</v>
          </cell>
          <cell r="AL372">
            <v>-186.99999999999997</v>
          </cell>
        </row>
        <row r="373">
          <cell r="AE373">
            <v>44286</v>
          </cell>
          <cell r="AF373">
            <v>124.37</v>
          </cell>
          <cell r="AG373">
            <v>-35.06</v>
          </cell>
          <cell r="AH373">
            <v>225.98</v>
          </cell>
          <cell r="AI373">
            <v>211.73999999999998</v>
          </cell>
          <cell r="AJ373">
            <v>63.339999999999989</v>
          </cell>
          <cell r="AK373">
            <v>25.890000000000015</v>
          </cell>
          <cell r="AL373">
            <v>165.5</v>
          </cell>
        </row>
        <row r="374">
          <cell r="AE374">
            <v>44316</v>
          </cell>
          <cell r="AF374">
            <v>119.97999999999996</v>
          </cell>
          <cell r="AG374">
            <v>51.870000000000005</v>
          </cell>
          <cell r="AH374">
            <v>127.94</v>
          </cell>
          <cell r="AI374">
            <v>150.73999999999998</v>
          </cell>
          <cell r="AJ374">
            <v>61.549999999999983</v>
          </cell>
          <cell r="AK374">
            <v>67.13</v>
          </cell>
          <cell r="AL374">
            <v>200.80000000000007</v>
          </cell>
        </row>
        <row r="375">
          <cell r="AE375">
            <v>44347</v>
          </cell>
          <cell r="AF375">
            <v>154.94999999999999</v>
          </cell>
          <cell r="AG375">
            <v>-45.27000000000001</v>
          </cell>
          <cell r="AH375">
            <v>97.499999999999972</v>
          </cell>
          <cell r="AI375">
            <v>170.47000000000003</v>
          </cell>
          <cell r="AJ375">
            <v>39.820000000000007</v>
          </cell>
          <cell r="AK375">
            <v>207.82999999999998</v>
          </cell>
          <cell r="AL375">
            <v>196.4</v>
          </cell>
        </row>
        <row r="376">
          <cell r="AE376">
            <v>44377</v>
          </cell>
          <cell r="AF376">
            <v>131.46999999999997</v>
          </cell>
          <cell r="AG376">
            <v>131.27000000000001</v>
          </cell>
          <cell r="AH376">
            <v>87.750000000000028</v>
          </cell>
          <cell r="AI376">
            <v>37.200000000000017</v>
          </cell>
          <cell r="AJ376">
            <v>81.780000000000015</v>
          </cell>
          <cell r="AK376">
            <v>134.55000000000001</v>
          </cell>
          <cell r="AL376">
            <v>137.30000000000001</v>
          </cell>
        </row>
        <row r="377">
          <cell r="AE377">
            <v>44408</v>
          </cell>
          <cell r="AF377">
            <v>186.01000000000002</v>
          </cell>
          <cell r="AG377">
            <v>106.86999999999999</v>
          </cell>
          <cell r="AH377">
            <v>215.1</v>
          </cell>
          <cell r="AI377">
            <v>182.26000000000002</v>
          </cell>
          <cell r="AJ377">
            <v>86.060000000000016</v>
          </cell>
          <cell r="AK377">
            <v>54.820000000000007</v>
          </cell>
          <cell r="AL377">
            <v>166.2</v>
          </cell>
        </row>
        <row r="378">
          <cell r="AE378">
            <v>44439</v>
          </cell>
          <cell r="AF378">
            <v>234.69</v>
          </cell>
          <cell r="AG378">
            <v>258.85000000000002</v>
          </cell>
          <cell r="AH378">
            <v>233.03000000000003</v>
          </cell>
          <cell r="AI378">
            <v>180.3</v>
          </cell>
          <cell r="AJ378">
            <v>81.059999999999988</v>
          </cell>
          <cell r="AK378">
            <v>55.789999999999992</v>
          </cell>
          <cell r="AL378">
            <v>372.70000000000005</v>
          </cell>
        </row>
        <row r="379">
          <cell r="AE379">
            <v>44469</v>
          </cell>
          <cell r="AF379">
            <v>257.66999999999996</v>
          </cell>
          <cell r="AG379">
            <v>151.41</v>
          </cell>
          <cell r="AH379">
            <v>260.84999999999997</v>
          </cell>
          <cell r="AI379">
            <v>194.57999999999998</v>
          </cell>
          <cell r="AJ379">
            <v>138.38999999999999</v>
          </cell>
          <cell r="AK379">
            <v>151.76</v>
          </cell>
          <cell r="AL379">
            <v>330.2</v>
          </cell>
        </row>
        <row r="380">
          <cell r="AE380">
            <v>44500</v>
          </cell>
          <cell r="AF380">
            <v>189.64</v>
          </cell>
          <cell r="AG380">
            <v>79.110000000000014</v>
          </cell>
          <cell r="AH380">
            <v>199.64</v>
          </cell>
          <cell r="AI380">
            <v>234.48000000000002</v>
          </cell>
          <cell r="AJ380">
            <v>159.56</v>
          </cell>
          <cell r="AK380">
            <v>109.22999999999999</v>
          </cell>
          <cell r="AL380">
            <v>269.10000000000002</v>
          </cell>
        </row>
        <row r="381">
          <cell r="AE381">
            <v>44530</v>
          </cell>
          <cell r="AF381">
            <v>261.45999999999998</v>
          </cell>
          <cell r="AG381">
            <v>67.70999999999998</v>
          </cell>
          <cell r="AH381">
            <v>306.01</v>
          </cell>
          <cell r="AI381">
            <v>311.61</v>
          </cell>
          <cell r="AJ381">
            <v>112.91000000000001</v>
          </cell>
          <cell r="AK381">
            <v>110.01</v>
          </cell>
          <cell r="AL381">
            <v>363.40000000000003</v>
          </cell>
        </row>
        <row r="382">
          <cell r="AE382">
            <v>44561</v>
          </cell>
          <cell r="AF382">
            <v>312.11</v>
          </cell>
          <cell r="AG382">
            <v>121.65</v>
          </cell>
          <cell r="AH382">
            <v>389.59000000000003</v>
          </cell>
          <cell r="AI382">
            <v>254.78</v>
          </cell>
          <cell r="AJ382">
            <v>75.819999999999993</v>
          </cell>
          <cell r="AK382">
            <v>77.090000000000018</v>
          </cell>
          <cell r="AL382">
            <v>413</v>
          </cell>
        </row>
        <row r="383">
          <cell r="AE383">
            <v>44592</v>
          </cell>
          <cell r="AF383">
            <v>262.04000000000002</v>
          </cell>
          <cell r="AG383">
            <v>271.89</v>
          </cell>
          <cell r="AH383">
            <v>330.75</v>
          </cell>
          <cell r="AI383">
            <v>166.96999999999997</v>
          </cell>
          <cell r="AJ383">
            <v>84.58</v>
          </cell>
          <cell r="AK383">
            <v>37.320000000000007</v>
          </cell>
          <cell r="AL383">
            <v>389.70000000000005</v>
          </cell>
        </row>
        <row r="384">
          <cell r="AE384">
            <v>44620</v>
          </cell>
          <cell r="AF384">
            <v>123.67000000000002</v>
          </cell>
          <cell r="AG384">
            <v>216.88</v>
          </cell>
          <cell r="AH384">
            <v>194.32999999999998</v>
          </cell>
          <cell r="AI384">
            <v>-21.490000000000009</v>
          </cell>
          <cell r="AJ384">
            <v>86.219999999999985</v>
          </cell>
          <cell r="AK384">
            <v>87.360000000000014</v>
          </cell>
          <cell r="AL384">
            <v>5.0999999999999659</v>
          </cell>
        </row>
        <row r="385">
          <cell r="AE385">
            <v>44651</v>
          </cell>
          <cell r="AF385">
            <v>340.95000000000005</v>
          </cell>
          <cell r="AG385">
            <v>31.609999999999985</v>
          </cell>
          <cell r="AH385">
            <v>485.85999999999996</v>
          </cell>
          <cell r="AI385">
            <v>415.84000000000003</v>
          </cell>
          <cell r="AJ385">
            <v>161.81</v>
          </cell>
          <cell r="AK385">
            <v>438.21999999999997</v>
          </cell>
          <cell r="AL385">
            <v>374</v>
          </cell>
        </row>
        <row r="386">
          <cell r="AE386">
            <v>44681</v>
          </cell>
          <cell r="AF386">
            <v>320.39999999999998</v>
          </cell>
          <cell r="AG386">
            <v>378.19</v>
          </cell>
          <cell r="AH386">
            <v>404.71000000000004</v>
          </cell>
          <cell r="AI386">
            <v>300.06</v>
          </cell>
          <cell r="AJ386">
            <v>107.00999999999999</v>
          </cell>
          <cell r="AK386">
            <v>362.94</v>
          </cell>
          <cell r="AL386">
            <v>355.29999999999995</v>
          </cell>
        </row>
        <row r="387">
          <cell r="AE387">
            <v>44712</v>
          </cell>
          <cell r="AF387">
            <v>383.7</v>
          </cell>
          <cell r="AG387">
            <v>-21.259999999999991</v>
          </cell>
          <cell r="AH387">
            <v>436.49</v>
          </cell>
          <cell r="AI387">
            <v>403.52</v>
          </cell>
          <cell r="AJ387">
            <v>112.20000000000002</v>
          </cell>
          <cell r="AK387">
            <v>243.45</v>
          </cell>
          <cell r="AL387">
            <v>606.5</v>
          </cell>
        </row>
        <row r="388">
          <cell r="AE388">
            <v>44742</v>
          </cell>
          <cell r="AF388">
            <v>203.2</v>
          </cell>
          <cell r="AG388">
            <v>234.89000000000001</v>
          </cell>
          <cell r="AH388">
            <v>273.25</v>
          </cell>
          <cell r="AI388">
            <v>220.94999999999993</v>
          </cell>
          <cell r="AJ388">
            <v>141.05000000000001</v>
          </cell>
          <cell r="AK388">
            <v>-74.069999999999993</v>
          </cell>
          <cell r="AL388">
            <v>297.20000000000005</v>
          </cell>
        </row>
        <row r="389">
          <cell r="AE389">
            <v>44773</v>
          </cell>
          <cell r="AF389">
            <v>323.19</v>
          </cell>
          <cell r="AG389">
            <v>-43.819999999999993</v>
          </cell>
          <cell r="AH389">
            <v>473.15000000000003</v>
          </cell>
          <cell r="AI389">
            <v>452.41000000000008</v>
          </cell>
          <cell r="AJ389">
            <v>124.06000000000002</v>
          </cell>
          <cell r="AK389">
            <v>-25.620000000000005</v>
          </cell>
          <cell r="AL389">
            <v>382.8</v>
          </cell>
        </row>
        <row r="390">
          <cell r="AE390">
            <v>44804</v>
          </cell>
          <cell r="AF390">
            <v>198.09000000000003</v>
          </cell>
          <cell r="AG390">
            <v>180.01999999999998</v>
          </cell>
          <cell r="AH390">
            <v>327.36</v>
          </cell>
          <cell r="AI390">
            <v>283.15000000000003</v>
          </cell>
          <cell r="AJ390">
            <v>117.12</v>
          </cell>
          <cell r="AK390">
            <v>95.63</v>
          </cell>
          <cell r="AL390">
            <v>134.99999999999994</v>
          </cell>
        </row>
        <row r="391">
          <cell r="AE391">
            <v>44834</v>
          </cell>
          <cell r="AF391">
            <v>252.41000000000003</v>
          </cell>
          <cell r="AG391">
            <v>227.31</v>
          </cell>
          <cell r="AH391">
            <v>460.97</v>
          </cell>
          <cell r="AI391">
            <v>421.01000000000005</v>
          </cell>
          <cell r="AJ391">
            <v>66.289999999999992</v>
          </cell>
          <cell r="AK391">
            <v>169.68</v>
          </cell>
          <cell r="AL391">
            <v>157.09999999999997</v>
          </cell>
        </row>
        <row r="392">
          <cell r="AE392">
            <v>44865</v>
          </cell>
          <cell r="AF392">
            <v>239.79000000000002</v>
          </cell>
          <cell r="AG392">
            <v>203.42</v>
          </cell>
          <cell r="AH392">
            <v>433.33</v>
          </cell>
          <cell r="AI392">
            <v>748.64999999999986</v>
          </cell>
          <cell r="AJ392">
            <v>113.49</v>
          </cell>
          <cell r="AK392">
            <v>461.14000000000004</v>
          </cell>
          <cell r="AL392">
            <v>158</v>
          </cell>
        </row>
        <row r="393">
          <cell r="AE393">
            <v>44895</v>
          </cell>
          <cell r="AF393">
            <v>394.30999999999995</v>
          </cell>
          <cell r="AG393">
            <v>53.340000000000018</v>
          </cell>
          <cell r="AH393">
            <v>386.25999999999993</v>
          </cell>
          <cell r="AI393">
            <v>519.56999999999994</v>
          </cell>
          <cell r="AJ393">
            <v>105.15999999999998</v>
          </cell>
          <cell r="AK393">
            <v>153.71</v>
          </cell>
          <cell r="AL393">
            <v>636.30000000000007</v>
          </cell>
        </row>
        <row r="394">
          <cell r="AE394">
            <v>44926</v>
          </cell>
          <cell r="AF394">
            <v>236.11</v>
          </cell>
          <cell r="AG394">
            <v>132.72</v>
          </cell>
          <cell r="AH394">
            <v>162.49999999999994</v>
          </cell>
          <cell r="AI394">
            <v>151.28999999999996</v>
          </cell>
          <cell r="AJ394">
            <v>126.38000000000001</v>
          </cell>
          <cell r="AK394">
            <v>214.75</v>
          </cell>
          <cell r="AL394">
            <v>378.4</v>
          </cell>
        </row>
        <row r="395">
          <cell r="AE395">
            <v>44957</v>
          </cell>
          <cell r="AF395">
            <v>172.64999999999998</v>
          </cell>
          <cell r="AG395">
            <v>155.25</v>
          </cell>
          <cell r="AH395">
            <v>144.93999999999994</v>
          </cell>
          <cell r="AI395">
            <v>-13.539999999999964</v>
          </cell>
          <cell r="AJ395">
            <v>88.279999999999987</v>
          </cell>
          <cell r="AK395">
            <v>-47.070000000000007</v>
          </cell>
          <cell r="AL395">
            <v>291.79999999999995</v>
          </cell>
        </row>
        <row r="396">
          <cell r="AE396">
            <v>44985</v>
          </cell>
          <cell r="AF396">
            <v>175.18</v>
          </cell>
          <cell r="AG396">
            <v>86.859999999999985</v>
          </cell>
          <cell r="AH396">
            <v>187.70999999999998</v>
          </cell>
          <cell r="AI396">
            <v>141.06000000000006</v>
          </cell>
          <cell r="AJ396">
            <v>123.53000000000002</v>
          </cell>
          <cell r="AK396">
            <v>269.02999999999997</v>
          </cell>
          <cell r="AL396">
            <v>280</v>
          </cell>
        </row>
        <row r="397">
          <cell r="AE397">
            <v>45016</v>
          </cell>
          <cell r="AF397">
            <v>395.98</v>
          </cell>
          <cell r="AG397">
            <v>127.20000000000002</v>
          </cell>
          <cell r="AH397">
            <v>369.89</v>
          </cell>
          <cell r="AI397">
            <v>348.31</v>
          </cell>
          <cell r="AJ397">
            <v>136.07999999999998</v>
          </cell>
          <cell r="AK397">
            <v>205.78</v>
          </cell>
          <cell r="AL397">
            <v>723.5</v>
          </cell>
        </row>
        <row r="398">
          <cell r="AE398">
            <v>45046</v>
          </cell>
          <cell r="AF398">
            <v>298.82999999999993</v>
          </cell>
          <cell r="AG398">
            <v>259.97000000000003</v>
          </cell>
          <cell r="AH398">
            <v>206.68</v>
          </cell>
          <cell r="AI398">
            <v>168.95</v>
          </cell>
          <cell r="AJ398">
            <v>169.01000000000005</v>
          </cell>
          <cell r="AK398">
            <v>273.95999999999998</v>
          </cell>
          <cell r="AL398">
            <v>509.80000000000007</v>
          </cell>
        </row>
        <row r="399">
          <cell r="AE399">
            <v>45077</v>
          </cell>
          <cell r="AF399">
            <v>183.45</v>
          </cell>
          <cell r="AG399">
            <v>441.20000000000005</v>
          </cell>
          <cell r="AH399">
            <v>258.62</v>
          </cell>
          <cell r="AI399">
            <v>305.76</v>
          </cell>
          <cell r="AJ399">
            <v>162.67000000000002</v>
          </cell>
          <cell r="AK399">
            <v>90.430000000000035</v>
          </cell>
          <cell r="AL399">
            <v>103.69999999999999</v>
          </cell>
        </row>
        <row r="400">
          <cell r="AE400">
            <v>45107</v>
          </cell>
          <cell r="AF400">
            <v>130.96999999999997</v>
          </cell>
          <cell r="AG400">
            <v>48.70999999999998</v>
          </cell>
          <cell r="AH400">
            <v>169.65000000000003</v>
          </cell>
          <cell r="AI400">
            <v>189.42000000000002</v>
          </cell>
          <cell r="AJ400">
            <v>60.67</v>
          </cell>
          <cell r="AK400">
            <v>37.75</v>
          </cell>
          <cell r="AL400">
            <v>63.799999999999955</v>
          </cell>
        </row>
        <row r="401">
          <cell r="AE401">
            <v>45138</v>
          </cell>
          <cell r="AF401">
            <v>130.58000000000004</v>
          </cell>
          <cell r="AG401">
            <v>-46.700000000000017</v>
          </cell>
          <cell r="AH401">
            <v>282.90999999999997</v>
          </cell>
          <cell r="AI401">
            <v>334.04000000000008</v>
          </cell>
          <cell r="AJ401">
            <v>58.329999999999984</v>
          </cell>
          <cell r="AK401">
            <v>104.00000000000003</v>
          </cell>
          <cell r="AL401">
            <v>74.799999999999955</v>
          </cell>
        </row>
        <row r="402">
          <cell r="AE402">
            <v>45169</v>
          </cell>
          <cell r="AF402">
            <v>142.24</v>
          </cell>
          <cell r="AG402">
            <v>69.489999999999952</v>
          </cell>
          <cell r="AH402">
            <v>310.40999999999997</v>
          </cell>
          <cell r="AI402">
            <v>247.99</v>
          </cell>
          <cell r="AJ402">
            <v>71.859999999999985</v>
          </cell>
          <cell r="AK402">
            <v>86.699999999999989</v>
          </cell>
          <cell r="AL402">
            <v>220.39999999999998</v>
          </cell>
        </row>
        <row r="403">
          <cell r="AE403">
            <v>45199</v>
          </cell>
          <cell r="AF403">
            <v>183.39</v>
          </cell>
          <cell r="AG403">
            <v>130.75</v>
          </cell>
          <cell r="AH403">
            <v>391.80999999999995</v>
          </cell>
          <cell r="AI403">
            <v>267.21000000000004</v>
          </cell>
          <cell r="AJ403">
            <v>117.72999999999999</v>
          </cell>
          <cell r="AK403">
            <v>92.73</v>
          </cell>
          <cell r="AL403">
            <v>208.60000000000002</v>
          </cell>
        </row>
        <row r="404">
          <cell r="AE404">
            <v>45230</v>
          </cell>
          <cell r="AF404">
            <v>190.97</v>
          </cell>
          <cell r="AG404">
            <v>3.5700000000000074</v>
          </cell>
          <cell r="AH404">
            <v>364.87000000000006</v>
          </cell>
          <cell r="AI404">
            <v>265.72000000000003</v>
          </cell>
          <cell r="AJ404">
            <v>110.30000000000001</v>
          </cell>
          <cell r="AK404">
            <v>102.58999999999997</v>
          </cell>
          <cell r="AL404">
            <v>88.300000000000011</v>
          </cell>
        </row>
        <row r="405">
          <cell r="AE405">
            <v>45260</v>
          </cell>
          <cell r="AF405">
            <v>243.98000000000002</v>
          </cell>
          <cell r="AG405">
            <v>128.30000000000001</v>
          </cell>
          <cell r="AH405">
            <v>343.58</v>
          </cell>
          <cell r="AI405">
            <v>234.02999999999997</v>
          </cell>
          <cell r="AJ405">
            <v>100.6</v>
          </cell>
          <cell r="AK405">
            <v>105.16</v>
          </cell>
          <cell r="AL405">
            <v>231.40000000000003</v>
          </cell>
        </row>
        <row r="406">
          <cell r="AE406">
            <v>45291</v>
          </cell>
          <cell r="AF406">
            <v>250.29999999999998</v>
          </cell>
          <cell r="AG406">
            <v>328.78</v>
          </cell>
          <cell r="AH406">
            <v>243.90999999999997</v>
          </cell>
          <cell r="AI406">
            <v>69.81</v>
          </cell>
          <cell r="AJ406">
            <v>103.15000000000002</v>
          </cell>
          <cell r="AK406">
            <v>75.449999999999989</v>
          </cell>
          <cell r="AL406">
            <v>376.1</v>
          </cell>
        </row>
        <row r="407">
          <cell r="AE407">
            <v>45322</v>
          </cell>
          <cell r="AF407">
            <v>295.99</v>
          </cell>
          <cell r="AG407">
            <v>121.14000000000001</v>
          </cell>
          <cell r="AH407">
            <v>332.6</v>
          </cell>
          <cell r="AI407">
            <v>242.07</v>
          </cell>
          <cell r="AJ407">
            <v>74.709999999999994</v>
          </cell>
          <cell r="AK407">
            <v>43.500000000000014</v>
          </cell>
          <cell r="AL407">
            <v>553</v>
          </cell>
        </row>
        <row r="408">
          <cell r="AE408">
            <v>45351</v>
          </cell>
          <cell r="AF408">
            <v>129.57999999999998</v>
          </cell>
          <cell r="AG408">
            <v>64</v>
          </cell>
          <cell r="AH408">
            <v>238.19000000000005</v>
          </cell>
          <cell r="AI408">
            <v>258.02999999999997</v>
          </cell>
          <cell r="AJ408">
            <v>86.48</v>
          </cell>
          <cell r="AK408">
            <v>134.11000000000001</v>
          </cell>
          <cell r="AL408">
            <v>112.30000000000001</v>
          </cell>
        </row>
        <row r="409">
          <cell r="AE409">
            <v>45382</v>
          </cell>
          <cell r="AF409">
            <v>137.38999999999999</v>
          </cell>
          <cell r="AG409">
            <v>-42.169999999999987</v>
          </cell>
          <cell r="AH409">
            <v>180.93</v>
          </cell>
          <cell r="AI409">
            <v>181.07999999999998</v>
          </cell>
          <cell r="AJ409">
            <v>105.03999999999999</v>
          </cell>
          <cell r="AK409">
            <v>156.1</v>
          </cell>
          <cell r="AL409">
            <v>172.8</v>
          </cell>
        </row>
        <row r="410">
          <cell r="AE410">
            <v>45412</v>
          </cell>
          <cell r="AF410">
            <v>103.29999999999998</v>
          </cell>
          <cell r="AG410">
            <v>142</v>
          </cell>
          <cell r="AH410">
            <v>212.93</v>
          </cell>
          <cell r="AI410">
            <v>124.44999999999999</v>
          </cell>
          <cell r="AJ410">
            <v>63.250000000000014</v>
          </cell>
          <cell r="AK410">
            <v>50.249999999999986</v>
          </cell>
          <cell r="AL410">
            <v>-23.600000000000023</v>
          </cell>
        </row>
        <row r="411">
          <cell r="AE411">
            <v>45443</v>
          </cell>
          <cell r="AF411">
            <v>204.33</v>
          </cell>
          <cell r="AG411">
            <v>38.940000000000012</v>
          </cell>
          <cell r="AH411">
            <v>304.69999999999993</v>
          </cell>
          <cell r="AI411">
            <v>276.14</v>
          </cell>
          <cell r="AJ411">
            <v>69.22999999999999</v>
          </cell>
          <cell r="AK411">
            <v>90.4</v>
          </cell>
          <cell r="AL411">
            <v>241.8</v>
          </cell>
        </row>
        <row r="412">
          <cell r="AE412">
            <v>45473</v>
          </cell>
          <cell r="AF412">
            <v>168.69</v>
          </cell>
          <cell r="AG412">
            <v>172.42000000000002</v>
          </cell>
          <cell r="AH412">
            <v>423.7</v>
          </cell>
          <cell r="AI412">
            <v>265.40999999999997</v>
          </cell>
          <cell r="AJ412">
            <v>65.86999999999999</v>
          </cell>
          <cell r="AK412">
            <v>59.280000000000015</v>
          </cell>
          <cell r="AL412">
            <v>5.7999999999999829</v>
          </cell>
        </row>
        <row r="413">
          <cell r="AE413">
            <v>45504</v>
          </cell>
          <cell r="AF413">
            <v>292.65999999999997</v>
          </cell>
          <cell r="AG413">
            <v>-5.7999999999999972</v>
          </cell>
          <cell r="AH413">
            <v>455.53000000000003</v>
          </cell>
          <cell r="AI413">
            <v>36.110000000000014</v>
          </cell>
          <cell r="AJ413">
            <v>98.06</v>
          </cell>
          <cell r="AK413">
            <v>127.03000000000002</v>
          </cell>
          <cell r="AL413">
            <v>390.50000000000006</v>
          </cell>
        </row>
        <row r="414">
          <cell r="AE414">
            <v>45535</v>
          </cell>
          <cell r="AF414">
            <v>201.81</v>
          </cell>
          <cell r="AG414">
            <v>59.960000000000008</v>
          </cell>
          <cell r="AH414">
            <v>236.02000000000004</v>
          </cell>
          <cell r="AI414">
            <v>97.82</v>
          </cell>
          <cell r="AJ414">
            <v>140.75</v>
          </cell>
          <cell r="AK414">
            <v>204.95999999999998</v>
          </cell>
          <cell r="AL414">
            <v>209.7</v>
          </cell>
        </row>
        <row r="415">
          <cell r="AE415">
            <v>45565</v>
          </cell>
          <cell r="AF415">
            <v>235.98</v>
          </cell>
          <cell r="AG415">
            <v>101.48999999999998</v>
          </cell>
          <cell r="AH415">
            <v>362.59000000000003</v>
          </cell>
          <cell r="AI415">
            <v>388.73</v>
          </cell>
          <cell r="AJ415">
            <v>146.63999999999999</v>
          </cell>
          <cell r="AK415">
            <v>167.19</v>
          </cell>
          <cell r="AL415">
            <v>323.09999999999997</v>
          </cell>
        </row>
        <row r="416">
          <cell r="AE416">
            <v>45596</v>
          </cell>
          <cell r="AF416">
            <v>183.93000000000004</v>
          </cell>
          <cell r="AG416">
            <v>162.24</v>
          </cell>
          <cell r="AH416">
            <v>422.30999999999995</v>
          </cell>
          <cell r="AI416">
            <v>663.32999999999993</v>
          </cell>
          <cell r="AJ416">
            <v>124.82</v>
          </cell>
          <cell r="AK416">
            <v>120.33999999999999</v>
          </cell>
          <cell r="AL416">
            <v>177.59999999999997</v>
          </cell>
        </row>
        <row r="417">
          <cell r="AE417">
            <v>45626</v>
          </cell>
          <cell r="AF417">
            <v>377.75</v>
          </cell>
          <cell r="AG417">
            <v>180.07999999999998</v>
          </cell>
          <cell r="AH417">
            <v>696.55</v>
          </cell>
          <cell r="AI417">
            <v>611.48</v>
          </cell>
          <cell r="AJ417">
            <v>141.19</v>
          </cell>
          <cell r="AK417">
            <v>236.60000000000002</v>
          </cell>
          <cell r="AL417">
            <v>259.60000000000002</v>
          </cell>
        </row>
        <row r="418">
          <cell r="AE418">
            <v>45657</v>
          </cell>
          <cell r="AF418">
            <v>458</v>
          </cell>
          <cell r="AG418">
            <v>102.64</v>
          </cell>
          <cell r="AH418">
            <v>623.79</v>
          </cell>
          <cell r="AI418">
            <v>514.81999999999994</v>
          </cell>
          <cell r="AJ418">
            <v>144.24</v>
          </cell>
          <cell r="AK418">
            <v>312.58000000000004</v>
          </cell>
          <cell r="AL418">
            <v>505.09999999999997</v>
          </cell>
        </row>
        <row r="419">
          <cell r="AE419">
            <v>45688</v>
          </cell>
          <cell r="AF419">
            <v>417.18999999999994</v>
          </cell>
          <cell r="AG419">
            <v>883.92</v>
          </cell>
          <cell r="AH419">
            <v>567.72</v>
          </cell>
          <cell r="AI419">
            <v>528.08999999999992</v>
          </cell>
          <cell r="AJ419">
            <v>154.91</v>
          </cell>
          <cell r="AK419">
            <v>158.57999999999998</v>
          </cell>
          <cell r="AL419">
            <v>285.69999999999993</v>
          </cell>
        </row>
        <row r="420">
          <cell r="AE420">
            <v>45716</v>
          </cell>
          <cell r="AF420">
            <v>375.45</v>
          </cell>
          <cell r="AG420">
            <v>567.31000000000006</v>
          </cell>
          <cell r="AH420">
            <v>313.63</v>
          </cell>
          <cell r="AI420">
            <v>267.16999999999996</v>
          </cell>
          <cell r="AJ420">
            <v>144.58000000000001</v>
          </cell>
          <cell r="AK420">
            <v>311.15999999999997</v>
          </cell>
          <cell r="AL420">
            <v>249.39999999999998</v>
          </cell>
        </row>
        <row r="421">
          <cell r="AE421">
            <v>45747</v>
          </cell>
          <cell r="AF421">
            <v>615.86</v>
          </cell>
          <cell r="AG421">
            <v>742.88000000000011</v>
          </cell>
          <cell r="AH421">
            <v>669.46</v>
          </cell>
          <cell r="AI421">
            <v>904.8900000000001</v>
          </cell>
          <cell r="AJ421">
            <v>137.07000000000002</v>
          </cell>
          <cell r="AK421">
            <v>543.02</v>
          </cell>
          <cell r="AL421">
            <v>489.20000000000005</v>
          </cell>
        </row>
        <row r="422">
          <cell r="AE422">
            <v>45777</v>
          </cell>
          <cell r="AF422">
            <v>943.34</v>
          </cell>
          <cell r="AG422">
            <v>370.42000000000007</v>
          </cell>
          <cell r="AH422">
            <v>1078.6399999999999</v>
          </cell>
          <cell r="AI422">
            <v>1150.02</v>
          </cell>
          <cell r="AJ422">
            <v>275.36</v>
          </cell>
          <cell r="AK422">
            <v>1100.79</v>
          </cell>
          <cell r="AL422">
            <v>792.69999999999993</v>
          </cell>
        </row>
        <row r="423">
          <cell r="AE423">
            <v>45808</v>
          </cell>
          <cell r="AF423">
            <v>703.77</v>
          </cell>
          <cell r="AG423">
            <v>433.78</v>
          </cell>
          <cell r="AH423">
            <v>762.51</v>
          </cell>
          <cell r="AI423">
            <v>1021.28</v>
          </cell>
          <cell r="AJ423">
            <v>286.75</v>
          </cell>
          <cell r="AK423">
            <v>688.45</v>
          </cell>
          <cell r="AL423">
            <v>746.6</v>
          </cell>
        </row>
        <row r="424">
          <cell r="AE424">
            <v>45838</v>
          </cell>
          <cell r="AF424">
            <v>269.45000000000005</v>
          </cell>
          <cell r="AG424">
            <v>596.72</v>
          </cell>
          <cell r="AH424">
            <v>382.88</v>
          </cell>
          <cell r="AI424">
            <v>362.54999999999995</v>
          </cell>
          <cell r="AJ424">
            <v>169.81999999999996</v>
          </cell>
          <cell r="AK424">
            <v>166.45</v>
          </cell>
          <cell r="AL424">
            <v>258.59999999999997</v>
          </cell>
        </row>
        <row r="425">
          <cell r="AE425">
            <v>45869</v>
          </cell>
          <cell r="AF425">
            <v>196.60000000000002</v>
          </cell>
          <cell r="AG425">
            <v>323.19999999999993</v>
          </cell>
          <cell r="AH425">
            <v>406.06999999999994</v>
          </cell>
          <cell r="AI425">
            <v>224.2299999999999</v>
          </cell>
          <cell r="AJ425">
            <v>183.48</v>
          </cell>
          <cell r="AK425">
            <v>-17.240000000000009</v>
          </cell>
          <cell r="AL425">
            <v>166.20000000000005</v>
          </cell>
        </row>
        <row r="426">
          <cell r="AE426">
            <v>45900</v>
          </cell>
          <cell r="AF426">
            <v>179.83000000000004</v>
          </cell>
          <cell r="AG426">
            <v>263.53999999999996</v>
          </cell>
          <cell r="AH426">
            <v>246.66000000000008</v>
          </cell>
          <cell r="AI426">
            <v>70.440000000000055</v>
          </cell>
          <cell r="AJ426">
            <v>74.609999999999985</v>
          </cell>
          <cell r="AK426">
            <v>-146.73999999999998</v>
          </cell>
          <cell r="AL426">
            <v>108.5</v>
          </cell>
        </row>
        <row r="427">
          <cell r="AE427">
            <v>45930</v>
          </cell>
          <cell r="AF427">
            <v>251.39999999999992</v>
          </cell>
          <cell r="AG427">
            <v>301.83999999999997</v>
          </cell>
          <cell r="AH427">
            <v>462.95</v>
          </cell>
          <cell r="AI427">
            <v>233.08999999999997</v>
          </cell>
          <cell r="AJ427">
            <v>144.5</v>
          </cell>
          <cell r="AK427">
            <v>-43.790000000000006</v>
          </cell>
          <cell r="AL427">
            <v>100.90000000000003</v>
          </cell>
        </row>
        <row r="428">
          <cell r="AE428">
            <v>45961</v>
          </cell>
          <cell r="AF428">
            <v>366.5</v>
          </cell>
          <cell r="AG428">
            <v>501.39</v>
          </cell>
          <cell r="AH428">
            <v>312.69000000000005</v>
          </cell>
          <cell r="AI428">
            <v>146.73000000000002</v>
          </cell>
          <cell r="AJ428">
            <v>133.64999999999998</v>
          </cell>
          <cell r="AK428">
            <v>67.45999999999998</v>
          </cell>
          <cell r="AL428">
            <v>699.3</v>
          </cell>
        </row>
        <row r="429">
          <cell r="AE429">
            <v>45991</v>
          </cell>
          <cell r="AF429">
            <v>496.30719999999991</v>
          </cell>
          <cell r="AG429">
            <v>315.53999999999996</v>
          </cell>
          <cell r="AH429">
            <v>440.32</v>
          </cell>
          <cell r="AI429">
            <v>475.52</v>
          </cell>
          <cell r="AJ429">
            <v>117.35</v>
          </cell>
          <cell r="AK429">
            <v>132.44000000000003</v>
          </cell>
          <cell r="AL429">
            <v>607.09999999999991</v>
          </cell>
        </row>
        <row r="430">
          <cell r="AE430">
            <v>46022</v>
          </cell>
          <cell r="AF430">
            <v>462.68360000000007</v>
          </cell>
          <cell r="AG430">
            <v>208.62</v>
          </cell>
          <cell r="AH430">
            <v>235.15000000000003</v>
          </cell>
          <cell r="AI430">
            <v>313.17</v>
          </cell>
          <cell r="AJ430">
            <v>95.4</v>
          </cell>
          <cell r="AK430">
            <v>205.78000000000003</v>
          </cell>
          <cell r="AL430">
            <v>618.40000000000009</v>
          </cell>
        </row>
        <row r="431">
          <cell r="AE431">
            <v>46053</v>
          </cell>
          <cell r="AF431">
            <v>156.90500000000003</v>
          </cell>
          <cell r="AG431">
            <v>38.950000000000045</v>
          </cell>
          <cell r="AH431">
            <v>426.58</v>
          </cell>
          <cell r="AI431">
            <v>302.76</v>
          </cell>
          <cell r="AJ431">
            <v>170.80000000000004</v>
          </cell>
          <cell r="AK431">
            <v>107.13000000000002</v>
          </cell>
          <cell r="AL431">
            <v>229.20000000000005</v>
          </cell>
        </row>
        <row r="432">
          <cell r="AE432">
            <v>46081</v>
          </cell>
          <cell r="AF432">
            <v>205.03580000000002</v>
          </cell>
          <cell r="AG432">
            <v>165.61</v>
          </cell>
          <cell r="AH432">
            <v>373.37</v>
          </cell>
          <cell r="AI432">
            <v>202.74</v>
          </cell>
          <cell r="AJ432">
            <v>170.80000000000004</v>
          </cell>
          <cell r="AK432">
            <v>210.24</v>
          </cell>
          <cell r="AL432">
            <v>229.20000000000005</v>
          </cell>
        </row>
      </sheetData>
      <sheetData sheetId="1">
        <row r="1">
          <cell r="DH1" t="str">
            <v>date</v>
          </cell>
          <cell r="DI1" t="str">
            <v>vix index</v>
          </cell>
          <cell r="DJ1" t="str">
            <v>dxy index</v>
          </cell>
          <cell r="DK1" t="str">
            <v>USTWBGD index</v>
          </cell>
          <cell r="DL1" t="str">
            <v>moodyspread</v>
          </cell>
          <cell r="DM1" t="str">
            <v>gold</v>
          </cell>
          <cell r="DN1" t="str">
            <v>oil</v>
          </cell>
          <cell r="DO1" t="str">
            <v>globl geopol risk</v>
          </cell>
          <cell r="DP1" t="str">
            <v>cesigbp Index</v>
          </cell>
          <cell r="DQ1" t="str">
            <v>cesicny Index</v>
          </cell>
          <cell r="DR1" t="str">
            <v>cesiaud Index</v>
          </cell>
        </row>
        <row r="2">
          <cell r="DH2">
            <v>40359</v>
          </cell>
          <cell r="DI2">
            <v>16.77</v>
          </cell>
          <cell r="DJ2">
            <v>4.5490000000000066</v>
          </cell>
          <cell r="DK2">
            <v>2.6974999999999909</v>
          </cell>
          <cell r="DL2">
            <v>0.38999999999999968</v>
          </cell>
          <cell r="DM2">
            <v>138.83000000000015</v>
          </cell>
          <cell r="DN2">
            <v>-8.2000000000000028</v>
          </cell>
          <cell r="DO2">
            <v>46.602640000000001</v>
          </cell>
          <cell r="DP2">
            <v>206.5</v>
          </cell>
          <cell r="DQ2">
            <v>88.7</v>
          </cell>
          <cell r="DR2">
            <v>44.3</v>
          </cell>
        </row>
        <row r="3">
          <cell r="DH3">
            <v>40390</v>
          </cell>
          <cell r="DI3">
            <v>0.69000000000000128</v>
          </cell>
          <cell r="DJ3">
            <v>-0.46399999999999864</v>
          </cell>
          <cell r="DK3">
            <v>0.18370000000000175</v>
          </cell>
          <cell r="DL3">
            <v>0.20000000000000018</v>
          </cell>
          <cell r="DM3">
            <v>13.970000000000027</v>
          </cell>
          <cell r="DN3">
            <v>-7.0599999999999881</v>
          </cell>
          <cell r="DO3">
            <v>-25.449680000000001</v>
          </cell>
          <cell r="DP3">
            <v>139</v>
          </cell>
          <cell r="DQ3">
            <v>54.4</v>
          </cell>
          <cell r="DR3">
            <v>107.8</v>
          </cell>
        </row>
        <row r="4">
          <cell r="DH4">
            <v>40421</v>
          </cell>
          <cell r="DI4">
            <v>-3.629999999999999</v>
          </cell>
          <cell r="DJ4">
            <v>-3.3859999999999957</v>
          </cell>
          <cell r="DK4">
            <v>-1.6406999999999954</v>
          </cell>
          <cell r="DL4">
            <v>3.0000000000000249E-2</v>
          </cell>
          <cell r="DM4">
            <v>31.100000000000136</v>
          </cell>
          <cell r="DN4">
            <v>-3.769999999999996</v>
          </cell>
          <cell r="DO4">
            <v>65.525840000000002</v>
          </cell>
          <cell r="DP4">
            <v>-39.5</v>
          </cell>
          <cell r="DQ4">
            <v>-5.5</v>
          </cell>
          <cell r="DR4">
            <v>120.4</v>
          </cell>
        </row>
        <row r="5">
          <cell r="DH5">
            <v>40451</v>
          </cell>
          <cell r="DI5">
            <v>-5.3000000000000007</v>
          </cell>
          <cell r="DJ5">
            <v>-7.2990000000000066</v>
          </cell>
          <cell r="DK5">
            <v>-3.9281000000000006</v>
          </cell>
          <cell r="DL5">
            <v>-0.33000000000000007</v>
          </cell>
          <cell r="DM5">
            <v>66.159999999999854</v>
          </cell>
          <cell r="DN5">
            <v>-0.23000000000000398</v>
          </cell>
          <cell r="DO5">
            <v>-63.267719999999997</v>
          </cell>
          <cell r="DP5">
            <v>-65.300000000000011</v>
          </cell>
          <cell r="DQ5">
            <v>-42.1</v>
          </cell>
          <cell r="DR5">
            <v>46.5</v>
          </cell>
        </row>
        <row r="6">
          <cell r="DH6">
            <v>40482</v>
          </cell>
          <cell r="DI6">
            <v>-3.0500000000000007</v>
          </cell>
          <cell r="DJ6">
            <v>-4.3699999999999903</v>
          </cell>
          <cell r="DK6">
            <v>-3.6647999999999996</v>
          </cell>
          <cell r="DL6">
            <v>-0.14000000000000057</v>
          </cell>
          <cell r="DM6">
            <v>191.30000000000018</v>
          </cell>
          <cell r="DN6">
            <v>1.8599999999999994</v>
          </cell>
          <cell r="DO6">
            <v>-41.41234</v>
          </cell>
          <cell r="DP6">
            <v>-54.7</v>
          </cell>
          <cell r="DQ6">
            <v>-13.099999999999996</v>
          </cell>
          <cell r="DR6">
            <v>38.100000000000009</v>
          </cell>
        </row>
        <row r="7">
          <cell r="DH7">
            <v>40512</v>
          </cell>
          <cell r="DI7">
            <v>-3.8300000000000018</v>
          </cell>
          <cell r="DJ7">
            <v>-1.9690000000000083</v>
          </cell>
          <cell r="DK7">
            <v>-2.2867999999999995</v>
          </cell>
          <cell r="DL7">
            <v>-0.15000000000000036</v>
          </cell>
          <cell r="DM7">
            <v>149.23000000000002</v>
          </cell>
          <cell r="DN7">
            <v>8.0600000000000023</v>
          </cell>
          <cell r="DO7">
            <v>120.85725000000001</v>
          </cell>
          <cell r="DP7">
            <v>51.3</v>
          </cell>
          <cell r="DQ7">
            <v>-5.4</v>
          </cell>
          <cell r="DR7">
            <v>-36.6</v>
          </cell>
        </row>
        <row r="8">
          <cell r="DH8">
            <v>40543</v>
          </cell>
          <cell r="DI8">
            <v>-4.8500000000000014</v>
          </cell>
          <cell r="DJ8">
            <v>0.30800000000000693</v>
          </cell>
          <cell r="DK8">
            <v>-1.5087000000000046</v>
          </cell>
          <cell r="DL8">
            <v>3.0000000000000249E-2</v>
          </cell>
          <cell r="DM8">
            <v>112.86000000000013</v>
          </cell>
          <cell r="DN8">
            <v>13.400000000000006</v>
          </cell>
          <cell r="DO8">
            <v>0.8139499999999984</v>
          </cell>
          <cell r="DP8">
            <v>101.7</v>
          </cell>
          <cell r="DQ8">
            <v>77.5</v>
          </cell>
          <cell r="DR8">
            <v>-47.400000000000006</v>
          </cell>
        </row>
        <row r="9">
          <cell r="DH9">
            <v>40574</v>
          </cell>
          <cell r="DI9">
            <v>-0.68999999999999773</v>
          </cell>
          <cell r="DJ9">
            <v>0.46899999999999409</v>
          </cell>
          <cell r="DK9">
            <v>-0.71229999999999905</v>
          </cell>
          <cell r="DL9">
            <v>-4.0000000000000036E-2</v>
          </cell>
          <cell r="DM9">
            <v>-26.720000000000027</v>
          </cell>
          <cell r="DN9">
            <v>7.8799999999999955</v>
          </cell>
          <cell r="DO9">
            <v>33.094799999999999</v>
          </cell>
          <cell r="DP9">
            <v>-81.5</v>
          </cell>
          <cell r="DQ9">
            <v>59.999999999999993</v>
          </cell>
          <cell r="DR9">
            <v>-122.8</v>
          </cell>
        </row>
        <row r="10">
          <cell r="DH10">
            <v>40602</v>
          </cell>
          <cell r="DI10">
            <v>-1.9999999999999574E-2</v>
          </cell>
          <cell r="DJ10">
            <v>-3.4680000000000035</v>
          </cell>
          <cell r="DK10">
            <v>-1.7595000000000027</v>
          </cell>
          <cell r="DL10">
            <v>-0.15000000000000036</v>
          </cell>
          <cell r="DM10">
            <v>47.529999999999973</v>
          </cell>
          <cell r="DN10">
            <v>12.090000000000003</v>
          </cell>
          <cell r="DO10">
            <v>-19.265439999999998</v>
          </cell>
          <cell r="DP10">
            <v>-97.9</v>
          </cell>
          <cell r="DQ10">
            <v>138.69999999999999</v>
          </cell>
          <cell r="DR10">
            <v>-43.800000000000004</v>
          </cell>
        </row>
        <row r="11">
          <cell r="DH11">
            <v>40633</v>
          </cell>
          <cell r="DI11">
            <v>6.9999999999996732E-2</v>
          </cell>
          <cell r="DJ11">
            <v>-3.9390000000000072</v>
          </cell>
          <cell r="DK11">
            <v>-3.2713999999999999</v>
          </cell>
          <cell r="DL11">
            <v>-0.19000000000000039</v>
          </cell>
          <cell r="DM11">
            <v>20.420000000000073</v>
          </cell>
          <cell r="DN11">
            <v>12.170000000000002</v>
          </cell>
          <cell r="DO11">
            <v>19.230459999999994</v>
          </cell>
          <cell r="DP11">
            <v>23.900000000000006</v>
          </cell>
          <cell r="DQ11">
            <v>-137.9</v>
          </cell>
          <cell r="DR11">
            <v>-108.4</v>
          </cell>
        </row>
        <row r="12">
          <cell r="DH12">
            <v>40663</v>
          </cell>
          <cell r="DI12">
            <v>-2.84</v>
          </cell>
          <cell r="DJ12">
            <v>-4.7939999999999969</v>
          </cell>
          <cell r="DK12">
            <v>-3.9091999999999985</v>
          </cell>
          <cell r="DL12">
            <v>-0.21999999999999886</v>
          </cell>
          <cell r="DM12">
            <v>250.17000000000007</v>
          </cell>
          <cell r="DN12">
            <v>24.790000000000006</v>
          </cell>
          <cell r="DO12">
            <v>40.65016</v>
          </cell>
          <cell r="DP12">
            <v>125.19999999999999</v>
          </cell>
          <cell r="DQ12">
            <v>-4.8999999999999986</v>
          </cell>
          <cell r="DR12">
            <v>-3.8000000000000043</v>
          </cell>
        </row>
        <row r="13">
          <cell r="DH13">
            <v>40694</v>
          </cell>
          <cell r="DI13">
            <v>-5.870000000000001</v>
          </cell>
          <cell r="DJ13">
            <v>-2.2509999999999906</v>
          </cell>
          <cell r="DK13">
            <v>-2.51039999999999</v>
          </cell>
          <cell r="DL13">
            <v>-0.15000000000000036</v>
          </cell>
          <cell r="DM13">
            <v>124.40000000000009</v>
          </cell>
          <cell r="DN13">
            <v>3.710000000000008</v>
          </cell>
          <cell r="DO13">
            <v>36.760999999999996</v>
          </cell>
          <cell r="DP13">
            <v>85.2</v>
          </cell>
          <cell r="DQ13">
            <v>-100.20000000000002</v>
          </cell>
          <cell r="DR13">
            <v>-65.099999999999994</v>
          </cell>
        </row>
        <row r="14">
          <cell r="DH14">
            <v>40724</v>
          </cell>
          <cell r="DI14">
            <v>-2.9200000000000017</v>
          </cell>
          <cell r="DJ14">
            <v>-1.8149999999999977</v>
          </cell>
          <cell r="DK14">
            <v>-1.9205000000000041</v>
          </cell>
          <cell r="DL14">
            <v>-0.14999999999999947</v>
          </cell>
          <cell r="DM14">
            <v>77.200000000000045</v>
          </cell>
          <cell r="DN14">
            <v>-10.069999999999993</v>
          </cell>
          <cell r="DO14">
            <v>23.220320000000001</v>
          </cell>
          <cell r="DP14">
            <v>-132.69999999999999</v>
          </cell>
          <cell r="DQ14">
            <v>102.8</v>
          </cell>
          <cell r="DR14">
            <v>-23.699999999999996</v>
          </cell>
        </row>
        <row r="15">
          <cell r="DH15">
            <v>40755</v>
          </cell>
          <cell r="DI15">
            <v>9.6300000000000008</v>
          </cell>
          <cell r="DJ15">
            <v>0.77600000000001046</v>
          </cell>
          <cell r="DK15">
            <v>-0.52939999999999543</v>
          </cell>
          <cell r="DL15">
            <v>0.10999999999999943</v>
          </cell>
          <cell r="DM15">
            <v>90.849999999999909</v>
          </cell>
          <cell r="DN15">
            <v>-18.150000000000006</v>
          </cell>
          <cell r="DO15">
            <v>-50.415469999999992</v>
          </cell>
          <cell r="DP15">
            <v>-183.5</v>
          </cell>
          <cell r="DQ15">
            <v>43.5</v>
          </cell>
          <cell r="DR15">
            <v>-21.5</v>
          </cell>
        </row>
        <row r="16">
          <cell r="DH16">
            <v>40786</v>
          </cell>
          <cell r="DI16">
            <v>15.64</v>
          </cell>
          <cell r="DJ16">
            <v>-0.5210000000000008</v>
          </cell>
          <cell r="DK16">
            <v>-0.17860000000000298</v>
          </cell>
          <cell r="DL16">
            <v>0.30000000000000071</v>
          </cell>
          <cell r="DM16">
            <v>289.81999999999994</v>
          </cell>
          <cell r="DN16">
            <v>-13.11</v>
          </cell>
          <cell r="DO16">
            <v>17.640519999999995</v>
          </cell>
          <cell r="DP16">
            <v>-160.6</v>
          </cell>
          <cell r="DQ16">
            <v>72.099999999999994</v>
          </cell>
          <cell r="DR16">
            <v>6.2999999999999972</v>
          </cell>
        </row>
        <row r="17">
          <cell r="DH17">
            <v>40816</v>
          </cell>
          <cell r="DI17">
            <v>23.79</v>
          </cell>
          <cell r="DJ17">
            <v>4.25</v>
          </cell>
          <cell r="DK17">
            <v>4.7819999999999965</v>
          </cell>
          <cell r="DL17">
            <v>0.48999999999999932</v>
          </cell>
          <cell r="DM17">
            <v>123.6099999999999</v>
          </cell>
          <cell r="DN17">
            <v>-14.280000000000001</v>
          </cell>
          <cell r="DO17">
            <v>-24.199259999999995</v>
          </cell>
          <cell r="DP17">
            <v>-8.5999999999999943</v>
          </cell>
          <cell r="DQ17">
            <v>6</v>
          </cell>
          <cell r="DR17">
            <v>24.1</v>
          </cell>
        </row>
        <row r="18">
          <cell r="DH18">
            <v>40847</v>
          </cell>
          <cell r="DI18">
            <v>6.2200000000000024</v>
          </cell>
          <cell r="DJ18">
            <v>2.2689999999999912</v>
          </cell>
          <cell r="DK18">
            <v>3.4926999999999992</v>
          </cell>
          <cell r="DL18">
            <v>0.45000000000000018</v>
          </cell>
          <cell r="DM18">
            <v>87.650000000000091</v>
          </cell>
          <cell r="DN18">
            <v>-5.3499999999999943</v>
          </cell>
          <cell r="DO18">
            <v>-11.0411</v>
          </cell>
          <cell r="DP18">
            <v>150.1</v>
          </cell>
          <cell r="DQ18">
            <v>-35.4</v>
          </cell>
          <cell r="DR18">
            <v>83.9</v>
          </cell>
        </row>
        <row r="19">
          <cell r="DH19">
            <v>40877</v>
          </cell>
          <cell r="DI19">
            <v>-7.7900000000000027</v>
          </cell>
          <cell r="DJ19">
            <v>4.4380000000000024</v>
          </cell>
          <cell r="DK19">
            <v>4.3412000000000006</v>
          </cell>
          <cell r="DL19">
            <v>0.21999999999999975</v>
          </cell>
          <cell r="DM19">
            <v>-89.170000000000073</v>
          </cell>
          <cell r="DN19">
            <v>13.929999999999993</v>
          </cell>
          <cell r="DO19">
            <v>44.73265</v>
          </cell>
          <cell r="DP19">
            <v>225</v>
          </cell>
          <cell r="DQ19">
            <v>-66.2</v>
          </cell>
          <cell r="DR19">
            <v>56.3</v>
          </cell>
        </row>
        <row r="20">
          <cell r="DH20">
            <v>40908</v>
          </cell>
          <cell r="DI20">
            <v>-14.310000000000002</v>
          </cell>
          <cell r="DJ20">
            <v>2.1499999999999915</v>
          </cell>
          <cell r="DK20">
            <v>0.73579999999999757</v>
          </cell>
          <cell r="DL20">
            <v>0.16999999999999993</v>
          </cell>
          <cell r="DM20">
            <v>-49.779999999999973</v>
          </cell>
          <cell r="DN20">
            <v>13.329999999999998</v>
          </cell>
          <cell r="DO20">
            <v>-6.9478000000000009</v>
          </cell>
          <cell r="DP20">
            <v>180.60000000000002</v>
          </cell>
          <cell r="DQ20">
            <v>-58</v>
          </cell>
          <cell r="DR20">
            <v>-9.2999999999999989</v>
          </cell>
        </row>
        <row r="21">
          <cell r="DH21">
            <v>40939</v>
          </cell>
          <cell r="DI21">
            <v>-12.779999999999998</v>
          </cell>
          <cell r="DJ21">
            <v>3.1219999999999999</v>
          </cell>
          <cell r="DK21">
            <v>0.69799999999999329</v>
          </cell>
          <cell r="DL21">
            <v>-5.0000000000000266E-2</v>
          </cell>
          <cell r="DM21">
            <v>23.059999999999945</v>
          </cell>
          <cell r="DN21">
            <v>5.1599999999999966</v>
          </cell>
          <cell r="DO21">
            <v>20.104599999999998</v>
          </cell>
          <cell r="DP21">
            <v>39.4</v>
          </cell>
          <cell r="DQ21">
            <v>47.3</v>
          </cell>
          <cell r="DR21">
            <v>-116.30000000000001</v>
          </cell>
        </row>
        <row r="22">
          <cell r="DH22">
            <v>40968</v>
          </cell>
          <cell r="DI22">
            <v>-13.54</v>
          </cell>
          <cell r="DJ22">
            <v>-0.27000000000001023</v>
          </cell>
          <cell r="DK22">
            <v>-2.2706000000000017</v>
          </cell>
          <cell r="DL22">
            <v>-2.0000000000000018E-2</v>
          </cell>
          <cell r="DM22">
            <v>-18.910000000000082</v>
          </cell>
          <cell r="DN22">
            <v>8.7599999999999909</v>
          </cell>
          <cell r="DO22">
            <v>83.952129999999983</v>
          </cell>
          <cell r="DP22">
            <v>111.8</v>
          </cell>
          <cell r="DQ22">
            <v>94</v>
          </cell>
          <cell r="DR22">
            <v>-19.799999999999997</v>
          </cell>
        </row>
        <row r="23">
          <cell r="DH23">
            <v>40999</v>
          </cell>
          <cell r="DI23">
            <v>-5.23</v>
          </cell>
          <cell r="DJ23">
            <v>-1.4819999999999993</v>
          </cell>
          <cell r="DK23">
            <v>-1.9304000000000059</v>
          </cell>
          <cell r="DL23">
            <v>-0.10999999999999988</v>
          </cell>
          <cell r="DM23">
            <v>122.5</v>
          </cell>
          <cell r="DN23">
            <v>2.6000000000000085</v>
          </cell>
          <cell r="DO23">
            <v>25.618099999999998</v>
          </cell>
          <cell r="DP23">
            <v>-5.9000000000000057</v>
          </cell>
          <cell r="DQ23">
            <v>-53.2</v>
          </cell>
          <cell r="DR23">
            <v>-147.19999999999999</v>
          </cell>
        </row>
        <row r="24">
          <cell r="DH24">
            <v>41029</v>
          </cell>
          <cell r="DI24">
            <v>-1.1600000000000001</v>
          </cell>
          <cell r="DJ24">
            <v>-0.12600000000000477</v>
          </cell>
          <cell r="DK24">
            <v>-3.2799999999994611E-2</v>
          </cell>
          <cell r="DL24">
            <v>-0.16000000000000014</v>
          </cell>
          <cell r="DM24">
            <v>-74.200000000000045</v>
          </cell>
          <cell r="DN24">
            <v>3.769999999999996</v>
          </cell>
          <cell r="DO24">
            <v>-52.87648999999999</v>
          </cell>
          <cell r="DP24">
            <v>-61.300000000000004</v>
          </cell>
          <cell r="DQ24">
            <v>-71.5</v>
          </cell>
          <cell r="DR24">
            <v>-97.2</v>
          </cell>
        </row>
        <row r="25">
          <cell r="DH25">
            <v>41060</v>
          </cell>
          <cell r="DI25">
            <v>5.8699999999999974</v>
          </cell>
          <cell r="DJ25">
            <v>4.3060000000000116</v>
          </cell>
          <cell r="DK25">
            <v>4.8752999999999957</v>
          </cell>
          <cell r="DL25">
            <v>0.10000000000000053</v>
          </cell>
          <cell r="DM25">
            <v>-136.25</v>
          </cell>
          <cell r="DN25">
            <v>-23.510000000000005</v>
          </cell>
          <cell r="DO25">
            <v>12.251850000000005</v>
          </cell>
          <cell r="DP25">
            <v>-179.10000000000002</v>
          </cell>
          <cell r="DQ25">
            <v>-182.79999999999998</v>
          </cell>
          <cell r="DR25">
            <v>-104.7</v>
          </cell>
        </row>
        <row r="26">
          <cell r="DH26">
            <v>41090</v>
          </cell>
          <cell r="DI26">
            <v>1.4899999999999984</v>
          </cell>
          <cell r="DJ26">
            <v>2.4409999999999883</v>
          </cell>
          <cell r="DK26">
            <v>2.3066000000000031</v>
          </cell>
          <cell r="DL26">
            <v>0.14999999999999947</v>
          </cell>
          <cell r="DM26">
            <v>-64.119999999999891</v>
          </cell>
          <cell r="DN26">
            <v>-23.040000000000006</v>
          </cell>
          <cell r="DO26">
            <v>-38.378300000000003</v>
          </cell>
          <cell r="DP26">
            <v>-135.1</v>
          </cell>
          <cell r="DQ26">
            <v>-69.900000000000006</v>
          </cell>
          <cell r="DR26">
            <v>209.60000000000002</v>
          </cell>
        </row>
        <row r="27">
          <cell r="DH27">
            <v>41121</v>
          </cell>
          <cell r="DI27">
            <v>2.6900000000000013</v>
          </cell>
          <cell r="DJ27">
            <v>3.8590000000000089</v>
          </cell>
          <cell r="DK27">
            <v>2.1994000000000113</v>
          </cell>
          <cell r="DL27">
            <v>0.29000000000000048</v>
          </cell>
          <cell r="DM27">
            <v>-50.170000000000073</v>
          </cell>
          <cell r="DN27">
            <v>-16.72</v>
          </cell>
          <cell r="DO27">
            <v>7.9423200000000023</v>
          </cell>
          <cell r="DP27">
            <v>-116.4</v>
          </cell>
          <cell r="DQ27">
            <v>-14.600000000000001</v>
          </cell>
          <cell r="DR27">
            <v>185.8</v>
          </cell>
        </row>
        <row r="28">
          <cell r="DH28">
            <v>41152</v>
          </cell>
          <cell r="DI28">
            <v>-6.6700000000000017</v>
          </cell>
          <cell r="DJ28">
            <v>-1.835000000000008</v>
          </cell>
          <cell r="DK28">
            <v>-2.1343000000000103</v>
          </cell>
          <cell r="DL28">
            <v>7.0000000000000284E-2</v>
          </cell>
          <cell r="DM28">
            <v>131.33999999999992</v>
          </cell>
          <cell r="DN28">
            <v>8.4500000000000028</v>
          </cell>
          <cell r="DO28">
            <v>-60.61784999999999</v>
          </cell>
          <cell r="DP28">
            <v>9</v>
          </cell>
          <cell r="DQ28">
            <v>26.599999999999994</v>
          </cell>
          <cell r="DR28">
            <v>103.4</v>
          </cell>
        </row>
        <row r="29">
          <cell r="DH29">
            <v>41182</v>
          </cell>
          <cell r="DI29">
            <v>-3.9899999999999984</v>
          </cell>
          <cell r="DJ29">
            <v>-2.8719999999999999</v>
          </cell>
          <cell r="DK29">
            <v>-3.1517000000000053</v>
          </cell>
          <cell r="DL29">
            <v>-0.11000000000000032</v>
          </cell>
          <cell r="DM29">
            <v>219.56999999999994</v>
          </cell>
          <cell r="DN29">
            <v>11.72999999999999</v>
          </cell>
          <cell r="DO29">
            <v>-16.883240000000001</v>
          </cell>
          <cell r="DP29">
            <v>142.4</v>
          </cell>
          <cell r="DQ29">
            <v>-24.700000000000003</v>
          </cell>
          <cell r="DR29">
            <v>-144.19999999999999</v>
          </cell>
        </row>
        <row r="30">
          <cell r="DH30">
            <v>41213</v>
          </cell>
          <cell r="DI30">
            <v>1.0700000000000003</v>
          </cell>
          <cell r="DJ30">
            <v>-2.7160000000000082</v>
          </cell>
          <cell r="DK30">
            <v>-2.8954999999999984</v>
          </cell>
          <cell r="DL30">
            <v>-0.44999999999999973</v>
          </cell>
          <cell r="DM30">
            <v>106.07000000000016</v>
          </cell>
          <cell r="DN30">
            <v>-4.1700000000000017</v>
          </cell>
          <cell r="DO30">
            <v>21.775729999999996</v>
          </cell>
          <cell r="DP30">
            <v>293</v>
          </cell>
          <cell r="DQ30">
            <v>22.2</v>
          </cell>
          <cell r="DR30">
            <v>-115.7</v>
          </cell>
        </row>
        <row r="31">
          <cell r="DH31">
            <v>41243</v>
          </cell>
          <cell r="DI31">
            <v>0.6899999999999995</v>
          </cell>
          <cell r="DJ31">
            <v>-1.5379999999999967</v>
          </cell>
          <cell r="DK31">
            <v>-1.3323999999999927</v>
          </cell>
          <cell r="DL31">
            <v>-0.41999999999999948</v>
          </cell>
          <cell r="DM31">
            <v>59.380000000000109</v>
          </cell>
          <cell r="DN31">
            <v>-8.14</v>
          </cell>
          <cell r="DO31">
            <v>-6.697100000000006</v>
          </cell>
          <cell r="DP31">
            <v>177.89999999999998</v>
          </cell>
          <cell r="DQ31">
            <v>84.3</v>
          </cell>
          <cell r="DR31">
            <v>-24.8</v>
          </cell>
        </row>
        <row r="32">
          <cell r="DH32">
            <v>41274</v>
          </cell>
          <cell r="DI32">
            <v>3.8699999999999992</v>
          </cell>
          <cell r="DJ32">
            <v>-0.16599999999999682</v>
          </cell>
          <cell r="DK32">
            <v>0.32030000000000314</v>
          </cell>
          <cell r="DL32">
            <v>-0.37000000000000011</v>
          </cell>
          <cell r="DM32">
            <v>-96.900000000000091</v>
          </cell>
          <cell r="DN32">
            <v>1.2000000000000028</v>
          </cell>
          <cell r="DO32">
            <v>-18.377609999999997</v>
          </cell>
          <cell r="DP32">
            <v>18.400000000000006</v>
          </cell>
          <cell r="DQ32">
            <v>55.899999999999991</v>
          </cell>
          <cell r="DR32">
            <v>55.1</v>
          </cell>
        </row>
        <row r="33">
          <cell r="DH33">
            <v>41305</v>
          </cell>
          <cell r="DI33">
            <v>-4.5499999999999989</v>
          </cell>
          <cell r="DJ33">
            <v>-0.7120000000000033</v>
          </cell>
          <cell r="DK33">
            <v>6.9000000000016826E-3</v>
          </cell>
          <cell r="DL33">
            <v>-0.10999999999999943</v>
          </cell>
          <cell r="DM33">
            <v>-56.950000000000045</v>
          </cell>
          <cell r="DN33">
            <v>10.279999999999987</v>
          </cell>
          <cell r="DO33">
            <v>-56.891710000000003</v>
          </cell>
          <cell r="DP33">
            <v>-158.6</v>
          </cell>
          <cell r="DQ33">
            <v>27</v>
          </cell>
          <cell r="DR33">
            <v>-24.200000000000003</v>
          </cell>
        </row>
        <row r="34">
          <cell r="DH34">
            <v>41333</v>
          </cell>
          <cell r="DI34">
            <v>0.19999999999999929</v>
          </cell>
          <cell r="DJ34">
            <v>1.6129999999999995</v>
          </cell>
          <cell r="DK34">
            <v>0.63049999999999784</v>
          </cell>
          <cell r="DL34">
            <v>-3.9999999999999591E-2</v>
          </cell>
          <cell r="DM34">
            <v>-140.08000000000015</v>
          </cell>
          <cell r="DN34">
            <v>3</v>
          </cell>
          <cell r="DO34">
            <v>-23.31559</v>
          </cell>
          <cell r="DP34">
            <v>-143.1</v>
          </cell>
          <cell r="DQ34">
            <v>19.5</v>
          </cell>
          <cell r="DR34">
            <v>-51.099999999999994</v>
          </cell>
        </row>
        <row r="35">
          <cell r="DH35">
            <v>41364</v>
          </cell>
          <cell r="DI35">
            <v>-4.9700000000000024</v>
          </cell>
          <cell r="DJ35">
            <v>3.3559999999999945</v>
          </cell>
          <cell r="DK35">
            <v>1.7018000000000058</v>
          </cell>
          <cell r="DL35">
            <v>-4.0000000000000036E-2</v>
          </cell>
          <cell r="DM35">
            <v>-66.599999999999909</v>
          </cell>
          <cell r="DN35">
            <v>5.3599999999999994</v>
          </cell>
          <cell r="DO35">
            <v>-77.540539999999993</v>
          </cell>
          <cell r="DP35">
            <v>-103.7</v>
          </cell>
          <cell r="DQ35">
            <v>57.000000000000007</v>
          </cell>
          <cell r="DR35">
            <v>77.199999999999989</v>
          </cell>
        </row>
        <row r="36">
          <cell r="DH36">
            <v>41394</v>
          </cell>
          <cell r="DI36">
            <v>0.83000000000000007</v>
          </cell>
          <cell r="DJ36">
            <v>1.965999999999994</v>
          </cell>
          <cell r="DK36">
            <v>0.46290000000000475</v>
          </cell>
          <cell r="DL36">
            <v>-0.11000000000000032</v>
          </cell>
          <cell r="DM36">
            <v>-178.89999999999986</v>
          </cell>
          <cell r="DN36">
            <v>-4.2199999999999989</v>
          </cell>
          <cell r="DO36">
            <v>36.917310000000008</v>
          </cell>
          <cell r="DP36">
            <v>-13</v>
          </cell>
          <cell r="DQ36">
            <v>-69.2</v>
          </cell>
          <cell r="DR36">
            <v>85.4</v>
          </cell>
        </row>
        <row r="37">
          <cell r="DH37">
            <v>41425</v>
          </cell>
          <cell r="DI37">
            <v>-0.57000000000000028</v>
          </cell>
          <cell r="DJ37">
            <v>1.4260000000000019</v>
          </cell>
          <cell r="DK37">
            <v>1.1829000000000036</v>
          </cell>
          <cell r="DL37">
            <v>-0.10000000000000009</v>
          </cell>
          <cell r="DM37">
            <v>-191.80999999999995</v>
          </cell>
          <cell r="DN37">
            <v>-1.6500000000000057</v>
          </cell>
          <cell r="DO37">
            <v>-20.797629999999998</v>
          </cell>
          <cell r="DP37">
            <v>-8.3000000000000043</v>
          </cell>
          <cell r="DQ37">
            <v>-103.9</v>
          </cell>
          <cell r="DR37">
            <v>121.4</v>
          </cell>
        </row>
        <row r="38">
          <cell r="DH38">
            <v>41455</v>
          </cell>
          <cell r="DI38">
            <v>4.09</v>
          </cell>
          <cell r="DJ38">
            <v>0.14000000000000057</v>
          </cell>
          <cell r="DK38">
            <v>1.8586999999999989</v>
          </cell>
          <cell r="DL38">
            <v>0.10999999999999943</v>
          </cell>
          <cell r="DM38">
            <v>-362.44000000000005</v>
          </cell>
          <cell r="DN38">
            <v>3.0000000000001137E-2</v>
          </cell>
          <cell r="DO38">
            <v>-9.9891199999999998</v>
          </cell>
          <cell r="DP38">
            <v>124.49999999999999</v>
          </cell>
          <cell r="DQ38">
            <v>-140.5</v>
          </cell>
          <cell r="DR38">
            <v>-15.300000000000004</v>
          </cell>
        </row>
        <row r="39">
          <cell r="DH39">
            <v>41486</v>
          </cell>
          <cell r="DI39">
            <v>-0.16000000000000014</v>
          </cell>
          <cell r="DJ39">
            <v>-0.29399999999999693</v>
          </cell>
          <cell r="DK39">
            <v>1.6691000000000003</v>
          </cell>
          <cell r="DL39">
            <v>6.0000000000000497E-2</v>
          </cell>
          <cell r="DM39">
            <v>-151.6400000000001</v>
          </cell>
          <cell r="DN39">
            <v>12.240000000000009</v>
          </cell>
          <cell r="DO39">
            <v>17.712939999999996</v>
          </cell>
          <cell r="DP39">
            <v>87.5</v>
          </cell>
          <cell r="DQ39">
            <v>-46.6</v>
          </cell>
          <cell r="DR39">
            <v>7.7999999999999972</v>
          </cell>
        </row>
        <row r="40">
          <cell r="DH40">
            <v>41517</v>
          </cell>
          <cell r="DI40">
            <v>2.1800000000000015</v>
          </cell>
          <cell r="DJ40">
            <v>-0.95499999999999829</v>
          </cell>
          <cell r="DK40">
            <v>1.2230999999999881</v>
          </cell>
          <cell r="DL40">
            <v>9.9999999999997868E-3</v>
          </cell>
          <cell r="DM40">
            <v>-18.730000000000018</v>
          </cell>
          <cell r="DN40">
            <v>14.600000000000009</v>
          </cell>
          <cell r="DO40">
            <v>90.784779999999998</v>
          </cell>
          <cell r="DP40">
            <v>220</v>
          </cell>
          <cell r="DQ40">
            <v>74.399999999999991</v>
          </cell>
          <cell r="DR40">
            <v>-65.599999999999994</v>
          </cell>
        </row>
        <row r="41">
          <cell r="DH41">
            <v>41547</v>
          </cell>
          <cell r="DI41">
            <v>-0.60999999999999943</v>
          </cell>
          <cell r="DJ41">
            <v>-2.914999999999992</v>
          </cell>
          <cell r="DK41">
            <v>-1.460000000000008</v>
          </cell>
          <cell r="DL41">
            <v>-0.1800000000000006</v>
          </cell>
          <cell r="DM41">
            <v>94.5</v>
          </cell>
          <cell r="DN41">
            <v>6.5699999999999932</v>
          </cell>
          <cell r="DO41">
            <v>28.783050000000003</v>
          </cell>
          <cell r="DP41">
            <v>62.900000000000006</v>
          </cell>
          <cell r="DQ41">
            <v>142.4</v>
          </cell>
          <cell r="DR41">
            <v>-78.2</v>
          </cell>
        </row>
        <row r="42">
          <cell r="DH42">
            <v>41578</v>
          </cell>
          <cell r="DI42">
            <v>0.35999999999999943</v>
          </cell>
          <cell r="DJ42">
            <v>-1.257000000000005</v>
          </cell>
          <cell r="DK42">
            <v>-0.43530000000001223</v>
          </cell>
          <cell r="DL42">
            <v>-0.19000000000000039</v>
          </cell>
          <cell r="DM42">
            <v>-2.0099999999999909</v>
          </cell>
          <cell r="DN42">
            <v>-7.4300000000000068</v>
          </cell>
          <cell r="DO42">
            <v>-49.871300000000005</v>
          </cell>
          <cell r="DP42">
            <v>7.3999999999999986</v>
          </cell>
          <cell r="DQ42">
            <v>69.099999999999994</v>
          </cell>
          <cell r="DR42">
            <v>-57.099999999999994</v>
          </cell>
        </row>
        <row r="43">
          <cell r="DH43">
            <v>41608</v>
          </cell>
          <cell r="DI43">
            <v>-3.0700000000000003</v>
          </cell>
          <cell r="DJ43">
            <v>-1.2679999999999865</v>
          </cell>
          <cell r="DK43">
            <v>-0.31750000000000966</v>
          </cell>
          <cell r="DL43">
            <v>-0.15000000000000036</v>
          </cell>
          <cell r="DM43">
            <v>-154.44000000000005</v>
          </cell>
          <cell r="DN43">
            <v>-17.39</v>
          </cell>
          <cell r="DO43">
            <v>-86.667789999999997</v>
          </cell>
          <cell r="DP43">
            <v>-127.5</v>
          </cell>
          <cell r="DQ43">
            <v>-28.3</v>
          </cell>
          <cell r="DR43">
            <v>-8.4000000000000021</v>
          </cell>
        </row>
        <row r="44">
          <cell r="DH44">
            <v>41639</v>
          </cell>
          <cell r="DI44">
            <v>-0.33999999999999986</v>
          </cell>
          <cell r="DJ44">
            <v>-0.18600000000000705</v>
          </cell>
          <cell r="DK44">
            <v>0.94459999999999411</v>
          </cell>
          <cell r="DL44">
            <v>-1.9999999999999574E-2</v>
          </cell>
          <cell r="DM44">
            <v>-127.38999999999987</v>
          </cell>
          <cell r="DN44">
            <v>-5.9000000000000057</v>
          </cell>
          <cell r="DO44">
            <v>63.75307999999999</v>
          </cell>
          <cell r="DP44">
            <v>-39.899999999999991</v>
          </cell>
          <cell r="DQ44">
            <v>-19.5</v>
          </cell>
          <cell r="DR44">
            <v>56.6</v>
          </cell>
        </row>
        <row r="45">
          <cell r="DH45">
            <v>41670</v>
          </cell>
          <cell r="DI45">
            <v>5.32</v>
          </cell>
          <cell r="DJ45">
            <v>1.1160000000000139</v>
          </cell>
          <cell r="DK45">
            <v>3.0827000000000027</v>
          </cell>
          <cell r="DL45">
            <v>-0.10999999999999943</v>
          </cell>
          <cell r="DM45">
            <v>-78.509999999999991</v>
          </cell>
          <cell r="DN45">
            <v>-1.1300000000000097</v>
          </cell>
          <cell r="DO45">
            <v>-111.02203999999999</v>
          </cell>
          <cell r="DP45">
            <v>-0.69999999999999929</v>
          </cell>
          <cell r="DQ45">
            <v>-16.399999999999999</v>
          </cell>
          <cell r="DR45">
            <v>26.8</v>
          </cell>
        </row>
        <row r="46">
          <cell r="DH46">
            <v>41698</v>
          </cell>
          <cell r="DI46">
            <v>1.3399999999999999</v>
          </cell>
          <cell r="DJ46">
            <v>-0.89099999999999113</v>
          </cell>
          <cell r="DK46">
            <v>1.4055000000000035</v>
          </cell>
          <cell r="DL46">
            <v>-5.0000000000000711E-2</v>
          </cell>
          <cell r="DM46">
            <v>81.740000000000009</v>
          </cell>
          <cell r="DN46">
            <v>7.0699999999999932</v>
          </cell>
          <cell r="DO46">
            <v>-4.8676800000000071</v>
          </cell>
          <cell r="DP46">
            <v>81.3</v>
          </cell>
          <cell r="DQ46">
            <v>31.8</v>
          </cell>
          <cell r="DR46">
            <v>-24.299999999999997</v>
          </cell>
        </row>
        <row r="47">
          <cell r="DH47">
            <v>41729</v>
          </cell>
          <cell r="DI47">
            <v>0.84000000000000163</v>
          </cell>
          <cell r="DJ47">
            <v>-0.29200000000000159</v>
          </cell>
          <cell r="DK47">
            <v>0.94119999999999493</v>
          </cell>
          <cell r="DL47">
            <v>-0.11000000000000032</v>
          </cell>
          <cell r="DM47">
            <v>70.740000000000009</v>
          </cell>
          <cell r="DN47">
            <v>3.3900000000000006</v>
          </cell>
          <cell r="DO47">
            <v>-20.565860000000001</v>
          </cell>
          <cell r="DP47">
            <v>64.5</v>
          </cell>
          <cell r="DQ47">
            <v>-232</v>
          </cell>
          <cell r="DR47">
            <v>88.2</v>
          </cell>
        </row>
        <row r="48">
          <cell r="DH48">
            <v>41759</v>
          </cell>
          <cell r="DI48">
            <v>-4.7300000000000004</v>
          </cell>
          <cell r="DJ48">
            <v>-1.0939999999999941</v>
          </cell>
          <cell r="DK48">
            <v>-0.78940000000000055</v>
          </cell>
          <cell r="DL48">
            <v>-2.9999999999999361E-2</v>
          </cell>
          <cell r="DM48">
            <v>34.769999999999982</v>
          </cell>
          <cell r="DN48">
            <v>4.1799999999999926</v>
          </cell>
          <cell r="DO48">
            <v>143.53447</v>
          </cell>
          <cell r="DP48">
            <v>-1.3000000000000003</v>
          </cell>
          <cell r="DQ48">
            <v>-252.8</v>
          </cell>
          <cell r="DR48">
            <v>88.899999999999991</v>
          </cell>
        </row>
        <row r="49">
          <cell r="DH49">
            <v>41790</v>
          </cell>
          <cell r="DI49">
            <v>-2.2699999999999996</v>
          </cell>
          <cell r="DJ49">
            <v>8.4000000000003183E-2</v>
          </cell>
          <cell r="DK49">
            <v>-0.64360000000000639</v>
          </cell>
          <cell r="DL49">
            <v>-0.15000000000000036</v>
          </cell>
          <cell r="DM49">
            <v>-81.6099999999999</v>
          </cell>
          <cell r="DN49">
            <v>1.8999999999999915</v>
          </cell>
          <cell r="DO49">
            <v>-60.167180000000002</v>
          </cell>
          <cell r="DP49">
            <v>-35.300000000000004</v>
          </cell>
          <cell r="DQ49">
            <v>-186.5</v>
          </cell>
          <cell r="DR49">
            <v>54.9</v>
          </cell>
        </row>
        <row r="50">
          <cell r="DH50">
            <v>41820</v>
          </cell>
          <cell r="DI50">
            <v>-3.3599999999999994</v>
          </cell>
          <cell r="DJ50">
            <v>-0.40099999999999625</v>
          </cell>
          <cell r="DK50">
            <v>-1.125700000000009</v>
          </cell>
          <cell r="DL50">
            <v>-0.10000000000000053</v>
          </cell>
          <cell r="DM50">
            <v>32.099999999999909</v>
          </cell>
          <cell r="DN50">
            <v>6.0300000000000011</v>
          </cell>
          <cell r="DO50">
            <v>-41.644930000000002</v>
          </cell>
          <cell r="DP50">
            <v>-59.699999999999996</v>
          </cell>
          <cell r="DQ50">
            <v>118.1</v>
          </cell>
          <cell r="DR50">
            <v>-100.4</v>
          </cell>
        </row>
        <row r="51">
          <cell r="DH51">
            <v>41851</v>
          </cell>
          <cell r="DI51">
            <v>2.9799999999999986</v>
          </cell>
          <cell r="DJ51">
            <v>1.9819999999999993</v>
          </cell>
          <cell r="DK51">
            <v>0.30930000000000746</v>
          </cell>
          <cell r="DL51">
            <v>-3.0000000000000249E-2</v>
          </cell>
          <cell r="DM51">
            <v>-9.0099999999999909</v>
          </cell>
          <cell r="DN51">
            <v>-0.10000000000000853</v>
          </cell>
          <cell r="DO51">
            <v>98.538690000000003</v>
          </cell>
          <cell r="DP51">
            <v>-12</v>
          </cell>
          <cell r="DQ51">
            <v>187.49999999999997</v>
          </cell>
          <cell r="DR51">
            <v>-86.699999999999989</v>
          </cell>
        </row>
        <row r="52">
          <cell r="DH52">
            <v>41882</v>
          </cell>
          <cell r="DI52">
            <v>0.30000000000000071</v>
          </cell>
          <cell r="DJ52">
            <v>2.2540000000000049</v>
          </cell>
          <cell r="DK52">
            <v>0.845799999999997</v>
          </cell>
          <cell r="DL52">
            <v>8.9999999999999858E-2</v>
          </cell>
          <cell r="DM52">
            <v>31.759999999999991</v>
          </cell>
          <cell r="DN52">
            <v>-1.6799999999999926</v>
          </cell>
          <cell r="DO52">
            <v>8.7146100000000075</v>
          </cell>
          <cell r="DP52">
            <v>-10.9</v>
          </cell>
          <cell r="DQ52">
            <v>98.300000000000011</v>
          </cell>
          <cell r="DR52">
            <v>-51.1</v>
          </cell>
        </row>
        <row r="53">
          <cell r="DH53">
            <v>41912</v>
          </cell>
          <cell r="DI53">
            <v>4.6799999999999979</v>
          </cell>
          <cell r="DJ53">
            <v>6.1610000000000014</v>
          </cell>
          <cell r="DK53">
            <v>3.9789999999999992</v>
          </cell>
          <cell r="DL53">
            <v>0.20000000000000018</v>
          </cell>
          <cell r="DM53">
            <v>-119.17999999999984</v>
          </cell>
          <cell r="DN53">
            <v>-9.3799999999999955</v>
          </cell>
          <cell r="DO53">
            <v>-33.918459999999996</v>
          </cell>
          <cell r="DP53">
            <v>21</v>
          </cell>
          <cell r="DQ53">
            <v>-76.400000000000006</v>
          </cell>
          <cell r="DR53">
            <v>229</v>
          </cell>
        </row>
        <row r="54">
          <cell r="DH54">
            <v>41943</v>
          </cell>
          <cell r="DI54">
            <v>0.69999999999999929</v>
          </cell>
          <cell r="DJ54">
            <v>5.4609999999999985</v>
          </cell>
          <cell r="DK54">
            <v>4.0719999999999885</v>
          </cell>
          <cell r="DL54">
            <v>0.24999999999999956</v>
          </cell>
          <cell r="DM54">
            <v>-109.64999999999986</v>
          </cell>
          <cell r="DN54">
            <v>-16.14</v>
          </cell>
          <cell r="DO54">
            <v>-28.311369999999997</v>
          </cell>
          <cell r="DP54">
            <v>-68.2</v>
          </cell>
          <cell r="DQ54">
            <v>-70.3</v>
          </cell>
          <cell r="DR54">
            <v>78.400000000000006</v>
          </cell>
        </row>
        <row r="55">
          <cell r="DH55">
            <v>41973</v>
          </cell>
          <cell r="DI55">
            <v>1.6999999999999993</v>
          </cell>
          <cell r="DJ55">
            <v>5.8789999999999907</v>
          </cell>
          <cell r="DK55">
            <v>5.270700000000005</v>
          </cell>
          <cell r="DL55">
            <v>0.24000000000000021</v>
          </cell>
          <cell r="DM55">
            <v>-122.26999999999998</v>
          </cell>
          <cell r="DN55">
            <v>-27.009999999999991</v>
          </cell>
          <cell r="DO55">
            <v>-23.58417</v>
          </cell>
          <cell r="DP55">
            <v>-39.9</v>
          </cell>
          <cell r="DQ55">
            <v>-25.2</v>
          </cell>
          <cell r="DR55">
            <v>51.900000000000006</v>
          </cell>
        </row>
        <row r="56">
          <cell r="DH56">
            <v>42004</v>
          </cell>
          <cell r="DI56">
            <v>4.3499999999999996</v>
          </cell>
          <cell r="DJ56">
            <v>4.3329999999999984</v>
          </cell>
          <cell r="DK56">
            <v>5.7730999999999995</v>
          </cell>
          <cell r="DL56">
            <v>0.22999999999999909</v>
          </cell>
          <cell r="DM56">
            <v>-23.7800000000002</v>
          </cell>
          <cell r="DN56">
            <v>-40.83</v>
          </cell>
          <cell r="DO56">
            <v>56.037669999999999</v>
          </cell>
          <cell r="DP56">
            <v>-9.7999999999999989</v>
          </cell>
          <cell r="DQ56">
            <v>33.199999999999996</v>
          </cell>
          <cell r="DR56">
            <v>-99.1</v>
          </cell>
        </row>
        <row r="57">
          <cell r="DH57">
            <v>42035</v>
          </cell>
          <cell r="DI57">
            <v>4.8599999999999994</v>
          </cell>
          <cell r="DJ57">
            <v>8.6569999999999965</v>
          </cell>
          <cell r="DK57">
            <v>8.1293999999999897</v>
          </cell>
          <cell r="DL57">
            <v>0.25000000000000044</v>
          </cell>
          <cell r="DM57">
            <v>84.940000000000055</v>
          </cell>
          <cell r="DN57">
            <v>-33.730000000000004</v>
          </cell>
          <cell r="DO57">
            <v>-58.925929999999994</v>
          </cell>
          <cell r="DP57">
            <v>50.1</v>
          </cell>
          <cell r="DQ57">
            <v>45.9</v>
          </cell>
          <cell r="DR57">
            <v>114</v>
          </cell>
        </row>
        <row r="58">
          <cell r="DH58">
            <v>42063</v>
          </cell>
          <cell r="DI58">
            <v>-0.24000000000000021</v>
          </cell>
          <cell r="DJ58">
            <v>7.686000000000007</v>
          </cell>
          <cell r="DK58">
            <v>6.5795999999999992</v>
          </cell>
          <cell r="DL58">
            <v>-7.0000000000000284E-2</v>
          </cell>
          <cell r="DM58">
            <v>20.509999999999991</v>
          </cell>
          <cell r="DN58">
            <v>-27.249999999999993</v>
          </cell>
          <cell r="DO58">
            <v>-72.084249999999997</v>
          </cell>
          <cell r="DP58">
            <v>44.8</v>
          </cell>
          <cell r="DQ58">
            <v>9</v>
          </cell>
          <cell r="DR58">
            <v>93</v>
          </cell>
        </row>
        <row r="59">
          <cell r="DH59">
            <v>42094</v>
          </cell>
          <cell r="DI59">
            <v>0.48999999999999844</v>
          </cell>
          <cell r="DJ59">
            <v>8.1670000000000016</v>
          </cell>
          <cell r="DK59">
            <v>5.6864999999999952</v>
          </cell>
          <cell r="DL59">
            <v>1.0000000000000231E-2</v>
          </cell>
          <cell r="DM59">
            <v>0.27999999999997272</v>
          </cell>
          <cell r="DN59">
            <v>-10.920000000000002</v>
          </cell>
          <cell r="DO59">
            <v>33.34071999999999</v>
          </cell>
          <cell r="DP59">
            <v>15.2</v>
          </cell>
          <cell r="DQ59">
            <v>53.3</v>
          </cell>
          <cell r="DR59">
            <v>78.400000000000006</v>
          </cell>
        </row>
        <row r="60">
          <cell r="DH60">
            <v>42124</v>
          </cell>
          <cell r="DI60">
            <v>-0.96999999999999886</v>
          </cell>
          <cell r="DJ60">
            <v>0.13299999999999557</v>
          </cell>
          <cell r="DK60">
            <v>0.94440000000000168</v>
          </cell>
          <cell r="DL60">
            <v>-8.9999999999999858E-2</v>
          </cell>
          <cell r="DM60">
            <v>-100.12000000000012</v>
          </cell>
          <cell r="DN60">
            <v>11.809999999999995</v>
          </cell>
          <cell r="DO60">
            <v>-115.42862000000001</v>
          </cell>
          <cell r="DP60">
            <v>-27.4</v>
          </cell>
          <cell r="DQ60">
            <v>-150.29999999999998</v>
          </cell>
          <cell r="DR60">
            <v>-19.800000000000008</v>
          </cell>
        </row>
        <row r="61">
          <cell r="DH61">
            <v>42155</v>
          </cell>
          <cell r="DI61">
            <v>0.15000000000000036</v>
          </cell>
          <cell r="DJ61">
            <v>1.6149999999999949</v>
          </cell>
          <cell r="DK61">
            <v>1.191599999999994</v>
          </cell>
          <cell r="DL61">
            <v>5.9999999999999609E-2</v>
          </cell>
          <cell r="DM61">
            <v>-18.910000000000082</v>
          </cell>
          <cell r="DN61">
            <v>8.0900000000000034</v>
          </cell>
          <cell r="DO61">
            <v>-19.366540000000001</v>
          </cell>
          <cell r="DP61">
            <v>-65.599999999999994</v>
          </cell>
          <cell r="DQ61">
            <v>-209.89999999999998</v>
          </cell>
          <cell r="DR61">
            <v>-28.9</v>
          </cell>
        </row>
        <row r="62">
          <cell r="DH62">
            <v>42185</v>
          </cell>
          <cell r="DI62">
            <v>2.4299999999999997</v>
          </cell>
          <cell r="DJ62">
            <v>-2.4899999999999949</v>
          </cell>
          <cell r="DK62">
            <v>-0.37250000000000227</v>
          </cell>
          <cell r="DL62">
            <v>3.9999999999998703E-2</v>
          </cell>
          <cell r="DM62">
            <v>-13.720000000000027</v>
          </cell>
          <cell r="DN62">
            <v>5.259999999999998</v>
          </cell>
          <cell r="DO62">
            <v>127.86445999999999</v>
          </cell>
          <cell r="DP62">
            <v>-42.099999999999994</v>
          </cell>
          <cell r="DQ62">
            <v>-215.3</v>
          </cell>
          <cell r="DR62">
            <v>2.5999999999999943</v>
          </cell>
        </row>
        <row r="63">
          <cell r="DH63">
            <v>42216</v>
          </cell>
          <cell r="DI63">
            <v>-0.29000000000000092</v>
          </cell>
          <cell r="DJ63">
            <v>2.7360000000000042</v>
          </cell>
          <cell r="DK63">
            <v>3.6584999999999894</v>
          </cell>
          <cell r="DL63">
            <v>0.11999999999999966</v>
          </cell>
          <cell r="DM63">
            <v>-88.569999999999936</v>
          </cell>
          <cell r="DN63">
            <v>-11.869999999999997</v>
          </cell>
          <cell r="DO63">
            <v>34.874239999999993</v>
          </cell>
          <cell r="DP63">
            <v>-40</v>
          </cell>
          <cell r="DQ63">
            <v>20.400000000000002</v>
          </cell>
          <cell r="DR63">
            <v>-31.799999999999997</v>
          </cell>
        </row>
        <row r="64">
          <cell r="DH64">
            <v>42247</v>
          </cell>
          <cell r="DI64">
            <v>15.12</v>
          </cell>
          <cell r="DJ64">
            <v>-1.0829999999999984</v>
          </cell>
          <cell r="DK64">
            <v>3.6420999999999992</v>
          </cell>
          <cell r="DL64">
            <v>0.28000000000000025</v>
          </cell>
          <cell r="DM64">
            <v>-55.649999999999864</v>
          </cell>
          <cell r="DN64">
            <v>-9.86</v>
          </cell>
          <cell r="DO64">
            <v>-2.2419500000000028</v>
          </cell>
          <cell r="DP64">
            <v>12.600000000000003</v>
          </cell>
          <cell r="DQ64">
            <v>11.699999999999989</v>
          </cell>
          <cell r="DR64">
            <v>42</v>
          </cell>
        </row>
        <row r="65">
          <cell r="DH65">
            <v>42277</v>
          </cell>
          <cell r="DI65">
            <v>10.48</v>
          </cell>
          <cell r="DJ65">
            <v>0.86499999999999488</v>
          </cell>
          <cell r="DK65">
            <v>4.9194999999999993</v>
          </cell>
          <cell r="DL65">
            <v>0.37999999999999989</v>
          </cell>
          <cell r="DM65">
            <v>-57.259999999999991</v>
          </cell>
          <cell r="DN65">
            <v>-15.75</v>
          </cell>
          <cell r="DO65">
            <v>-26.130499999999998</v>
          </cell>
          <cell r="DP65">
            <v>-39.700000000000003</v>
          </cell>
          <cell r="DQ65">
            <v>-5.8999999999999915</v>
          </cell>
          <cell r="DR65">
            <v>-22.6</v>
          </cell>
        </row>
        <row r="66">
          <cell r="DH66">
            <v>42308</v>
          </cell>
          <cell r="DI66">
            <v>2.5700000000000003</v>
          </cell>
          <cell r="DJ66">
            <v>-0.61400000000000432</v>
          </cell>
          <cell r="DK66">
            <v>1.5197999999999894</v>
          </cell>
          <cell r="DL66">
            <v>0.25999999999999934</v>
          </cell>
          <cell r="DM66">
            <v>53.349999999999909</v>
          </cell>
          <cell r="DN66">
            <v>-3.6499999999999986</v>
          </cell>
          <cell r="DO66">
            <v>2.1839100000000116</v>
          </cell>
          <cell r="DP66">
            <v>-38.5</v>
          </cell>
          <cell r="DQ66">
            <v>-38.299999999999997</v>
          </cell>
          <cell r="DR66">
            <v>-97.6</v>
          </cell>
        </row>
        <row r="67">
          <cell r="DH67">
            <v>42338</v>
          </cell>
          <cell r="DI67">
            <v>-14.190000000000001</v>
          </cell>
          <cell r="DJ67">
            <v>4.0640000000000072</v>
          </cell>
          <cell r="DK67">
            <v>2.4094000000000051</v>
          </cell>
          <cell r="DL67">
            <v>0.20999999999999952</v>
          </cell>
          <cell r="DM67">
            <v>-68.829999999999927</v>
          </cell>
          <cell r="DN67">
            <v>0.27000000000000313</v>
          </cell>
          <cell r="DO67">
            <v>18.389060000000001</v>
          </cell>
          <cell r="DP67">
            <v>-37.5</v>
          </cell>
          <cell r="DQ67">
            <v>29.699999999999996</v>
          </cell>
          <cell r="DR67">
            <v>-0.69999999999999929</v>
          </cell>
        </row>
        <row r="68">
          <cell r="DH68">
            <v>42369</v>
          </cell>
          <cell r="DI68">
            <v>-9.4199999999999982</v>
          </cell>
          <cell r="DJ68">
            <v>2.2810000000000059</v>
          </cell>
          <cell r="DK68">
            <v>1.8974999999999937</v>
          </cell>
          <cell r="DL68">
            <v>0.16000000000000014</v>
          </cell>
          <cell r="DM68">
            <v>-66.330000000000155</v>
          </cell>
          <cell r="DN68">
            <v>-10.71</v>
          </cell>
          <cell r="DO68">
            <v>-13.755220000000008</v>
          </cell>
          <cell r="DP68">
            <v>-27.400000000000002</v>
          </cell>
          <cell r="DQ68">
            <v>54.399999999999991</v>
          </cell>
          <cell r="DR68">
            <v>169.1</v>
          </cell>
        </row>
        <row r="69">
          <cell r="DH69">
            <v>42400</v>
          </cell>
          <cell r="DI69">
            <v>5.7399999999999984</v>
          </cell>
          <cell r="DJ69">
            <v>2.3239999999999981</v>
          </cell>
          <cell r="DK69">
            <v>6.1872999999999934</v>
          </cell>
          <cell r="DL69">
            <v>-3.9999999999999591E-2</v>
          </cell>
          <cell r="DM69">
            <v>-48.670000000000073</v>
          </cell>
          <cell r="DN69">
            <v>-15.36</v>
          </cell>
          <cell r="DO69">
            <v>-132.25173999999998</v>
          </cell>
          <cell r="DP69">
            <v>-13.700000000000003</v>
          </cell>
          <cell r="DQ69">
            <v>14.499999999999998</v>
          </cell>
          <cell r="DR69">
            <v>239.2</v>
          </cell>
        </row>
        <row r="70">
          <cell r="DH70">
            <v>42429</v>
          </cell>
          <cell r="DI70">
            <v>5.08</v>
          </cell>
          <cell r="DJ70">
            <v>-1.8089999999999975</v>
          </cell>
          <cell r="DK70">
            <v>1.9277000000000015</v>
          </cell>
          <cell r="DL70">
            <v>3.0000000000000249E-2</v>
          </cell>
          <cell r="DM70">
            <v>167.55000000000018</v>
          </cell>
          <cell r="DN70">
            <v>-12.93</v>
          </cell>
          <cell r="DO70">
            <v>-101.19963</v>
          </cell>
          <cell r="DP70">
            <v>38.5</v>
          </cell>
          <cell r="DQ70">
            <v>-36.6</v>
          </cell>
          <cell r="DR70">
            <v>17.2</v>
          </cell>
        </row>
        <row r="71">
          <cell r="DH71">
            <v>42460</v>
          </cell>
          <cell r="DI71">
            <v>-1.620000000000001</v>
          </cell>
          <cell r="DJ71">
            <v>-3.6800000000000068</v>
          </cell>
          <cell r="DK71">
            <v>-3.4953000000000003</v>
          </cell>
          <cell r="DL71">
            <v>-0.35999999999999988</v>
          </cell>
          <cell r="DM71">
            <v>163.6400000000001</v>
          </cell>
          <cell r="DN71">
            <v>-4.4800000000000004</v>
          </cell>
          <cell r="DO71">
            <v>48.463259999999991</v>
          </cell>
          <cell r="DP71">
            <v>81.300000000000011</v>
          </cell>
          <cell r="DQ71">
            <v>-96.3</v>
          </cell>
          <cell r="DR71">
            <v>-139</v>
          </cell>
        </row>
        <row r="72">
          <cell r="DH72">
            <v>42490</v>
          </cell>
          <cell r="DI72">
            <v>-6.8000000000000007</v>
          </cell>
          <cell r="DJ72">
            <v>-5.4280000000000115</v>
          </cell>
          <cell r="DK72">
            <v>-6.6813000000000073</v>
          </cell>
          <cell r="DL72">
            <v>-0.37999999999999901</v>
          </cell>
          <cell r="DM72">
            <v>178.20000000000005</v>
          </cell>
          <cell r="DN72">
            <v>9.4000000000000021</v>
          </cell>
          <cell r="DO72">
            <v>-43.774320000000003</v>
          </cell>
          <cell r="DP72">
            <v>8.8999999999999986</v>
          </cell>
          <cell r="DQ72">
            <v>41.2</v>
          </cell>
          <cell r="DR72">
            <v>-223.3</v>
          </cell>
        </row>
        <row r="73">
          <cell r="DH73">
            <v>42521</v>
          </cell>
          <cell r="DI73">
            <v>-4.92</v>
          </cell>
          <cell r="DJ73">
            <v>-2.3199999999999932</v>
          </cell>
          <cell r="DK73">
            <v>-1.9432000000000045</v>
          </cell>
          <cell r="DL73">
            <v>-0.36999999999999966</v>
          </cell>
          <cell r="DM73">
            <v>-23.350000000000136</v>
          </cell>
          <cell r="DN73">
            <v>12.21</v>
          </cell>
          <cell r="DO73">
            <v>39.525030000000015</v>
          </cell>
          <cell r="DP73">
            <v>-47</v>
          </cell>
          <cell r="DQ73">
            <v>28.799999999999997</v>
          </cell>
          <cell r="DR73">
            <v>-74.2</v>
          </cell>
        </row>
        <row r="74">
          <cell r="DH74">
            <v>42551</v>
          </cell>
          <cell r="DI74">
            <v>1.8100000000000005</v>
          </cell>
          <cell r="DJ74">
            <v>1.3020000000000067</v>
          </cell>
          <cell r="DK74">
            <v>0.78820000000000334</v>
          </cell>
          <cell r="DL74">
            <v>-0.17000000000000037</v>
          </cell>
          <cell r="DM74">
            <v>96.880000000000109</v>
          </cell>
          <cell r="DN74">
            <v>6.84</v>
          </cell>
          <cell r="DO74">
            <v>53.95626</v>
          </cell>
          <cell r="DP74">
            <v>8.5</v>
          </cell>
          <cell r="DQ74">
            <v>-24.4</v>
          </cell>
          <cell r="DR74">
            <v>55.6</v>
          </cell>
        </row>
        <row r="75">
          <cell r="DH75">
            <v>42582</v>
          </cell>
          <cell r="DI75">
            <v>-2.0900000000000016</v>
          </cell>
          <cell r="DJ75">
            <v>1.7690000000000055</v>
          </cell>
          <cell r="DK75">
            <v>2.1243999999999943</v>
          </cell>
          <cell r="DL75">
            <v>-0.2200000000000002</v>
          </cell>
          <cell r="DM75">
            <v>85.019999999999982</v>
          </cell>
          <cell r="DN75">
            <v>-4.91</v>
          </cell>
          <cell r="DO75">
            <v>-19.597480000000004</v>
          </cell>
          <cell r="DP75">
            <v>130.4</v>
          </cell>
          <cell r="DQ75">
            <v>-77.099999999999994</v>
          </cell>
          <cell r="DR75">
            <v>84.8</v>
          </cell>
        </row>
        <row r="76">
          <cell r="DH76">
            <v>42613</v>
          </cell>
          <cell r="DI76">
            <v>0.30000000000000071</v>
          </cell>
          <cell r="DJ76">
            <v>0.13100000000000023</v>
          </cell>
          <cell r="DK76">
            <v>0.32139999999999702</v>
          </cell>
          <cell r="DL76">
            <v>-0.10000000000000009</v>
          </cell>
          <cell r="DM76">
            <v>93.650000000000091</v>
          </cell>
          <cell r="DN76">
            <v>-6.7999999999999972</v>
          </cell>
          <cell r="DO76">
            <v>47.929260000000006</v>
          </cell>
          <cell r="DP76">
            <v>171.20000000000002</v>
          </cell>
          <cell r="DQ76">
            <v>-31</v>
          </cell>
          <cell r="DR76">
            <v>23.1</v>
          </cell>
        </row>
        <row r="77">
          <cell r="DH77">
            <v>42643</v>
          </cell>
          <cell r="DI77">
            <v>-5.4600000000000009</v>
          </cell>
          <cell r="DJ77">
            <v>-0.68000000000000682</v>
          </cell>
          <cell r="DK77">
            <v>-0.47499999999999432</v>
          </cell>
          <cell r="DL77">
            <v>-0.14000000000000012</v>
          </cell>
          <cell r="DM77">
            <v>-6.0300000000002001</v>
          </cell>
          <cell r="DN77">
            <v>-1.3900000000000006</v>
          </cell>
          <cell r="DO77">
            <v>38.49696999999999</v>
          </cell>
          <cell r="DP77">
            <v>146.9</v>
          </cell>
          <cell r="DQ77">
            <v>78.7</v>
          </cell>
          <cell r="DR77">
            <v>-23</v>
          </cell>
        </row>
        <row r="78">
          <cell r="DH78">
            <v>42674</v>
          </cell>
          <cell r="DI78">
            <v>4.3399999999999981</v>
          </cell>
          <cell r="DJ78">
            <v>2.914999999999992</v>
          </cell>
          <cell r="DK78">
            <v>0.80180000000000007</v>
          </cell>
          <cell r="DL78">
            <v>-6.0000000000000053E-2</v>
          </cell>
          <cell r="DM78">
            <v>-74.069999999999936</v>
          </cell>
          <cell r="DN78">
            <v>4.5499999999999972</v>
          </cell>
          <cell r="DO78">
            <v>-16.489879999999999</v>
          </cell>
          <cell r="DP78">
            <v>94.9</v>
          </cell>
          <cell r="DQ78">
            <v>-4.7000000000000028</v>
          </cell>
          <cell r="DR78">
            <v>-30.3</v>
          </cell>
        </row>
        <row r="79">
          <cell r="DH79">
            <v>42704</v>
          </cell>
          <cell r="DI79">
            <v>-0.32000000000000028</v>
          </cell>
          <cell r="DJ79">
            <v>5.445999999999998</v>
          </cell>
          <cell r="DK79">
            <v>6.4677999999999969</v>
          </cell>
          <cell r="DL79">
            <v>-0.13999999999999968</v>
          </cell>
          <cell r="DM79">
            <v>-137.90999999999985</v>
          </cell>
          <cell r="DN79">
            <v>0.24000000000000199</v>
          </cell>
          <cell r="DO79">
            <v>67.710540000000009</v>
          </cell>
          <cell r="DP79">
            <v>21.5</v>
          </cell>
          <cell r="DQ79">
            <v>25.3</v>
          </cell>
          <cell r="DR79">
            <v>-46.6</v>
          </cell>
        </row>
        <row r="80">
          <cell r="DH80">
            <v>42735</v>
          </cell>
          <cell r="DI80">
            <v>0.9399999999999995</v>
          </cell>
          <cell r="DJ80">
            <v>6.6749999999999972</v>
          </cell>
          <cell r="DK80">
            <v>5.6299999999999955</v>
          </cell>
          <cell r="DL80">
            <v>-0.10999999999999943</v>
          </cell>
          <cell r="DM80">
            <v>-174.03999999999996</v>
          </cell>
          <cell r="DN80">
            <v>7.0300000000000011</v>
          </cell>
          <cell r="DO80">
            <v>56.025060000000011</v>
          </cell>
          <cell r="DP80">
            <v>39.900000000000006</v>
          </cell>
          <cell r="DQ80">
            <v>35.400000000000006</v>
          </cell>
          <cell r="DR80">
            <v>-52.599999999999994</v>
          </cell>
        </row>
        <row r="81">
          <cell r="DH81">
            <v>42766</v>
          </cell>
          <cell r="DI81">
            <v>-1.4700000000000006</v>
          </cell>
          <cell r="DJ81">
            <v>1.0670000000000073</v>
          </cell>
          <cell r="DK81">
            <v>2.3226000000000084</v>
          </cell>
          <cell r="DL81">
            <v>-0.19000000000000083</v>
          </cell>
          <cell r="DM81">
            <v>-57.680000000000064</v>
          </cell>
          <cell r="DN81">
            <v>0.23000000000000043</v>
          </cell>
          <cell r="DO81">
            <v>105.54819000000001</v>
          </cell>
          <cell r="DP81">
            <v>63.5</v>
          </cell>
          <cell r="DQ81">
            <v>72.599999999999994</v>
          </cell>
          <cell r="DR81">
            <v>-1.7999999999999989</v>
          </cell>
        </row>
        <row r="82">
          <cell r="DH82">
            <v>42794</v>
          </cell>
          <cell r="DI82">
            <v>0.5</v>
          </cell>
          <cell r="DJ82">
            <v>-0.20999999999999375</v>
          </cell>
          <cell r="DK82">
            <v>-1.5903999999999883</v>
          </cell>
          <cell r="DL82">
            <v>-0.13999999999999968</v>
          </cell>
          <cell r="DM82">
            <v>66.769999999999982</v>
          </cell>
          <cell r="DN82">
            <v>3.629999999999999</v>
          </cell>
          <cell r="DO82">
            <v>-30.980850000000004</v>
          </cell>
          <cell r="DP82">
            <v>126.69999999999999</v>
          </cell>
          <cell r="DQ82">
            <v>23.700000000000003</v>
          </cell>
          <cell r="DR82">
            <v>55.7</v>
          </cell>
        </row>
        <row r="83">
          <cell r="DH83">
            <v>42825</v>
          </cell>
          <cell r="DI83">
            <v>0.92999999999999972</v>
          </cell>
          <cell r="DJ83">
            <v>-2.3300000000000125</v>
          </cell>
          <cell r="DK83">
            <v>-4.0270999999999901</v>
          </cell>
          <cell r="DL83">
            <v>-6.0000000000000053E-2</v>
          </cell>
          <cell r="DM83">
            <v>107.52999999999997</v>
          </cell>
          <cell r="DN83">
            <v>-4.389999999999997</v>
          </cell>
          <cell r="DO83">
            <v>21.159109999999998</v>
          </cell>
          <cell r="DP83">
            <v>74.099999999999994</v>
          </cell>
          <cell r="DQ83">
            <v>-20.599999999999998</v>
          </cell>
          <cell r="DR83">
            <v>20.900000000000002</v>
          </cell>
        </row>
        <row r="84">
          <cell r="DH84">
            <v>42855</v>
          </cell>
          <cell r="DI84">
            <v>-0.25</v>
          </cell>
          <cell r="DJ84">
            <v>-1.3299999999999983</v>
          </cell>
          <cell r="DK84">
            <v>-2.1478000000000037</v>
          </cell>
          <cell r="DL84">
            <v>-1.0000000000000231E-2</v>
          </cell>
          <cell r="DM84">
            <v>79.779999999999973</v>
          </cell>
          <cell r="DN84">
            <v>-5.4600000000000009</v>
          </cell>
          <cell r="DO84">
            <v>-21.787500000000001</v>
          </cell>
          <cell r="DP84">
            <v>-61.6</v>
          </cell>
          <cell r="DQ84">
            <v>102.19999999999999</v>
          </cell>
          <cell r="DR84">
            <v>81</v>
          </cell>
        </row>
        <row r="85">
          <cell r="DH85">
            <v>42886</v>
          </cell>
          <cell r="DI85">
            <v>-1.0600000000000005</v>
          </cell>
          <cell r="DJ85">
            <v>-4.1980000000000075</v>
          </cell>
          <cell r="DK85">
            <v>-2.3808000000000078</v>
          </cell>
          <cell r="DL85">
            <v>0</v>
          </cell>
          <cell r="DM85">
            <v>20.480000000000018</v>
          </cell>
          <cell r="DN85">
            <v>-7.4099999999999966</v>
          </cell>
          <cell r="DO85">
            <v>110.8021</v>
          </cell>
          <cell r="DP85">
            <v>-124.29999999999998</v>
          </cell>
          <cell r="DQ85">
            <v>24.9</v>
          </cell>
          <cell r="DR85">
            <v>62.400000000000006</v>
          </cell>
        </row>
        <row r="86">
          <cell r="DH86">
            <v>42916</v>
          </cell>
          <cell r="DI86">
            <v>-0.34999999999999964</v>
          </cell>
          <cell r="DJ86">
            <v>-4.7819999999999965</v>
          </cell>
          <cell r="DK86">
            <v>-2.7271000000000072</v>
          </cell>
          <cell r="DL86">
            <v>8.8817841970012523E-16</v>
          </cell>
          <cell r="DM86">
            <v>-1.0300000000002001</v>
          </cell>
          <cell r="DN86">
            <v>-3.4500000000000028</v>
          </cell>
          <cell r="DO86">
            <v>40.780790000000003</v>
          </cell>
          <cell r="DP86">
            <v>-103.6</v>
          </cell>
          <cell r="DQ86">
            <v>32.5</v>
          </cell>
          <cell r="DR86">
            <v>98.1</v>
          </cell>
        </row>
        <row r="87">
          <cell r="DH87">
            <v>42947</v>
          </cell>
          <cell r="DI87">
            <v>-0.58999999999999986</v>
          </cell>
          <cell r="DJ87">
            <v>-6.1869999999999976</v>
          </cell>
          <cell r="DK87">
            <v>-5.1302000000000021</v>
          </cell>
          <cell r="DL87">
            <v>-2.9999999999999805E-2</v>
          </cell>
          <cell r="DM87">
            <v>1.1600000000000819</v>
          </cell>
          <cell r="DN87">
            <v>-0.26000000000000156</v>
          </cell>
          <cell r="DO87">
            <v>-47.31780999999998</v>
          </cell>
          <cell r="DP87">
            <v>-88.899999999999991</v>
          </cell>
          <cell r="DQ87">
            <v>-1.3999999999999915</v>
          </cell>
          <cell r="DR87">
            <v>49.7</v>
          </cell>
        </row>
        <row r="88">
          <cell r="DH88">
            <v>42978</v>
          </cell>
          <cell r="DI88">
            <v>0.20999999999999908</v>
          </cell>
          <cell r="DJ88">
            <v>-4.2539999999999907</v>
          </cell>
          <cell r="DK88">
            <v>-4.1865999999999985</v>
          </cell>
          <cell r="DL88">
            <v>-1.0000000000000231E-2</v>
          </cell>
          <cell r="DM88">
            <v>52.509999999999991</v>
          </cell>
          <cell r="DN88">
            <v>-3.0300000000000011</v>
          </cell>
          <cell r="DO88">
            <v>-6.6863300000000123</v>
          </cell>
          <cell r="DP88">
            <v>-40.1</v>
          </cell>
          <cell r="DQ88">
            <v>31.000000000000004</v>
          </cell>
          <cell r="DR88">
            <v>33.199999999999996</v>
          </cell>
        </row>
        <row r="89">
          <cell r="DH89">
            <v>43008</v>
          </cell>
          <cell r="DI89">
            <v>-1.5500000000000007</v>
          </cell>
          <cell r="DJ89">
            <v>-2.5520000000000067</v>
          </cell>
          <cell r="DK89">
            <v>-2.4633000000000038</v>
          </cell>
          <cell r="DL89">
            <v>0</v>
          </cell>
          <cell r="DM89">
            <v>34.240000000000009</v>
          </cell>
          <cell r="DN89">
            <v>6.8299999999999983</v>
          </cell>
          <cell r="DO89">
            <v>-61.234460000000006</v>
          </cell>
          <cell r="DP89">
            <v>6.4</v>
          </cell>
          <cell r="DQ89">
            <v>-19.100000000000001</v>
          </cell>
          <cell r="DR89">
            <v>1.8000000000000043</v>
          </cell>
        </row>
        <row r="90">
          <cell r="DH90">
            <v>43039</v>
          </cell>
          <cell r="DI90">
            <v>-0.10999999999999943</v>
          </cell>
          <cell r="DJ90">
            <v>1.6890000000000072</v>
          </cell>
          <cell r="DK90">
            <v>1.5892000000000053</v>
          </cell>
          <cell r="DL90">
            <v>4.000000000000048E-2</v>
          </cell>
          <cell r="DM90">
            <v>2.0099999999999909</v>
          </cell>
          <cell r="DN90">
            <v>3.8299999999999983</v>
          </cell>
          <cell r="DO90">
            <v>-61.745559999999998</v>
          </cell>
          <cell r="DP90">
            <v>51.2</v>
          </cell>
          <cell r="DQ90">
            <v>-97.100000000000009</v>
          </cell>
          <cell r="DR90">
            <v>-67.400000000000006</v>
          </cell>
        </row>
        <row r="91">
          <cell r="DH91">
            <v>43069</v>
          </cell>
          <cell r="DI91">
            <v>-4.0000000000000924E-2</v>
          </cell>
          <cell r="DJ91">
            <v>0.1629999999999967</v>
          </cell>
          <cell r="DK91">
            <v>0.71240000000000236</v>
          </cell>
          <cell r="DL91">
            <v>2.0000000000000018E-2</v>
          </cell>
          <cell r="DM91">
            <v>-33.589999999999918</v>
          </cell>
          <cell r="DN91">
            <v>9.8500000000000014</v>
          </cell>
          <cell r="DO91">
            <v>56.169059999999995</v>
          </cell>
          <cell r="DP91">
            <v>63.1</v>
          </cell>
          <cell r="DQ91">
            <v>-64.8</v>
          </cell>
          <cell r="DR91">
            <v>-89.8</v>
          </cell>
        </row>
        <row r="92">
          <cell r="DH92">
            <v>43100</v>
          </cell>
          <cell r="DI92">
            <v>0.86999999999999922</v>
          </cell>
          <cell r="DJ92">
            <v>-0.96099999999999852</v>
          </cell>
          <cell r="DK92">
            <v>1.3241000000000014</v>
          </cell>
          <cell r="DL92">
            <v>1.9999999999999574E-2</v>
          </cell>
          <cell r="DM92">
            <v>20.019999999999982</v>
          </cell>
          <cell r="DN92">
            <v>7.740000000000002</v>
          </cell>
          <cell r="DO92">
            <v>-36.093600000000002</v>
          </cell>
          <cell r="DP92">
            <v>57.7</v>
          </cell>
          <cell r="DQ92">
            <v>12.200000000000001</v>
          </cell>
          <cell r="DR92">
            <v>-37.6</v>
          </cell>
        </row>
        <row r="93">
          <cell r="DH93">
            <v>43131</v>
          </cell>
          <cell r="DI93">
            <v>2.3099999999999987</v>
          </cell>
          <cell r="DJ93">
            <v>-5.4190000000000111</v>
          </cell>
          <cell r="DK93">
            <v>-4.6330999999999989</v>
          </cell>
          <cell r="DL93">
            <v>-1.9999999999999574E-2</v>
          </cell>
          <cell r="DM93">
            <v>71.790000000000191</v>
          </cell>
          <cell r="DN93">
            <v>12.04</v>
          </cell>
          <cell r="DO93">
            <v>85.970400000000012</v>
          </cell>
          <cell r="DP93">
            <v>33.5</v>
          </cell>
          <cell r="DQ93">
            <v>63.8</v>
          </cell>
          <cell r="DR93">
            <v>88.1</v>
          </cell>
        </row>
        <row r="94">
          <cell r="DH94">
            <v>43159</v>
          </cell>
          <cell r="DI94">
            <v>10.120000000000001</v>
          </cell>
          <cell r="DJ94">
            <v>-2.6569999999999965</v>
          </cell>
          <cell r="DK94">
            <v>-2.5925000000000011</v>
          </cell>
          <cell r="DL94">
            <v>2.9999999999999805E-2</v>
          </cell>
          <cell r="DM94">
            <v>29.940000000000055</v>
          </cell>
          <cell r="DN94">
            <v>4.740000000000002</v>
          </cell>
          <cell r="DO94">
            <v>-19.399779999999993</v>
          </cell>
          <cell r="DP94">
            <v>-22</v>
          </cell>
          <cell r="DQ94">
            <v>28.5</v>
          </cell>
          <cell r="DR94">
            <v>29.799999999999997</v>
          </cell>
        </row>
        <row r="95">
          <cell r="DH95">
            <v>43190</v>
          </cell>
          <cell r="DI95">
            <v>10.35</v>
          </cell>
          <cell r="DJ95">
            <v>-2.6280000000000001</v>
          </cell>
          <cell r="DK95">
            <v>-3.3577000000000083</v>
          </cell>
          <cell r="DL95">
            <v>0.10000000000000009</v>
          </cell>
          <cell r="DM95">
            <v>38.299999999999955</v>
          </cell>
          <cell r="DN95">
            <v>6.4699999999999989</v>
          </cell>
          <cell r="DO95">
            <v>-16.440699999999993</v>
          </cell>
          <cell r="DP95">
            <v>-31.300000000000004</v>
          </cell>
          <cell r="DQ95">
            <v>181.1</v>
          </cell>
          <cell r="DR95">
            <v>-26.7</v>
          </cell>
        </row>
        <row r="96">
          <cell r="DH96">
            <v>43220</v>
          </cell>
          <cell r="DI96">
            <v>4.4599999999999991</v>
          </cell>
          <cell r="DJ96">
            <v>2.7740000000000009</v>
          </cell>
          <cell r="DK96">
            <v>1.3383999999999929</v>
          </cell>
          <cell r="DL96">
            <v>0.10000000000000009</v>
          </cell>
          <cell r="DM96">
            <v>-33.729999999999791</v>
          </cell>
          <cell r="DN96">
            <v>2.9099999999999966</v>
          </cell>
          <cell r="DO96">
            <v>59.61694</v>
          </cell>
          <cell r="DP96">
            <v>-125.1</v>
          </cell>
          <cell r="DQ96">
            <v>72.7</v>
          </cell>
          <cell r="DR96">
            <v>-93</v>
          </cell>
        </row>
        <row r="97">
          <cell r="DH97">
            <v>43251</v>
          </cell>
          <cell r="DI97">
            <v>-0.37000000000000099</v>
          </cell>
          <cell r="DJ97">
            <v>3.3659999999999997</v>
          </cell>
          <cell r="DK97">
            <v>4.3089999999999975</v>
          </cell>
          <cell r="DL97">
            <v>0.18999999999999995</v>
          </cell>
          <cell r="DM97">
            <v>-19.799999999999955</v>
          </cell>
          <cell r="DN97">
            <v>2.8999999999999986</v>
          </cell>
          <cell r="DO97">
            <v>10.759529999999998</v>
          </cell>
          <cell r="DP97">
            <v>-102.9</v>
          </cell>
          <cell r="DQ97">
            <v>41.3</v>
          </cell>
          <cell r="DR97">
            <v>-12.399999999999999</v>
          </cell>
        </row>
        <row r="98">
          <cell r="DH98">
            <v>43281</v>
          </cell>
          <cell r="DI98">
            <v>-6.41</v>
          </cell>
          <cell r="DJ98">
            <v>4.3190000000000026</v>
          </cell>
          <cell r="DK98">
            <v>5.685299999999998</v>
          </cell>
          <cell r="DL98">
            <v>0.10000000000000009</v>
          </cell>
          <cell r="DM98">
            <v>-72.900000000000091</v>
          </cell>
          <cell r="DN98">
            <v>9.32</v>
          </cell>
          <cell r="DO98">
            <v>-154.52831</v>
          </cell>
          <cell r="DP98">
            <v>-41.8</v>
          </cell>
          <cell r="DQ98">
            <v>-187.5</v>
          </cell>
          <cell r="DR98">
            <v>18</v>
          </cell>
        </row>
        <row r="99">
          <cell r="DH99">
            <v>43312</v>
          </cell>
          <cell r="DI99">
            <v>-3.4099999999999984</v>
          </cell>
          <cell r="DJ99">
            <v>2.7130000000000081</v>
          </cell>
          <cell r="DK99">
            <v>3.3653000000000048</v>
          </cell>
          <cell r="DL99">
            <v>9.0000000000000302E-2</v>
          </cell>
          <cell r="DM99">
            <v>-91.240000000000009</v>
          </cell>
          <cell r="DN99">
            <v>3.2099999999999937</v>
          </cell>
          <cell r="DO99">
            <v>1.7263700000000028</v>
          </cell>
          <cell r="DP99">
            <v>66.3</v>
          </cell>
          <cell r="DQ99">
            <v>-109.8</v>
          </cell>
          <cell r="DR99">
            <v>99.7</v>
          </cell>
        </row>
        <row r="100">
          <cell r="DH100">
            <v>43343</v>
          </cell>
          <cell r="DI100">
            <v>-2.08</v>
          </cell>
          <cell r="DJ100">
            <v>1.1610000000000014</v>
          </cell>
          <cell r="DK100">
            <v>2.6023999999999887</v>
          </cell>
          <cell r="DL100">
            <v>1.0000000000000231E-2</v>
          </cell>
          <cell r="DM100">
            <v>-97.3599999999999</v>
          </cell>
          <cell r="DN100">
            <v>5.8100000000000023</v>
          </cell>
          <cell r="DO100">
            <v>-75.201840000000004</v>
          </cell>
          <cell r="DP100">
            <v>70.900000000000006</v>
          </cell>
          <cell r="DQ100">
            <v>-101.5</v>
          </cell>
          <cell r="DR100">
            <v>47.2</v>
          </cell>
        </row>
        <row r="101">
          <cell r="DH101">
            <v>43373</v>
          </cell>
          <cell r="DI101">
            <v>-3.8000000000000007</v>
          </cell>
          <cell r="DJ101">
            <v>-0.17999999999999261</v>
          </cell>
          <cell r="DK101">
            <v>0.50610000000000355</v>
          </cell>
          <cell r="DL101">
            <v>9.9999999999993427E-3</v>
          </cell>
          <cell r="DM101">
            <v>-57.369999999999891</v>
          </cell>
          <cell r="DN101">
            <v>6.9100000000000037</v>
          </cell>
          <cell r="DO101">
            <v>-71.629419999999996</v>
          </cell>
          <cell r="DP101">
            <v>58.2</v>
          </cell>
          <cell r="DQ101">
            <v>8.8999999999999986</v>
          </cell>
          <cell r="DR101">
            <v>78.399999999999991</v>
          </cell>
        </row>
        <row r="102">
          <cell r="DH102">
            <v>43404</v>
          </cell>
          <cell r="DI102">
            <v>6.9700000000000006</v>
          </cell>
          <cell r="DJ102">
            <v>2.5729999999999933</v>
          </cell>
          <cell r="DK102">
            <v>3.7155999999999949</v>
          </cell>
          <cell r="DL102">
            <v>0</v>
          </cell>
          <cell r="DM102">
            <v>-9.3900000000001</v>
          </cell>
          <cell r="DN102">
            <v>-3.0200000000000031</v>
          </cell>
          <cell r="DO102">
            <v>38.130840000000006</v>
          </cell>
          <cell r="DP102">
            <v>-33.1</v>
          </cell>
          <cell r="DQ102">
            <v>-1.3999999999999986</v>
          </cell>
          <cell r="DR102">
            <v>-45.5</v>
          </cell>
        </row>
        <row r="103">
          <cell r="DH103">
            <v>43434</v>
          </cell>
          <cell r="DI103">
            <v>5.57</v>
          </cell>
          <cell r="DJ103">
            <v>2.5490000000000066</v>
          </cell>
          <cell r="DK103">
            <v>2.8144999999999953</v>
          </cell>
          <cell r="DL103">
            <v>0.18000000000000016</v>
          </cell>
          <cell r="DM103">
            <v>20.539999999999964</v>
          </cell>
          <cell r="DN103">
            <v>-17.749999999999996</v>
          </cell>
          <cell r="DO103">
            <v>46.746660000000006</v>
          </cell>
          <cell r="DP103">
            <v>-55.5</v>
          </cell>
          <cell r="DQ103">
            <v>38.200000000000003</v>
          </cell>
          <cell r="DR103">
            <v>14.5</v>
          </cell>
        </row>
        <row r="104">
          <cell r="DH104">
            <v>43465</v>
          </cell>
          <cell r="DI104">
            <v>13.000000000000002</v>
          </cell>
          <cell r="DJ104">
            <v>1.0409999999999968</v>
          </cell>
          <cell r="DK104">
            <v>2.0575000000000045</v>
          </cell>
          <cell r="DL104">
            <v>0.22999999999999954</v>
          </cell>
          <cell r="DM104">
            <v>91.6099999999999</v>
          </cell>
          <cell r="DN104">
            <v>-27.76</v>
          </cell>
          <cell r="DO104">
            <v>-72.417159999999996</v>
          </cell>
          <cell r="DP104">
            <v>-62.599999999999994</v>
          </cell>
          <cell r="DQ104">
            <v>-35.6</v>
          </cell>
          <cell r="DR104">
            <v>-43.4</v>
          </cell>
        </row>
        <row r="105">
          <cell r="DH105">
            <v>43496</v>
          </cell>
          <cell r="DI105">
            <v>-8.66</v>
          </cell>
          <cell r="DJ105">
            <v>-1.5489999999999924</v>
          </cell>
          <cell r="DK105">
            <v>-1.6278000000000077</v>
          </cell>
          <cell r="DL105">
            <v>0.28000000000000025</v>
          </cell>
          <cell r="DM105">
            <v>106.49000000000001</v>
          </cell>
          <cell r="DN105">
            <v>-15.39</v>
          </cell>
          <cell r="DO105">
            <v>46.882159999999999</v>
          </cell>
          <cell r="DP105">
            <v>3.5999999999999996</v>
          </cell>
          <cell r="DQ105">
            <v>-26.6</v>
          </cell>
          <cell r="DR105">
            <v>-11.200000000000001</v>
          </cell>
        </row>
        <row r="106">
          <cell r="DH106">
            <v>43524</v>
          </cell>
          <cell r="DI106">
            <v>-7.7000000000000011</v>
          </cell>
          <cell r="DJ106">
            <v>-0.62900000000000489</v>
          </cell>
          <cell r="DK106">
            <v>-1.7266999999999939</v>
          </cell>
          <cell r="DL106">
            <v>7.9999999999999627E-2</v>
          </cell>
          <cell r="DM106">
            <v>92.089999999999918</v>
          </cell>
          <cell r="DN106">
            <v>0.93999999999999773</v>
          </cell>
          <cell r="DO106">
            <v>51.389570000000006</v>
          </cell>
          <cell r="DP106">
            <v>-23.900000000000002</v>
          </cell>
          <cell r="DQ106">
            <v>-5.9</v>
          </cell>
          <cell r="DR106">
            <v>-15.900000000000002</v>
          </cell>
        </row>
        <row r="107">
          <cell r="DH107">
            <v>43555</v>
          </cell>
          <cell r="DI107">
            <v>-16.399999999999999</v>
          </cell>
          <cell r="DJ107">
            <v>0.80300000000001148</v>
          </cell>
          <cell r="DK107">
            <v>-0.930499999999995</v>
          </cell>
          <cell r="DL107">
            <v>-7.9999999999999627E-2</v>
          </cell>
          <cell r="DM107">
            <v>16.670000000000073</v>
          </cell>
          <cell r="DN107">
            <v>13.470000000000002</v>
          </cell>
          <cell r="DO107">
            <v>-68.992000000000004</v>
          </cell>
          <cell r="DP107">
            <v>60.699999999999996</v>
          </cell>
          <cell r="DQ107">
            <v>-36.900000000000006</v>
          </cell>
          <cell r="DR107">
            <v>12.700000000000001</v>
          </cell>
        </row>
        <row r="108">
          <cell r="DH108">
            <v>43585</v>
          </cell>
          <cell r="DI108">
            <v>-5.7700000000000014</v>
          </cell>
          <cell r="DJ108">
            <v>1.7330000000000041</v>
          </cell>
          <cell r="DK108">
            <v>0.71110000000000184</v>
          </cell>
          <cell r="DL108">
            <v>-0.28999999999999959</v>
          </cell>
          <cell r="DM108">
            <v>-19.829999999999927</v>
          </cell>
          <cell r="DN108">
            <v>10.290000000000003</v>
          </cell>
          <cell r="DO108">
            <v>2.4643200000000007</v>
          </cell>
          <cell r="DP108">
            <v>104.8</v>
          </cell>
          <cell r="DQ108">
            <v>130.6</v>
          </cell>
          <cell r="DR108">
            <v>83.6</v>
          </cell>
        </row>
        <row r="109">
          <cell r="DH109">
            <v>43616</v>
          </cell>
          <cell r="DI109">
            <v>3.5400000000000009</v>
          </cell>
          <cell r="DJ109">
            <v>1.5930000000000035</v>
          </cell>
          <cell r="DK109">
            <v>2.6910000000000025</v>
          </cell>
          <cell r="DL109">
            <v>-0.10000000000000009</v>
          </cell>
          <cell r="DM109">
            <v>-7.7400000000000091</v>
          </cell>
          <cell r="DN109">
            <v>-2.3900000000000006</v>
          </cell>
          <cell r="DO109">
            <v>15.833880000000008</v>
          </cell>
          <cell r="DP109">
            <v>91.6</v>
          </cell>
          <cell r="DQ109">
            <v>-27.099999999999998</v>
          </cell>
          <cell r="DR109">
            <v>50.3</v>
          </cell>
        </row>
        <row r="110">
          <cell r="DH110">
            <v>43646</v>
          </cell>
          <cell r="DI110">
            <v>0.40000000000000036</v>
          </cell>
          <cell r="DJ110">
            <v>-1.0720000000000027</v>
          </cell>
          <cell r="DK110">
            <v>-0.54220000000000823</v>
          </cell>
          <cell r="DL110">
            <v>-1.0000000000000231E-2</v>
          </cell>
          <cell r="DM110">
            <v>119.12999999999988</v>
          </cell>
          <cell r="DN110">
            <v>-1.8799999999999955</v>
          </cell>
          <cell r="DO110">
            <v>-75.9649</v>
          </cell>
          <cell r="DP110">
            <v>-104.9</v>
          </cell>
          <cell r="DQ110">
            <v>-23.200000000000003</v>
          </cell>
          <cell r="DR110">
            <v>22.799999999999997</v>
          </cell>
        </row>
        <row r="111">
          <cell r="DH111">
            <v>43677</v>
          </cell>
          <cell r="DI111">
            <v>3.3900000000000006</v>
          </cell>
          <cell r="DJ111">
            <v>1.0370000000000061</v>
          </cell>
          <cell r="DK111">
            <v>1.7900000000011573E-2</v>
          </cell>
          <cell r="DL111">
            <v>-5.9999999999999165E-2</v>
          </cell>
          <cell r="DM111">
            <v>130.25</v>
          </cell>
          <cell r="DN111">
            <v>-5.279999999999994</v>
          </cell>
          <cell r="DO111">
            <v>49.937350000000002</v>
          </cell>
          <cell r="DP111">
            <v>-157.80000000000001</v>
          </cell>
          <cell r="DQ111">
            <v>-99.6</v>
          </cell>
          <cell r="DR111">
            <v>-39</v>
          </cell>
        </row>
        <row r="112">
          <cell r="DH112">
            <v>43708</v>
          </cell>
          <cell r="DI112">
            <v>1.0800000000000018</v>
          </cell>
          <cell r="DJ112">
            <v>0.77400000000000091</v>
          </cell>
          <cell r="DK112">
            <v>1.6039999999999992</v>
          </cell>
          <cell r="DL112">
            <v>-8.0000000000000515E-2</v>
          </cell>
          <cell r="DM112">
            <v>231.73000000000002</v>
          </cell>
          <cell r="DN112">
            <v>-3.9200000000000017</v>
          </cell>
          <cell r="DO112">
            <v>-86.726460000000003</v>
          </cell>
          <cell r="DP112">
            <v>-62.7</v>
          </cell>
          <cell r="DQ112">
            <v>6.6</v>
          </cell>
          <cell r="DR112">
            <v>42.3</v>
          </cell>
        </row>
        <row r="113">
          <cell r="DH113">
            <v>43738</v>
          </cell>
          <cell r="DI113">
            <v>2.9999999999997584E-2</v>
          </cell>
          <cell r="DJ113">
            <v>3.2469999999999999</v>
          </cell>
          <cell r="DK113">
            <v>3.3853000000000009</v>
          </cell>
          <cell r="DL113">
            <v>-0.18000000000000016</v>
          </cell>
          <cell r="DM113">
            <v>62.940000000000055</v>
          </cell>
          <cell r="DN113">
            <v>-5.1000000000000014</v>
          </cell>
          <cell r="DO113">
            <v>-42.098789999999994</v>
          </cell>
          <cell r="DP113">
            <v>81.5</v>
          </cell>
          <cell r="DQ113">
            <v>23.900000000000002</v>
          </cell>
          <cell r="DR113">
            <v>86.6</v>
          </cell>
        </row>
        <row r="114">
          <cell r="DH114">
            <v>43769</v>
          </cell>
          <cell r="DI114">
            <v>-0.71999999999999886</v>
          </cell>
          <cell r="DJ114">
            <v>-1.1640000000000015</v>
          </cell>
          <cell r="DK114">
            <v>0.32399999999999807</v>
          </cell>
          <cell r="DL114">
            <v>-2.0000000000000462E-2</v>
          </cell>
          <cell r="DM114">
            <v>99.210000000000036</v>
          </cell>
          <cell r="DN114">
            <v>-3.9800000000000004</v>
          </cell>
          <cell r="DO114">
            <v>-38.049120000000002</v>
          </cell>
          <cell r="DP114">
            <v>54.900000000000006</v>
          </cell>
          <cell r="DQ114">
            <v>-69.300000000000011</v>
          </cell>
          <cell r="DR114">
            <v>65</v>
          </cell>
        </row>
        <row r="115">
          <cell r="DH115">
            <v>43799</v>
          </cell>
          <cell r="DI115">
            <v>-7.6899999999999995</v>
          </cell>
          <cell r="DJ115">
            <v>-0.23400000000000887</v>
          </cell>
          <cell r="DK115">
            <v>-0.180499999999995</v>
          </cell>
          <cell r="DL115">
            <v>0</v>
          </cell>
          <cell r="DM115">
            <v>-63.650000000000091</v>
          </cell>
          <cell r="DN115">
            <v>1.9999999999999574E-2</v>
          </cell>
          <cell r="DO115">
            <v>-51.64242999999999</v>
          </cell>
          <cell r="DP115">
            <v>-31.599999999999998</v>
          </cell>
          <cell r="DQ115">
            <v>-67.2</v>
          </cell>
          <cell r="DR115">
            <v>-34.500000000000007</v>
          </cell>
        </row>
        <row r="116">
          <cell r="DH116">
            <v>43830</v>
          </cell>
          <cell r="DI116">
            <v>-2.2900000000000009</v>
          </cell>
          <cell r="DJ116">
            <v>-2.9879999999999995</v>
          </cell>
          <cell r="DK116">
            <v>-2.5537000000000063</v>
          </cell>
          <cell r="DL116">
            <v>-4.0000000000000036E-2</v>
          </cell>
          <cell r="DM116">
            <v>44.779999999999973</v>
          </cell>
          <cell r="DN116">
            <v>4.4699999999999989</v>
          </cell>
          <cell r="DO116">
            <v>136.65876</v>
          </cell>
          <cell r="DP116">
            <v>-83.6</v>
          </cell>
          <cell r="DQ116">
            <v>51.5</v>
          </cell>
          <cell r="DR116">
            <v>-92.7</v>
          </cell>
        </row>
        <row r="117">
          <cell r="DH117">
            <v>43861</v>
          </cell>
          <cell r="DI117">
            <v>6.1899999999999995</v>
          </cell>
          <cell r="DJ117">
            <v>3.7999999999996703E-2</v>
          </cell>
          <cell r="DK117">
            <v>-0.39329999999999643</v>
          </cell>
          <cell r="DL117">
            <v>-0.11999999999999966</v>
          </cell>
          <cell r="DM117">
            <v>76.170000000000073</v>
          </cell>
          <cell r="DN117">
            <v>-5</v>
          </cell>
          <cell r="DO117">
            <v>3.4977800000000059</v>
          </cell>
          <cell r="DP117">
            <v>-64.900000000000006</v>
          </cell>
          <cell r="DQ117">
            <v>148.60000000000002</v>
          </cell>
          <cell r="DR117">
            <v>35.200000000000003</v>
          </cell>
        </row>
        <row r="118">
          <cell r="DH118">
            <v>43890</v>
          </cell>
          <cell r="DI118">
            <v>26.979999999999997</v>
          </cell>
          <cell r="DJ118">
            <v>-0.23799999999999955</v>
          </cell>
          <cell r="DK118">
            <v>0.91330000000000666</v>
          </cell>
          <cell r="DL118">
            <v>-7.0000000000000284E-2</v>
          </cell>
          <cell r="DM118">
            <v>129.42000000000007</v>
          </cell>
          <cell r="DN118">
            <v>-13.919999999999998</v>
          </cell>
          <cell r="DO118">
            <v>44.938630000000003</v>
          </cell>
          <cell r="DP118">
            <v>142</v>
          </cell>
          <cell r="DQ118">
            <v>120.99999999999999</v>
          </cell>
          <cell r="DR118">
            <v>79.099999999999994</v>
          </cell>
        </row>
        <row r="119">
          <cell r="DH119">
            <v>43921</v>
          </cell>
          <cell r="DI119">
            <v>40.869999999999997</v>
          </cell>
          <cell r="DJ119">
            <v>2.3080000000000069</v>
          </cell>
          <cell r="DK119">
            <v>6.703400000000002</v>
          </cell>
          <cell r="DL119">
            <v>1.02</v>
          </cell>
          <cell r="DM119">
            <v>62.019999999999982</v>
          </cell>
          <cell r="DN119">
            <v>-40.97</v>
          </cell>
          <cell r="DO119">
            <v>56.135120000000001</v>
          </cell>
          <cell r="DP119">
            <v>156.1</v>
          </cell>
          <cell r="DQ119">
            <v>-380.29999999999995</v>
          </cell>
          <cell r="DR119">
            <v>84.9</v>
          </cell>
        </row>
        <row r="120">
          <cell r="DH120">
            <v>43951</v>
          </cell>
          <cell r="DI120">
            <v>15.919999999999998</v>
          </cell>
          <cell r="DJ120">
            <v>1.0250000000000057</v>
          </cell>
          <cell r="DK120">
            <v>6.6030999999999977</v>
          </cell>
          <cell r="DL120">
            <v>0.63000000000000034</v>
          </cell>
          <cell r="DM120">
            <v>109.67000000000007</v>
          </cell>
          <cell r="DN120">
            <v>-36.159999999999997</v>
          </cell>
          <cell r="DO120">
            <v>-23.968109999999996</v>
          </cell>
          <cell r="DP120">
            <v>-103.8</v>
          </cell>
          <cell r="DQ120">
            <v>-426.6</v>
          </cell>
          <cell r="DR120">
            <v>67.099999999999994</v>
          </cell>
        </row>
        <row r="121">
          <cell r="DH121">
            <v>43982</v>
          </cell>
          <cell r="DI121">
            <v>-0.33999999999999986</v>
          </cell>
          <cell r="DJ121">
            <v>-0.16400000000000148</v>
          </cell>
          <cell r="DK121">
            <v>3.5408000000000044</v>
          </cell>
          <cell r="DL121">
            <v>0.53999999999999959</v>
          </cell>
          <cell r="DM121">
            <v>85.259999999999991</v>
          </cell>
          <cell r="DN121">
            <v>-15.629999999999999</v>
          </cell>
          <cell r="DO121">
            <v>21.135159999999999</v>
          </cell>
          <cell r="DP121">
            <v>-140.6</v>
          </cell>
          <cell r="DQ121">
            <v>-151.30000000000001</v>
          </cell>
          <cell r="DR121">
            <v>102.60000000000001</v>
          </cell>
        </row>
        <row r="122">
          <cell r="DH122">
            <v>44012</v>
          </cell>
          <cell r="DI122">
            <v>-30.57</v>
          </cell>
          <cell r="DJ122">
            <v>-1.789999999999992</v>
          </cell>
          <cell r="DK122">
            <v>-1.9358000000000004</v>
          </cell>
          <cell r="DL122">
            <v>-0.55000000000000027</v>
          </cell>
          <cell r="DM122">
            <v>158.45000000000005</v>
          </cell>
          <cell r="DN122">
            <v>15.38</v>
          </cell>
          <cell r="DO122">
            <v>28.312539999999998</v>
          </cell>
          <cell r="DP122">
            <v>-147</v>
          </cell>
          <cell r="DQ122">
            <v>231.00000000000003</v>
          </cell>
          <cell r="DR122">
            <v>-22.799999999999997</v>
          </cell>
        </row>
        <row r="123">
          <cell r="DH123">
            <v>44043</v>
          </cell>
          <cell r="DI123">
            <v>-9.11</v>
          </cell>
          <cell r="DJ123">
            <v>-5.6670000000000016</v>
          </cell>
          <cell r="DK123">
            <v>-6.1610999999999905</v>
          </cell>
          <cell r="DL123">
            <v>-0.39999999999999991</v>
          </cell>
          <cell r="DM123">
            <v>289.3599999999999</v>
          </cell>
          <cell r="DN123">
            <v>28.240000000000002</v>
          </cell>
          <cell r="DO123">
            <v>-81.743839999999992</v>
          </cell>
          <cell r="DP123">
            <v>214.89999999999998</v>
          </cell>
          <cell r="DQ123">
            <v>313</v>
          </cell>
          <cell r="DR123">
            <v>-115.89999999999999</v>
          </cell>
        </row>
        <row r="124">
          <cell r="DH124">
            <v>44074</v>
          </cell>
          <cell r="DI124">
            <v>-2.1799999999999997</v>
          </cell>
          <cell r="DJ124">
            <v>-6.1999999999999886</v>
          </cell>
          <cell r="DK124">
            <v>-5.2552000000000021</v>
          </cell>
          <cell r="DL124">
            <v>-0.41999999999999948</v>
          </cell>
          <cell r="DM124">
            <v>237.52999999999997</v>
          </cell>
          <cell r="DN124">
            <v>8.43</v>
          </cell>
          <cell r="DO124">
            <v>44.285620000000009</v>
          </cell>
          <cell r="DP124">
            <v>370</v>
          </cell>
          <cell r="DQ124">
            <v>118.7</v>
          </cell>
          <cell r="DR124">
            <v>-16.200000000000003</v>
          </cell>
        </row>
        <row r="125">
          <cell r="DH125">
            <v>44104</v>
          </cell>
          <cell r="DI125">
            <v>-8.3599999999999959</v>
          </cell>
          <cell r="DJ125">
            <v>-3.5050000000000097</v>
          </cell>
          <cell r="DK125">
            <v>-3.5870000000000033</v>
          </cell>
          <cell r="DL125">
            <v>-8.9999999999999858E-2</v>
          </cell>
          <cell r="DM125">
            <v>104.8599999999999</v>
          </cell>
          <cell r="DN125">
            <v>1.33</v>
          </cell>
          <cell r="DO125">
            <v>65.712519999999998</v>
          </cell>
          <cell r="DP125">
            <v>465.70000000000005</v>
          </cell>
          <cell r="DQ125">
            <v>108.2</v>
          </cell>
          <cell r="DR125">
            <v>190.1</v>
          </cell>
        </row>
        <row r="126">
          <cell r="DH126">
            <v>44135</v>
          </cell>
          <cell r="DI126">
            <v>13.920000000000002</v>
          </cell>
          <cell r="DJ126">
            <v>1.0169999999999959</v>
          </cell>
          <cell r="DK126">
            <v>-1.1834999999999951</v>
          </cell>
          <cell r="DL126">
            <v>-4.0000000000000036E-2</v>
          </cell>
          <cell r="DM126">
            <v>-77.830000000000155</v>
          </cell>
          <cell r="DN126">
            <v>-6.1600000000000019</v>
          </cell>
          <cell r="DO126">
            <v>-92.164460000000005</v>
          </cell>
          <cell r="DP126">
            <v>182</v>
          </cell>
          <cell r="DQ126">
            <v>-7.8000000000000007</v>
          </cell>
          <cell r="DR126">
            <v>214.60000000000002</v>
          </cell>
        </row>
        <row r="127">
          <cell r="DH127">
            <v>44165</v>
          </cell>
          <cell r="DI127">
            <v>-2.6999999999999993</v>
          </cell>
          <cell r="DJ127">
            <v>-0.50199999999999534</v>
          </cell>
          <cell r="DK127">
            <v>-3.8315999999999946</v>
          </cell>
          <cell r="DL127">
            <v>-4.0000000000000036E-2</v>
          </cell>
          <cell r="DM127">
            <v>-187.87999999999988</v>
          </cell>
          <cell r="DN127">
            <v>1.2399999999999984</v>
          </cell>
          <cell r="DO127">
            <v>-8.5490199999999987</v>
          </cell>
          <cell r="DP127">
            <v>-33.399999999999984</v>
          </cell>
          <cell r="DQ127">
            <v>24.199999999999996</v>
          </cell>
          <cell r="DR127">
            <v>289.10000000000002</v>
          </cell>
        </row>
        <row r="128">
          <cell r="DH128">
            <v>44196</v>
          </cell>
          <cell r="DI128">
            <v>-3.4400000000000013</v>
          </cell>
          <cell r="DJ128">
            <v>-3.9489999999999981</v>
          </cell>
          <cell r="DK128">
            <v>-5.2269000000000005</v>
          </cell>
          <cell r="DL128">
            <v>-0.16000000000000014</v>
          </cell>
          <cell r="DM128">
            <v>0.28999999999996362</v>
          </cell>
          <cell r="DN128">
            <v>7.1799999999999979</v>
          </cell>
          <cell r="DO128">
            <v>-9.13964</v>
          </cell>
          <cell r="DP128">
            <v>-33.800000000000011</v>
          </cell>
          <cell r="DQ128">
            <v>18.999999999999993</v>
          </cell>
          <cell r="DR128">
            <v>381.9</v>
          </cell>
        </row>
        <row r="129">
          <cell r="DH129">
            <v>44227</v>
          </cell>
          <cell r="DI129">
            <v>5.5400000000000027</v>
          </cell>
          <cell r="DJ129">
            <v>-2.820999999999998</v>
          </cell>
          <cell r="DK129">
            <v>-3.4519999999999982</v>
          </cell>
          <cell r="DL129">
            <v>-0.2799999999999998</v>
          </cell>
          <cell r="DM129">
            <v>-29.539999999999964</v>
          </cell>
          <cell r="DN129">
            <v>11.780000000000001</v>
          </cell>
          <cell r="DO129">
            <v>-45.233890000000002</v>
          </cell>
          <cell r="DP129">
            <v>79.299999999999983</v>
          </cell>
          <cell r="DQ129">
            <v>13.900000000000002</v>
          </cell>
          <cell r="DR129">
            <v>199</v>
          </cell>
        </row>
        <row r="130">
          <cell r="DH130">
            <v>44255</v>
          </cell>
          <cell r="DI130">
            <v>4.84</v>
          </cell>
          <cell r="DJ130">
            <v>-1.1149999999999949</v>
          </cell>
          <cell r="DK130">
            <v>-1.0005999999999915</v>
          </cell>
          <cell r="DL130">
            <v>-0.22999999999999998</v>
          </cell>
          <cell r="DM130">
            <v>-73.519999999999982</v>
          </cell>
          <cell r="DN130">
            <v>18.98</v>
          </cell>
          <cell r="DO130">
            <v>11.419470000000004</v>
          </cell>
          <cell r="DP130">
            <v>129.10000000000002</v>
          </cell>
          <cell r="DQ130">
            <v>-27.9</v>
          </cell>
          <cell r="DR130">
            <v>-89.700000000000017</v>
          </cell>
        </row>
        <row r="131">
          <cell r="DH131">
            <v>44286</v>
          </cell>
          <cell r="DI131">
            <v>-3.91</v>
          </cell>
          <cell r="DJ131">
            <v>2.894999999999996</v>
          </cell>
          <cell r="DK131">
            <v>1.8819000000000017</v>
          </cell>
          <cell r="DL131">
            <v>-0.19000000000000039</v>
          </cell>
          <cell r="DM131">
            <v>-170.47000000000003</v>
          </cell>
          <cell r="DN131">
            <v>10.75</v>
          </cell>
          <cell r="DO131">
            <v>42.2836</v>
          </cell>
          <cell r="DP131">
            <v>142.4</v>
          </cell>
          <cell r="DQ131">
            <v>-50.900000000000006</v>
          </cell>
          <cell r="DR131">
            <v>-219.79999999999998</v>
          </cell>
        </row>
        <row r="132">
          <cell r="DH132">
            <v>44316</v>
          </cell>
          <cell r="DI132">
            <v>-4.41</v>
          </cell>
          <cell r="DJ132">
            <v>0.82500000000000284</v>
          </cell>
          <cell r="DK132">
            <v>5.7000000000044793E-3</v>
          </cell>
          <cell r="DL132">
            <v>-6.999999999999984E-2</v>
          </cell>
          <cell r="DM132">
            <v>-74.039999999999964</v>
          </cell>
          <cell r="DN132">
            <v>10.279999999999998</v>
          </cell>
          <cell r="DO132">
            <v>-61.026620000000001</v>
          </cell>
          <cell r="DP132">
            <v>148.80000000000001</v>
          </cell>
          <cell r="DQ132">
            <v>25.299999999999997</v>
          </cell>
          <cell r="DR132">
            <v>-68.600000000000023</v>
          </cell>
        </row>
        <row r="133">
          <cell r="DH133">
            <v>44347</v>
          </cell>
          <cell r="DI133">
            <v>-4.5799999999999983</v>
          </cell>
          <cell r="DJ133">
            <v>-1.0500000000000114</v>
          </cell>
          <cell r="DK133">
            <v>-1.1676999999999964</v>
          </cell>
          <cell r="DL133">
            <v>-1.0000000000000231E-2</v>
          </cell>
          <cell r="DM133">
            <v>172.82999999999993</v>
          </cell>
          <cell r="DN133">
            <v>2.6599999999999966</v>
          </cell>
          <cell r="DO133">
            <v>-12.227209999999999</v>
          </cell>
          <cell r="DP133">
            <v>196.20000000000002</v>
          </cell>
          <cell r="DQ133">
            <v>-102.1</v>
          </cell>
          <cell r="DR133">
            <v>-1.3999999999999986</v>
          </cell>
        </row>
        <row r="134">
          <cell r="DH134">
            <v>44377</v>
          </cell>
          <cell r="DI134">
            <v>-3.0299999999999994</v>
          </cell>
          <cell r="DJ134">
            <v>-0.86099999999999</v>
          </cell>
          <cell r="DK134">
            <v>-1.3781000000000034</v>
          </cell>
          <cell r="DL134">
            <v>-9.9999999999997868E-3</v>
          </cell>
          <cell r="DM134">
            <v>84.909999999999854</v>
          </cell>
          <cell r="DN134">
            <v>12</v>
          </cell>
          <cell r="DO134">
            <v>27.212680000000002</v>
          </cell>
          <cell r="DP134">
            <v>85</v>
          </cell>
          <cell r="DQ134">
            <v>-145</v>
          </cell>
          <cell r="DR134">
            <v>70.400000000000006</v>
          </cell>
        </row>
        <row r="135">
          <cell r="DH135">
            <v>44408</v>
          </cell>
          <cell r="DI135">
            <v>0.67999999999999972</v>
          </cell>
          <cell r="DJ135">
            <v>1.5600000000000023</v>
          </cell>
          <cell r="DK135">
            <v>0.76170000000000471</v>
          </cell>
          <cell r="DL135">
            <v>-9.9999999999997868E-3</v>
          </cell>
          <cell r="DM135">
            <v>42.009999999999991</v>
          </cell>
          <cell r="DN135">
            <v>11.550000000000004</v>
          </cell>
          <cell r="DO135">
            <v>-146.22230999999999</v>
          </cell>
          <cell r="DP135">
            <v>-56.900000000000013</v>
          </cell>
          <cell r="DQ135">
            <v>-103.7</v>
          </cell>
          <cell r="DR135">
            <v>108.4</v>
          </cell>
        </row>
        <row r="136">
          <cell r="DH136">
            <v>44439</v>
          </cell>
          <cell r="DI136">
            <v>-0.25999999999999801</v>
          </cell>
          <cell r="DJ136">
            <v>2.7970000000000113</v>
          </cell>
          <cell r="DK136">
            <v>2.2388000000000119</v>
          </cell>
          <cell r="DL136">
            <v>4.000000000000048E-2</v>
          </cell>
          <cell r="DM136">
            <v>-93.25</v>
          </cell>
          <cell r="DN136">
            <v>2.259999999999998</v>
          </cell>
          <cell r="DO136">
            <v>177.55904000000001</v>
          </cell>
          <cell r="DP136">
            <v>-263.5</v>
          </cell>
          <cell r="DQ136">
            <v>-37.6</v>
          </cell>
          <cell r="DR136">
            <v>103.6</v>
          </cell>
        </row>
        <row r="137">
          <cell r="DH137">
            <v>44469</v>
          </cell>
          <cell r="DI137">
            <v>7.3800000000000008</v>
          </cell>
          <cell r="DJ137">
            <v>1.7939999999999969</v>
          </cell>
          <cell r="DK137">
            <v>2.6154999999999973</v>
          </cell>
          <cell r="DL137">
            <v>-3.0000000000000249E-2</v>
          </cell>
          <cell r="DM137">
            <v>-13.159999999999854</v>
          </cell>
          <cell r="DN137">
            <v>2.5899999999999963</v>
          </cell>
          <cell r="DO137">
            <v>43.527670000000008</v>
          </cell>
          <cell r="DP137">
            <v>-158.30000000000001</v>
          </cell>
          <cell r="DQ137">
            <v>-49.5</v>
          </cell>
          <cell r="DR137">
            <v>77.099999999999994</v>
          </cell>
        </row>
        <row r="138">
          <cell r="DH138">
            <v>44500</v>
          </cell>
          <cell r="DI138">
            <v>-2.0499999999999972</v>
          </cell>
          <cell r="DJ138">
            <v>2.2590000000000003</v>
          </cell>
          <cell r="DK138">
            <v>0.91219999999999857</v>
          </cell>
          <cell r="DL138">
            <v>-2.0000000000000018E-2</v>
          </cell>
          <cell r="DM138">
            <v>-44.789999999999964</v>
          </cell>
          <cell r="DN138">
            <v>11.880000000000003</v>
          </cell>
          <cell r="DO138">
            <v>-47.470269999999999</v>
          </cell>
          <cell r="DP138">
            <v>-27.799999999999997</v>
          </cell>
          <cell r="DQ138">
            <v>-88</v>
          </cell>
          <cell r="DR138">
            <v>100.4</v>
          </cell>
        </row>
        <row r="139">
          <cell r="DH139">
            <v>44530</v>
          </cell>
          <cell r="DI139">
            <v>8.3500000000000014</v>
          </cell>
          <cell r="DJ139">
            <v>3.340999999999994</v>
          </cell>
          <cell r="DK139">
            <v>2.5275999999999925</v>
          </cell>
          <cell r="DL139">
            <v>-4.0000000000000036E-2</v>
          </cell>
          <cell r="DM139">
            <v>-35.819999999999936</v>
          </cell>
          <cell r="DN139">
            <v>-0.56000000000000227</v>
          </cell>
          <cell r="DO139">
            <v>56.639960000000002</v>
          </cell>
          <cell r="DP139">
            <v>165.60000000000002</v>
          </cell>
          <cell r="DQ139">
            <v>59.099999999999994</v>
          </cell>
          <cell r="DR139">
            <v>-10</v>
          </cell>
        </row>
        <row r="140">
          <cell r="DH140">
            <v>44561</v>
          </cell>
          <cell r="DI140">
            <v>-6.0300000000000011</v>
          </cell>
          <cell r="DJ140">
            <v>1.3320000000000078</v>
          </cell>
          <cell r="DK140">
            <v>1.769999999999996</v>
          </cell>
          <cell r="DL140">
            <v>0</v>
          </cell>
          <cell r="DM140">
            <v>72.25</v>
          </cell>
          <cell r="DN140">
            <v>0.15000000000000568</v>
          </cell>
          <cell r="DO140">
            <v>-68.062449999999984</v>
          </cell>
          <cell r="DP140">
            <v>107.99999999999999</v>
          </cell>
          <cell r="DQ140">
            <v>106.7</v>
          </cell>
          <cell r="DR140">
            <v>144.70000000000002</v>
          </cell>
        </row>
        <row r="141">
          <cell r="DH141">
            <v>44592</v>
          </cell>
          <cell r="DI141">
            <v>8.8499999999999979</v>
          </cell>
          <cell r="DJ141">
            <v>3.1950000000000074</v>
          </cell>
          <cell r="DK141">
            <v>1.8960000000000008</v>
          </cell>
          <cell r="DL141">
            <v>1.0000000000000231E-2</v>
          </cell>
          <cell r="DM141">
            <v>13.789999999999964</v>
          </cell>
          <cell r="DN141">
            <v>4.6300000000000026</v>
          </cell>
          <cell r="DO141">
            <v>84.011070000000004</v>
          </cell>
          <cell r="DP141">
            <v>33.4</v>
          </cell>
          <cell r="DQ141">
            <v>156.69999999999999</v>
          </cell>
          <cell r="DR141">
            <v>264.89999999999998</v>
          </cell>
        </row>
        <row r="142">
          <cell r="DH142">
            <v>44620</v>
          </cell>
          <cell r="DI142">
            <v>10.979999999999997</v>
          </cell>
          <cell r="DJ142">
            <v>-6.7000000000007276E-2</v>
          </cell>
          <cell r="DK142">
            <v>3.6999999999949296E-3</v>
          </cell>
          <cell r="DL142">
            <v>0.27000000000000046</v>
          </cell>
          <cell r="DM142">
            <v>106.40000000000009</v>
          </cell>
          <cell r="DN142">
            <v>20.379999999999995</v>
          </cell>
          <cell r="DO142">
            <v>316.89829999999995</v>
          </cell>
          <cell r="DP142">
            <v>17.799999999999997</v>
          </cell>
          <cell r="DQ142">
            <v>51.8</v>
          </cell>
          <cell r="DR142">
            <v>194.6</v>
          </cell>
        </row>
        <row r="143">
          <cell r="DH143">
            <v>44651</v>
          </cell>
          <cell r="DI143">
            <v>2.879999999999999</v>
          </cell>
          <cell r="DJ143">
            <v>2.3829999999999956</v>
          </cell>
          <cell r="DK143">
            <v>-0.31189999999999429</v>
          </cell>
          <cell r="DL143">
            <v>0.26000000000000023</v>
          </cell>
          <cell r="DM143">
            <v>132.73000000000002</v>
          </cell>
          <cell r="DN143">
            <v>28.990000000000002</v>
          </cell>
          <cell r="DO143">
            <v>69.011839999999978</v>
          </cell>
          <cell r="DP143">
            <v>129.10000000000002</v>
          </cell>
          <cell r="DQ143">
            <v>131</v>
          </cell>
          <cell r="DR143">
            <v>140.80000000000001</v>
          </cell>
        </row>
        <row r="144">
          <cell r="DH144">
            <v>44681</v>
          </cell>
          <cell r="DI144">
            <v>2.2399999999999984</v>
          </cell>
          <cell r="DJ144">
            <v>5.7040000000000077</v>
          </cell>
          <cell r="DK144">
            <v>4.4010999999999996</v>
          </cell>
          <cell r="DL144">
            <v>0.28000000000000069</v>
          </cell>
          <cell r="DM144">
            <v>99.5</v>
          </cell>
          <cell r="DN144">
            <v>22.580000000000005</v>
          </cell>
          <cell r="DO144">
            <v>-262.58556999999996</v>
          </cell>
          <cell r="DP144">
            <v>122.50000000000001</v>
          </cell>
          <cell r="DQ144">
            <v>137.5</v>
          </cell>
          <cell r="DR144">
            <v>-81.299999999999983</v>
          </cell>
        </row>
        <row r="145">
          <cell r="DH145">
            <v>44712</v>
          </cell>
          <cell r="DI145">
            <v>-1.3999999999999986</v>
          </cell>
          <cell r="DJ145">
            <v>5.0450000000000017</v>
          </cell>
          <cell r="DK145">
            <v>2.8127000000000066</v>
          </cell>
          <cell r="DL145">
            <v>0.18999999999999995</v>
          </cell>
          <cell r="DM145">
            <v>-71.6400000000001</v>
          </cell>
          <cell r="DN145">
            <v>27.86</v>
          </cell>
          <cell r="DO145">
            <v>-84.783029999999997</v>
          </cell>
          <cell r="DP145">
            <v>-7.8999999999999986</v>
          </cell>
          <cell r="DQ145">
            <v>-131.6</v>
          </cell>
          <cell r="DR145">
            <v>-46.900000000000006</v>
          </cell>
        </row>
        <row r="146">
          <cell r="DH146">
            <v>44742</v>
          </cell>
          <cell r="DI146">
            <v>9.8100000000000023</v>
          </cell>
          <cell r="DJ146">
            <v>6.8930000000000007</v>
          </cell>
          <cell r="DK146">
            <v>4.77409999999999</v>
          </cell>
          <cell r="DL146">
            <v>0.19999999999999929</v>
          </cell>
          <cell r="DM146">
            <v>-125.59999999999991</v>
          </cell>
          <cell r="DN146">
            <v>-3.5</v>
          </cell>
          <cell r="DO146">
            <v>-73.693299999999994</v>
          </cell>
          <cell r="DP146">
            <v>-126.9</v>
          </cell>
          <cell r="DQ146">
            <v>-140.6</v>
          </cell>
          <cell r="DR146">
            <v>-19.799999999999997</v>
          </cell>
        </row>
        <row r="147">
          <cell r="DH147">
            <v>44773</v>
          </cell>
          <cell r="DI147">
            <v>-8.66</v>
          </cell>
          <cell r="DJ147">
            <v>2.2800000000000011</v>
          </cell>
          <cell r="DK147">
            <v>3.1406999999999954</v>
          </cell>
          <cell r="DL147">
            <v>0.26000000000000023</v>
          </cell>
          <cell r="DM147">
            <v>-128.51</v>
          </cell>
          <cell r="DN147">
            <v>6.5400000000000063</v>
          </cell>
          <cell r="DO147">
            <v>-9.3888199999999955</v>
          </cell>
          <cell r="DP147">
            <v>-72.900000000000006</v>
          </cell>
          <cell r="DQ147">
            <v>-120.89999999999999</v>
          </cell>
          <cell r="DR147">
            <v>142.30000000000001</v>
          </cell>
        </row>
        <row r="148">
          <cell r="DH148">
            <v>44804</v>
          </cell>
          <cell r="DI148">
            <v>-0.32000000000000028</v>
          </cell>
          <cell r="DJ148">
            <v>6.9480000000000075</v>
          </cell>
          <cell r="DK148">
            <v>4.7663000000000011</v>
          </cell>
          <cell r="DL148">
            <v>4.000000000000048E-2</v>
          </cell>
          <cell r="DM148">
            <v>-126.30999999999995</v>
          </cell>
          <cell r="DN148">
            <v>-21.159999999999997</v>
          </cell>
          <cell r="DO148">
            <v>21.887559999999993</v>
          </cell>
          <cell r="DP148">
            <v>27.400000000000002</v>
          </cell>
          <cell r="DQ148">
            <v>53.500000000000007</v>
          </cell>
          <cell r="DR148">
            <v>132.10000000000002</v>
          </cell>
        </row>
        <row r="149">
          <cell r="DH149">
            <v>44834</v>
          </cell>
          <cell r="DI149">
            <v>2.91</v>
          </cell>
          <cell r="DJ149">
            <v>7.4320000000000022</v>
          </cell>
          <cell r="DK149">
            <v>6.8947999999999894</v>
          </cell>
          <cell r="DL149">
            <v>4.0000000000000036E-2</v>
          </cell>
          <cell r="DM149">
            <v>-146.66000000000008</v>
          </cell>
          <cell r="DN149">
            <v>-29.509999999999991</v>
          </cell>
          <cell r="DO149">
            <v>1.8789299999999969</v>
          </cell>
          <cell r="DP149">
            <v>106.19999999999999</v>
          </cell>
          <cell r="DQ149">
            <v>-33.700000000000003</v>
          </cell>
          <cell r="DR149">
            <v>-59.3</v>
          </cell>
        </row>
        <row r="150">
          <cell r="DH150">
            <v>44865</v>
          </cell>
          <cell r="DI150">
            <v>4.5500000000000007</v>
          </cell>
          <cell r="DJ150">
            <v>5.6239999999999952</v>
          </cell>
          <cell r="DK150">
            <v>4.8049999999999926</v>
          </cell>
          <cell r="DL150">
            <v>0</v>
          </cell>
          <cell r="DM150">
            <v>-132.38000000000011</v>
          </cell>
          <cell r="DN150">
            <v>-8.0400000000000063</v>
          </cell>
          <cell r="DO150">
            <v>5.5366400000000056</v>
          </cell>
          <cell r="DP150">
            <v>28</v>
          </cell>
          <cell r="DQ150">
            <v>80</v>
          </cell>
          <cell r="DR150">
            <v>-123.50000000000001</v>
          </cell>
        </row>
        <row r="151">
          <cell r="DH151">
            <v>44895</v>
          </cell>
          <cell r="DI151">
            <v>-5.6300000000000026</v>
          </cell>
          <cell r="DJ151">
            <v>-2.8229999999999933</v>
          </cell>
          <cell r="DK151">
            <v>0.40850000000000364</v>
          </cell>
          <cell r="DL151">
            <v>9.9999999999999645E-2</v>
          </cell>
          <cell r="DM151">
            <v>44.5</v>
          </cell>
          <cell r="DN151">
            <v>-10.840000000000003</v>
          </cell>
          <cell r="DO151">
            <v>10.543299999999988</v>
          </cell>
          <cell r="DP151">
            <v>134.19999999999999</v>
          </cell>
          <cell r="DQ151">
            <v>11.700000000000001</v>
          </cell>
          <cell r="DR151">
            <v>-46.699999999999989</v>
          </cell>
        </row>
        <row r="152">
          <cell r="DH152">
            <v>44926</v>
          </cell>
          <cell r="DI152">
            <v>-8.509999999999998</v>
          </cell>
          <cell r="DJ152">
            <v>-9.0819999999999936</v>
          </cell>
          <cell r="DK152">
            <v>-5.8597000000000037</v>
          </cell>
          <cell r="DL152">
            <v>2.0000000000000462E-2</v>
          </cell>
          <cell r="DM152">
            <v>164.04999999999995</v>
          </cell>
          <cell r="DN152">
            <v>2.7800000000000011</v>
          </cell>
          <cell r="DO152">
            <v>-58.812599999999989</v>
          </cell>
          <cell r="DP152">
            <v>66.600000000000009</v>
          </cell>
          <cell r="DQ152">
            <v>-73.099999999999994</v>
          </cell>
          <cell r="DR152">
            <v>35.5</v>
          </cell>
        </row>
        <row r="153">
          <cell r="DH153">
            <v>44957</v>
          </cell>
          <cell r="DI153">
            <v>-7.990000000000002</v>
          </cell>
          <cell r="DJ153">
            <v>-8.4900000000000091</v>
          </cell>
          <cell r="DK153">
            <v>-9.0501999999999896</v>
          </cell>
          <cell r="DL153">
            <v>-0.16999999999999993</v>
          </cell>
          <cell r="DM153">
            <v>265.04999999999995</v>
          </cell>
          <cell r="DN153">
            <v>-7.230000000000004</v>
          </cell>
          <cell r="DO153">
            <v>53.996209999999991</v>
          </cell>
          <cell r="DP153">
            <v>27.599999999999998</v>
          </cell>
          <cell r="DQ153">
            <v>55.800000000000004</v>
          </cell>
          <cell r="DR153">
            <v>-92.899999999999991</v>
          </cell>
        </row>
        <row r="154">
          <cell r="DH154">
            <v>44985</v>
          </cell>
          <cell r="DI154">
            <v>0.27999999999999758</v>
          </cell>
          <cell r="DJ154">
            <v>-1.2069999999999936</v>
          </cell>
          <cell r="DK154">
            <v>-3.3667999999999978</v>
          </cell>
          <cell r="DL154">
            <v>-9.9999999999999645E-2</v>
          </cell>
          <cell r="DM154">
            <v>71.680000000000064</v>
          </cell>
          <cell r="DN154">
            <v>-3.6599999999999966</v>
          </cell>
          <cell r="DO154">
            <v>66.158760000000001</v>
          </cell>
          <cell r="DP154">
            <v>-87.6</v>
          </cell>
          <cell r="DQ154">
            <v>136.89999999999998</v>
          </cell>
          <cell r="DR154">
            <v>-48.8</v>
          </cell>
        </row>
        <row r="155">
          <cell r="DH155">
            <v>45016</v>
          </cell>
          <cell r="DI155">
            <v>-3.4400000000000013</v>
          </cell>
          <cell r="DJ155">
            <v>-1.9569999999999936</v>
          </cell>
          <cell r="DK155">
            <v>-2.6140999999999934</v>
          </cell>
          <cell r="DL155">
            <v>5.9999999999999609E-2</v>
          </cell>
          <cell r="DM155">
            <v>164.93000000000006</v>
          </cell>
          <cell r="DN155">
            <v>-4.7599999999999909</v>
          </cell>
          <cell r="DO155">
            <v>0.46067000000000746</v>
          </cell>
          <cell r="DP155">
            <v>62</v>
          </cell>
          <cell r="DQ155">
            <v>309.70000000000005</v>
          </cell>
          <cell r="DR155">
            <v>-92.4</v>
          </cell>
        </row>
        <row r="156">
          <cell r="DH156">
            <v>45046</v>
          </cell>
          <cell r="DI156">
            <v>-3.2999999999999989</v>
          </cell>
          <cell r="DJ156">
            <v>-0.17999999999999261</v>
          </cell>
          <cell r="DK156">
            <v>0.25620000000000687</v>
          </cell>
          <cell r="DL156">
            <v>0</v>
          </cell>
          <cell r="DM156">
            <v>43.8900000000001</v>
          </cell>
          <cell r="DN156">
            <v>-3.9899999999999949</v>
          </cell>
          <cell r="DO156">
            <v>-56.527249999999995</v>
          </cell>
          <cell r="DP156">
            <v>139.1</v>
          </cell>
          <cell r="DQ156">
            <v>263.60000000000002</v>
          </cell>
          <cell r="DR156">
            <v>-38.099999999999994</v>
          </cell>
        </row>
        <row r="157">
          <cell r="DH157">
            <v>45077</v>
          </cell>
          <cell r="DI157">
            <v>-3.009999999999998</v>
          </cell>
          <cell r="DJ157">
            <v>-0.54300000000000637</v>
          </cell>
          <cell r="DK157">
            <v>-0.42789999999999395</v>
          </cell>
          <cell r="DL157">
            <v>7.0000000000000284E-2</v>
          </cell>
          <cell r="DM157">
            <v>145.58999999999992</v>
          </cell>
          <cell r="DN157">
            <v>-8.0699999999999932</v>
          </cell>
          <cell r="DO157">
            <v>187.93432999999999</v>
          </cell>
          <cell r="DP157">
            <v>162.5</v>
          </cell>
          <cell r="DQ157">
            <v>-69.599999999999994</v>
          </cell>
          <cell r="DR157">
            <v>64.900000000000006</v>
          </cell>
        </row>
        <row r="158">
          <cell r="DH158">
            <v>45107</v>
          </cell>
          <cell r="DI158">
            <v>-5.5300000000000011</v>
          </cell>
          <cell r="DJ158">
            <v>0.76800000000000068</v>
          </cell>
          <cell r="DK158">
            <v>-0.35320000000000107</v>
          </cell>
          <cell r="DL158">
            <v>-8.999999999999897E-2</v>
          </cell>
          <cell r="DM158">
            <v>-45.350000000000136</v>
          </cell>
          <cell r="DN158">
            <v>-3.3900000000000006</v>
          </cell>
          <cell r="DO158">
            <v>-77.560119999999998</v>
          </cell>
          <cell r="DP158">
            <v>102.4</v>
          </cell>
          <cell r="DQ158">
            <v>-233.2</v>
          </cell>
          <cell r="DR158">
            <v>49.9</v>
          </cell>
        </row>
        <row r="159">
          <cell r="DH159">
            <v>45138</v>
          </cell>
          <cell r="DI159">
            <v>-2.1499999999999986</v>
          </cell>
          <cell r="DJ159">
            <v>0.19599999999999795</v>
          </cell>
          <cell r="DK159">
            <v>-1.7888999999999982</v>
          </cell>
          <cell r="DL159">
            <v>9.9999999999997868E-3</v>
          </cell>
          <cell r="DM159">
            <v>-24.910000000000082</v>
          </cell>
          <cell r="DN159">
            <v>3.9600000000000009</v>
          </cell>
          <cell r="DO159">
            <v>93.055489999999992</v>
          </cell>
          <cell r="DP159">
            <v>-34.700000000000003</v>
          </cell>
          <cell r="DQ159">
            <v>-295.2</v>
          </cell>
          <cell r="DR159">
            <v>-12.600000000000001</v>
          </cell>
        </row>
        <row r="160">
          <cell r="DH160">
            <v>45169</v>
          </cell>
          <cell r="DI160">
            <v>-4.370000000000001</v>
          </cell>
          <cell r="DJ160">
            <v>-0.70699999999999363</v>
          </cell>
          <cell r="DK160">
            <v>-0.4054000000000002</v>
          </cell>
          <cell r="DL160">
            <v>-6.0000000000000497E-2</v>
          </cell>
          <cell r="DM160">
            <v>-22.539999999999964</v>
          </cell>
          <cell r="DN160">
            <v>10.959999999999994</v>
          </cell>
          <cell r="DO160">
            <v>-52.089950000000002</v>
          </cell>
          <cell r="DP160">
            <v>10</v>
          </cell>
          <cell r="DQ160">
            <v>-95.7</v>
          </cell>
          <cell r="DR160">
            <v>-41</v>
          </cell>
        </row>
        <row r="161">
          <cell r="DH161">
            <v>45199</v>
          </cell>
          <cell r="DI161">
            <v>3.9800000000000004</v>
          </cell>
          <cell r="DJ161">
            <v>2.8320000000000078</v>
          </cell>
          <cell r="DK161">
            <v>3.4127999999999901</v>
          </cell>
          <cell r="DL161">
            <v>-8.0000000000000071E-2</v>
          </cell>
          <cell r="DM161">
            <v>-59.569999999999936</v>
          </cell>
          <cell r="DN161">
            <v>24.4</v>
          </cell>
          <cell r="DO161">
            <v>-1.5191200000000009</v>
          </cell>
          <cell r="DP161">
            <v>-49.8</v>
          </cell>
          <cell r="DQ161">
            <v>40.9</v>
          </cell>
          <cell r="DR161">
            <v>-74.8</v>
          </cell>
        </row>
        <row r="162">
          <cell r="DH162">
            <v>45230</v>
          </cell>
          <cell r="DI162">
            <v>4.51</v>
          </cell>
          <cell r="DJ162">
            <v>4.8079999999999927</v>
          </cell>
          <cell r="DK162">
            <v>5.9425999999999988</v>
          </cell>
          <cell r="DL162">
            <v>-3.9999999999999147E-2</v>
          </cell>
          <cell r="DM162">
            <v>18.790000000000191</v>
          </cell>
          <cell r="DN162">
            <v>2.4399999999999977</v>
          </cell>
          <cell r="DO162">
            <v>86.106399999999979</v>
          </cell>
          <cell r="DP162">
            <v>-44.300000000000004</v>
          </cell>
          <cell r="DQ162">
            <v>99.600000000000009</v>
          </cell>
          <cell r="DR162">
            <v>61</v>
          </cell>
        </row>
        <row r="163">
          <cell r="DH163">
            <v>45260</v>
          </cell>
          <cell r="DI163">
            <v>-0.96000000000000085</v>
          </cell>
          <cell r="DJ163">
            <v>0.34000000000000341</v>
          </cell>
          <cell r="DK163">
            <v>7.9999999999955662E-3</v>
          </cell>
          <cell r="DL163">
            <v>-2.9999999999999361E-2</v>
          </cell>
          <cell r="DM163">
            <v>94.090000000000146</v>
          </cell>
          <cell r="DN163">
            <v>-3.0799999999999912</v>
          </cell>
          <cell r="DO163">
            <v>68.940969999999993</v>
          </cell>
          <cell r="DP163">
            <v>-22.6</v>
          </cell>
          <cell r="DQ163">
            <v>60.1</v>
          </cell>
          <cell r="DR163">
            <v>62.300000000000004</v>
          </cell>
        </row>
        <row r="164">
          <cell r="DH164">
            <v>45291</v>
          </cell>
          <cell r="DI164">
            <v>-5.77</v>
          </cell>
          <cell r="DJ164">
            <v>-5.3329999999999984</v>
          </cell>
          <cell r="DK164">
            <v>-3.109800000000007</v>
          </cell>
          <cell r="DL164">
            <v>-0.16999999999999993</v>
          </cell>
          <cell r="DM164">
            <v>187.86000000000013</v>
          </cell>
          <cell r="DN164">
            <v>-18.800000000000004</v>
          </cell>
          <cell r="DO164">
            <v>-58.350310000000007</v>
          </cell>
          <cell r="DP164">
            <v>-69.099999999999994</v>
          </cell>
          <cell r="DQ164">
            <v>-11.4</v>
          </cell>
          <cell r="DR164">
            <v>65.3</v>
          </cell>
        </row>
        <row r="165">
          <cell r="DH165">
            <v>45322</v>
          </cell>
          <cell r="DI165">
            <v>-6.92</v>
          </cell>
          <cell r="DJ165">
            <v>-3.2849999999999966</v>
          </cell>
          <cell r="DK165">
            <v>-3.2085000000000008</v>
          </cell>
          <cell r="DL165">
            <v>-0.27000000000000135</v>
          </cell>
          <cell r="DM165">
            <v>33.150000000000091</v>
          </cell>
          <cell r="DN165">
            <v>-9.8400000000000034</v>
          </cell>
          <cell r="DO165">
            <v>117.74113000000001</v>
          </cell>
          <cell r="DP165">
            <v>-67.3</v>
          </cell>
          <cell r="DQ165">
            <v>-37.200000000000003</v>
          </cell>
          <cell r="DR165">
            <v>-24.9</v>
          </cell>
        </row>
        <row r="166">
          <cell r="DH166">
            <v>45351</v>
          </cell>
          <cell r="DI166">
            <v>0.71000000000000085</v>
          </cell>
          <cell r="DJ166">
            <v>0.95700000000000784</v>
          </cell>
          <cell r="DK166">
            <v>0.50220000000000198</v>
          </cell>
          <cell r="DL166">
            <v>-0.24000000000000021</v>
          </cell>
          <cell r="DM166">
            <v>30.169999999999845</v>
          </cell>
          <cell r="DN166">
            <v>2.230000000000004</v>
          </cell>
          <cell r="DO166">
            <v>16.850600000000014</v>
          </cell>
          <cell r="DP166">
            <v>-93.2</v>
          </cell>
          <cell r="DQ166">
            <v>5.6</v>
          </cell>
          <cell r="DR166">
            <v>-81.099999999999994</v>
          </cell>
        </row>
        <row r="167">
          <cell r="DH167">
            <v>45382</v>
          </cell>
          <cell r="DI167">
            <v>1.9999999999999574E-2</v>
          </cell>
          <cell r="DJ167">
            <v>3.5009999999999906</v>
          </cell>
          <cell r="DK167">
            <v>1.9565999999999946</v>
          </cell>
          <cell r="DL167">
            <v>-0.13999999999999968</v>
          </cell>
          <cell r="DM167">
            <v>162.05999999999995</v>
          </cell>
          <cell r="DN167">
            <v>11.259999999999991</v>
          </cell>
          <cell r="DO167">
            <v>-82.340499999999992</v>
          </cell>
          <cell r="DP167">
            <v>36.199999999999996</v>
          </cell>
          <cell r="DQ167">
            <v>51.7</v>
          </cell>
          <cell r="DR167">
            <v>-25.4</v>
          </cell>
        </row>
        <row r="168">
          <cell r="DH168">
            <v>45412</v>
          </cell>
          <cell r="DI168">
            <v>2.3900000000000006</v>
          </cell>
          <cell r="DJ168">
            <v>2.612000000000009</v>
          </cell>
          <cell r="DK168">
            <v>2.367999999999995</v>
          </cell>
          <cell r="DL168">
            <v>-7.0000000000000284E-2</v>
          </cell>
          <cell r="DM168">
            <v>267.73</v>
          </cell>
          <cell r="DN168">
            <v>7.0700000000000074</v>
          </cell>
          <cell r="DO168">
            <v>56.679149999999993</v>
          </cell>
          <cell r="DP168">
            <v>39.1</v>
          </cell>
          <cell r="DQ168">
            <v>53.599999999999994</v>
          </cell>
          <cell r="DR168">
            <v>-8.5</v>
          </cell>
        </row>
        <row r="169">
          <cell r="DH169">
            <v>45443</v>
          </cell>
          <cell r="DI169">
            <v>-0.91999999999999993</v>
          </cell>
          <cell r="DJ169">
            <v>0.51500000000000057</v>
          </cell>
          <cell r="DK169">
            <v>0.96999999999999886</v>
          </cell>
          <cell r="DL169">
            <v>-7.0000000000000284E-2</v>
          </cell>
          <cell r="DM169">
            <v>292.77999999999997</v>
          </cell>
          <cell r="DN169">
            <v>7.9999999999998295E-2</v>
          </cell>
          <cell r="DO169">
            <v>-9.1291200000000003</v>
          </cell>
          <cell r="DP169">
            <v>163.69999999999999</v>
          </cell>
          <cell r="DQ169">
            <v>-16.899999999999999</v>
          </cell>
          <cell r="DR169">
            <v>20.6</v>
          </cell>
        </row>
        <row r="170">
          <cell r="DH170">
            <v>45473</v>
          </cell>
          <cell r="DI170">
            <v>-0.33999999999999986</v>
          </cell>
          <cell r="DJ170">
            <v>1.3199999999999932</v>
          </cell>
          <cell r="DK170">
            <v>3.136099999999999</v>
          </cell>
          <cell r="DL170">
            <v>-1.0000000000000675E-2</v>
          </cell>
          <cell r="DM170">
            <v>131.96000000000004</v>
          </cell>
          <cell r="DN170">
            <v>2.0200000000000102</v>
          </cell>
          <cell r="DO170">
            <v>-125.48106999999999</v>
          </cell>
          <cell r="DP170">
            <v>107.2</v>
          </cell>
          <cell r="DQ170">
            <v>-29.6</v>
          </cell>
          <cell r="DR170">
            <v>-33.200000000000003</v>
          </cell>
        </row>
        <row r="171">
          <cell r="DH171">
            <v>45504</v>
          </cell>
          <cell r="DI171">
            <v>0.70999999999999908</v>
          </cell>
          <cell r="DJ171">
            <v>-2.125</v>
          </cell>
          <cell r="DK171">
            <v>0.79890000000000327</v>
          </cell>
          <cell r="DL171">
            <v>9.9999999999997868E-3</v>
          </cell>
          <cell r="DM171">
            <v>161.34999999999991</v>
          </cell>
          <cell r="DN171">
            <v>-2.7999999999999972</v>
          </cell>
          <cell r="DO171">
            <v>-8.4409899999999993</v>
          </cell>
          <cell r="DP171">
            <v>78.7</v>
          </cell>
          <cell r="DQ171">
            <v>-71.599999999999994</v>
          </cell>
          <cell r="DR171">
            <v>-32</v>
          </cell>
        </row>
        <row r="172">
          <cell r="DH172">
            <v>45535</v>
          </cell>
          <cell r="DI172">
            <v>0.52999999999999936</v>
          </cell>
          <cell r="DJ172">
            <v>-3.0180000000000007</v>
          </cell>
          <cell r="DK172">
            <v>0.89619999999999322</v>
          </cell>
          <cell r="DL172">
            <v>5.9999999999999609E-2</v>
          </cell>
          <cell r="DM172">
            <v>160.31999999999971</v>
          </cell>
          <cell r="DN172">
            <v>-3.1500000000000057</v>
          </cell>
          <cell r="DO172">
            <v>-4.0087699999999984</v>
          </cell>
          <cell r="DP172">
            <v>-20.300000000000004</v>
          </cell>
          <cell r="DQ172">
            <v>-78.400000000000006</v>
          </cell>
          <cell r="DR172">
            <v>14.700000000000001</v>
          </cell>
        </row>
        <row r="173">
          <cell r="DH173">
            <v>45565</v>
          </cell>
          <cell r="DI173">
            <v>4.2900000000000009</v>
          </cell>
          <cell r="DJ173">
            <v>-5.0870000000000033</v>
          </cell>
          <cell r="DK173">
            <v>-2.9736000000000047</v>
          </cell>
          <cell r="DL173">
            <v>2.0000000000000462E-2</v>
          </cell>
          <cell r="DM173">
            <v>307.82999999999993</v>
          </cell>
          <cell r="DN173">
            <v>-9.5600000000000023</v>
          </cell>
          <cell r="DO173">
            <v>64.721119999999985</v>
          </cell>
          <cell r="DP173">
            <v>-61.100000000000009</v>
          </cell>
          <cell r="DQ173">
            <v>-78.400000000000006</v>
          </cell>
          <cell r="DR173">
            <v>47.7</v>
          </cell>
        </row>
        <row r="174">
          <cell r="DH174">
            <v>45596</v>
          </cell>
          <cell r="DI174">
            <v>6.8000000000000007</v>
          </cell>
          <cell r="DJ174">
            <v>-0.12000000000000455</v>
          </cell>
          <cell r="DK174">
            <v>0.65959999999999752</v>
          </cell>
          <cell r="DL174">
            <v>-6.9999999999999396E-2</v>
          </cell>
          <cell r="DM174">
            <v>296.36999999999989</v>
          </cell>
          <cell r="DN174">
            <v>-3.3299999999999983</v>
          </cell>
          <cell r="DO174">
            <v>-42.13024999999999</v>
          </cell>
          <cell r="DP174">
            <v>-59.3</v>
          </cell>
          <cell r="DQ174">
            <v>18.899999999999999</v>
          </cell>
          <cell r="DR174">
            <v>72.5</v>
          </cell>
        </row>
        <row r="175">
          <cell r="DH175">
            <v>45626</v>
          </cell>
          <cell r="DI175">
            <v>-2.1400000000000006</v>
          </cell>
          <cell r="DJ175">
            <v>4.3939999999999912</v>
          </cell>
          <cell r="DK175">
            <v>5.1201000000000079</v>
          </cell>
          <cell r="DL175">
            <v>-0.13999999999999968</v>
          </cell>
          <cell r="DM175">
            <v>121.75</v>
          </cell>
          <cell r="DN175">
            <v>-6.1400000000000006</v>
          </cell>
          <cell r="DO175">
            <v>-69.698119999999989</v>
          </cell>
          <cell r="DP175">
            <v>-107.9</v>
          </cell>
          <cell r="DQ175">
            <v>77.900000000000006</v>
          </cell>
          <cell r="DR175">
            <v>25.5</v>
          </cell>
        </row>
        <row r="176">
          <cell r="DH176">
            <v>45657</v>
          </cell>
          <cell r="DI176">
            <v>0.39000000000000057</v>
          </cell>
          <cell r="DJ176">
            <v>8.1059999999999945</v>
          </cell>
          <cell r="DK176">
            <v>8.1484000000000094</v>
          </cell>
          <cell r="DL176">
            <v>-0.14000000000000057</v>
          </cell>
          <cell r="DM176">
            <v>-33.739999999999782</v>
          </cell>
          <cell r="DN176">
            <v>5.0499999999999972</v>
          </cell>
          <cell r="DO176">
            <v>-50.657049999999998</v>
          </cell>
          <cell r="DP176">
            <v>-64.800000000000011</v>
          </cell>
          <cell r="DQ176">
            <v>80</v>
          </cell>
          <cell r="DR176">
            <v>-9.1999999999999993</v>
          </cell>
        </row>
        <row r="177">
          <cell r="DH177">
            <v>45688</v>
          </cell>
          <cell r="DI177">
            <v>-2.91</v>
          </cell>
          <cell r="DJ177">
            <v>4.054000000000002</v>
          </cell>
          <cell r="DK177">
            <v>3.9701000000000022</v>
          </cell>
          <cell r="DL177">
            <v>-7.0000000000000284E-2</v>
          </cell>
          <cell r="DM177">
            <v>23.670000000000073</v>
          </cell>
          <cell r="DN177">
            <v>1.460000000000008</v>
          </cell>
          <cell r="DO177">
            <v>-58.836349999999996</v>
          </cell>
          <cell r="DP177">
            <v>-70</v>
          </cell>
          <cell r="DQ177">
            <v>3.3000000000000003</v>
          </cell>
          <cell r="DR177">
            <v>-15.199999999999998</v>
          </cell>
        </row>
        <row r="178">
          <cell r="DH178">
            <v>45716</v>
          </cell>
          <cell r="DI178">
            <v>5.5299999999999994</v>
          </cell>
          <cell r="DJ178">
            <v>0.60099999999999909</v>
          </cell>
          <cell r="DK178">
            <v>1.1757999999999953</v>
          </cell>
          <cell r="DL178">
            <v>-4.0000000000000924E-2</v>
          </cell>
          <cell r="DM178">
            <v>224.67999999999984</v>
          </cell>
          <cell r="DN178">
            <v>0.34000000000000341</v>
          </cell>
          <cell r="DO178">
            <v>-20.680839999999989</v>
          </cell>
          <cell r="DP178">
            <v>59.8</v>
          </cell>
          <cell r="DQ178">
            <v>-36.1</v>
          </cell>
          <cell r="DR178">
            <v>25.400000000000002</v>
          </cell>
        </row>
        <row r="179">
          <cell r="DH179">
            <v>45747</v>
          </cell>
          <cell r="DI179">
            <v>7.5500000000000007</v>
          </cell>
          <cell r="DJ179">
            <v>-3.9190000000000111</v>
          </cell>
          <cell r="DK179">
            <v>-1.5945999999999998</v>
          </cell>
          <cell r="DL179">
            <v>9.0000000000000746E-2</v>
          </cell>
          <cell r="DM179">
            <v>489.99000000000024</v>
          </cell>
          <cell r="DN179">
            <v>2.5799999999999983</v>
          </cell>
          <cell r="DO179">
            <v>39.852290000000011</v>
          </cell>
          <cell r="DP179">
            <v>8.5</v>
          </cell>
          <cell r="DQ179">
            <v>-11.100000000000001</v>
          </cell>
          <cell r="DR179">
            <v>-24.1</v>
          </cell>
        </row>
        <row r="180">
          <cell r="DH180">
            <v>45777</v>
          </cell>
          <cell r="DI180">
            <v>6.8000000000000007</v>
          </cell>
          <cell r="DJ180">
            <v>-8.3979999999999961</v>
          </cell>
          <cell r="DK180">
            <v>-5.4990999999999843</v>
          </cell>
          <cell r="DL180">
            <v>0.13000000000000078</v>
          </cell>
          <cell r="DM180">
            <v>547.90000000000009</v>
          </cell>
          <cell r="DN180">
            <v>-15.530000000000001</v>
          </cell>
          <cell r="DO180">
            <v>43.304289999999995</v>
          </cell>
          <cell r="DP180">
            <v>77.2</v>
          </cell>
          <cell r="DQ180">
            <v>85.699999999999989</v>
          </cell>
          <cell r="DR180">
            <v>-43.2</v>
          </cell>
        </row>
        <row r="181">
          <cell r="DH181">
            <v>45808</v>
          </cell>
          <cell r="DI181">
            <v>-0.53000000000000114</v>
          </cell>
          <cell r="DJ181">
            <v>-7.9150000000000063</v>
          </cell>
          <cell r="DK181">
            <v>-5.5148000000000081</v>
          </cell>
          <cell r="DL181">
            <v>0.15000000000000036</v>
          </cell>
          <cell r="DM181">
            <v>372.86000000000013</v>
          </cell>
          <cell r="DN181">
            <v>-6.7800000000000011</v>
          </cell>
          <cell r="DO181">
            <v>-100.43743000000001</v>
          </cell>
          <cell r="DP181">
            <v>86.7</v>
          </cell>
          <cell r="DQ181">
            <v>93.9</v>
          </cell>
          <cell r="DR181">
            <v>-15.599999999999998</v>
          </cell>
        </row>
        <row r="182">
          <cell r="DH182">
            <v>45838</v>
          </cell>
          <cell r="DI182">
            <v>-1.9600000000000009</v>
          </cell>
          <cell r="DJ182">
            <v>-7.1689999999999969</v>
          </cell>
          <cell r="DK182">
            <v>-6.8276000000000039</v>
          </cell>
          <cell r="DL182">
            <v>8.8817841970012523E-16</v>
          </cell>
          <cell r="DM182">
            <v>245.84999999999991</v>
          </cell>
          <cell r="DN182">
            <v>-1.6300000000000026</v>
          </cell>
          <cell r="DO182">
            <v>-41.5959</v>
          </cell>
          <cell r="DP182">
            <v>94</v>
          </cell>
          <cell r="DQ182">
            <v>45.6</v>
          </cell>
          <cell r="DR182">
            <v>9.7999999999999989</v>
          </cell>
        </row>
        <row r="183">
          <cell r="DH183">
            <v>45869</v>
          </cell>
          <cell r="DI183">
            <v>-7.98</v>
          </cell>
          <cell r="DJ183">
            <v>0.5</v>
          </cell>
          <cell r="DK183">
            <v>-1.1647999999999996</v>
          </cell>
          <cell r="DL183">
            <v>-0.12000000000000011</v>
          </cell>
          <cell r="DM183">
            <v>1.2199999999997999</v>
          </cell>
          <cell r="DN183">
            <v>8.7600000000000051</v>
          </cell>
          <cell r="DO183">
            <v>-14.206799999999987</v>
          </cell>
          <cell r="DP183">
            <v>-13.899999999999999</v>
          </cell>
          <cell r="DQ183">
            <v>-43.099999999999994</v>
          </cell>
          <cell r="DR183">
            <v>-51.8</v>
          </cell>
        </row>
        <row r="184">
          <cell r="DH184">
            <v>45900</v>
          </cell>
          <cell r="DI184">
            <v>-3.8200000000000003</v>
          </cell>
          <cell r="DJ184">
            <v>-1.507000000000005</v>
          </cell>
          <cell r="DK184">
            <v>-1.4016999999999911</v>
          </cell>
          <cell r="DL184">
            <v>-0.15999999999999925</v>
          </cell>
          <cell r="DM184">
            <v>130.00999999999976</v>
          </cell>
          <cell r="DN184">
            <v>5.6099999999999994</v>
          </cell>
          <cell r="DO184">
            <v>-190.08178999999998</v>
          </cell>
          <cell r="DP184">
            <v>-27.700000000000003</v>
          </cell>
          <cell r="DQ184">
            <v>-70.599999999999994</v>
          </cell>
          <cell r="DR184">
            <v>-48.900000000000006</v>
          </cell>
        </row>
        <row r="185">
          <cell r="DH185">
            <v>45930</v>
          </cell>
          <cell r="DI185">
            <v>-0.44999999999999929</v>
          </cell>
          <cell r="DJ185">
            <v>0.90000000000000568</v>
          </cell>
          <cell r="DK185">
            <v>0.49169999999999447</v>
          </cell>
          <cell r="DL185">
            <v>-2.9999999999999361E-2</v>
          </cell>
          <cell r="DM185">
            <v>555.82000000000016</v>
          </cell>
          <cell r="DN185">
            <v>-1.1099999999999994</v>
          </cell>
          <cell r="DO185">
            <v>17.413129999999995</v>
          </cell>
          <cell r="DP185">
            <v>-34.799999999999997</v>
          </cell>
          <cell r="DQ185">
            <v>-75.7</v>
          </cell>
          <cell r="DR185">
            <v>8.8000000000000007</v>
          </cell>
        </row>
        <row r="186">
          <cell r="DH186">
            <v>45961</v>
          </cell>
          <cell r="DI186">
            <v>0.72000000000000242</v>
          </cell>
          <cell r="DJ186">
            <v>-0.16400000000000148</v>
          </cell>
          <cell r="DK186">
            <v>0.41850000000000875</v>
          </cell>
          <cell r="DL186">
            <v>-5.9999999999999609E-2</v>
          </cell>
          <cell r="DM186">
            <v>712.99000000000024</v>
          </cell>
          <cell r="DN186">
            <v>-7.5799999999999983</v>
          </cell>
          <cell r="DO186">
            <v>38.972320000000011</v>
          </cell>
          <cell r="DP186">
            <v>43.9</v>
          </cell>
          <cell r="DQ186">
            <v>-23</v>
          </cell>
          <cell r="DR186">
            <v>24.9</v>
          </cell>
        </row>
        <row r="187">
          <cell r="DH187">
            <v>45991</v>
          </cell>
          <cell r="DI187">
            <v>1.9200000000000017</v>
          </cell>
          <cell r="DJ187">
            <v>1.6460000000000008</v>
          </cell>
          <cell r="DK187">
            <v>0.77530000000000143</v>
          </cell>
          <cell r="DL187">
            <v>-3.0000000000000249E-2</v>
          </cell>
          <cell r="DM187">
            <v>822.35000000000036</v>
          </cell>
          <cell r="DN187">
            <v>-3.6199999999999974</v>
          </cell>
          <cell r="DO187">
            <v>-67.966340000000017</v>
          </cell>
          <cell r="DP187">
            <v>-62.8</v>
          </cell>
          <cell r="DQ187">
            <v>-11.400000000000002</v>
          </cell>
          <cell r="DR187">
            <v>29.1</v>
          </cell>
        </row>
        <row r="188">
          <cell r="DH188">
            <v>46022</v>
          </cell>
          <cell r="DI188">
            <v>-1.1700000000000017</v>
          </cell>
          <cell r="DJ188">
            <v>0.41599999999999682</v>
          </cell>
          <cell r="DK188">
            <v>-0.42510000000000048</v>
          </cell>
          <cell r="DL188">
            <v>-5.9999999999998721E-2</v>
          </cell>
          <cell r="DM188">
            <v>485.81999999999971</v>
          </cell>
          <cell r="DN188">
            <v>-7.4399999999999977</v>
          </cell>
          <cell r="DO188">
            <v>37.299580000000006</v>
          </cell>
          <cell r="DP188">
            <v>-70.099999999999994</v>
          </cell>
          <cell r="DQ188">
            <v>-1.6000000000000014</v>
          </cell>
          <cell r="DR188">
            <v>-14.900000000000002</v>
          </cell>
        </row>
        <row r="189">
          <cell r="DH189">
            <v>46053</v>
          </cell>
          <cell r="DI189">
            <v>1.0199999999999996</v>
          </cell>
          <cell r="DJ189">
            <v>-1.6760000000000019</v>
          </cell>
          <cell r="DK189">
            <v>0</v>
          </cell>
          <cell r="DL189" t="e">
            <v>#N/A</v>
          </cell>
          <cell r="DM189">
            <v>942.08999999999969</v>
          </cell>
          <cell r="DN189">
            <v>0</v>
          </cell>
          <cell r="DO189">
            <v>0</v>
          </cell>
          <cell r="DP189">
            <v>-6.3000000000000007</v>
          </cell>
          <cell r="DQ189">
            <v>-23.1</v>
          </cell>
          <cell r="DR189">
            <v>49.5</v>
          </cell>
        </row>
        <row r="190">
          <cell r="DH190">
            <v>46081</v>
          </cell>
          <cell r="DI190">
            <v>0</v>
          </cell>
          <cell r="DJ190">
            <v>0</v>
          </cell>
          <cell r="DK190" t="e">
            <v>#N/A</v>
          </cell>
          <cell r="DL190" t="e">
            <v>#N/A</v>
          </cell>
          <cell r="DM190">
            <v>0</v>
          </cell>
          <cell r="DN190">
            <v>0</v>
          </cell>
          <cell r="DO190" t="e">
            <v>#N/A</v>
          </cell>
          <cell r="DP190">
            <v>63.3</v>
          </cell>
          <cell r="DQ190">
            <v>9.0999999999999979</v>
          </cell>
          <cell r="DR190">
            <v>11.399999999999999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undi_Macro_Forecasts"/>
      <sheetName val="BBG_data"/>
      <sheetName val="Official_probabilities_series"/>
      <sheetName val="Previous-Current-Probs"/>
      <sheetName val="US_inflation-scenario_2026-27"/>
      <sheetName val="PPI_regressions"/>
      <sheetName val="QoQ_Dynamics"/>
      <sheetName val="assetclass"/>
      <sheetName val="subregimes deflation"/>
      <sheetName val="kmeanssubregimedeflation"/>
      <sheetName val="mediumtermdb"/>
      <sheetName val="houseprices"/>
      <sheetName val="pivotableregimes"/>
      <sheetName val="Chart1"/>
      <sheetName val="regimes"/>
      <sheetName val="Phazer"/>
    </sheetNames>
    <sheetDataSet>
      <sheetData sheetId="0"/>
      <sheetData sheetId="1"/>
      <sheetData sheetId="2">
        <row r="1">
          <cell r="G1" t="str">
            <v>regime deflation</v>
          </cell>
          <cell r="H1"/>
          <cell r="I1"/>
          <cell r="J1"/>
          <cell r="K1" t="str">
            <v>regime normalization</v>
          </cell>
          <cell r="L1"/>
          <cell r="M1"/>
          <cell r="N1"/>
          <cell r="O1" t="str">
            <v>regime inflation</v>
          </cell>
          <cell r="P1"/>
          <cell r="Q1"/>
          <cell r="R1"/>
          <cell r="S1" t="str">
            <v>regime hyper inflation</v>
          </cell>
          <cell r="T1"/>
          <cell r="U1"/>
          <cell r="V1"/>
          <cell r="W1" t="str">
            <v>regime hyper stagflation</v>
          </cell>
          <cell r="X1"/>
          <cell r="Y1"/>
          <cell r="Z1"/>
          <cell r="AF1">
            <v>1</v>
          </cell>
          <cell r="AG1">
            <v>2</v>
          </cell>
          <cell r="AH1">
            <v>3</v>
          </cell>
          <cell r="AI1">
            <v>4</v>
          </cell>
          <cell r="AJ1">
            <v>5</v>
          </cell>
        </row>
        <row r="2">
          <cell r="B2" t="str">
            <v>date</v>
          </cell>
          <cell r="C2" t="str">
            <v>CPI</v>
          </cell>
          <cell r="D2" t="str">
            <v>PPI</v>
          </cell>
          <cell r="E2" t="str">
            <v>Core PCE</v>
          </cell>
          <cell r="F2" t="str">
            <v>ULC</v>
          </cell>
          <cell r="G2" t="str">
            <v>CPI</v>
          </cell>
          <cell r="H2" t="str">
            <v>PPI</v>
          </cell>
          <cell r="I2" t="str">
            <v>Core PCE</v>
          </cell>
          <cell r="J2" t="str">
            <v>ULC</v>
          </cell>
          <cell r="K2" t="str">
            <v>CPI</v>
          </cell>
          <cell r="L2" t="str">
            <v>PPI</v>
          </cell>
          <cell r="M2" t="str">
            <v>Core PCE</v>
          </cell>
          <cell r="N2" t="str">
            <v>ULC</v>
          </cell>
          <cell r="O2" t="str">
            <v>CPI</v>
          </cell>
          <cell r="P2" t="str">
            <v>PPI</v>
          </cell>
          <cell r="Q2" t="str">
            <v>Core PCE</v>
          </cell>
          <cell r="R2" t="str">
            <v>ULC</v>
          </cell>
          <cell r="S2" t="str">
            <v>CPI</v>
          </cell>
          <cell r="T2" t="str">
            <v>PPI</v>
          </cell>
          <cell r="U2" t="str">
            <v>Core PCE</v>
          </cell>
          <cell r="V2" t="str">
            <v>ULC</v>
          </cell>
          <cell r="W2" t="str">
            <v>CPI</v>
          </cell>
          <cell r="X2" t="str">
            <v>PPI</v>
          </cell>
          <cell r="Y2" t="str">
            <v>Core PCE</v>
          </cell>
          <cell r="Z2" t="str">
            <v>ULC</v>
          </cell>
          <cell r="AA2" t="str">
            <v>Dist defl</v>
          </cell>
          <cell r="AB2" t="str">
            <v>dist norm</v>
          </cell>
          <cell r="AC2" t="str">
            <v>Dist infl</v>
          </cell>
          <cell r="AD2" t="str">
            <v>Dist hinfl</v>
          </cell>
          <cell r="AE2" t="str">
            <v>dist hstag</v>
          </cell>
          <cell r="AF2" t="str">
            <v>prob defl</v>
          </cell>
          <cell r="AG2" t="str">
            <v>prob norm</v>
          </cell>
          <cell r="AH2" t="str">
            <v>prob infl</v>
          </cell>
          <cell r="AI2" t="str">
            <v>prob h infl</v>
          </cell>
          <cell r="AJ2" t="str">
            <v>prob h stag</v>
          </cell>
          <cell r="AK2" t="str">
            <v>inflationary phases</v>
          </cell>
        </row>
        <row r="3">
          <cell r="B3">
            <v>21581</v>
          </cell>
          <cell r="C3">
            <v>1.2918994413407825E-2</v>
          </cell>
          <cell r="D3">
            <v>-3.0120481927711218E-3</v>
          </cell>
          <cell r="E3">
            <v>0</v>
          </cell>
          <cell r="F3">
            <v>2.39188672024504E-3</v>
          </cell>
          <cell r="G3">
            <v>1.158184258278978E-2</v>
          </cell>
          <cell r="H3">
            <v>-9.3304337753806199E-3</v>
          </cell>
          <cell r="I3">
            <v>1.6190368807209671E-2</v>
          </cell>
          <cell r="J3">
            <v>8.8473617282203067E-3</v>
          </cell>
          <cell r="K3">
            <v>2.73129418360923E-2</v>
          </cell>
          <cell r="L3">
            <v>2.3679697524808828E-2</v>
          </cell>
          <cell r="M3">
            <v>2.3845178567296173E-2</v>
          </cell>
          <cell r="N3">
            <v>1.294010871675776E-2</v>
          </cell>
          <cell r="O3">
            <v>4.6539120935246682E-2</v>
          </cell>
          <cell r="P3">
            <v>4.4268047696957774E-2</v>
          </cell>
          <cell r="Q3">
            <v>3.878032533865311E-2</v>
          </cell>
          <cell r="R3">
            <v>3.9266048348558777E-2</v>
          </cell>
          <cell r="S3">
            <v>8.3697557925647884E-2</v>
          </cell>
          <cell r="T3">
            <v>8.5807107703035637E-2</v>
          </cell>
          <cell r="U3">
            <v>6.8571421987159986E-2</v>
          </cell>
          <cell r="V3">
            <v>6.2888969614734225E-2</v>
          </cell>
          <cell r="W3">
            <v>0.1215098179503129</v>
          </cell>
          <cell r="X3">
            <v>0.13666788011413786</v>
          </cell>
          <cell r="Y3">
            <v>8.939010578923319E-2</v>
          </cell>
          <cell r="Z3">
            <v>0.106</v>
          </cell>
          <cell r="AA3">
            <v>1.8587930790723156E-2</v>
          </cell>
          <cell r="AB3">
            <v>3.9993656247621426E-2</v>
          </cell>
          <cell r="AC3">
            <v>7.8926154117942418E-2</v>
          </cell>
          <cell r="AD3">
            <v>0.14580941142115514</v>
          </cell>
          <cell r="AE3">
            <v>0.22366868685322788</v>
          </cell>
          <cell r="AF3">
            <v>0.52332234472218109</v>
          </cell>
          <cell r="AG3">
            <v>0.24322556219183877</v>
          </cell>
          <cell r="AH3">
            <v>0.1232478591367662</v>
          </cell>
          <cell r="AI3">
            <v>6.6713660182318862E-2</v>
          </cell>
          <cell r="AJ3">
            <v>4.3490573766895094E-2</v>
          </cell>
          <cell r="AK3">
            <v>0.23345209308598014</v>
          </cell>
        </row>
        <row r="4">
          <cell r="B4">
            <v>21609</v>
          </cell>
          <cell r="C4">
            <v>1.0452961672473782E-2</v>
          </cell>
          <cell r="D4">
            <v>0</v>
          </cell>
          <cell r="E4">
            <v>0</v>
          </cell>
          <cell r="F4">
            <v>2.39188672024504E-3</v>
          </cell>
          <cell r="G4">
            <v>1.158184258278978E-2</v>
          </cell>
          <cell r="H4">
            <v>-9.3304337753806199E-3</v>
          </cell>
          <cell r="I4">
            <v>1.6190368807209671E-2</v>
          </cell>
          <cell r="J4">
            <v>8.8473617282203067E-3</v>
          </cell>
          <cell r="K4">
            <v>2.73129418360923E-2</v>
          </cell>
          <cell r="L4">
            <v>2.3679697524808828E-2</v>
          </cell>
          <cell r="M4">
            <v>2.3845178567296173E-2</v>
          </cell>
          <cell r="N4">
            <v>1.294010871675776E-2</v>
          </cell>
          <cell r="O4">
            <v>4.6539120935246682E-2</v>
          </cell>
          <cell r="P4">
            <v>4.4268047696957774E-2</v>
          </cell>
          <cell r="Q4">
            <v>3.878032533865311E-2</v>
          </cell>
          <cell r="R4">
            <v>3.9266048348558777E-2</v>
          </cell>
          <cell r="S4">
            <v>8.3697557925647884E-2</v>
          </cell>
          <cell r="T4">
            <v>8.5807107703035637E-2</v>
          </cell>
          <cell r="U4">
            <v>6.8571421987159986E-2</v>
          </cell>
          <cell r="V4">
            <v>6.2888969614734225E-2</v>
          </cell>
          <cell r="W4">
            <v>0.1215098179503129</v>
          </cell>
          <cell r="X4">
            <v>0.13666788011413786</v>
          </cell>
          <cell r="Y4">
            <v>8.939010578923319E-2</v>
          </cell>
          <cell r="Z4">
            <v>0.106</v>
          </cell>
          <cell r="AA4">
            <v>1.9802337393310429E-2</v>
          </cell>
          <cell r="AB4">
            <v>3.9049257792921017E-2</v>
          </cell>
          <cell r="AC4">
            <v>7.8265499208790112E-2</v>
          </cell>
          <cell r="AD4">
            <v>0.14522247610041192</v>
          </cell>
          <cell r="AE4">
            <v>0.2230178623599684</v>
          </cell>
          <cell r="AF4">
            <v>0.50370782321852614</v>
          </cell>
          <cell r="AG4">
            <v>0.25543615491794175</v>
          </cell>
          <cell r="AH4">
            <v>0.12744558411892118</v>
          </cell>
          <cell r="AI4">
            <v>6.8684906984552693E-2</v>
          </cell>
          <cell r="AJ4">
            <v>4.4725530760058321E-2</v>
          </cell>
          <cell r="AK4">
            <v>0.24085602186353217</v>
          </cell>
        </row>
        <row r="5">
          <cell r="B5">
            <v>21640</v>
          </cell>
          <cell r="C5">
            <v>3.463803255975062E-3</v>
          </cell>
          <cell r="D5">
            <v>-5.9880239520956335E-3</v>
          </cell>
          <cell r="E5">
            <v>0</v>
          </cell>
          <cell r="F5">
            <v>-4.8138184907263737E-3</v>
          </cell>
          <cell r="G5">
            <v>1.158184258278978E-2</v>
          </cell>
          <cell r="H5">
            <v>-9.3304337753806199E-3</v>
          </cell>
          <cell r="I5">
            <v>1.6190368807209671E-2</v>
          </cell>
          <cell r="J5">
            <v>8.8473617282203067E-3</v>
          </cell>
          <cell r="K5">
            <v>2.73129418360923E-2</v>
          </cell>
          <cell r="L5">
            <v>2.3679697524808828E-2</v>
          </cell>
          <cell r="M5">
            <v>2.3845178567296173E-2</v>
          </cell>
          <cell r="N5">
            <v>1.294010871675776E-2</v>
          </cell>
          <cell r="O5">
            <v>4.6539120935246682E-2</v>
          </cell>
          <cell r="P5">
            <v>4.4268047696957774E-2</v>
          </cell>
          <cell r="Q5">
            <v>3.878032533865311E-2</v>
          </cell>
          <cell r="R5">
            <v>3.9266048348558777E-2</v>
          </cell>
          <cell r="S5">
            <v>8.3697557925647884E-2</v>
          </cell>
          <cell r="T5">
            <v>8.5807107703035637E-2</v>
          </cell>
          <cell r="U5">
            <v>6.8571421987159986E-2</v>
          </cell>
          <cell r="V5">
            <v>6.2888969614734225E-2</v>
          </cell>
          <cell r="W5">
            <v>0.1215098179503129</v>
          </cell>
          <cell r="X5">
            <v>0.13666788011413786</v>
          </cell>
          <cell r="Y5">
            <v>8.939010578923319E-2</v>
          </cell>
          <cell r="Z5">
            <v>0.106</v>
          </cell>
          <cell r="AA5">
            <v>2.293098674341142E-2</v>
          </cell>
          <cell r="AB5">
            <v>4.8298546363629839E-2</v>
          </cell>
          <cell r="AC5">
            <v>8.8476573310147189E-2</v>
          </cell>
          <cell r="AD5">
            <v>0.1554011229514452</v>
          </cell>
          <cell r="AE5">
            <v>0.23357196306850739</v>
          </cell>
          <cell r="AF5">
            <v>0.50513036802394573</v>
          </cell>
          <cell r="AG5">
            <v>0.23982373476925301</v>
          </cell>
          <cell r="AH5">
            <v>0.13091756766220947</v>
          </cell>
          <cell r="AI5">
            <v>7.4537027486415011E-2</v>
          </cell>
          <cell r="AJ5">
            <v>4.9591302058176648E-2</v>
          </cell>
          <cell r="AK5">
            <v>0.2550458972068011</v>
          </cell>
        </row>
        <row r="6">
          <cell r="B6">
            <v>21670</v>
          </cell>
          <cell r="C6">
            <v>1.3821700069107656E-3</v>
          </cell>
          <cell r="D6">
            <v>0</v>
          </cell>
          <cell r="E6">
            <v>0</v>
          </cell>
          <cell r="F6">
            <v>-4.8138184907263737E-3</v>
          </cell>
          <cell r="G6">
            <v>1.158184258278978E-2</v>
          </cell>
          <cell r="H6">
            <v>-9.3304337753806199E-3</v>
          </cell>
          <cell r="I6">
            <v>1.6190368807209671E-2</v>
          </cell>
          <cell r="J6">
            <v>8.8473617282203067E-3</v>
          </cell>
          <cell r="K6">
            <v>2.73129418360923E-2</v>
          </cell>
          <cell r="L6">
            <v>2.3679697524808828E-2</v>
          </cell>
          <cell r="M6">
            <v>2.3845178567296173E-2</v>
          </cell>
          <cell r="N6">
            <v>1.294010871675776E-2</v>
          </cell>
          <cell r="O6">
            <v>4.6539120935246682E-2</v>
          </cell>
          <cell r="P6">
            <v>4.4268047696957774E-2</v>
          </cell>
          <cell r="Q6">
            <v>3.878032533865311E-2</v>
          </cell>
          <cell r="R6">
            <v>3.9266048348558777E-2</v>
          </cell>
          <cell r="S6">
            <v>8.3697557925647884E-2</v>
          </cell>
          <cell r="T6">
            <v>8.5807107703035637E-2</v>
          </cell>
          <cell r="U6">
            <v>6.8571421987159986E-2</v>
          </cell>
          <cell r="V6">
            <v>6.2888969614734225E-2</v>
          </cell>
          <cell r="W6">
            <v>0.1215098179503129</v>
          </cell>
          <cell r="X6">
            <v>0.13666788011413786</v>
          </cell>
          <cell r="Y6">
            <v>8.939010578923319E-2</v>
          </cell>
          <cell r="Z6">
            <v>0.106</v>
          </cell>
          <cell r="AA6">
            <v>2.5295181402391839E-2</v>
          </cell>
          <cell r="AB6">
            <v>4.6010080142490493E-2</v>
          </cell>
          <cell r="AC6">
            <v>8.6288808996214314E-2</v>
          </cell>
          <cell r="AD6">
            <v>0.15305028667456522</v>
          </cell>
          <cell r="AE6">
            <v>0.23103907599540877</v>
          </cell>
          <cell r="AF6">
            <v>0.47221522731098403</v>
          </cell>
          <cell r="AG6">
            <v>0.25961201977503173</v>
          </cell>
          <cell r="AH6">
            <v>0.13842779816704948</v>
          </cell>
          <cell r="AI6">
            <v>7.8044740035028565E-2</v>
          </cell>
          <cell r="AJ6">
            <v>5.170021471190616E-2</v>
          </cell>
          <cell r="AK6">
            <v>0.26817275291398418</v>
          </cell>
        </row>
        <row r="7">
          <cell r="B7">
            <v>21701</v>
          </cell>
          <cell r="C7">
            <v>3.4554250172771361E-3</v>
          </cell>
          <cell r="D7">
            <v>3.0120481927708997E-3</v>
          </cell>
          <cell r="E7">
            <v>0</v>
          </cell>
          <cell r="F7">
            <v>-4.8138184907263737E-3</v>
          </cell>
          <cell r="G7">
            <v>1.158184258278978E-2</v>
          </cell>
          <cell r="H7">
            <v>-9.3304337753806199E-3</v>
          </cell>
          <cell r="I7">
            <v>1.6190368807209671E-2</v>
          </cell>
          <cell r="J7">
            <v>8.8473617282203067E-3</v>
          </cell>
          <cell r="K7">
            <v>2.73129418360923E-2</v>
          </cell>
          <cell r="L7">
            <v>2.3679697524808828E-2</v>
          </cell>
          <cell r="M7">
            <v>2.3845178567296173E-2</v>
          </cell>
          <cell r="N7">
            <v>1.294010871675776E-2</v>
          </cell>
          <cell r="O7">
            <v>4.6539120935246682E-2</v>
          </cell>
          <cell r="P7">
            <v>4.4268047696957774E-2</v>
          </cell>
          <cell r="Q7">
            <v>3.878032533865311E-2</v>
          </cell>
          <cell r="R7">
            <v>3.9266048348558777E-2</v>
          </cell>
          <cell r="S7">
            <v>8.3697557925647884E-2</v>
          </cell>
          <cell r="T7">
            <v>8.5807107703035637E-2</v>
          </cell>
          <cell r="U7">
            <v>6.8571421987159986E-2</v>
          </cell>
          <cell r="V7">
            <v>6.2888969614734225E-2</v>
          </cell>
          <cell r="W7">
            <v>0.1215098179503129</v>
          </cell>
          <cell r="X7">
            <v>0.13666788011413786</v>
          </cell>
          <cell r="Y7">
            <v>8.939010578923319E-2</v>
          </cell>
          <cell r="Z7">
            <v>0.106</v>
          </cell>
          <cell r="AA7">
            <v>2.5828887135748334E-2</v>
          </cell>
          <cell r="AB7">
            <v>4.3360434844072107E-2</v>
          </cell>
          <cell r="AC7">
            <v>8.3697136408496228E-2</v>
          </cell>
          <cell r="AD7">
            <v>0.15026486350303911</v>
          </cell>
          <cell r="AE7">
            <v>0.22819074143988893</v>
          </cell>
          <cell r="AF7">
            <v>0.45675509628364119</v>
          </cell>
          <cell r="AG7">
            <v>0.27207927856380548</v>
          </cell>
          <cell r="AH7">
            <v>0.14095435443584006</v>
          </cell>
          <cell r="AI7">
            <v>7.8511207181507392E-2</v>
          </cell>
          <cell r="AJ7">
            <v>5.1700063535206044E-2</v>
          </cell>
          <cell r="AK7">
            <v>0.27116562515255349</v>
          </cell>
        </row>
        <row r="8">
          <cell r="B8">
            <v>21731</v>
          </cell>
          <cell r="C8">
            <v>6.9180214458663958E-3</v>
          </cell>
          <cell r="D8">
            <v>-3.0030030030028243E-3</v>
          </cell>
          <cell r="E8">
            <v>0</v>
          </cell>
          <cell r="F8">
            <v>2.957733040740429E-3</v>
          </cell>
          <cell r="G8">
            <v>1.158184258278978E-2</v>
          </cell>
          <cell r="H8">
            <v>-9.3304337753806199E-3</v>
          </cell>
          <cell r="I8">
            <v>1.6190368807209671E-2</v>
          </cell>
          <cell r="J8">
            <v>8.8473617282203067E-3</v>
          </cell>
          <cell r="K8">
            <v>2.73129418360923E-2</v>
          </cell>
          <cell r="L8">
            <v>2.3679697524808828E-2</v>
          </cell>
          <cell r="M8">
            <v>2.3845178567296173E-2</v>
          </cell>
          <cell r="N8">
            <v>1.294010871675776E-2</v>
          </cell>
          <cell r="O8">
            <v>4.6539120935246682E-2</v>
          </cell>
          <cell r="P8">
            <v>4.4268047696957774E-2</v>
          </cell>
          <cell r="Q8">
            <v>3.878032533865311E-2</v>
          </cell>
          <cell r="R8">
            <v>3.9266048348558777E-2</v>
          </cell>
          <cell r="S8">
            <v>8.3697557925647884E-2</v>
          </cell>
          <cell r="T8">
            <v>8.5807107703035637E-2</v>
          </cell>
          <cell r="U8">
            <v>6.8571421987159986E-2</v>
          </cell>
          <cell r="V8">
            <v>6.2888969614734225E-2</v>
          </cell>
          <cell r="W8">
            <v>0.1215098179503129</v>
          </cell>
          <cell r="X8">
            <v>0.13666788011413786</v>
          </cell>
          <cell r="Y8">
            <v>8.939010578923319E-2</v>
          </cell>
          <cell r="Z8">
            <v>0.106</v>
          </cell>
          <cell r="AA8">
            <v>1.8936825921106754E-2</v>
          </cell>
          <cell r="AB8">
            <v>4.2381123748951206E-2</v>
          </cell>
          <cell r="AC8">
            <v>8.1403876768181949E-2</v>
          </cell>
          <cell r="AD8">
            <v>0.14858036887926374</v>
          </cell>
          <cell r="AE8">
            <v>0.22637918457745196</v>
          </cell>
          <cell r="AF8">
            <v>0.5289457952817217</v>
          </cell>
          <cell r="AG8">
            <v>0.23634471106253316</v>
          </cell>
          <cell r="AH8">
            <v>0.12304763414985748</v>
          </cell>
          <cell r="AI8">
            <v>6.7415059758606316E-2</v>
          </cell>
          <cell r="AJ8">
            <v>4.424679974728124E-2</v>
          </cell>
          <cell r="AK8">
            <v>0.23470949365574503</v>
          </cell>
        </row>
        <row r="9">
          <cell r="B9">
            <v>21762</v>
          </cell>
          <cell r="C9">
            <v>8.9996538594667719E-3</v>
          </cell>
          <cell r="D9">
            <v>-3.0120481927711218E-3</v>
          </cell>
          <cell r="E9">
            <v>0</v>
          </cell>
          <cell r="F9">
            <v>2.957733040740429E-3</v>
          </cell>
          <cell r="G9">
            <v>1.158184258278978E-2</v>
          </cell>
          <cell r="H9">
            <v>-9.3304337753806199E-3</v>
          </cell>
          <cell r="I9">
            <v>1.6190368807209671E-2</v>
          </cell>
          <cell r="J9">
            <v>8.8473617282203067E-3</v>
          </cell>
          <cell r="K9">
            <v>2.73129418360923E-2</v>
          </cell>
          <cell r="L9">
            <v>2.3679697524808828E-2</v>
          </cell>
          <cell r="M9">
            <v>2.3845178567296173E-2</v>
          </cell>
          <cell r="N9">
            <v>1.294010871675776E-2</v>
          </cell>
          <cell r="O9">
            <v>4.6539120935246682E-2</v>
          </cell>
          <cell r="P9">
            <v>4.4268047696957774E-2</v>
          </cell>
          <cell r="Q9">
            <v>3.878032533865311E-2</v>
          </cell>
          <cell r="R9">
            <v>3.9266048348558777E-2</v>
          </cell>
          <cell r="S9">
            <v>8.3697557925647884E-2</v>
          </cell>
          <cell r="T9">
            <v>8.5807107703035637E-2</v>
          </cell>
          <cell r="U9">
            <v>6.8571421987159986E-2</v>
          </cell>
          <cell r="V9">
            <v>6.2888969614734225E-2</v>
          </cell>
          <cell r="W9">
            <v>0.1215098179503129</v>
          </cell>
          <cell r="X9">
            <v>0.13666788011413786</v>
          </cell>
          <cell r="Y9">
            <v>8.939010578923319E-2</v>
          </cell>
          <cell r="Z9">
            <v>0.106</v>
          </cell>
          <cell r="AA9">
            <v>1.8531202420869454E-2</v>
          </cell>
          <cell r="AB9">
            <v>4.1425429038335237E-2</v>
          </cell>
          <cell r="AC9">
            <v>8.0416580687935627E-2</v>
          </cell>
          <cell r="AD9">
            <v>0.14752088786525522</v>
          </cell>
          <cell r="AE9">
            <v>0.22533823286048457</v>
          </cell>
          <cell r="AF9">
            <v>0.53032570950924551</v>
          </cell>
          <cell r="AG9">
            <v>0.2372352755311857</v>
          </cell>
          <cell r="AH9">
            <v>0.12220829321311107</v>
          </cell>
          <cell r="AI9">
            <v>6.6618180070089419E-2</v>
          </cell>
          <cell r="AJ9">
            <v>4.3612541676368188E-2</v>
          </cell>
          <cell r="AK9">
            <v>0.23243901495956867</v>
          </cell>
        </row>
        <row r="10">
          <cell r="B10">
            <v>21793</v>
          </cell>
          <cell r="C10">
            <v>8.2930200414650379E-3</v>
          </cell>
          <cell r="D10">
            <v>-6.0240963855422436E-3</v>
          </cell>
          <cell r="E10">
            <v>0</v>
          </cell>
          <cell r="F10">
            <v>2.957733040740429E-3</v>
          </cell>
          <cell r="G10">
            <v>1.158184258278978E-2</v>
          </cell>
          <cell r="H10">
            <v>-9.3304337753806199E-3</v>
          </cell>
          <cell r="I10">
            <v>1.6190368807209671E-2</v>
          </cell>
          <cell r="J10">
            <v>8.8473617282203067E-3</v>
          </cell>
          <cell r="K10">
            <v>2.73129418360923E-2</v>
          </cell>
          <cell r="L10">
            <v>2.3679697524808828E-2</v>
          </cell>
          <cell r="M10">
            <v>2.3845178567296173E-2</v>
          </cell>
          <cell r="N10">
            <v>1.294010871675776E-2</v>
          </cell>
          <cell r="O10">
            <v>4.6539120935246682E-2</v>
          </cell>
          <cell r="P10">
            <v>4.4268047696957774E-2</v>
          </cell>
          <cell r="Q10">
            <v>3.878032533865311E-2</v>
          </cell>
          <cell r="R10">
            <v>3.9266048348558777E-2</v>
          </cell>
          <cell r="S10">
            <v>8.3697557925647884E-2</v>
          </cell>
          <cell r="T10">
            <v>8.5807107703035637E-2</v>
          </cell>
          <cell r="U10">
            <v>6.8571421987159986E-2</v>
          </cell>
          <cell r="V10">
            <v>6.2888969614734225E-2</v>
          </cell>
          <cell r="W10">
            <v>0.1215098179503129</v>
          </cell>
          <cell r="X10">
            <v>0.13666788011413786</v>
          </cell>
          <cell r="Y10">
            <v>8.939010578923319E-2</v>
          </cell>
          <cell r="Z10">
            <v>0.106</v>
          </cell>
          <cell r="AA10">
            <v>1.7848360956503061E-2</v>
          </cell>
          <cell r="AB10">
            <v>4.3730003004638932E-2</v>
          </cell>
          <cell r="AC10">
            <v>8.2548600132624925E-2</v>
          </cell>
          <cell r="AD10">
            <v>0.14970840794195359</v>
          </cell>
          <cell r="AE10">
            <v>0.22756832661693449</v>
          </cell>
          <cell r="AF10">
            <v>0.54884226981759698</v>
          </cell>
          <cell r="AG10">
            <v>0.2240094732866072</v>
          </cell>
          <cell r="AH10">
            <v>0.11866869848976833</v>
          </cell>
          <cell r="AI10">
            <v>6.5433432060069019E-2</v>
          </cell>
          <cell r="AJ10">
            <v>4.3046126345958516E-2</v>
          </cell>
          <cell r="AK10">
            <v>0.22714825689579587</v>
          </cell>
        </row>
        <row r="11">
          <cell r="B11">
            <v>21823</v>
          </cell>
          <cell r="C11">
            <v>1.1760636457972984E-2</v>
          </cell>
          <cell r="D11">
            <v>6.0240963855420215E-3</v>
          </cell>
          <cell r="E11">
            <v>0</v>
          </cell>
          <cell r="F11">
            <v>-3.3107884406191612E-4</v>
          </cell>
          <cell r="G11">
            <v>1.158184258278978E-2</v>
          </cell>
          <cell r="H11">
            <v>-9.3304337753806199E-3</v>
          </cell>
          <cell r="I11">
            <v>1.6190368807209671E-2</v>
          </cell>
          <cell r="J11">
            <v>8.8473617282203067E-3</v>
          </cell>
          <cell r="K11">
            <v>2.73129418360923E-2</v>
          </cell>
          <cell r="L11">
            <v>2.3679697524808828E-2</v>
          </cell>
          <cell r="M11">
            <v>2.3845178567296173E-2</v>
          </cell>
          <cell r="N11">
            <v>1.294010871675776E-2</v>
          </cell>
          <cell r="O11">
            <v>4.6539120935246682E-2</v>
          </cell>
          <cell r="P11">
            <v>4.4268047696957774E-2</v>
          </cell>
          <cell r="Q11">
            <v>3.878032533865311E-2</v>
          </cell>
          <cell r="R11">
            <v>3.9266048348558777E-2</v>
          </cell>
          <cell r="S11">
            <v>8.3697557925647884E-2</v>
          </cell>
          <cell r="T11">
            <v>8.5807107703035637E-2</v>
          </cell>
          <cell r="U11">
            <v>6.8571421987159986E-2</v>
          </cell>
          <cell r="V11">
            <v>6.2888969614734225E-2</v>
          </cell>
          <cell r="W11">
            <v>0.1215098179503129</v>
          </cell>
          <cell r="X11">
            <v>0.13666788011413786</v>
          </cell>
          <cell r="Y11">
            <v>8.939010578923319E-2</v>
          </cell>
          <cell r="Z11">
            <v>0.106</v>
          </cell>
          <cell r="AA11">
            <v>2.4128103472193383E-2</v>
          </cell>
          <cell r="AB11">
            <v>3.6032088675843565E-2</v>
          </cell>
          <cell r="AC11">
            <v>7.5789108120667761E-2</v>
          </cell>
          <cell r="AD11">
            <v>0.14226406435079605</v>
          </cell>
          <cell r="AE11">
            <v>0.22002174984831635</v>
          </cell>
          <cell r="AF11">
            <v>0.44106298801516686</v>
          </cell>
          <cell r="AG11">
            <v>0.2953482244208423</v>
          </cell>
          <cell r="AH11">
            <v>0.14041613203365627</v>
          </cell>
          <cell r="AI11">
            <v>7.4804649094964412E-2</v>
          </cell>
          <cell r="AJ11">
            <v>4.8368006435370009E-2</v>
          </cell>
          <cell r="AK11">
            <v>0.26358878756399073</v>
          </cell>
        </row>
        <row r="12">
          <cell r="B12">
            <v>21854</v>
          </cell>
          <cell r="C12">
            <v>1.5219647180906293E-2</v>
          </cell>
          <cell r="D12">
            <v>-3.0120481927711218E-3</v>
          </cell>
          <cell r="E12">
            <v>0</v>
          </cell>
          <cell r="F12">
            <v>-3.3107884406191612E-4</v>
          </cell>
          <cell r="G12">
            <v>1.158184258278978E-2</v>
          </cell>
          <cell r="H12">
            <v>-9.3304337753806199E-3</v>
          </cell>
          <cell r="I12">
            <v>1.6190368807209671E-2</v>
          </cell>
          <cell r="J12">
            <v>8.8473617282203067E-3</v>
          </cell>
          <cell r="K12">
            <v>2.73129418360923E-2</v>
          </cell>
          <cell r="L12">
            <v>2.3679697524808828E-2</v>
          </cell>
          <cell r="M12">
            <v>2.3845178567296173E-2</v>
          </cell>
          <cell r="N12">
            <v>1.294010871675776E-2</v>
          </cell>
          <cell r="O12">
            <v>4.6539120935246682E-2</v>
          </cell>
          <cell r="P12">
            <v>4.4268047696957774E-2</v>
          </cell>
          <cell r="Q12">
            <v>3.878032533865311E-2</v>
          </cell>
          <cell r="R12">
            <v>3.9266048348558777E-2</v>
          </cell>
          <cell r="S12">
            <v>8.3697557925647884E-2</v>
          </cell>
          <cell r="T12">
            <v>8.5807107703035637E-2</v>
          </cell>
          <cell r="U12">
            <v>6.8571421987159986E-2</v>
          </cell>
          <cell r="V12">
            <v>6.2888969614734225E-2</v>
          </cell>
          <cell r="W12">
            <v>0.1215098179503129</v>
          </cell>
          <cell r="X12">
            <v>0.13666788011413786</v>
          </cell>
          <cell r="Y12">
            <v>8.939010578923319E-2</v>
          </cell>
          <cell r="Z12">
            <v>0.106</v>
          </cell>
          <cell r="AA12">
            <v>1.9988182311480689E-2</v>
          </cell>
          <cell r="AB12">
            <v>4.0042652575095393E-2</v>
          </cell>
          <cell r="AC12">
            <v>7.9297938301516629E-2</v>
          </cell>
          <cell r="AD12">
            <v>0.14586596983012221</v>
          </cell>
          <cell r="AE12">
            <v>0.22384139946659837</v>
          </cell>
          <cell r="AF12">
            <v>0.5056726464060679</v>
          </cell>
          <cell r="AG12">
            <v>0.25241776946065159</v>
          </cell>
          <cell r="AH12">
            <v>0.12746204078927589</v>
          </cell>
          <cell r="AI12">
            <v>6.9292906755871311E-2</v>
          </cell>
          <cell r="AJ12">
            <v>4.5154636588133165E-2</v>
          </cell>
          <cell r="AK12">
            <v>0.2419095841332804</v>
          </cell>
        </row>
        <row r="13">
          <cell r="B13">
            <v>21884</v>
          </cell>
          <cell r="C13">
            <v>1.3816925734024155E-2</v>
          </cell>
          <cell r="D13">
            <v>-6.0240963855422436E-3</v>
          </cell>
          <cell r="E13">
            <v>0</v>
          </cell>
          <cell r="F13">
            <v>-3.3107884406191612E-4</v>
          </cell>
          <cell r="G13">
            <v>1.158184258278978E-2</v>
          </cell>
          <cell r="H13">
            <v>-9.3304337753806199E-3</v>
          </cell>
          <cell r="I13">
            <v>1.6190368807209671E-2</v>
          </cell>
          <cell r="J13">
            <v>8.8473617282203067E-3</v>
          </cell>
          <cell r="K13">
            <v>2.73129418360923E-2</v>
          </cell>
          <cell r="L13">
            <v>2.3679697524808828E-2</v>
          </cell>
          <cell r="M13">
            <v>2.3845178567296173E-2</v>
          </cell>
          <cell r="N13">
            <v>1.294010871675776E-2</v>
          </cell>
          <cell r="O13">
            <v>4.6539120935246682E-2</v>
          </cell>
          <cell r="P13">
            <v>4.4268047696957774E-2</v>
          </cell>
          <cell r="Q13">
            <v>3.878032533865311E-2</v>
          </cell>
          <cell r="R13">
            <v>3.9266048348558777E-2</v>
          </cell>
          <cell r="S13">
            <v>8.3697557925647884E-2</v>
          </cell>
          <cell r="T13">
            <v>8.5807107703035637E-2</v>
          </cell>
          <cell r="U13">
            <v>6.8571421987159986E-2</v>
          </cell>
          <cell r="V13">
            <v>6.2888969614734225E-2</v>
          </cell>
          <cell r="W13">
            <v>0.1215098179503129</v>
          </cell>
          <cell r="X13">
            <v>0.13666788011413786</v>
          </cell>
          <cell r="Y13">
            <v>8.939010578923319E-2</v>
          </cell>
          <cell r="Z13">
            <v>0.106</v>
          </cell>
          <cell r="AA13">
            <v>1.903416079265801E-2</v>
          </cell>
          <cell r="AB13">
            <v>4.2534395299293815E-2</v>
          </cell>
          <cell r="AC13">
            <v>8.1681625415280595E-2</v>
          </cell>
          <cell r="AD13">
            <v>0.14837482010210742</v>
          </cell>
          <cell r="AE13">
            <v>0.22639710363086993</v>
          </cell>
          <cell r="AF13">
            <v>0.52829337309063429</v>
          </cell>
          <cell r="AG13">
            <v>0.23641151915635086</v>
          </cell>
          <cell r="AH13">
            <v>0.12310750377430225</v>
          </cell>
          <cell r="AI13">
            <v>6.7771748617338187E-2</v>
          </cell>
          <cell r="AJ13">
            <v>4.4415855361374358E-2</v>
          </cell>
          <cell r="AK13">
            <v>0.23529510775301479</v>
          </cell>
        </row>
        <row r="14">
          <cell r="B14">
            <v>21915</v>
          </cell>
          <cell r="C14">
            <v>1.5188125647221273E-2</v>
          </cell>
          <cell r="D14">
            <v>-3.0211480362538623E-3</v>
          </cell>
          <cell r="E14">
            <v>0</v>
          </cell>
          <cell r="F14">
            <v>2.0759759473131467E-2</v>
          </cell>
          <cell r="G14">
            <v>1.158184258278978E-2</v>
          </cell>
          <cell r="H14">
            <v>-9.3304337753806199E-3</v>
          </cell>
          <cell r="I14">
            <v>1.6190368807209671E-2</v>
          </cell>
          <cell r="J14">
            <v>8.8473617282203067E-3</v>
          </cell>
          <cell r="K14">
            <v>2.73129418360923E-2</v>
          </cell>
          <cell r="L14">
            <v>2.3679697524808828E-2</v>
          </cell>
          <cell r="M14">
            <v>2.3845178567296173E-2</v>
          </cell>
          <cell r="N14">
            <v>1.294010871675776E-2</v>
          </cell>
          <cell r="O14">
            <v>4.6539120935246682E-2</v>
          </cell>
          <cell r="P14">
            <v>4.4268047696957774E-2</v>
          </cell>
          <cell r="Q14">
            <v>3.878032533865311E-2</v>
          </cell>
          <cell r="R14">
            <v>3.9266048348558777E-2</v>
          </cell>
          <cell r="S14">
            <v>8.3697557925647884E-2</v>
          </cell>
          <cell r="T14">
            <v>8.5807107703035637E-2</v>
          </cell>
          <cell r="U14">
            <v>6.8571421987159986E-2</v>
          </cell>
          <cell r="V14">
            <v>6.2888969614734225E-2</v>
          </cell>
          <cell r="W14">
            <v>0.1215098179503129</v>
          </cell>
          <cell r="X14">
            <v>0.13666788011413786</v>
          </cell>
          <cell r="Y14">
            <v>8.939010578923319E-2</v>
          </cell>
          <cell r="Z14">
            <v>0.106</v>
          </cell>
          <cell r="AA14">
            <v>2.1373947371161606E-2</v>
          </cell>
          <cell r="AB14">
            <v>3.8596448025012962E-2</v>
          </cell>
          <cell r="AC14">
            <v>7.1172672423875857E-2</v>
          </cell>
          <cell r="AD14">
            <v>0.13806126027707205</v>
          </cell>
          <cell r="AE14">
            <v>0.21464812241872261</v>
          </cell>
          <cell r="AF14">
            <v>0.47427464355585724</v>
          </cell>
          <cell r="AG14">
            <v>0.26264389055360277</v>
          </cell>
          <cell r="AH14">
            <v>0.14242996540114017</v>
          </cell>
          <cell r="AI14">
            <v>7.342480613674944E-2</v>
          </cell>
          <cell r="AJ14">
            <v>4.7226694352650506E-2</v>
          </cell>
          <cell r="AK14">
            <v>0.26308146589054016</v>
          </cell>
        </row>
        <row r="15">
          <cell r="B15">
            <v>21946</v>
          </cell>
          <cell r="C15">
            <v>1.2409513960703222E-2</v>
          </cell>
          <cell r="D15">
            <v>0</v>
          </cell>
          <cell r="E15">
            <v>2.0708341397329244E-2</v>
          </cell>
          <cell r="F15">
            <v>2.0759759473131467E-2</v>
          </cell>
          <cell r="G15">
            <v>1.158184258278978E-2</v>
          </cell>
          <cell r="H15">
            <v>-9.3304337753806199E-3</v>
          </cell>
          <cell r="I15">
            <v>1.6190368807209671E-2</v>
          </cell>
          <cell r="J15">
            <v>8.8473617282203067E-3</v>
          </cell>
          <cell r="K15">
            <v>2.73129418360923E-2</v>
          </cell>
          <cell r="L15">
            <v>2.3679697524808828E-2</v>
          </cell>
          <cell r="M15">
            <v>2.3845178567296173E-2</v>
          </cell>
          <cell r="N15">
            <v>1.294010871675776E-2</v>
          </cell>
          <cell r="O15">
            <v>4.6539120935246682E-2</v>
          </cell>
          <cell r="P15">
            <v>4.4268047696957774E-2</v>
          </cell>
          <cell r="Q15">
            <v>3.878032533865311E-2</v>
          </cell>
          <cell r="R15">
            <v>3.9266048348558777E-2</v>
          </cell>
          <cell r="S15">
            <v>8.3697557925647884E-2</v>
          </cell>
          <cell r="T15">
            <v>8.5807107703035637E-2</v>
          </cell>
          <cell r="U15">
            <v>6.8571421987159986E-2</v>
          </cell>
          <cell r="V15">
            <v>6.2888969614734225E-2</v>
          </cell>
          <cell r="W15">
            <v>0.1215098179503129</v>
          </cell>
          <cell r="X15">
            <v>0.13666788011413786</v>
          </cell>
          <cell r="Y15">
            <v>8.939010578923319E-2</v>
          </cell>
          <cell r="Z15">
            <v>0.106</v>
          </cell>
          <cell r="AA15">
            <v>1.5813264391156458E-2</v>
          </cell>
          <cell r="AB15">
            <v>2.9220316950469644E-2</v>
          </cell>
          <cell r="AC15">
            <v>6.159195930195082E-2</v>
          </cell>
          <cell r="AD15">
            <v>0.12849353981975981</v>
          </cell>
          <cell r="AE15">
            <v>0.20631061327663441</v>
          </cell>
          <cell r="AF15">
            <v>0.5005930983672543</v>
          </cell>
          <cell r="AG15">
            <v>0.27090777387143827</v>
          </cell>
          <cell r="AH15">
            <v>0.1285234486219512</v>
          </cell>
          <cell r="AI15">
            <v>6.160629575598521E-2</v>
          </cell>
          <cell r="AJ15">
            <v>3.8369383383371036E-2</v>
          </cell>
          <cell r="AK15">
            <v>0.22849912776130743</v>
          </cell>
        </row>
        <row r="16">
          <cell r="B16">
            <v>21975</v>
          </cell>
          <cell r="C16">
            <v>1.4137931034482687E-2</v>
          </cell>
          <cell r="D16">
            <v>-3.0120481927711218E-3</v>
          </cell>
          <cell r="E16">
            <v>2.1852639721523959E-2</v>
          </cell>
          <cell r="F16">
            <v>2.0759759473131467E-2</v>
          </cell>
          <cell r="G16">
            <v>1.158184258278978E-2</v>
          </cell>
          <cell r="H16">
            <v>-9.3304337753806199E-3</v>
          </cell>
          <cell r="I16">
            <v>1.6190368807209671E-2</v>
          </cell>
          <cell r="J16">
            <v>8.8473617282203067E-3</v>
          </cell>
          <cell r="K16">
            <v>2.73129418360923E-2</v>
          </cell>
          <cell r="L16">
            <v>2.3679697524808828E-2</v>
          </cell>
          <cell r="M16">
            <v>2.3845178567296173E-2</v>
          </cell>
          <cell r="N16">
            <v>1.294010871675776E-2</v>
          </cell>
          <cell r="O16">
            <v>4.6539120935246682E-2</v>
          </cell>
          <cell r="P16">
            <v>4.4268047696957774E-2</v>
          </cell>
          <cell r="Q16">
            <v>3.878032533865311E-2</v>
          </cell>
          <cell r="R16">
            <v>3.9266048348558777E-2</v>
          </cell>
          <cell r="S16">
            <v>8.3697557925647884E-2</v>
          </cell>
          <cell r="T16">
            <v>8.5807107703035637E-2</v>
          </cell>
          <cell r="U16">
            <v>6.8571421987159986E-2</v>
          </cell>
          <cell r="V16">
            <v>6.2888969614734225E-2</v>
          </cell>
          <cell r="W16">
            <v>0.1215098179503129</v>
          </cell>
          <cell r="X16">
            <v>0.13666788011413786</v>
          </cell>
          <cell r="Y16">
            <v>8.939010578923319E-2</v>
          </cell>
          <cell r="Z16">
            <v>0.106</v>
          </cell>
          <cell r="AA16">
            <v>1.4846619698889693E-2</v>
          </cell>
          <cell r="AB16">
            <v>3.0840676842087054E-2</v>
          </cell>
          <cell r="AC16">
            <v>6.2564157811165783E-2</v>
          </cell>
          <cell r="AD16">
            <v>0.12917003952473255</v>
          </cell>
          <cell r="AE16">
            <v>0.20704205466429867</v>
          </cell>
          <cell r="AF16">
            <v>0.52483893198002374</v>
          </cell>
          <cell r="AG16">
            <v>0.25265606413816766</v>
          </cell>
          <cell r="AH16">
            <v>0.12454549535849743</v>
          </cell>
          <cell r="AI16">
            <v>6.0324236602767908E-2</v>
          </cell>
          <cell r="AJ16">
            <v>3.7635271920543195E-2</v>
          </cell>
          <cell r="AK16">
            <v>0.22250500388180852</v>
          </cell>
        </row>
        <row r="17">
          <cell r="B17">
            <v>22006</v>
          </cell>
          <cell r="C17">
            <v>1.5188125647221273E-2</v>
          </cell>
          <cell r="D17">
            <v>6.0240963855420215E-3</v>
          </cell>
          <cell r="E17">
            <v>2.0732728092202724E-2</v>
          </cell>
          <cell r="F17">
            <v>1.3278323137478232E-2</v>
          </cell>
          <cell r="G17">
            <v>1.158184258278978E-2</v>
          </cell>
          <cell r="H17">
            <v>-9.3304337753806199E-3</v>
          </cell>
          <cell r="I17">
            <v>1.6190368807209671E-2</v>
          </cell>
          <cell r="J17">
            <v>8.8473617282203067E-3</v>
          </cell>
          <cell r="K17">
            <v>2.73129418360923E-2</v>
          </cell>
          <cell r="L17">
            <v>2.3679697524808828E-2</v>
          </cell>
          <cell r="M17">
            <v>2.3845178567296173E-2</v>
          </cell>
          <cell r="N17">
            <v>1.294010871675776E-2</v>
          </cell>
          <cell r="O17">
            <v>4.6539120935246682E-2</v>
          </cell>
          <cell r="P17">
            <v>4.4268047696957774E-2</v>
          </cell>
          <cell r="Q17">
            <v>3.878032533865311E-2</v>
          </cell>
          <cell r="R17">
            <v>3.9266048348558777E-2</v>
          </cell>
          <cell r="S17">
            <v>8.3697557925647884E-2</v>
          </cell>
          <cell r="T17">
            <v>8.5807107703035637E-2</v>
          </cell>
          <cell r="U17">
            <v>6.8571421987159986E-2</v>
          </cell>
          <cell r="V17">
            <v>6.2888969614734225E-2</v>
          </cell>
          <cell r="W17">
            <v>0.1215098179503129</v>
          </cell>
          <cell r="X17">
            <v>0.13666788011413786</v>
          </cell>
          <cell r="Y17">
            <v>8.939010578923319E-2</v>
          </cell>
          <cell r="Z17">
            <v>0.106</v>
          </cell>
          <cell r="AA17">
            <v>1.700097999786436E-2</v>
          </cell>
          <cell r="AB17">
            <v>2.1645626721282084E-2</v>
          </cell>
          <cell r="AC17">
            <v>5.8707430070447174E-2</v>
          </cell>
          <cell r="AD17">
            <v>0.12573236688882591</v>
          </cell>
          <cell r="AE17">
            <v>0.20416475051670407</v>
          </cell>
          <cell r="AF17">
            <v>0.43601519620218016</v>
          </cell>
          <cell r="AG17">
            <v>0.3424565028699299</v>
          </cell>
          <cell r="AH17">
            <v>0.1262648632464948</v>
          </cell>
          <cell r="AI17">
            <v>5.8956065274366115E-2</v>
          </cell>
          <cell r="AJ17">
            <v>3.6307372407029137E-2</v>
          </cell>
          <cell r="AK17">
            <v>0.22152830092789005</v>
          </cell>
        </row>
        <row r="18">
          <cell r="B18">
            <v>22036</v>
          </cell>
          <cell r="C18">
            <v>1.9323671497584405E-2</v>
          </cell>
          <cell r="D18">
            <v>6.0240963855420215E-3</v>
          </cell>
          <cell r="E18">
            <v>2.0038535645471978E-2</v>
          </cell>
          <cell r="F18">
            <v>1.3278323137478232E-2</v>
          </cell>
          <cell r="G18">
            <v>1.158184258278978E-2</v>
          </cell>
          <cell r="H18">
            <v>-9.3304337753806199E-3</v>
          </cell>
          <cell r="I18">
            <v>1.6190368807209671E-2</v>
          </cell>
          <cell r="J18">
            <v>8.8473617282203067E-3</v>
          </cell>
          <cell r="K18">
            <v>2.73129418360923E-2</v>
          </cell>
          <cell r="L18">
            <v>2.3679697524808828E-2</v>
          </cell>
          <cell r="M18">
            <v>2.3845178567296173E-2</v>
          </cell>
          <cell r="N18">
            <v>1.294010871675776E-2</v>
          </cell>
          <cell r="O18">
            <v>4.6539120935246682E-2</v>
          </cell>
          <cell r="P18">
            <v>4.4268047696957774E-2</v>
          </cell>
          <cell r="Q18">
            <v>3.878032533865311E-2</v>
          </cell>
          <cell r="R18">
            <v>3.9266048348558777E-2</v>
          </cell>
          <cell r="S18">
            <v>8.3697557925647884E-2</v>
          </cell>
          <cell r="T18">
            <v>8.5807107703035637E-2</v>
          </cell>
          <cell r="U18">
            <v>6.8571421987159986E-2</v>
          </cell>
          <cell r="V18">
            <v>6.2888969614734225E-2</v>
          </cell>
          <cell r="W18">
            <v>0.1215098179503129</v>
          </cell>
          <cell r="X18">
            <v>0.13666788011413786</v>
          </cell>
          <cell r="Y18">
            <v>8.939010578923319E-2</v>
          </cell>
          <cell r="Z18">
            <v>0.106</v>
          </cell>
          <cell r="AA18">
            <v>1.8169736333641936E-2</v>
          </cell>
          <cell r="AB18">
            <v>1.975230648454248E-2</v>
          </cell>
          <cell r="AC18">
            <v>5.6832183158435433E-2</v>
          </cell>
          <cell r="AD18">
            <v>0.12379815608193447</v>
          </cell>
          <cell r="AE18">
            <v>0.20227890744065613</v>
          </cell>
          <cell r="AF18">
            <v>0.40384753587231653</v>
          </cell>
          <cell r="AG18">
            <v>0.37149095734887078</v>
          </cell>
          <cell r="AH18">
            <v>0.12911352050887853</v>
          </cell>
          <cell r="AI18">
            <v>5.9272314532169183E-2</v>
          </cell>
          <cell r="AJ18">
            <v>3.6275671737765011E-2</v>
          </cell>
          <cell r="AK18">
            <v>0.22466150677881275</v>
          </cell>
        </row>
        <row r="19">
          <cell r="B19">
            <v>22067</v>
          </cell>
          <cell r="C19">
            <v>1.8250688705234275E-2</v>
          </cell>
          <cell r="D19">
            <v>3.0030030030030463E-3</v>
          </cell>
          <cell r="E19">
            <v>2.046314709089736E-2</v>
          </cell>
          <cell r="F19">
            <v>1.3278323137478232E-2</v>
          </cell>
          <cell r="G19">
            <v>1.158184258278978E-2</v>
          </cell>
          <cell r="H19">
            <v>-9.3304337753806199E-3</v>
          </cell>
          <cell r="I19">
            <v>1.6190368807209671E-2</v>
          </cell>
          <cell r="J19">
            <v>8.8473617282203067E-3</v>
          </cell>
          <cell r="K19">
            <v>2.73129418360923E-2</v>
          </cell>
          <cell r="L19">
            <v>2.3679697524808828E-2</v>
          </cell>
          <cell r="M19">
            <v>2.3845178567296173E-2</v>
          </cell>
          <cell r="N19">
            <v>1.294010871675776E-2</v>
          </cell>
          <cell r="O19">
            <v>4.6539120935246682E-2</v>
          </cell>
          <cell r="P19">
            <v>4.4268047696957774E-2</v>
          </cell>
          <cell r="Q19">
            <v>3.878032533865311E-2</v>
          </cell>
          <cell r="R19">
            <v>3.9266048348558777E-2</v>
          </cell>
          <cell r="S19">
            <v>8.3697557925647884E-2</v>
          </cell>
          <cell r="T19">
            <v>8.5807107703035637E-2</v>
          </cell>
          <cell r="U19">
            <v>6.8571421987159986E-2</v>
          </cell>
          <cell r="V19">
            <v>6.2888969614734225E-2</v>
          </cell>
          <cell r="W19">
            <v>0.1215098179503129</v>
          </cell>
          <cell r="X19">
            <v>0.13666788011413786</v>
          </cell>
          <cell r="Y19">
            <v>8.939010578923319E-2</v>
          </cell>
          <cell r="Z19">
            <v>0.106</v>
          </cell>
          <cell r="AA19">
            <v>1.5312649171293513E-2</v>
          </cell>
          <cell r="AB19">
            <v>2.2829863207158185E-2</v>
          </cell>
          <cell r="AC19">
            <v>5.9278328183517234E-2</v>
          </cell>
          <cell r="AD19">
            <v>0.1261563902595248</v>
          </cell>
          <cell r="AE19">
            <v>0.20463866238124853</v>
          </cell>
          <cell r="AF19">
            <v>0.4705322613092679</v>
          </cell>
          <cell r="AG19">
            <v>0.31559958882912204</v>
          </cell>
          <cell r="AH19">
            <v>0.12154687323330506</v>
          </cell>
          <cell r="AI19">
            <v>5.7112409655841752E-2</v>
          </cell>
          <cell r="AJ19">
            <v>3.5208866972463372E-2</v>
          </cell>
          <cell r="AK19">
            <v>0.21386814986161018</v>
          </cell>
        </row>
        <row r="20">
          <cell r="B20">
            <v>22097</v>
          </cell>
          <cell r="C20">
            <v>1.7176228100309165E-2</v>
          </cell>
          <cell r="D20">
            <v>6.0240963855420215E-3</v>
          </cell>
          <cell r="E20">
            <v>1.8036456667732681E-2</v>
          </cell>
          <cell r="F20">
            <v>3.3866057838660479E-2</v>
          </cell>
          <cell r="G20">
            <v>1.158184258278978E-2</v>
          </cell>
          <cell r="H20">
            <v>-9.3304337753806199E-3</v>
          </cell>
          <cell r="I20">
            <v>1.6190368807209671E-2</v>
          </cell>
          <cell r="J20">
            <v>8.8473617282203067E-3</v>
          </cell>
          <cell r="K20">
            <v>2.73129418360923E-2</v>
          </cell>
          <cell r="L20">
            <v>2.3679697524808828E-2</v>
          </cell>
          <cell r="M20">
            <v>2.3845178567296173E-2</v>
          </cell>
          <cell r="N20">
            <v>1.294010871675776E-2</v>
          </cell>
          <cell r="O20">
            <v>4.6539120935246682E-2</v>
          </cell>
          <cell r="P20">
            <v>4.4268047696957774E-2</v>
          </cell>
          <cell r="Q20">
            <v>3.878032533865311E-2</v>
          </cell>
          <cell r="R20">
            <v>3.9266048348558777E-2</v>
          </cell>
          <cell r="S20">
            <v>8.3697557925647884E-2</v>
          </cell>
          <cell r="T20">
            <v>8.5807107703035637E-2</v>
          </cell>
          <cell r="U20">
            <v>6.8571421987159986E-2</v>
          </cell>
          <cell r="V20">
            <v>6.2888969614734225E-2</v>
          </cell>
          <cell r="W20">
            <v>0.1215098179503129</v>
          </cell>
          <cell r="X20">
            <v>0.13666788011413786</v>
          </cell>
          <cell r="Y20">
            <v>8.939010578923319E-2</v>
          </cell>
          <cell r="Z20">
            <v>0.106</v>
          </cell>
          <cell r="AA20">
            <v>2.9939972298528239E-2</v>
          </cell>
          <cell r="AB20">
            <v>2.9767596706973567E-2</v>
          </cell>
          <cell r="AC20">
            <v>5.2765966990943595E-2</v>
          </cell>
          <cell r="AD20">
            <v>0.1191072136539861</v>
          </cell>
          <cell r="AE20">
            <v>0.19557081850982422</v>
          </cell>
          <cell r="AF20">
            <v>0.3358340104141514</v>
          </cell>
          <cell r="AG20">
            <v>0.33777872858468999</v>
          </cell>
          <cell r="AH20">
            <v>0.19055579840750547</v>
          </cell>
          <cell r="AI20">
            <v>8.44185726476092E-2</v>
          </cell>
          <cell r="AJ20">
            <v>5.1412889946043996E-2</v>
          </cell>
          <cell r="AK20">
            <v>0.32638726100115867</v>
          </cell>
        </row>
        <row r="21">
          <cell r="B21">
            <v>22128</v>
          </cell>
          <cell r="C21">
            <v>1.3722126929674117E-2</v>
          </cell>
          <cell r="D21">
            <v>1.2084592145015005E-2</v>
          </cell>
          <cell r="E21">
            <v>1.7419601837672216E-2</v>
          </cell>
          <cell r="F21">
            <v>3.3866057838660479E-2</v>
          </cell>
          <cell r="G21">
            <v>1.158184258278978E-2</v>
          </cell>
          <cell r="H21">
            <v>-9.3304337753806199E-3</v>
          </cell>
          <cell r="I21">
            <v>1.6190368807209671E-2</v>
          </cell>
          <cell r="J21">
            <v>8.8473617282203067E-3</v>
          </cell>
          <cell r="K21">
            <v>2.73129418360923E-2</v>
          </cell>
          <cell r="L21">
            <v>2.3679697524808828E-2</v>
          </cell>
          <cell r="M21">
            <v>2.3845178567296173E-2</v>
          </cell>
          <cell r="N21">
            <v>1.294010871675776E-2</v>
          </cell>
          <cell r="O21">
            <v>4.6539120935246682E-2</v>
          </cell>
          <cell r="P21">
            <v>4.4268047696957774E-2</v>
          </cell>
          <cell r="Q21">
            <v>3.878032533865311E-2</v>
          </cell>
          <cell r="R21">
            <v>3.9266048348558777E-2</v>
          </cell>
          <cell r="S21">
            <v>8.3697557925647884E-2</v>
          </cell>
          <cell r="T21">
            <v>8.5807107703035637E-2</v>
          </cell>
          <cell r="U21">
            <v>6.8571421987159986E-2</v>
          </cell>
          <cell r="V21">
            <v>6.2888969614734225E-2</v>
          </cell>
          <cell r="W21">
            <v>0.1215098179503129</v>
          </cell>
          <cell r="X21">
            <v>0.13666788011413786</v>
          </cell>
          <cell r="Y21">
            <v>8.939010578923319E-2</v>
          </cell>
          <cell r="Z21">
            <v>0.106</v>
          </cell>
          <cell r="AA21">
            <v>3.3024692597607458E-2</v>
          </cell>
          <cell r="AB21">
            <v>2.8254912874574371E-2</v>
          </cell>
          <cell r="AC21">
            <v>5.0972250419399873E-2</v>
          </cell>
          <cell r="AD21">
            <v>0.11743256939981424</v>
          </cell>
          <cell r="AE21">
            <v>0.19370658488429146</v>
          </cell>
          <cell r="AF21">
            <v>0.30595834755009377</v>
          </cell>
          <cell r="AG21">
            <v>0.35760791124598362</v>
          </cell>
          <cell r="AH21">
            <v>0.19822904212344084</v>
          </cell>
          <cell r="AI21">
            <v>8.6042402266723939E-2</v>
          </cell>
          <cell r="AJ21">
            <v>5.2162296813757857E-2</v>
          </cell>
          <cell r="AK21">
            <v>0.33643374120392261</v>
          </cell>
        </row>
        <row r="22">
          <cell r="B22">
            <v>22159</v>
          </cell>
          <cell r="C22">
            <v>1.473612063056895E-2</v>
          </cell>
          <cell r="D22">
            <v>1.2121212121211977E-2</v>
          </cell>
          <cell r="E22">
            <v>1.7264445435433595E-2</v>
          </cell>
          <cell r="F22">
            <v>3.3866057838660479E-2</v>
          </cell>
          <cell r="G22">
            <v>1.158184258278978E-2</v>
          </cell>
          <cell r="H22">
            <v>-9.3304337753806199E-3</v>
          </cell>
          <cell r="I22">
            <v>1.6190368807209671E-2</v>
          </cell>
          <cell r="J22">
            <v>8.8473617282203067E-3</v>
          </cell>
          <cell r="K22">
            <v>2.73129418360923E-2</v>
          </cell>
          <cell r="L22">
            <v>2.3679697524808828E-2</v>
          </cell>
          <cell r="M22">
            <v>2.3845178567296173E-2</v>
          </cell>
          <cell r="N22">
            <v>1.294010871675776E-2</v>
          </cell>
          <cell r="O22">
            <v>4.6539120935246682E-2</v>
          </cell>
          <cell r="P22">
            <v>4.4268047696957774E-2</v>
          </cell>
          <cell r="Q22">
            <v>3.878032533865311E-2</v>
          </cell>
          <cell r="R22">
            <v>3.9266048348558777E-2</v>
          </cell>
          <cell r="S22">
            <v>8.3697557925647884E-2</v>
          </cell>
          <cell r="T22">
            <v>8.5807107703035637E-2</v>
          </cell>
          <cell r="U22">
            <v>6.8571421987159986E-2</v>
          </cell>
          <cell r="V22">
            <v>6.2888969614734225E-2</v>
          </cell>
          <cell r="W22">
            <v>0.1215098179503129</v>
          </cell>
          <cell r="X22">
            <v>0.13666788011413786</v>
          </cell>
          <cell r="Y22">
            <v>8.939010578923319E-2</v>
          </cell>
          <cell r="Z22">
            <v>0.106</v>
          </cell>
          <cell r="AA22">
            <v>3.3124181157356186E-2</v>
          </cell>
          <cell r="AB22">
            <v>2.7802453338979249E-2</v>
          </cell>
          <cell r="AC22">
            <v>5.036807373158244E-2</v>
          </cell>
          <cell r="AD22">
            <v>0.11687611514907435</v>
          </cell>
          <cell r="AE22">
            <v>0.19317844455496461</v>
          </cell>
          <cell r="AF22">
            <v>0.30266924017988567</v>
          </cell>
          <cell r="AG22">
            <v>0.36060381507490263</v>
          </cell>
          <cell r="AH22">
            <v>0.19904812711135025</v>
          </cell>
          <cell r="AI22">
            <v>8.5780321579736252E-2</v>
          </cell>
          <cell r="AJ22">
            <v>5.1898496054125241E-2</v>
          </cell>
          <cell r="AK22">
            <v>0.3367269447452117</v>
          </cell>
        </row>
        <row r="23">
          <cell r="B23">
            <v>22189</v>
          </cell>
          <cell r="C23">
            <v>1.2307692307692353E-2</v>
          </cell>
          <cell r="D23">
            <v>0</v>
          </cell>
          <cell r="E23">
            <v>1.54403354937096E-2</v>
          </cell>
          <cell r="F23">
            <v>2.1716502649507863E-2</v>
          </cell>
          <cell r="G23">
            <v>1.158184258278978E-2</v>
          </cell>
          <cell r="H23">
            <v>-9.3304337753806199E-3</v>
          </cell>
          <cell r="I23">
            <v>1.6190368807209671E-2</v>
          </cell>
          <cell r="J23">
            <v>8.8473617282203067E-3</v>
          </cell>
          <cell r="K23">
            <v>2.73129418360923E-2</v>
          </cell>
          <cell r="L23">
            <v>2.3679697524808828E-2</v>
          </cell>
          <cell r="M23">
            <v>2.3845178567296173E-2</v>
          </cell>
          <cell r="N23">
            <v>1.294010871675776E-2</v>
          </cell>
          <cell r="O23">
            <v>4.6539120935246682E-2</v>
          </cell>
          <cell r="P23">
            <v>4.4268047696957774E-2</v>
          </cell>
          <cell r="Q23">
            <v>3.878032533865311E-2</v>
          </cell>
          <cell r="R23">
            <v>3.9266048348558777E-2</v>
          </cell>
          <cell r="S23">
            <v>8.3697557925647884E-2</v>
          </cell>
          <cell r="T23">
            <v>8.5807107703035637E-2</v>
          </cell>
          <cell r="U23">
            <v>6.8571421987159986E-2</v>
          </cell>
          <cell r="V23">
            <v>6.2888969614734225E-2</v>
          </cell>
          <cell r="W23">
            <v>0.1215098179503129</v>
          </cell>
          <cell r="X23">
            <v>0.13666788011413786</v>
          </cell>
          <cell r="Y23">
            <v>8.939010578923319E-2</v>
          </cell>
          <cell r="Z23">
            <v>0.106</v>
          </cell>
          <cell r="AA23">
            <v>1.5929883561508616E-2</v>
          </cell>
          <cell r="AB23">
            <v>3.0554084274126318E-2</v>
          </cell>
          <cell r="AC23">
            <v>6.3120459701974746E-2</v>
          </cell>
          <cell r="AD23">
            <v>0.13029757109511778</v>
          </cell>
          <cell r="AE23">
            <v>0.20778712701259949</v>
          </cell>
          <cell r="AF23">
            <v>0.50692930606023046</v>
          </cell>
          <cell r="AG23">
            <v>0.26429608385593634</v>
          </cell>
          <cell r="AH23">
            <v>0.12793513953453031</v>
          </cell>
          <cell r="AI23">
            <v>6.1976019595644E-2</v>
          </cell>
          <cell r="AJ23">
            <v>3.8863450953658819E-2</v>
          </cell>
          <cell r="AK23">
            <v>0.22877461008383312</v>
          </cell>
        </row>
        <row r="24">
          <cell r="B24">
            <v>22220</v>
          </cell>
          <cell r="C24">
            <v>1.3628620102214661E-2</v>
          </cell>
          <cell r="D24">
            <v>1.812688821752273E-2</v>
          </cell>
          <cell r="E24">
            <v>1.4272121788772685E-2</v>
          </cell>
          <cell r="F24">
            <v>2.1716502649507863E-2</v>
          </cell>
          <cell r="G24">
            <v>1.158184258278978E-2</v>
          </cell>
          <cell r="H24">
            <v>-9.3304337753806199E-3</v>
          </cell>
          <cell r="I24">
            <v>1.6190368807209671E-2</v>
          </cell>
          <cell r="J24">
            <v>8.8473617282203067E-3</v>
          </cell>
          <cell r="K24">
            <v>2.73129418360923E-2</v>
          </cell>
          <cell r="L24">
            <v>2.3679697524808828E-2</v>
          </cell>
          <cell r="M24">
            <v>2.3845178567296173E-2</v>
          </cell>
          <cell r="N24">
            <v>1.294010871675776E-2</v>
          </cell>
          <cell r="O24">
            <v>4.6539120935246682E-2</v>
          </cell>
          <cell r="P24">
            <v>4.4268047696957774E-2</v>
          </cell>
          <cell r="Q24">
            <v>3.878032533865311E-2</v>
          </cell>
          <cell r="R24">
            <v>3.9266048348558777E-2</v>
          </cell>
          <cell r="S24">
            <v>8.3697557925647884E-2</v>
          </cell>
          <cell r="T24">
            <v>8.5807107703035637E-2</v>
          </cell>
          <cell r="U24">
            <v>6.8571421987159986E-2</v>
          </cell>
          <cell r="V24">
            <v>6.2888969614734225E-2</v>
          </cell>
          <cell r="W24">
            <v>0.1215098179503129</v>
          </cell>
          <cell r="X24">
            <v>0.13666788011413786</v>
          </cell>
          <cell r="Y24">
            <v>8.939010578923319E-2</v>
          </cell>
          <cell r="Z24">
            <v>0.106</v>
          </cell>
          <cell r="AA24">
            <v>3.0453050568238601E-2</v>
          </cell>
          <cell r="AB24">
            <v>1.9666287373752228E-2</v>
          </cell>
          <cell r="AC24">
            <v>5.1721367726460077E-2</v>
          </cell>
          <cell r="AD24">
            <v>0.11888588728418774</v>
          </cell>
          <cell r="AE24">
            <v>0.19605289861386324</v>
          </cell>
          <cell r="AF24">
            <v>0.28178817293096264</v>
          </cell>
          <cell r="AG24">
            <v>0.43634618556684385</v>
          </cell>
          <cell r="AH24">
            <v>0.16591420252423189</v>
          </cell>
          <cell r="AI24">
            <v>7.2181060980646042E-2</v>
          </cell>
          <cell r="AJ24">
            <v>4.3770377997315514E-2</v>
          </cell>
          <cell r="AK24">
            <v>0.28186564150219345</v>
          </cell>
        </row>
        <row r="25">
          <cell r="B25">
            <v>22250</v>
          </cell>
          <cell r="C25">
            <v>1.4650766609880739E-2</v>
          </cell>
          <cell r="D25">
            <v>2.1212121212121238E-2</v>
          </cell>
          <cell r="E25">
            <v>1.5132328732430089E-2</v>
          </cell>
          <cell r="F25">
            <v>2.1716502649507863E-2</v>
          </cell>
          <cell r="G25">
            <v>1.158184258278978E-2</v>
          </cell>
          <cell r="H25">
            <v>-9.3304337753806199E-3</v>
          </cell>
          <cell r="I25">
            <v>1.6190368807209671E-2</v>
          </cell>
          <cell r="J25">
            <v>8.8473617282203067E-3</v>
          </cell>
          <cell r="K25">
            <v>2.73129418360923E-2</v>
          </cell>
          <cell r="L25">
            <v>2.3679697524808828E-2</v>
          </cell>
          <cell r="M25">
            <v>2.3845178567296173E-2</v>
          </cell>
          <cell r="N25">
            <v>1.294010871675776E-2</v>
          </cell>
          <cell r="O25">
            <v>4.6539120935246682E-2</v>
          </cell>
          <cell r="P25">
            <v>4.4268047696957774E-2</v>
          </cell>
          <cell r="Q25">
            <v>3.878032533865311E-2</v>
          </cell>
          <cell r="R25">
            <v>3.9266048348558777E-2</v>
          </cell>
          <cell r="S25">
            <v>8.3697557925647884E-2</v>
          </cell>
          <cell r="T25">
            <v>8.5807107703035637E-2</v>
          </cell>
          <cell r="U25">
            <v>6.8571421987159986E-2</v>
          </cell>
          <cell r="V25">
            <v>6.2888969614734225E-2</v>
          </cell>
          <cell r="W25">
            <v>0.1215098179503129</v>
          </cell>
          <cell r="X25">
            <v>0.13666788011413786</v>
          </cell>
          <cell r="Y25">
            <v>8.939010578923319E-2</v>
          </cell>
          <cell r="Z25">
            <v>0.106</v>
          </cell>
          <cell r="AA25">
            <v>3.3301654564006702E-2</v>
          </cell>
          <cell r="AB25">
            <v>1.787060315227109E-2</v>
          </cell>
          <cell r="AC25">
            <v>4.9149335553853458E-2</v>
          </cell>
          <cell r="AD25">
            <v>0.11615024922338689</v>
          </cell>
          <cell r="AE25">
            <v>0.19330497793917772</v>
          </cell>
          <cell r="AF25">
            <v>0.24999776894282186</v>
          </cell>
          <cell r="AG25">
            <v>0.46586784296914946</v>
          </cell>
          <cell r="AH25">
            <v>0.16938864481665378</v>
          </cell>
          <cell r="AI25">
            <v>7.1677326555661891E-2</v>
          </cell>
          <cell r="AJ25">
            <v>4.3068416715713008E-2</v>
          </cell>
          <cell r="AK25">
            <v>0.28413438808802866</v>
          </cell>
        </row>
        <row r="26">
          <cell r="B26">
            <v>22281</v>
          </cell>
          <cell r="C26">
            <v>1.3600816048962905E-2</v>
          </cell>
          <cell r="D26">
            <v>1.8181818181818299E-2</v>
          </cell>
          <cell r="E26">
            <v>1.3276014666835145E-2</v>
          </cell>
          <cell r="F26">
            <v>2.7350507270092139E-2</v>
          </cell>
          <cell r="G26">
            <v>1.158184258278978E-2</v>
          </cell>
          <cell r="H26">
            <v>-9.3304337753806199E-3</v>
          </cell>
          <cell r="I26">
            <v>1.6190368807209671E-2</v>
          </cell>
          <cell r="J26">
            <v>8.8473617282203067E-3</v>
          </cell>
          <cell r="K26">
            <v>2.73129418360923E-2</v>
          </cell>
          <cell r="L26">
            <v>2.3679697524808828E-2</v>
          </cell>
          <cell r="M26">
            <v>2.3845178567296173E-2</v>
          </cell>
          <cell r="N26">
            <v>1.294010871675776E-2</v>
          </cell>
          <cell r="O26">
            <v>4.6539120935246682E-2</v>
          </cell>
          <cell r="P26">
            <v>4.4268047696957774E-2</v>
          </cell>
          <cell r="Q26">
            <v>3.878032533865311E-2</v>
          </cell>
          <cell r="R26">
            <v>3.9266048348558777E-2</v>
          </cell>
          <cell r="S26">
            <v>8.3697557925647884E-2</v>
          </cell>
          <cell r="T26">
            <v>8.5807107703035637E-2</v>
          </cell>
          <cell r="U26">
            <v>6.8571421987159986E-2</v>
          </cell>
          <cell r="V26">
            <v>6.2888969614734225E-2</v>
          </cell>
          <cell r="W26">
            <v>0.1215098179503129</v>
          </cell>
          <cell r="X26">
            <v>0.13666788011413786</v>
          </cell>
          <cell r="Y26">
            <v>8.939010578923319E-2</v>
          </cell>
          <cell r="Z26">
            <v>0.106</v>
          </cell>
          <cell r="AA26">
            <v>3.3344566523089134E-2</v>
          </cell>
          <cell r="AB26">
            <v>2.3186545298791088E-2</v>
          </cell>
          <cell r="AC26">
            <v>5.0575421709913138E-2</v>
          </cell>
          <cell r="AD26">
            <v>0.11750445685631351</v>
          </cell>
          <cell r="AE26">
            <v>0.19406802193467002</v>
          </cell>
          <cell r="AF26">
            <v>0.28145266317372702</v>
          </cell>
          <cell r="AG26">
            <v>0.40475702306484851</v>
          </cell>
          <cell r="AH26">
            <v>0.18556280369002695</v>
          </cell>
          <cell r="AI26">
            <v>7.9868604999153173E-2</v>
          </cell>
          <cell r="AJ26">
            <v>4.8358905072244329E-2</v>
          </cell>
          <cell r="AK26">
            <v>0.31379031376142447</v>
          </cell>
        </row>
        <row r="27">
          <cell r="B27">
            <v>22312</v>
          </cell>
          <cell r="C27">
            <v>1.6002723867892366E-2</v>
          </cell>
          <cell r="D27">
            <v>1.5105740181268867E-2</v>
          </cell>
          <cell r="E27">
            <v>1.3272658323852937E-2</v>
          </cell>
          <cell r="F27">
            <v>2.7350507270092139E-2</v>
          </cell>
          <cell r="G27">
            <v>1.158184258278978E-2</v>
          </cell>
          <cell r="H27">
            <v>-9.3304337753806199E-3</v>
          </cell>
          <cell r="I27">
            <v>1.6190368807209671E-2</v>
          </cell>
          <cell r="J27">
            <v>8.8473617282203067E-3</v>
          </cell>
          <cell r="K27">
            <v>2.73129418360923E-2</v>
          </cell>
          <cell r="L27">
            <v>2.3679697524808828E-2</v>
          </cell>
          <cell r="M27">
            <v>2.3845178567296173E-2</v>
          </cell>
          <cell r="N27">
            <v>1.294010871675776E-2</v>
          </cell>
          <cell r="O27">
            <v>4.6539120935246682E-2</v>
          </cell>
          <cell r="P27">
            <v>4.4268047696957774E-2</v>
          </cell>
          <cell r="Q27">
            <v>3.878032533865311E-2</v>
          </cell>
          <cell r="R27">
            <v>3.9266048348558777E-2</v>
          </cell>
          <cell r="S27">
            <v>8.3697557925647884E-2</v>
          </cell>
          <cell r="T27">
            <v>8.5807107703035637E-2</v>
          </cell>
          <cell r="U27">
            <v>6.8571421987159986E-2</v>
          </cell>
          <cell r="V27">
            <v>6.2888969614734225E-2</v>
          </cell>
          <cell r="W27">
            <v>0.1215098179503129</v>
          </cell>
          <cell r="X27">
            <v>0.13666788011413786</v>
          </cell>
          <cell r="Y27">
            <v>8.939010578923319E-2</v>
          </cell>
          <cell r="Z27">
            <v>0.106</v>
          </cell>
          <cell r="AA27">
            <v>3.1105469268040083E-2</v>
          </cell>
          <cell r="AB27">
            <v>2.2822610406809166E-2</v>
          </cell>
          <cell r="AC27">
            <v>5.0749708582663623E-2</v>
          </cell>
          <cell r="AD27">
            <v>0.11790763120369616</v>
          </cell>
          <cell r="AE27">
            <v>0.1946502229181665</v>
          </cell>
          <cell r="AF27">
            <v>0.29416466179063921</v>
          </cell>
          <cell r="AG27">
            <v>0.40092389450516908</v>
          </cell>
          <cell r="AH27">
            <v>0.18029916038173796</v>
          </cell>
          <cell r="AI27">
            <v>7.7604220809630628E-2</v>
          </cell>
          <cell r="AJ27">
            <v>4.7008062512823155E-2</v>
          </cell>
          <cell r="AK27">
            <v>0.30491144370419171</v>
          </cell>
        </row>
        <row r="28">
          <cell r="B28">
            <v>22340</v>
          </cell>
          <cell r="C28">
            <v>1.4620877252635056E-2</v>
          </cell>
          <cell r="D28">
            <v>1.812688821752273E-2</v>
          </cell>
          <cell r="E28">
            <v>1.2364370426444449E-2</v>
          </cell>
          <cell r="F28">
            <v>2.7350507270092139E-2</v>
          </cell>
          <cell r="G28">
            <v>1.158184258278978E-2</v>
          </cell>
          <cell r="H28">
            <v>-9.3304337753806199E-3</v>
          </cell>
          <cell r="I28">
            <v>1.6190368807209671E-2</v>
          </cell>
          <cell r="J28">
            <v>8.8473617282203067E-3</v>
          </cell>
          <cell r="K28">
            <v>2.73129418360923E-2</v>
          </cell>
          <cell r="L28">
            <v>2.3679697524808828E-2</v>
          </cell>
          <cell r="M28">
            <v>2.3845178567296173E-2</v>
          </cell>
          <cell r="N28">
            <v>1.294010871675776E-2</v>
          </cell>
          <cell r="O28">
            <v>4.6539120935246682E-2</v>
          </cell>
          <cell r="P28">
            <v>4.4268047696957774E-2</v>
          </cell>
          <cell r="Q28">
            <v>3.878032533865311E-2</v>
          </cell>
          <cell r="R28">
            <v>3.9266048348558777E-2</v>
          </cell>
          <cell r="S28">
            <v>8.3697557925647884E-2</v>
          </cell>
          <cell r="T28">
            <v>8.5807107703035637E-2</v>
          </cell>
          <cell r="U28">
            <v>6.8571421987159986E-2</v>
          </cell>
          <cell r="V28">
            <v>6.2888969614734225E-2</v>
          </cell>
          <cell r="W28">
            <v>0.1215098179503129</v>
          </cell>
          <cell r="X28">
            <v>0.13666788011413786</v>
          </cell>
          <cell r="Y28">
            <v>8.939010578923319E-2</v>
          </cell>
          <cell r="Z28">
            <v>0.106</v>
          </cell>
          <cell r="AA28">
            <v>3.3468566167372711E-2</v>
          </cell>
          <cell r="AB28">
            <v>2.305191394714811E-2</v>
          </cell>
          <cell r="AC28">
            <v>5.041743043658909E-2</v>
          </cell>
          <cell r="AD28">
            <v>0.1173644531933714</v>
          </cell>
          <cell r="AE28">
            <v>0.19389667098265317</v>
          </cell>
          <cell r="AF28">
            <v>0.27983883784780683</v>
          </cell>
          <cell r="AG28">
            <v>0.40629184553539882</v>
          </cell>
          <cell r="AH28">
            <v>0.18576521214204972</v>
          </cell>
          <cell r="AI28">
            <v>7.9801033497585258E-2</v>
          </cell>
          <cell r="AJ28">
            <v>4.8303070977159329E-2</v>
          </cell>
          <cell r="AK28">
            <v>0.31386931661679429</v>
          </cell>
        </row>
        <row r="29">
          <cell r="B29">
            <v>22371</v>
          </cell>
          <cell r="C29">
            <v>1.4620877252635056E-2</v>
          </cell>
          <cell r="D29">
            <v>5.9880239520959666E-3</v>
          </cell>
          <cell r="E29">
            <v>1.2615908660821296E-2</v>
          </cell>
          <cell r="F29">
            <v>2.648944634249073E-2</v>
          </cell>
          <cell r="G29">
            <v>1.158184258278978E-2</v>
          </cell>
          <cell r="H29">
            <v>-9.3304337753806199E-3</v>
          </cell>
          <cell r="I29">
            <v>1.6190368807209671E-2</v>
          </cell>
          <cell r="J29">
            <v>8.8473617282203067E-3</v>
          </cell>
          <cell r="K29">
            <v>2.73129418360923E-2</v>
          </cell>
          <cell r="L29">
            <v>2.3679697524808828E-2</v>
          </cell>
          <cell r="M29">
            <v>2.3845178567296173E-2</v>
          </cell>
          <cell r="N29">
            <v>1.294010871675776E-2</v>
          </cell>
          <cell r="O29">
            <v>4.6539120935246682E-2</v>
          </cell>
          <cell r="P29">
            <v>4.4268047696957774E-2</v>
          </cell>
          <cell r="Q29">
            <v>3.878032533865311E-2</v>
          </cell>
          <cell r="R29">
            <v>3.9266048348558777E-2</v>
          </cell>
          <cell r="S29">
            <v>8.3697557925647884E-2</v>
          </cell>
          <cell r="T29">
            <v>8.5807107703035637E-2</v>
          </cell>
          <cell r="U29">
            <v>6.8571421987159986E-2</v>
          </cell>
          <cell r="V29">
            <v>6.2888969614734225E-2</v>
          </cell>
          <cell r="W29">
            <v>0.1215098179503129</v>
          </cell>
          <cell r="X29">
            <v>0.13666788011413786</v>
          </cell>
          <cell r="Y29">
            <v>8.939010578923319E-2</v>
          </cell>
          <cell r="Z29">
            <v>0.106</v>
          </cell>
          <cell r="AA29">
            <v>2.3830878996549933E-2</v>
          </cell>
          <cell r="AB29">
            <v>2.7995800933758652E-2</v>
          </cell>
          <cell r="AC29">
            <v>5.7723069535519561E-2</v>
          </cell>
          <cell r="AD29">
            <v>0.12489443025892535</v>
          </cell>
          <cell r="AE29">
            <v>0.20178869130265839</v>
          </cell>
          <cell r="AF29">
            <v>0.38865360268174576</v>
          </cell>
          <cell r="AG29">
            <v>0.33083379178887412</v>
          </cell>
          <cell r="AH29">
            <v>0.16045503213204185</v>
          </cell>
          <cell r="AI29">
            <v>7.4158286785731081E-2</v>
          </cell>
          <cell r="AJ29">
            <v>4.5899286611607353E-2</v>
          </cell>
          <cell r="AK29">
            <v>0.28051260552938029</v>
          </cell>
        </row>
        <row r="30">
          <cell r="B30">
            <v>22401</v>
          </cell>
          <cell r="C30">
            <v>9.1401489505755773E-3</v>
          </cell>
          <cell r="D30">
            <v>0</v>
          </cell>
          <cell r="E30">
            <v>1.2152121899005053E-2</v>
          </cell>
          <cell r="F30">
            <v>2.648944634249073E-2</v>
          </cell>
          <cell r="G30">
            <v>1.158184258278978E-2</v>
          </cell>
          <cell r="H30">
            <v>-9.3304337753806199E-3</v>
          </cell>
          <cell r="I30">
            <v>1.6190368807209671E-2</v>
          </cell>
          <cell r="J30">
            <v>8.8473617282203067E-3</v>
          </cell>
          <cell r="K30">
            <v>2.73129418360923E-2</v>
          </cell>
          <cell r="L30">
            <v>2.3679697524808828E-2</v>
          </cell>
          <cell r="M30">
            <v>2.3845178567296173E-2</v>
          </cell>
          <cell r="N30">
            <v>1.294010871675776E-2</v>
          </cell>
          <cell r="O30">
            <v>4.6539120935246682E-2</v>
          </cell>
          <cell r="P30">
            <v>4.4268047696957774E-2</v>
          </cell>
          <cell r="Q30">
            <v>3.878032533865311E-2</v>
          </cell>
          <cell r="R30">
            <v>3.9266048348558777E-2</v>
          </cell>
          <cell r="S30">
            <v>8.3697557925647884E-2</v>
          </cell>
          <cell r="T30">
            <v>8.5807107703035637E-2</v>
          </cell>
          <cell r="U30">
            <v>6.8571421987159986E-2</v>
          </cell>
          <cell r="V30">
            <v>6.2888969614734225E-2</v>
          </cell>
          <cell r="W30">
            <v>0.1215098179503129</v>
          </cell>
          <cell r="X30">
            <v>0.13666788011413786</v>
          </cell>
          <cell r="Y30">
            <v>8.939010578923319E-2</v>
          </cell>
          <cell r="Z30">
            <v>0.106</v>
          </cell>
          <cell r="AA30">
            <v>2.050778997988472E-2</v>
          </cell>
          <cell r="AB30">
            <v>3.480360039522197E-2</v>
          </cell>
          <cell r="AC30">
            <v>6.5043415728689172E-2</v>
          </cell>
          <cell r="AD30">
            <v>0.13202170155819243</v>
          </cell>
          <cell r="AE30">
            <v>0.20878861622309225</v>
          </cell>
          <cell r="AF30">
            <v>0.46337131758929972</v>
          </cell>
          <cell r="AG30">
            <v>0.27303846601825738</v>
          </cell>
          <cell r="AH30">
            <v>0.14609813395197183</v>
          </cell>
          <cell r="AI30">
            <v>7.1978481959158958E-2</v>
          </cell>
          <cell r="AJ30">
            <v>4.5513600481312116E-2</v>
          </cell>
          <cell r="AK30">
            <v>0.2635902163924429</v>
          </cell>
        </row>
        <row r="31">
          <cell r="B31">
            <v>22432</v>
          </cell>
          <cell r="C31">
            <v>9.1308758877239882E-3</v>
          </cell>
          <cell r="D31">
            <v>-2.9940119760479833E-3</v>
          </cell>
          <cell r="E31">
            <v>1.1817953231078704E-2</v>
          </cell>
          <cell r="F31">
            <v>2.648944634249073E-2</v>
          </cell>
          <cell r="G31">
            <v>1.158184258278978E-2</v>
          </cell>
          <cell r="H31">
            <v>-9.3304337753806199E-3</v>
          </cell>
          <cell r="I31">
            <v>1.6190368807209671E-2</v>
          </cell>
          <cell r="J31">
            <v>8.8473617282203067E-3</v>
          </cell>
          <cell r="K31">
            <v>2.73129418360923E-2</v>
          </cell>
          <cell r="L31">
            <v>2.3679697524808828E-2</v>
          </cell>
          <cell r="M31">
            <v>2.3845178567296173E-2</v>
          </cell>
          <cell r="N31">
            <v>1.294010871675776E-2</v>
          </cell>
          <cell r="O31">
            <v>4.6539120935246682E-2</v>
          </cell>
          <cell r="P31">
            <v>4.4268047696957774E-2</v>
          </cell>
          <cell r="Q31">
            <v>3.878032533865311E-2</v>
          </cell>
          <cell r="R31">
            <v>3.9266048348558777E-2</v>
          </cell>
          <cell r="S31">
            <v>8.3697557925647884E-2</v>
          </cell>
          <cell r="T31">
            <v>8.5807107703035637E-2</v>
          </cell>
          <cell r="U31">
            <v>6.8571421987159986E-2</v>
          </cell>
          <cell r="V31">
            <v>6.2888969614734225E-2</v>
          </cell>
          <cell r="W31">
            <v>0.1215098179503129</v>
          </cell>
          <cell r="X31">
            <v>0.13666788011413786</v>
          </cell>
          <cell r="Y31">
            <v>8.939010578923319E-2</v>
          </cell>
          <cell r="Z31">
            <v>0.106</v>
          </cell>
          <cell r="AA31">
            <v>1.940408839566676E-2</v>
          </cell>
          <cell r="AB31">
            <v>3.7017738991882904E-2</v>
          </cell>
          <cell r="AC31">
            <v>6.7255409823738579E-2</v>
          </cell>
          <cell r="AD31">
            <v>0.13413318171391397</v>
          </cell>
          <cell r="AE31">
            <v>0.21088821142194433</v>
          </cell>
          <cell r="AF31">
            <v>0.48795458847819545</v>
          </cell>
          <cell r="AG31">
            <v>0.25577774941841463</v>
          </cell>
          <cell r="AH31">
            <v>0.14078144780793753</v>
          </cell>
          <cell r="AI31">
            <v>7.0588901619411365E-2</v>
          </cell>
          <cell r="AJ31">
            <v>4.4897312676041128E-2</v>
          </cell>
          <cell r="AK31">
            <v>0.25626766210339003</v>
          </cell>
        </row>
        <row r="32">
          <cell r="B32">
            <v>22462</v>
          </cell>
          <cell r="C32">
            <v>7.7676460655184965E-3</v>
          </cell>
          <cell r="D32">
            <v>-2.9940119760479833E-3</v>
          </cell>
          <cell r="E32">
            <v>1.2753659609222812E-2</v>
          </cell>
          <cell r="F32">
            <v>-7.8211262421790106E-4</v>
          </cell>
          <cell r="G32">
            <v>1.158184258278978E-2</v>
          </cell>
          <cell r="H32">
            <v>-9.3304337753806199E-3</v>
          </cell>
          <cell r="I32">
            <v>1.6190368807209671E-2</v>
          </cell>
          <cell r="J32">
            <v>8.8473617282203067E-3</v>
          </cell>
          <cell r="K32">
            <v>2.73129418360923E-2</v>
          </cell>
          <cell r="L32">
            <v>2.3679697524808828E-2</v>
          </cell>
          <cell r="M32">
            <v>2.3845178567296173E-2</v>
          </cell>
          <cell r="N32">
            <v>1.294010871675776E-2</v>
          </cell>
          <cell r="O32">
            <v>4.6539120935246682E-2</v>
          </cell>
          <cell r="P32">
            <v>4.4268047696957774E-2</v>
          </cell>
          <cell r="Q32">
            <v>3.878032533865311E-2</v>
          </cell>
          <cell r="R32">
            <v>3.9266048348558777E-2</v>
          </cell>
          <cell r="S32">
            <v>8.3697557925647884E-2</v>
          </cell>
          <cell r="T32">
            <v>8.5807107703035637E-2</v>
          </cell>
          <cell r="U32">
            <v>6.8571421987159986E-2</v>
          </cell>
          <cell r="V32">
            <v>6.2888969614734225E-2</v>
          </cell>
          <cell r="W32">
            <v>0.1215098179503129</v>
          </cell>
          <cell r="X32">
            <v>0.13666788011413786</v>
          </cell>
          <cell r="Y32">
            <v>8.939010578923319E-2</v>
          </cell>
          <cell r="Z32">
            <v>0.106</v>
          </cell>
          <cell r="AA32">
            <v>1.2618878028858783E-2</v>
          </cell>
          <cell r="AB32">
            <v>3.7481015416118833E-2</v>
          </cell>
          <cell r="AC32">
            <v>7.7576878478072681E-2</v>
          </cell>
          <cell r="AD32">
            <v>0.14429351919509487</v>
          </cell>
          <cell r="AE32">
            <v>0.2229759857627579</v>
          </cell>
          <cell r="AF32">
            <v>0.60850104094680946</v>
          </cell>
          <cell r="AG32">
            <v>0.20486639251612127</v>
          </cell>
          <cell r="AH32">
            <v>9.8980528306662541E-2</v>
          </cell>
          <cell r="AI32">
            <v>5.3215144096384483E-2</v>
          </cell>
          <cell r="AJ32">
            <v>3.4436894134022462E-2</v>
          </cell>
          <cell r="AK32">
            <v>0.18663256653706947</v>
          </cell>
        </row>
        <row r="33">
          <cell r="B33">
            <v>22493</v>
          </cell>
          <cell r="C33">
            <v>1.2521150592216701E-2</v>
          </cell>
          <cell r="D33">
            <v>-5.9701492537314049E-3</v>
          </cell>
          <cell r="E33">
            <v>1.2543116964565559E-2</v>
          </cell>
          <cell r="F33">
            <v>-7.8211262421790106E-4</v>
          </cell>
          <cell r="G33">
            <v>1.158184258278978E-2</v>
          </cell>
          <cell r="H33">
            <v>-9.3304337753806199E-3</v>
          </cell>
          <cell r="I33">
            <v>1.6190368807209671E-2</v>
          </cell>
          <cell r="J33">
            <v>8.8473617282203067E-3</v>
          </cell>
          <cell r="K33">
            <v>2.73129418360923E-2</v>
          </cell>
          <cell r="L33">
            <v>2.3679697524808828E-2</v>
          </cell>
          <cell r="M33">
            <v>2.3845178567296173E-2</v>
          </cell>
          <cell r="N33">
            <v>1.294010871675776E-2</v>
          </cell>
          <cell r="O33">
            <v>4.6539120935246682E-2</v>
          </cell>
          <cell r="P33">
            <v>4.4268047696957774E-2</v>
          </cell>
          <cell r="Q33">
            <v>3.878032533865311E-2</v>
          </cell>
          <cell r="R33">
            <v>3.9266048348558777E-2</v>
          </cell>
          <cell r="S33">
            <v>8.3697557925647884E-2</v>
          </cell>
          <cell r="T33">
            <v>8.5807107703035637E-2</v>
          </cell>
          <cell r="U33">
            <v>6.8571421987159986E-2</v>
          </cell>
          <cell r="V33">
            <v>6.2888969614734225E-2</v>
          </cell>
          <cell r="W33">
            <v>0.1215098179503129</v>
          </cell>
          <cell r="X33">
            <v>0.13666788011413786</v>
          </cell>
          <cell r="Y33">
            <v>8.939010578923319E-2</v>
          </cell>
          <cell r="Z33">
            <v>0.106</v>
          </cell>
          <cell r="AA33">
            <v>1.0872121867921872E-2</v>
          </cell>
          <cell r="AB33">
            <v>3.7602479402240929E-2</v>
          </cell>
          <cell r="AC33">
            <v>7.7287418378945913E-2</v>
          </cell>
          <cell r="AD33">
            <v>0.14381350260871628</v>
          </cell>
          <cell r="AE33">
            <v>0.22255789427102474</v>
          </cell>
          <cell r="AF33">
            <v>0.64339551057262745</v>
          </cell>
          <cell r="AG33">
            <v>0.18602694586683419</v>
          </cell>
          <cell r="AH33">
            <v>9.0507284975182581E-2</v>
          </cell>
          <cell r="AI33">
            <v>4.8639900102088615E-2</v>
          </cell>
          <cell r="AJ33">
            <v>3.1430358483267355E-2</v>
          </cell>
          <cell r="AK33">
            <v>0.17057754356053856</v>
          </cell>
        </row>
        <row r="34">
          <cell r="B34">
            <v>22524</v>
          </cell>
          <cell r="C34">
            <v>1.1144883485309176E-2</v>
          </cell>
          <cell r="D34">
            <v>0</v>
          </cell>
          <cell r="E34">
            <v>1.2149298597194269E-2</v>
          </cell>
          <cell r="F34">
            <v>-7.8211262421790106E-4</v>
          </cell>
          <cell r="G34">
            <v>1.158184258278978E-2</v>
          </cell>
          <cell r="H34">
            <v>-9.3304337753806199E-3</v>
          </cell>
          <cell r="I34">
            <v>1.6190368807209671E-2</v>
          </cell>
          <cell r="J34">
            <v>8.8473617282203067E-3</v>
          </cell>
          <cell r="K34">
            <v>2.73129418360923E-2</v>
          </cell>
          <cell r="L34">
            <v>2.3679697524808828E-2</v>
          </cell>
          <cell r="M34">
            <v>2.3845178567296173E-2</v>
          </cell>
          <cell r="N34">
            <v>1.294010871675776E-2</v>
          </cell>
          <cell r="O34">
            <v>4.6539120935246682E-2</v>
          </cell>
          <cell r="P34">
            <v>4.4268047696957774E-2</v>
          </cell>
          <cell r="Q34">
            <v>3.878032533865311E-2</v>
          </cell>
          <cell r="R34">
            <v>3.9266048348558777E-2</v>
          </cell>
          <cell r="S34">
            <v>8.3697557925647884E-2</v>
          </cell>
          <cell r="T34">
            <v>8.5807107703035637E-2</v>
          </cell>
          <cell r="U34">
            <v>6.8571421987159986E-2</v>
          </cell>
          <cell r="V34">
            <v>6.2888969614734225E-2</v>
          </cell>
          <cell r="W34">
            <v>0.1215098179503129</v>
          </cell>
          <cell r="X34">
            <v>0.13666788011413786</v>
          </cell>
          <cell r="Y34">
            <v>8.939010578923319E-2</v>
          </cell>
          <cell r="Z34">
            <v>0.106</v>
          </cell>
          <cell r="AA34">
            <v>1.4010886925393897E-2</v>
          </cell>
          <cell r="AB34">
            <v>3.3870741835786887E-2</v>
          </cell>
          <cell r="AC34">
            <v>7.4333564923044132E-2</v>
          </cell>
          <cell r="AD34">
            <v>0.14094045913831152</v>
          </cell>
          <cell r="AE34">
            <v>0.21960667131607323</v>
          </cell>
          <cell r="AF34">
            <v>0.56645859891794015</v>
          </cell>
          <cell r="AG34">
            <v>0.23431985682022277</v>
          </cell>
          <cell r="AH34">
            <v>0.10676990112841868</v>
          </cell>
          <cell r="AI34">
            <v>5.6311632769464479E-2</v>
          </cell>
          <cell r="AJ34">
            <v>3.6140010363953944E-2</v>
          </cell>
          <cell r="AK34">
            <v>0.19922154426183711</v>
          </cell>
        </row>
        <row r="35">
          <cell r="B35">
            <v>22554</v>
          </cell>
          <cell r="C35">
            <v>1.2495778453225359E-2</v>
          </cell>
          <cell r="D35">
            <v>-2.9940119760479833E-3</v>
          </cell>
          <cell r="E35">
            <v>1.3328327388774097E-2</v>
          </cell>
          <cell r="F35">
            <v>-8.7983329474405902E-4</v>
          </cell>
          <cell r="G35">
            <v>1.158184258278978E-2</v>
          </cell>
          <cell r="H35">
            <v>-9.3304337753806199E-3</v>
          </cell>
          <cell r="I35">
            <v>1.6190368807209671E-2</v>
          </cell>
          <cell r="J35">
            <v>8.8473617282203067E-3</v>
          </cell>
          <cell r="K35">
            <v>2.73129418360923E-2</v>
          </cell>
          <cell r="L35">
            <v>2.3679697524808828E-2</v>
          </cell>
          <cell r="M35">
            <v>2.3845178567296173E-2</v>
          </cell>
          <cell r="N35">
            <v>1.294010871675776E-2</v>
          </cell>
          <cell r="O35">
            <v>4.6539120935246682E-2</v>
          </cell>
          <cell r="P35">
            <v>4.4268047696957774E-2</v>
          </cell>
          <cell r="Q35">
            <v>3.878032533865311E-2</v>
          </cell>
          <cell r="R35">
            <v>3.9266048348558777E-2</v>
          </cell>
          <cell r="S35">
            <v>8.3697557925647884E-2</v>
          </cell>
          <cell r="T35">
            <v>8.5807107703035637E-2</v>
          </cell>
          <cell r="U35">
            <v>6.8571421987159986E-2</v>
          </cell>
          <cell r="V35">
            <v>6.2888969614734225E-2</v>
          </cell>
          <cell r="W35">
            <v>0.1215098179503129</v>
          </cell>
          <cell r="X35">
            <v>0.13666788011413786</v>
          </cell>
          <cell r="Y35">
            <v>8.939010578923319E-2</v>
          </cell>
          <cell r="Z35">
            <v>0.106</v>
          </cell>
          <cell r="AA35">
            <v>1.1991460465262357E-2</v>
          </cell>
          <cell r="AB35">
            <v>3.5108831725979235E-2</v>
          </cell>
          <cell r="AC35">
            <v>7.5180765255759924E-2</v>
          </cell>
          <cell r="AD35">
            <v>0.14168130427693174</v>
          </cell>
          <cell r="AE35">
            <v>0.22044998935866633</v>
          </cell>
          <cell r="AF35">
            <v>0.60972447569635468</v>
          </cell>
          <cell r="AG35">
            <v>0.20825207178868976</v>
          </cell>
          <cell r="AH35">
            <v>9.7252095268549998E-2</v>
          </cell>
          <cell r="AI35">
            <v>5.1605164014615151E-2</v>
          </cell>
          <cell r="AJ35">
            <v>3.3166193231790368E-2</v>
          </cell>
          <cell r="AK35">
            <v>0.18202345251495552</v>
          </cell>
        </row>
        <row r="36">
          <cell r="B36">
            <v>22585</v>
          </cell>
          <cell r="C36">
            <v>7.7310924369748957E-3</v>
          </cell>
          <cell r="D36">
            <v>-1.1869436201780603E-2</v>
          </cell>
          <cell r="E36">
            <v>1.3070669168230298E-2</v>
          </cell>
          <cell r="F36">
            <v>-8.7983329474405902E-4</v>
          </cell>
          <cell r="G36">
            <v>1.158184258278978E-2</v>
          </cell>
          <cell r="H36">
            <v>-9.3304337753806199E-3</v>
          </cell>
          <cell r="I36">
            <v>1.6190368807209671E-2</v>
          </cell>
          <cell r="J36">
            <v>8.8473617282203067E-3</v>
          </cell>
          <cell r="K36">
            <v>2.73129418360923E-2</v>
          </cell>
          <cell r="L36">
            <v>2.3679697524808828E-2</v>
          </cell>
          <cell r="M36">
            <v>2.3845178567296173E-2</v>
          </cell>
          <cell r="N36">
            <v>1.294010871675776E-2</v>
          </cell>
          <cell r="O36">
            <v>4.6539120935246682E-2</v>
          </cell>
          <cell r="P36">
            <v>4.4268047696957774E-2</v>
          </cell>
          <cell r="Q36">
            <v>3.878032533865311E-2</v>
          </cell>
          <cell r="R36">
            <v>3.9266048348558777E-2</v>
          </cell>
          <cell r="S36">
            <v>8.3697557925647884E-2</v>
          </cell>
          <cell r="T36">
            <v>8.5807107703035637E-2</v>
          </cell>
          <cell r="U36">
            <v>6.8571421987159986E-2</v>
          </cell>
          <cell r="V36">
            <v>6.2888969614734225E-2</v>
          </cell>
          <cell r="W36">
            <v>0.1215098179503129</v>
          </cell>
          <cell r="X36">
            <v>0.13666788011413786</v>
          </cell>
          <cell r="Y36">
            <v>8.939010578923319E-2</v>
          </cell>
          <cell r="Z36">
            <v>0.106</v>
          </cell>
          <cell r="AA36">
            <v>1.1208285277373569E-2</v>
          </cell>
          <cell r="AB36">
            <v>4.4207132734350514E-2</v>
          </cell>
          <cell r="AC36">
            <v>8.3247572983980889E-2</v>
          </cell>
          <cell r="AD36">
            <v>0.1498612855143284</v>
          </cell>
          <cell r="AE36">
            <v>0.228597655038354</v>
          </cell>
          <cell r="AF36">
            <v>0.66137571791496075</v>
          </cell>
          <cell r="AG36">
            <v>0.16768533183240247</v>
          </cell>
          <cell r="AH36">
            <v>8.904629235671617E-2</v>
          </cell>
          <cell r="AI36">
            <v>4.9464994888288705E-2</v>
          </cell>
          <cell r="AJ36">
            <v>3.2427663007631898E-2</v>
          </cell>
          <cell r="AK36">
            <v>0.17093895025263678</v>
          </cell>
        </row>
        <row r="37">
          <cell r="B37">
            <v>22615</v>
          </cell>
          <cell r="C37">
            <v>6.7159167226327199E-3</v>
          </cell>
          <cell r="D37">
            <v>-8.9020771513353969E-3</v>
          </cell>
          <cell r="E37">
            <v>1.0540759683153489E-2</v>
          </cell>
          <cell r="F37">
            <v>-8.7983329474405902E-4</v>
          </cell>
          <cell r="G37">
            <v>1.158184258278978E-2</v>
          </cell>
          <cell r="H37">
            <v>-9.3304337753806199E-3</v>
          </cell>
          <cell r="I37">
            <v>1.6190368807209671E-2</v>
          </cell>
          <cell r="J37">
            <v>8.8473617282203067E-3</v>
          </cell>
          <cell r="K37">
            <v>2.73129418360923E-2</v>
          </cell>
          <cell r="L37">
            <v>2.3679697524808828E-2</v>
          </cell>
          <cell r="M37">
            <v>2.3845178567296173E-2</v>
          </cell>
          <cell r="N37">
            <v>1.294010871675776E-2</v>
          </cell>
          <cell r="O37">
            <v>4.6539120935246682E-2</v>
          </cell>
          <cell r="P37">
            <v>4.4268047696957774E-2</v>
          </cell>
          <cell r="Q37">
            <v>3.878032533865311E-2</v>
          </cell>
          <cell r="R37">
            <v>3.9266048348558777E-2</v>
          </cell>
          <cell r="S37">
            <v>8.3697557925647884E-2</v>
          </cell>
          <cell r="T37">
            <v>8.5807107703035637E-2</v>
          </cell>
          <cell r="U37">
            <v>6.8571421987159986E-2</v>
          </cell>
          <cell r="V37">
            <v>6.2888969614734225E-2</v>
          </cell>
          <cell r="W37">
            <v>0.1215098179503129</v>
          </cell>
          <cell r="X37">
            <v>0.13666788011413786</v>
          </cell>
          <cell r="Y37">
            <v>8.939010578923319E-2</v>
          </cell>
          <cell r="Z37">
            <v>0.106</v>
          </cell>
          <cell r="AA37">
            <v>1.2263650767341275E-2</v>
          </cell>
          <cell r="AB37">
            <v>4.305586886380907E-2</v>
          </cell>
          <cell r="AC37">
            <v>8.2596093439532545E-2</v>
          </cell>
          <cell r="AD37">
            <v>0.14943232839663148</v>
          </cell>
          <cell r="AE37">
            <v>0.22805431450382763</v>
          </cell>
          <cell r="AF37">
            <v>0.63728694578556166</v>
          </cell>
          <cell r="AG37">
            <v>0.18151914588974949</v>
          </cell>
          <cell r="AH37">
            <v>9.4622689963191481E-2</v>
          </cell>
          <cell r="AI37">
            <v>5.2301029004617035E-2</v>
          </cell>
          <cell r="AJ37">
            <v>3.4270189356880192E-2</v>
          </cell>
          <cell r="AK37">
            <v>0.18119390832468871</v>
          </cell>
        </row>
        <row r="38">
          <cell r="B38">
            <v>22646</v>
          </cell>
          <cell r="C38">
            <v>6.7091580006710672E-3</v>
          </cell>
          <cell r="D38">
            <v>-5.9523809523810423E-3</v>
          </cell>
          <cell r="E38">
            <v>1.1729473421512537E-2</v>
          </cell>
          <cell r="F38">
            <v>-1.6291981432602243E-2</v>
          </cell>
          <cell r="G38">
            <v>1.158184258278978E-2</v>
          </cell>
          <cell r="H38">
            <v>-9.3304337753806199E-3</v>
          </cell>
          <cell r="I38">
            <v>1.6190368807209671E-2</v>
          </cell>
          <cell r="J38">
            <v>8.8473617282203067E-3</v>
          </cell>
          <cell r="K38">
            <v>2.73129418360923E-2</v>
          </cell>
          <cell r="L38">
            <v>2.3679697524808828E-2</v>
          </cell>
          <cell r="M38">
            <v>2.3845178567296173E-2</v>
          </cell>
          <cell r="N38">
            <v>1.294010871675776E-2</v>
          </cell>
          <cell r="O38">
            <v>4.6539120935246682E-2</v>
          </cell>
          <cell r="P38">
            <v>4.4268047696957774E-2</v>
          </cell>
          <cell r="Q38">
            <v>3.878032533865311E-2</v>
          </cell>
          <cell r="R38">
            <v>3.9266048348558777E-2</v>
          </cell>
          <cell r="S38">
            <v>8.3697557925647884E-2</v>
          </cell>
          <cell r="T38">
            <v>8.5807107703035637E-2</v>
          </cell>
          <cell r="U38">
            <v>6.8571421987159986E-2</v>
          </cell>
          <cell r="V38">
            <v>6.2888969614734225E-2</v>
          </cell>
          <cell r="W38">
            <v>0.1215098179503129</v>
          </cell>
          <cell r="X38">
            <v>0.13666788011413786</v>
          </cell>
          <cell r="Y38">
            <v>8.939010578923319E-2</v>
          </cell>
          <cell r="Z38">
            <v>0.106</v>
          </cell>
          <cell r="AA38">
            <v>2.6211456619415915E-2</v>
          </cell>
          <cell r="AB38">
            <v>4.7998764451754203E-2</v>
          </cell>
          <cell r="AC38">
            <v>8.9033480577254978E-2</v>
          </cell>
          <cell r="AD38">
            <v>0.15442683577284136</v>
          </cell>
          <cell r="AE38">
            <v>0.23346569969488343</v>
          </cell>
          <cell r="AF38">
            <v>0.47114451564974197</v>
          </cell>
          <cell r="AG38">
            <v>0.25728545670882585</v>
          </cell>
          <cell r="AH38">
            <v>0.13870494507640063</v>
          </cell>
          <cell r="AI38">
            <v>7.9969158026358969E-2</v>
          </cell>
          <cell r="AJ38">
            <v>5.289592453867252E-2</v>
          </cell>
          <cell r="AK38">
            <v>0.27157002764143212</v>
          </cell>
        </row>
        <row r="39">
          <cell r="B39">
            <v>22677</v>
          </cell>
          <cell r="C39">
            <v>6.7024128686326012E-3</v>
          </cell>
          <cell r="D39">
            <v>-2.9761904761904656E-3</v>
          </cell>
          <cell r="E39">
            <v>1.2662175648702645E-2</v>
          </cell>
          <cell r="F39">
            <v>-1.6291981432602243E-2</v>
          </cell>
          <cell r="G39">
            <v>1.158184258278978E-2</v>
          </cell>
          <cell r="H39">
            <v>-9.3304337753806199E-3</v>
          </cell>
          <cell r="I39">
            <v>1.6190368807209671E-2</v>
          </cell>
          <cell r="J39">
            <v>8.8473617282203067E-3</v>
          </cell>
          <cell r="K39">
            <v>2.73129418360923E-2</v>
          </cell>
          <cell r="L39">
            <v>2.3679697524808828E-2</v>
          </cell>
          <cell r="M39">
            <v>2.3845178567296173E-2</v>
          </cell>
          <cell r="N39">
            <v>1.294010871675776E-2</v>
          </cell>
          <cell r="O39">
            <v>4.6539120935246682E-2</v>
          </cell>
          <cell r="P39">
            <v>4.4268047696957774E-2</v>
          </cell>
          <cell r="Q39">
            <v>3.878032533865311E-2</v>
          </cell>
          <cell r="R39">
            <v>3.9266048348558777E-2</v>
          </cell>
          <cell r="S39">
            <v>8.3697557925647884E-2</v>
          </cell>
          <cell r="T39">
            <v>8.5807107703035637E-2</v>
          </cell>
          <cell r="U39">
            <v>6.8571421987159986E-2</v>
          </cell>
          <cell r="V39">
            <v>6.2888969614734225E-2</v>
          </cell>
          <cell r="W39">
            <v>0.1215098179503129</v>
          </cell>
          <cell r="X39">
            <v>0.13666788011413786</v>
          </cell>
          <cell r="Y39">
            <v>8.939010578923319E-2</v>
          </cell>
          <cell r="Z39">
            <v>0.106</v>
          </cell>
          <cell r="AA39">
            <v>2.661991667458849E-2</v>
          </cell>
          <cell r="AB39">
            <v>4.5988095396720823E-2</v>
          </cell>
          <cell r="AC39">
            <v>8.7108172788417648E-2</v>
          </cell>
          <cell r="AD39">
            <v>0.15233579104342879</v>
          </cell>
          <cell r="AE39">
            <v>0.23135191959218254</v>
          </cell>
          <cell r="AF39">
            <v>0.4599293111630271</v>
          </cell>
          <cell r="AG39">
            <v>0.2662271580012785</v>
          </cell>
          <cell r="AH39">
            <v>0.14055259739059286</v>
          </cell>
          <cell r="AI39">
            <v>8.0370344063597471E-2</v>
          </cell>
          <cell r="AJ39">
            <v>5.2920589381504173E-2</v>
          </cell>
          <cell r="AK39">
            <v>0.27384353083569452</v>
          </cell>
        </row>
        <row r="40">
          <cell r="B40">
            <v>22705</v>
          </cell>
          <cell r="C40">
            <v>9.0482573726542448E-3</v>
          </cell>
          <cell r="D40">
            <v>-2.9673590504450953E-3</v>
          </cell>
          <cell r="E40">
            <v>1.3334995014955275E-2</v>
          </cell>
          <cell r="F40">
            <v>-1.6291981432602243E-2</v>
          </cell>
          <cell r="G40">
            <v>1.158184258278978E-2</v>
          </cell>
          <cell r="H40">
            <v>-9.3304337753806199E-3</v>
          </cell>
          <cell r="I40">
            <v>1.6190368807209671E-2</v>
          </cell>
          <cell r="J40">
            <v>8.8473617282203067E-3</v>
          </cell>
          <cell r="K40">
            <v>2.73129418360923E-2</v>
          </cell>
          <cell r="L40">
            <v>2.3679697524808828E-2</v>
          </cell>
          <cell r="M40">
            <v>2.3845178567296173E-2</v>
          </cell>
          <cell r="N40">
            <v>1.294010871675776E-2</v>
          </cell>
          <cell r="O40">
            <v>4.6539120935246682E-2</v>
          </cell>
          <cell r="P40">
            <v>4.4268047696957774E-2</v>
          </cell>
          <cell r="Q40">
            <v>3.878032533865311E-2</v>
          </cell>
          <cell r="R40">
            <v>3.9266048348558777E-2</v>
          </cell>
          <cell r="S40">
            <v>8.3697557925647884E-2</v>
          </cell>
          <cell r="T40">
            <v>8.5807107703035637E-2</v>
          </cell>
          <cell r="U40">
            <v>6.8571421987159986E-2</v>
          </cell>
          <cell r="V40">
            <v>6.2888969614734225E-2</v>
          </cell>
          <cell r="W40">
            <v>0.1215098179503129</v>
          </cell>
          <cell r="X40">
            <v>0.13666788011413786</v>
          </cell>
          <cell r="Y40">
            <v>8.939010578923319E-2</v>
          </cell>
          <cell r="Z40">
            <v>0.106</v>
          </cell>
          <cell r="AA40">
            <v>2.6211591100565024E-2</v>
          </cell>
          <cell r="AB40">
            <v>4.4817891243095612E-2</v>
          </cell>
          <cell r="AC40">
            <v>8.5853992392363354E-2</v>
          </cell>
          <cell r="AD40">
            <v>0.15091093364575156</v>
          </cell>
          <cell r="AE40">
            <v>0.22996806565632602</v>
          </cell>
          <cell r="AF40">
            <v>0.45917492227296475</v>
          </cell>
          <cell r="AG40">
            <v>0.26854688992326986</v>
          </cell>
          <cell r="AH40">
            <v>0.14018806779826867</v>
          </cell>
          <cell r="AI40">
            <v>7.9753699851233456E-2</v>
          </cell>
          <cell r="AJ40">
            <v>5.2336420154263256E-2</v>
          </cell>
          <cell r="AK40">
            <v>0.27227818780376539</v>
          </cell>
        </row>
        <row r="41">
          <cell r="B41">
            <v>22736</v>
          </cell>
          <cell r="C41">
            <v>1.1058981233244003E-2</v>
          </cell>
          <cell r="D41">
            <v>-2.9761904761904656E-3</v>
          </cell>
          <cell r="E41">
            <v>1.5386532112377838E-2</v>
          </cell>
          <cell r="F41">
            <v>-1.4133953403547062E-2</v>
          </cell>
          <cell r="G41">
            <v>1.158184258278978E-2</v>
          </cell>
          <cell r="H41">
            <v>-9.3304337753806199E-3</v>
          </cell>
          <cell r="I41">
            <v>1.6190368807209671E-2</v>
          </cell>
          <cell r="J41">
            <v>8.8473617282203067E-3</v>
          </cell>
          <cell r="K41">
            <v>2.73129418360923E-2</v>
          </cell>
          <cell r="L41">
            <v>2.3679697524808828E-2</v>
          </cell>
          <cell r="M41">
            <v>2.3845178567296173E-2</v>
          </cell>
          <cell r="N41">
            <v>1.294010871675776E-2</v>
          </cell>
          <cell r="O41">
            <v>4.6539120935246682E-2</v>
          </cell>
          <cell r="P41">
            <v>4.4268047696957774E-2</v>
          </cell>
          <cell r="Q41">
            <v>3.878032533865311E-2</v>
          </cell>
          <cell r="R41">
            <v>3.9266048348558777E-2</v>
          </cell>
          <cell r="S41">
            <v>8.3697557925647884E-2</v>
          </cell>
          <cell r="T41">
            <v>8.5807107703035637E-2</v>
          </cell>
          <cell r="U41">
            <v>6.8571421987159986E-2</v>
          </cell>
          <cell r="V41">
            <v>6.2888969614734225E-2</v>
          </cell>
          <cell r="W41">
            <v>0.1215098179503129</v>
          </cell>
          <cell r="X41">
            <v>0.13666788011413786</v>
          </cell>
          <cell r="Y41">
            <v>8.939010578923319E-2</v>
          </cell>
          <cell r="Z41">
            <v>0.106</v>
          </cell>
          <cell r="AA41">
            <v>2.386287473280849E-2</v>
          </cell>
          <cell r="AB41">
            <v>4.2181526050442855E-2</v>
          </cell>
          <cell r="AC41">
            <v>8.3004145092118217E-2</v>
          </cell>
          <cell r="AD41">
            <v>0.14805404432420077</v>
          </cell>
          <cell r="AE41">
            <v>0.22717515150176215</v>
          </cell>
          <cell r="AF41">
            <v>0.47182557092384914</v>
          </cell>
          <cell r="AG41">
            <v>0.2669205111552253</v>
          </cell>
          <cell r="AH41">
            <v>0.13564520762422486</v>
          </cell>
          <cell r="AI41">
            <v>7.604732816374174E-2</v>
          </cell>
          <cell r="AJ41">
            <v>4.9561382132958874E-2</v>
          </cell>
          <cell r="AK41">
            <v>0.26125391792092545</v>
          </cell>
        </row>
        <row r="42">
          <cell r="B42">
            <v>22766</v>
          </cell>
          <cell r="C42">
            <v>1.3418316001341912E-2</v>
          </cell>
          <cell r="D42">
            <v>2.9940119760478723E-3</v>
          </cell>
          <cell r="E42">
            <v>1.4183514774494643E-2</v>
          </cell>
          <cell r="F42">
            <v>-1.4133953403547062E-2</v>
          </cell>
          <cell r="G42">
            <v>1.158184258278978E-2</v>
          </cell>
          <cell r="H42">
            <v>-9.3304337753806199E-3</v>
          </cell>
          <cell r="I42">
            <v>1.6190368807209671E-2</v>
          </cell>
          <cell r="J42">
            <v>8.8473617282203067E-3</v>
          </cell>
          <cell r="K42">
            <v>2.73129418360923E-2</v>
          </cell>
          <cell r="L42">
            <v>2.3679697524808828E-2</v>
          </cell>
          <cell r="M42">
            <v>2.3845178567296173E-2</v>
          </cell>
          <cell r="N42">
            <v>1.294010871675776E-2</v>
          </cell>
          <cell r="O42">
            <v>4.6539120935246682E-2</v>
          </cell>
          <cell r="P42">
            <v>4.4268047696957774E-2</v>
          </cell>
          <cell r="Q42">
            <v>3.878032533865311E-2</v>
          </cell>
          <cell r="R42">
            <v>3.9266048348558777E-2</v>
          </cell>
          <cell r="S42">
            <v>8.3697557925647884E-2</v>
          </cell>
          <cell r="T42">
            <v>8.5807107703035637E-2</v>
          </cell>
          <cell r="U42">
            <v>6.8571421987159986E-2</v>
          </cell>
          <cell r="V42">
            <v>6.2888969614734225E-2</v>
          </cell>
          <cell r="W42">
            <v>0.1215098179503129</v>
          </cell>
          <cell r="X42">
            <v>0.13666788011413786</v>
          </cell>
          <cell r="Y42">
            <v>8.939010578923319E-2</v>
          </cell>
          <cell r="Z42">
            <v>0.106</v>
          </cell>
          <cell r="AA42">
            <v>2.6218941740489391E-2</v>
          </cell>
          <cell r="AB42">
            <v>3.804353822463398E-2</v>
          </cell>
          <cell r="AC42">
            <v>7.9101814272586196E-2</v>
          </cell>
          <cell r="AD42">
            <v>0.14383238783596672</v>
          </cell>
          <cell r="AE42">
            <v>0.22280187142169081</v>
          </cell>
          <cell r="AF42">
            <v>0.43092171306516097</v>
          </cell>
          <cell r="AG42">
            <v>0.29698371436575399</v>
          </cell>
          <cell r="AH42">
            <v>0.14283251773003802</v>
          </cell>
          <cell r="AI42">
            <v>7.8551927417435857E-2</v>
          </cell>
          <cell r="AJ42">
            <v>5.0710127421611045E-2</v>
          </cell>
          <cell r="AK42">
            <v>0.27209457256908492</v>
          </cell>
        </row>
        <row r="43">
          <cell r="B43">
            <v>22797</v>
          </cell>
          <cell r="C43">
            <v>1.3404825737265424E-2</v>
          </cell>
          <cell r="D43">
            <v>3.0030030030030463E-3</v>
          </cell>
          <cell r="E43">
            <v>1.4289264413518854E-2</v>
          </cell>
          <cell r="F43">
            <v>-1.4133953403547062E-2</v>
          </cell>
          <cell r="G43">
            <v>1.158184258278978E-2</v>
          </cell>
          <cell r="H43">
            <v>-9.3304337753806199E-3</v>
          </cell>
          <cell r="I43">
            <v>1.6190368807209671E-2</v>
          </cell>
          <cell r="J43">
            <v>8.8473617282203067E-3</v>
          </cell>
          <cell r="K43">
            <v>2.73129418360923E-2</v>
          </cell>
          <cell r="L43">
            <v>2.3679697524808828E-2</v>
          </cell>
          <cell r="M43">
            <v>2.3845178567296173E-2</v>
          </cell>
          <cell r="N43">
            <v>1.294010871675776E-2</v>
          </cell>
          <cell r="O43">
            <v>4.6539120935246682E-2</v>
          </cell>
          <cell r="P43">
            <v>4.4268047696957774E-2</v>
          </cell>
          <cell r="Q43">
            <v>3.878032533865311E-2</v>
          </cell>
          <cell r="R43">
            <v>3.9266048348558777E-2</v>
          </cell>
          <cell r="S43">
            <v>8.3697557925647884E-2</v>
          </cell>
          <cell r="T43">
            <v>8.5807107703035637E-2</v>
          </cell>
          <cell r="U43">
            <v>6.8571421987159986E-2</v>
          </cell>
          <cell r="V43">
            <v>6.2888969614734225E-2</v>
          </cell>
          <cell r="W43">
            <v>0.1215098179503129</v>
          </cell>
          <cell r="X43">
            <v>0.13666788011413786</v>
          </cell>
          <cell r="Y43">
            <v>8.939010578923319E-2</v>
          </cell>
          <cell r="Z43">
            <v>0.106</v>
          </cell>
          <cell r="AA43">
            <v>2.6214346710326377E-2</v>
          </cell>
          <cell r="AB43">
            <v>3.8016861058943391E-2</v>
          </cell>
          <cell r="AC43">
            <v>7.9069954370953002E-2</v>
          </cell>
          <cell r="AD43">
            <v>0.14379384985044147</v>
          </cell>
          <cell r="AE43">
            <v>0.22276734915652172</v>
          </cell>
          <cell r="AF43">
            <v>0.4308376669049942</v>
          </cell>
          <cell r="AG43">
            <v>0.29708207520354196</v>
          </cell>
          <cell r="AH43">
            <v>0.14283716319260475</v>
          </cell>
          <cell r="AI43">
            <v>7.8543887571426288E-2</v>
          </cell>
          <cell r="AJ43">
            <v>5.0699207127432755E-2</v>
          </cell>
          <cell r="AK43">
            <v>0.27208025789146378</v>
          </cell>
        </row>
        <row r="44">
          <cell r="B44">
            <v>22827</v>
          </cell>
          <cell r="C44">
            <v>1.2399463806970434E-2</v>
          </cell>
          <cell r="D44">
            <v>3.0030030030030463E-3</v>
          </cell>
          <cell r="E44">
            <v>1.464019851116638E-2</v>
          </cell>
          <cell r="F44">
            <v>4.1898798287212102E-3</v>
          </cell>
          <cell r="G44">
            <v>1.158184258278978E-2</v>
          </cell>
          <cell r="H44">
            <v>-9.3304337753806199E-3</v>
          </cell>
          <cell r="I44">
            <v>1.6190368807209671E-2</v>
          </cell>
          <cell r="J44">
            <v>8.8473617282203067E-3</v>
          </cell>
          <cell r="K44">
            <v>2.73129418360923E-2</v>
          </cell>
          <cell r="L44">
            <v>2.3679697524808828E-2</v>
          </cell>
          <cell r="M44">
            <v>2.3845178567296173E-2</v>
          </cell>
          <cell r="N44">
            <v>1.294010871675776E-2</v>
          </cell>
          <cell r="O44">
            <v>4.6539120935246682E-2</v>
          </cell>
          <cell r="P44">
            <v>4.4268047696957774E-2</v>
          </cell>
          <cell r="Q44">
            <v>3.878032533865311E-2</v>
          </cell>
          <cell r="R44">
            <v>3.9266048348558777E-2</v>
          </cell>
          <cell r="S44">
            <v>8.3697557925647884E-2</v>
          </cell>
          <cell r="T44">
            <v>8.5807107703035637E-2</v>
          </cell>
          <cell r="U44">
            <v>6.8571421987159986E-2</v>
          </cell>
          <cell r="V44">
            <v>6.2888969614734225E-2</v>
          </cell>
          <cell r="W44">
            <v>0.1215098179503129</v>
          </cell>
          <cell r="X44">
            <v>0.13666788011413786</v>
          </cell>
          <cell r="Y44">
            <v>8.939010578923319E-2</v>
          </cell>
          <cell r="Z44">
            <v>0.106</v>
          </cell>
          <cell r="AA44">
            <v>1.3299523781831971E-2</v>
          </cell>
          <cell r="AB44">
            <v>2.8482199470896738E-2</v>
          </cell>
          <cell r="AC44">
            <v>6.8420782103901248E-2</v>
          </cell>
          <cell r="AD44">
            <v>0.13525567635945535</v>
          </cell>
          <cell r="AE44">
            <v>0.21383221918548709</v>
          </cell>
          <cell r="AF44">
            <v>0.54889415770480232</v>
          </cell>
          <cell r="AG44">
            <v>0.25630151602452111</v>
          </cell>
          <cell r="AH44">
            <v>0.10669318121821661</v>
          </cell>
          <cell r="AI44">
            <v>5.3972085317166969E-2</v>
          </cell>
          <cell r="AJ44">
            <v>3.4139059735293173E-2</v>
          </cell>
          <cell r="AK44">
            <v>0.19480432627067673</v>
          </cell>
        </row>
        <row r="45">
          <cell r="B45">
            <v>22858</v>
          </cell>
          <cell r="C45">
            <v>1.0026737967914423E-2</v>
          </cell>
          <cell r="D45">
            <v>3.0030030030030463E-3</v>
          </cell>
          <cell r="E45">
            <v>1.3936203158872784E-2</v>
          </cell>
          <cell r="F45">
            <v>4.1898798287212102E-3</v>
          </cell>
          <cell r="G45">
            <v>1.158184258278978E-2</v>
          </cell>
          <cell r="H45">
            <v>-9.3304337753806199E-3</v>
          </cell>
          <cell r="I45">
            <v>1.6190368807209671E-2</v>
          </cell>
          <cell r="J45">
            <v>8.8473617282203067E-3</v>
          </cell>
          <cell r="K45">
            <v>2.73129418360923E-2</v>
          </cell>
          <cell r="L45">
            <v>2.3679697524808828E-2</v>
          </cell>
          <cell r="M45">
            <v>2.3845178567296173E-2</v>
          </cell>
          <cell r="N45">
            <v>1.294010871675776E-2</v>
          </cell>
          <cell r="O45">
            <v>4.6539120935246682E-2</v>
          </cell>
          <cell r="P45">
            <v>4.4268047696957774E-2</v>
          </cell>
          <cell r="Q45">
            <v>3.878032533865311E-2</v>
          </cell>
          <cell r="R45">
            <v>3.9266048348558777E-2</v>
          </cell>
          <cell r="S45">
            <v>8.3697557925647884E-2</v>
          </cell>
          <cell r="T45">
            <v>8.5807107703035637E-2</v>
          </cell>
          <cell r="U45">
            <v>6.8571421987159986E-2</v>
          </cell>
          <cell r="V45">
            <v>6.2888969614734225E-2</v>
          </cell>
          <cell r="W45">
            <v>0.1215098179503129</v>
          </cell>
          <cell r="X45">
            <v>0.13666788011413786</v>
          </cell>
          <cell r="Y45">
            <v>8.939010578923319E-2</v>
          </cell>
          <cell r="Z45">
            <v>0.106</v>
          </cell>
          <cell r="AA45">
            <v>1.3464969867916425E-2</v>
          </cell>
          <cell r="AB45">
            <v>3.0018208470161071E-2</v>
          </cell>
          <cell r="AC45">
            <v>6.9882229704432822E-2</v>
          </cell>
          <cell r="AD45">
            <v>0.13680094936271453</v>
          </cell>
          <cell r="AE45">
            <v>0.21529832439417351</v>
          </cell>
          <cell r="AF45">
            <v>0.5548744755377184</v>
          </cell>
          <cell r="AG45">
            <v>0.24889453682814064</v>
          </cell>
          <cell r="AH45">
            <v>0.1069137050319014</v>
          </cell>
          <cell r="AI45">
            <v>5.4614884826432716E-2</v>
          </cell>
          <cell r="AJ45">
            <v>3.4702397775806852E-2</v>
          </cell>
          <cell r="AK45">
            <v>0.19623098763414099</v>
          </cell>
        </row>
        <row r="46">
          <cell r="B46">
            <v>22889</v>
          </cell>
          <cell r="C46">
            <v>1.1356045424181671E-2</v>
          </cell>
          <cell r="D46">
            <v>2.9940119760478723E-3</v>
          </cell>
          <cell r="E46">
            <v>1.2993441405766637E-2</v>
          </cell>
          <cell r="F46">
            <v>4.1898798287212102E-3</v>
          </cell>
          <cell r="G46">
            <v>1.158184258278978E-2</v>
          </cell>
          <cell r="H46">
            <v>-9.3304337753806199E-3</v>
          </cell>
          <cell r="I46">
            <v>1.6190368807209671E-2</v>
          </cell>
          <cell r="J46">
            <v>8.8473617282203067E-3</v>
          </cell>
          <cell r="K46">
            <v>2.73129418360923E-2</v>
          </cell>
          <cell r="L46">
            <v>2.3679697524808828E-2</v>
          </cell>
          <cell r="M46">
            <v>2.3845178567296173E-2</v>
          </cell>
          <cell r="N46">
            <v>1.294010871675776E-2</v>
          </cell>
          <cell r="O46">
            <v>4.6539120935246682E-2</v>
          </cell>
          <cell r="P46">
            <v>4.4268047696957774E-2</v>
          </cell>
          <cell r="Q46">
            <v>3.878032533865311E-2</v>
          </cell>
          <cell r="R46">
            <v>3.9266048348558777E-2</v>
          </cell>
          <cell r="S46">
            <v>8.3697557925647884E-2</v>
          </cell>
          <cell r="T46">
            <v>8.5807107703035637E-2</v>
          </cell>
          <cell r="U46">
            <v>6.8571421987159986E-2</v>
          </cell>
          <cell r="V46">
            <v>6.2888969614734225E-2</v>
          </cell>
          <cell r="W46">
            <v>0.1215098179503129</v>
          </cell>
          <cell r="X46">
            <v>0.13666788011413786</v>
          </cell>
          <cell r="Y46">
            <v>8.939010578923319E-2</v>
          </cell>
          <cell r="Z46">
            <v>0.106</v>
          </cell>
          <cell r="AA46">
            <v>1.3559329994177378E-2</v>
          </cell>
          <cell r="AB46">
            <v>2.9611599665310462E-2</v>
          </cell>
          <cell r="AC46">
            <v>6.9546357259805153E-2</v>
          </cell>
          <cell r="AD46">
            <v>0.13647636543408967</v>
          </cell>
          <cell r="AE46">
            <v>0.21495187257371912</v>
          </cell>
          <cell r="AF46">
            <v>0.55087071204550508</v>
          </cell>
          <cell r="AG46">
            <v>0.2522470198563031</v>
          </cell>
          <cell r="AH46">
            <v>0.1074022862311652</v>
          </cell>
          <cell r="AI46">
            <v>5.4730632259984827E-2</v>
          </cell>
          <cell r="AJ46">
            <v>3.4749349607041805E-2</v>
          </cell>
          <cell r="AK46">
            <v>0.19688226809819181</v>
          </cell>
        </row>
        <row r="47">
          <cell r="B47">
            <v>22919</v>
          </cell>
          <cell r="C47">
            <v>1.4676450967311627E-2</v>
          </cell>
          <cell r="D47">
            <v>1.501501501501501E-2</v>
          </cell>
          <cell r="E47">
            <v>1.2967765839199785E-2</v>
          </cell>
          <cell r="F47">
            <v>8.806080830552343E-4</v>
          </cell>
          <cell r="G47">
            <v>1.158184258278978E-2</v>
          </cell>
          <cell r="H47">
            <v>-9.3304337753806199E-3</v>
          </cell>
          <cell r="I47">
            <v>1.6190368807209671E-2</v>
          </cell>
          <cell r="J47">
            <v>8.8473617282203067E-3</v>
          </cell>
          <cell r="K47">
            <v>2.73129418360923E-2</v>
          </cell>
          <cell r="L47">
            <v>2.3679697524808828E-2</v>
          </cell>
          <cell r="M47">
            <v>2.3845178567296173E-2</v>
          </cell>
          <cell r="N47">
            <v>1.294010871675776E-2</v>
          </cell>
          <cell r="O47">
            <v>4.6539120935246682E-2</v>
          </cell>
          <cell r="P47">
            <v>4.4268047696957774E-2</v>
          </cell>
          <cell r="Q47">
            <v>3.878032533865311E-2</v>
          </cell>
          <cell r="R47">
            <v>3.9266048348558777E-2</v>
          </cell>
          <cell r="S47">
            <v>8.3697557925647884E-2</v>
          </cell>
          <cell r="T47">
            <v>8.5807107703035637E-2</v>
          </cell>
          <cell r="U47">
            <v>6.8571421987159986E-2</v>
          </cell>
          <cell r="V47">
            <v>6.2888969614734225E-2</v>
          </cell>
          <cell r="W47">
            <v>0.1215098179503129</v>
          </cell>
          <cell r="X47">
            <v>0.13666788011413786</v>
          </cell>
          <cell r="Y47">
            <v>8.939010578923319E-2</v>
          </cell>
          <cell r="Z47">
            <v>0.106</v>
          </cell>
          <cell r="AA47">
            <v>2.6002534710898976E-2</v>
          </cell>
          <cell r="AB47">
            <v>2.2327276763276106E-2</v>
          </cell>
          <cell r="AC47">
            <v>6.3330086932402996E-2</v>
          </cell>
          <cell r="AD47">
            <v>0.12927581780738187</v>
          </cell>
          <cell r="AE47">
            <v>0.2076132184813306</v>
          </cell>
          <cell r="AF47">
            <v>0.34463971360309265</v>
          </cell>
          <cell r="AG47">
            <v>0.4013703153650417</v>
          </cell>
          <cell r="AH47">
            <v>0.14150471837002201</v>
          </cell>
          <cell r="AI47">
            <v>6.9320823242218013E-2</v>
          </cell>
          <cell r="AJ47">
            <v>4.3164429419625568E-2</v>
          </cell>
          <cell r="AK47">
            <v>0.2539899710318656</v>
          </cell>
        </row>
        <row r="48">
          <cell r="B48">
            <v>22950</v>
          </cell>
          <cell r="C48">
            <v>1.3342228152101399E-2</v>
          </cell>
          <cell r="D48">
            <v>9.009009009009139E-3</v>
          </cell>
          <cell r="E48">
            <v>1.2593369961108491E-2</v>
          </cell>
          <cell r="F48">
            <v>8.806080830552343E-4</v>
          </cell>
          <cell r="G48">
            <v>1.158184258278978E-2</v>
          </cell>
          <cell r="H48">
            <v>-9.3304337753806199E-3</v>
          </cell>
          <cell r="I48">
            <v>1.6190368807209671E-2</v>
          </cell>
          <cell r="J48">
            <v>8.8473617282203067E-3</v>
          </cell>
          <cell r="K48">
            <v>2.73129418360923E-2</v>
          </cell>
          <cell r="L48">
            <v>2.3679697524808828E-2</v>
          </cell>
          <cell r="M48">
            <v>2.3845178567296173E-2</v>
          </cell>
          <cell r="N48">
            <v>1.294010871675776E-2</v>
          </cell>
          <cell r="O48">
            <v>4.6539120935246682E-2</v>
          </cell>
          <cell r="P48">
            <v>4.4268047696957774E-2</v>
          </cell>
          <cell r="Q48">
            <v>3.878032533865311E-2</v>
          </cell>
          <cell r="R48">
            <v>3.9266048348558777E-2</v>
          </cell>
          <cell r="S48">
            <v>8.3697557925647884E-2</v>
          </cell>
          <cell r="T48">
            <v>8.5807107703035637E-2</v>
          </cell>
          <cell r="U48">
            <v>6.8571421987159986E-2</v>
          </cell>
          <cell r="V48">
            <v>6.2888969614734225E-2</v>
          </cell>
          <cell r="W48">
            <v>0.1215098179503129</v>
          </cell>
          <cell r="X48">
            <v>0.13666788011413786</v>
          </cell>
          <cell r="Y48">
            <v>8.939010578923319E-2</v>
          </cell>
          <cell r="Z48">
            <v>0.106</v>
          </cell>
          <cell r="AA48">
            <v>2.0392196628518232E-2</v>
          </cell>
          <cell r="AB48">
            <v>2.6123642449172708E-2</v>
          </cell>
          <cell r="AC48">
            <v>6.711506653483966E-2</v>
          </cell>
          <cell r="AD48">
            <v>0.13351554066488533</v>
          </cell>
          <cell r="AE48">
            <v>0.2120019812299711</v>
          </cell>
          <cell r="AF48">
            <v>0.42856581345759126</v>
          </cell>
          <cell r="AG48">
            <v>0.334539808271064</v>
          </cell>
          <cell r="AH48">
            <v>0.13021514821491556</v>
          </cell>
          <cell r="AI48">
            <v>6.5456038246688789E-2</v>
          </cell>
          <cell r="AJ48">
            <v>4.1223191809740323E-2</v>
          </cell>
          <cell r="AK48">
            <v>0.23689437827134469</v>
          </cell>
        </row>
        <row r="49">
          <cell r="B49">
            <v>22980</v>
          </cell>
          <cell r="C49">
            <v>1.3342228152101399E-2</v>
          </cell>
          <cell r="D49">
            <v>5.9880239520959666E-3</v>
          </cell>
          <cell r="E49">
            <v>1.3146525120355301E-2</v>
          </cell>
          <cell r="F49">
            <v>8.806080830552343E-4</v>
          </cell>
          <cell r="G49">
            <v>1.158184258278978E-2</v>
          </cell>
          <cell r="H49">
            <v>-9.3304337753806199E-3</v>
          </cell>
          <cell r="I49">
            <v>1.6190368807209671E-2</v>
          </cell>
          <cell r="J49">
            <v>8.8473617282203067E-3</v>
          </cell>
          <cell r="K49">
            <v>2.73129418360923E-2</v>
          </cell>
          <cell r="L49">
            <v>2.3679697524808828E-2</v>
          </cell>
          <cell r="M49">
            <v>2.3845178567296173E-2</v>
          </cell>
          <cell r="N49">
            <v>1.294010871675776E-2</v>
          </cell>
          <cell r="O49">
            <v>4.6539120935246682E-2</v>
          </cell>
          <cell r="P49">
            <v>4.4268047696957774E-2</v>
          </cell>
          <cell r="Q49">
            <v>3.878032533865311E-2</v>
          </cell>
          <cell r="R49">
            <v>3.9266048348558777E-2</v>
          </cell>
          <cell r="S49">
            <v>8.3697557925647884E-2</v>
          </cell>
          <cell r="T49">
            <v>8.5807107703035637E-2</v>
          </cell>
          <cell r="U49">
            <v>6.8571421987159986E-2</v>
          </cell>
          <cell r="V49">
            <v>6.2888969614734225E-2</v>
          </cell>
          <cell r="W49">
            <v>0.1215098179503129</v>
          </cell>
          <cell r="X49">
            <v>0.13666788011413786</v>
          </cell>
          <cell r="Y49">
            <v>8.939010578923319E-2</v>
          </cell>
          <cell r="Z49">
            <v>0.106</v>
          </cell>
          <cell r="AA49">
            <v>1.7620676846644739E-2</v>
          </cell>
          <cell r="AB49">
            <v>2.7714055923943874E-2</v>
          </cell>
          <cell r="AC49">
            <v>6.8541430145357865E-2</v>
          </cell>
          <cell r="AD49">
            <v>0.13504782356973896</v>
          </cell>
          <cell r="AE49">
            <v>0.21363665986783736</v>
          </cell>
          <cell r="AF49">
            <v>0.47486976812846593</v>
          </cell>
          <cell r="AG49">
            <v>0.30192357089110128</v>
          </cell>
          <cell r="AH49">
            <v>0.12207983858357711</v>
          </cell>
          <cell r="AI49">
            <v>6.1959730318140283E-2</v>
          </cell>
          <cell r="AJ49">
            <v>3.9167092078715521E-2</v>
          </cell>
          <cell r="AK49">
            <v>0.22320666098043293</v>
          </cell>
        </row>
        <row r="50">
          <cell r="B50">
            <v>23011</v>
          </cell>
          <cell r="C50">
            <v>1.2329223592135952E-2</v>
          </cell>
          <cell r="D50">
            <v>2.9940119760478723E-3</v>
          </cell>
          <cell r="E50">
            <v>1.2580167735569914E-2</v>
          </cell>
          <cell r="F50">
            <v>2.1743153219837552E-3</v>
          </cell>
          <cell r="G50">
            <v>1.158184258278978E-2</v>
          </cell>
          <cell r="H50">
            <v>-9.3304337753806199E-3</v>
          </cell>
          <cell r="I50">
            <v>1.6190368807209671E-2</v>
          </cell>
          <cell r="J50">
            <v>8.8473617282203067E-3</v>
          </cell>
          <cell r="K50">
            <v>2.73129418360923E-2</v>
          </cell>
          <cell r="L50">
            <v>2.3679697524808828E-2</v>
          </cell>
          <cell r="M50">
            <v>2.3845178567296173E-2</v>
          </cell>
          <cell r="N50">
            <v>1.294010871675776E-2</v>
          </cell>
          <cell r="O50">
            <v>4.6539120935246682E-2</v>
          </cell>
          <cell r="P50">
            <v>4.4268047696957774E-2</v>
          </cell>
          <cell r="Q50">
            <v>3.878032533865311E-2</v>
          </cell>
          <cell r="R50">
            <v>3.9266048348558777E-2</v>
          </cell>
          <cell r="S50">
            <v>8.3697557925647884E-2</v>
          </cell>
          <cell r="T50">
            <v>8.5807107703035637E-2</v>
          </cell>
          <cell r="U50">
            <v>6.8571421987159986E-2</v>
          </cell>
          <cell r="V50">
            <v>6.2888969614734225E-2</v>
          </cell>
          <cell r="W50">
            <v>0.1215098179503129</v>
          </cell>
          <cell r="X50">
            <v>0.13666788011413786</v>
          </cell>
          <cell r="Y50">
            <v>8.939010578923319E-2</v>
          </cell>
          <cell r="Z50">
            <v>0.106</v>
          </cell>
          <cell r="AA50">
            <v>1.449184741744442E-2</v>
          </cell>
          <cell r="AB50">
            <v>2.9920096515458596E-2</v>
          </cell>
          <cell r="AC50">
            <v>7.0257441017007136E-2</v>
          </cell>
          <cell r="AD50">
            <v>0.13701364080989012</v>
          </cell>
          <cell r="AE50">
            <v>0.21556587065226884</v>
          </cell>
          <cell r="AF50">
            <v>0.53659128634027953</v>
          </cell>
          <cell r="AG50">
            <v>0.25989886239691401</v>
          </cell>
          <cell r="AH50">
            <v>0.1106815012703236</v>
          </cell>
          <cell r="AI50">
            <v>5.6754926014726023E-2</v>
          </cell>
          <cell r="AJ50">
            <v>3.607342397775673E-2</v>
          </cell>
          <cell r="AK50">
            <v>0.20350985126280635</v>
          </cell>
        </row>
        <row r="51">
          <cell r="B51">
            <v>23042</v>
          </cell>
          <cell r="C51">
            <v>1.3315579227696439E-2</v>
          </cell>
          <cell r="D51">
            <v>-2.9850746268657025E-3</v>
          </cell>
          <cell r="E51">
            <v>1.3304588851247301E-2</v>
          </cell>
          <cell r="F51">
            <v>2.1743153219837552E-3</v>
          </cell>
          <cell r="G51">
            <v>1.158184258278978E-2</v>
          </cell>
          <cell r="H51">
            <v>-9.3304337753806199E-3</v>
          </cell>
          <cell r="I51">
            <v>1.6190368807209671E-2</v>
          </cell>
          <cell r="J51">
            <v>8.8473617282203067E-3</v>
          </cell>
          <cell r="K51">
            <v>2.73129418360923E-2</v>
          </cell>
          <cell r="L51">
            <v>2.3679697524808828E-2</v>
          </cell>
          <cell r="M51">
            <v>2.3845178567296173E-2</v>
          </cell>
          <cell r="N51">
            <v>1.294010871675776E-2</v>
          </cell>
          <cell r="O51">
            <v>4.6539120935246682E-2</v>
          </cell>
          <cell r="P51">
            <v>4.4268047696957774E-2</v>
          </cell>
          <cell r="Q51">
            <v>3.878032533865311E-2</v>
          </cell>
          <cell r="R51">
            <v>3.9266048348558777E-2</v>
          </cell>
          <cell r="S51">
            <v>8.3697557925647884E-2</v>
          </cell>
          <cell r="T51">
            <v>8.5807107703035637E-2</v>
          </cell>
          <cell r="U51">
            <v>6.8571421987159986E-2</v>
          </cell>
          <cell r="V51">
            <v>6.2888969614734225E-2</v>
          </cell>
          <cell r="W51">
            <v>0.1215098179503129</v>
          </cell>
          <cell r="X51">
            <v>0.13666788011413786</v>
          </cell>
          <cell r="Y51">
            <v>8.939010578923319E-2</v>
          </cell>
          <cell r="Z51">
            <v>0.106</v>
          </cell>
          <cell r="AA51">
            <v>9.8044224598675313E-3</v>
          </cell>
          <cell r="AB51">
            <v>3.3674063800982958E-2</v>
          </cell>
          <cell r="AC51">
            <v>7.3222067038796509E-2</v>
          </cell>
          <cell r="AD51">
            <v>0.13992271673715584</v>
          </cell>
          <cell r="AE51">
            <v>0.21858115139974604</v>
          </cell>
          <cell r="AF51">
            <v>0.64935847630989163</v>
          </cell>
          <cell r="AG51">
            <v>0.18906493933328644</v>
          </cell>
          <cell r="AH51">
            <v>8.6948990749806929E-2</v>
          </cell>
          <cell r="AI51">
            <v>4.5500723385736283E-2</v>
          </cell>
          <cell r="AJ51">
            <v>2.9126870221278633E-2</v>
          </cell>
          <cell r="AK51">
            <v>0.16157658435682185</v>
          </cell>
        </row>
        <row r="52">
          <cell r="B52">
            <v>23070</v>
          </cell>
          <cell r="C52">
            <v>1.2288276320159497E-2</v>
          </cell>
          <cell r="D52">
            <v>-5.9523809523810423E-3</v>
          </cell>
          <cell r="E52">
            <v>1.2790554667322596E-2</v>
          </cell>
          <cell r="F52">
            <v>2.1743153219837552E-3</v>
          </cell>
          <cell r="G52">
            <v>1.158184258278978E-2</v>
          </cell>
          <cell r="H52">
            <v>-9.3304337753806199E-3</v>
          </cell>
          <cell r="I52">
            <v>1.6190368807209671E-2</v>
          </cell>
          <cell r="J52">
            <v>8.8473617282203067E-3</v>
          </cell>
          <cell r="K52">
            <v>2.73129418360923E-2</v>
          </cell>
          <cell r="L52">
            <v>2.3679697524808828E-2</v>
          </cell>
          <cell r="M52">
            <v>2.3845178567296173E-2</v>
          </cell>
          <cell r="N52">
            <v>1.294010871675776E-2</v>
          </cell>
          <cell r="O52">
            <v>4.6539120935246682E-2</v>
          </cell>
          <cell r="P52">
            <v>4.4268047696957774E-2</v>
          </cell>
          <cell r="Q52">
            <v>3.878032533865311E-2</v>
          </cell>
          <cell r="R52">
            <v>3.9266048348558777E-2</v>
          </cell>
          <cell r="S52">
            <v>8.3697557925647884E-2</v>
          </cell>
          <cell r="T52">
            <v>8.5807107703035637E-2</v>
          </cell>
          <cell r="U52">
            <v>6.8571421987159986E-2</v>
          </cell>
          <cell r="V52">
            <v>6.2888969614734225E-2</v>
          </cell>
          <cell r="W52">
            <v>0.1215098179503129</v>
          </cell>
          <cell r="X52">
            <v>0.13666788011413786</v>
          </cell>
          <cell r="Y52">
            <v>8.939010578923319E-2</v>
          </cell>
          <cell r="Z52">
            <v>0.106</v>
          </cell>
          <cell r="AA52">
            <v>8.2461247883980158E-3</v>
          </cell>
          <cell r="AB52">
            <v>3.6632057896504068E-2</v>
          </cell>
          <cell r="AC52">
            <v>7.5805518592205717E-2</v>
          </cell>
          <cell r="AD52">
            <v>0.14253723605625648</v>
          </cell>
          <cell r="AE52">
            <v>0.22117221356600469</v>
          </cell>
          <cell r="AF52">
            <v>0.69977882670425529</v>
          </cell>
          <cell r="AG52">
            <v>0.15752496203148705</v>
          </cell>
          <cell r="AH52">
            <v>7.6121945162384991E-2</v>
          </cell>
          <cell r="AI52">
            <v>4.0483902234532999E-2</v>
          </cell>
          <cell r="AJ52">
            <v>2.609036386733975E-2</v>
          </cell>
          <cell r="AK52">
            <v>0.14269621126425774</v>
          </cell>
        </row>
        <row r="53">
          <cell r="B53">
            <v>23101</v>
          </cell>
          <cell r="C53">
            <v>1.1269472986410234E-2</v>
          </cell>
          <cell r="D53">
            <v>-5.9701492537314049E-3</v>
          </cell>
          <cell r="E53">
            <v>1.104294478527601E-2</v>
          </cell>
          <cell r="F53">
            <v>3.2835406742819373E-3</v>
          </cell>
          <cell r="G53">
            <v>1.158184258278978E-2</v>
          </cell>
          <cell r="H53">
            <v>-9.3304337753806199E-3</v>
          </cell>
          <cell r="I53">
            <v>1.6190368807209671E-2</v>
          </cell>
          <cell r="J53">
            <v>8.8473617282203067E-3</v>
          </cell>
          <cell r="K53">
            <v>2.73129418360923E-2</v>
          </cell>
          <cell r="L53">
            <v>2.3679697524808828E-2</v>
          </cell>
          <cell r="M53">
            <v>2.3845178567296173E-2</v>
          </cell>
          <cell r="N53">
            <v>1.294010871675776E-2</v>
          </cell>
          <cell r="O53">
            <v>4.6539120935246682E-2</v>
          </cell>
          <cell r="P53">
            <v>4.4268047696957774E-2</v>
          </cell>
          <cell r="Q53">
            <v>3.878032533865311E-2</v>
          </cell>
          <cell r="R53">
            <v>3.9266048348558777E-2</v>
          </cell>
          <cell r="S53">
            <v>8.3697557925647884E-2</v>
          </cell>
          <cell r="T53">
            <v>8.5807107703035637E-2</v>
          </cell>
          <cell r="U53">
            <v>6.8571421987159986E-2</v>
          </cell>
          <cell r="V53">
            <v>6.2888969614734225E-2</v>
          </cell>
          <cell r="W53">
            <v>0.1215098179503129</v>
          </cell>
          <cell r="X53">
            <v>0.13666788011413786</v>
          </cell>
          <cell r="Y53">
            <v>8.939010578923319E-2</v>
          </cell>
          <cell r="Z53">
            <v>0.106</v>
          </cell>
          <cell r="AA53">
            <v>8.297057647925871E-3</v>
          </cell>
          <cell r="AB53">
            <v>3.7331659524994266E-2</v>
          </cell>
          <cell r="AC53">
            <v>7.6367058590621067E-2</v>
          </cell>
          <cell r="AD53">
            <v>0.14328721237715827</v>
          </cell>
          <cell r="AE53">
            <v>0.22178252801675175</v>
          </cell>
          <cell r="AF53">
            <v>0.70115630268709839</v>
          </cell>
          <cell r="AG53">
            <v>0.15583379730832661</v>
          </cell>
          <cell r="AH53">
            <v>7.6178582375253226E-2</v>
          </cell>
          <cell r="AI53">
            <v>4.0600512544612825E-2</v>
          </cell>
          <cell r="AJ53">
            <v>2.6230805084708948E-2</v>
          </cell>
          <cell r="AK53">
            <v>0.143009900004575</v>
          </cell>
        </row>
        <row r="54">
          <cell r="B54">
            <v>23131</v>
          </cell>
          <cell r="C54">
            <v>8.9374379344586696E-3</v>
          </cell>
          <cell r="D54">
            <v>-5.9701492537314049E-3</v>
          </cell>
          <cell r="E54">
            <v>1.208366558302143E-2</v>
          </cell>
          <cell r="F54">
            <v>3.2835406742819373E-3</v>
          </cell>
          <cell r="G54">
            <v>1.158184258278978E-2</v>
          </cell>
          <cell r="H54">
            <v>-9.3304337753806199E-3</v>
          </cell>
          <cell r="I54">
            <v>1.6190368807209671E-2</v>
          </cell>
          <cell r="J54">
            <v>8.8473617282203067E-3</v>
          </cell>
          <cell r="K54">
            <v>2.73129418360923E-2</v>
          </cell>
          <cell r="L54">
            <v>2.3679697524808828E-2</v>
          </cell>
          <cell r="M54">
            <v>2.3845178567296173E-2</v>
          </cell>
          <cell r="N54">
            <v>1.294010871675776E-2</v>
          </cell>
          <cell r="O54">
            <v>4.6539120935246682E-2</v>
          </cell>
          <cell r="P54">
            <v>4.4268047696957774E-2</v>
          </cell>
          <cell r="Q54">
            <v>3.878032533865311E-2</v>
          </cell>
          <cell r="R54">
            <v>3.9266048348558777E-2</v>
          </cell>
          <cell r="S54">
            <v>8.3697557925647884E-2</v>
          </cell>
          <cell r="T54">
            <v>8.5807107703035637E-2</v>
          </cell>
          <cell r="U54">
            <v>6.8571421987159986E-2</v>
          </cell>
          <cell r="V54">
            <v>6.2888969614734225E-2</v>
          </cell>
          <cell r="W54">
            <v>0.1215098179503129</v>
          </cell>
          <cell r="X54">
            <v>0.13666788011413786</v>
          </cell>
          <cell r="Y54">
            <v>8.939010578923319E-2</v>
          </cell>
          <cell r="Z54">
            <v>0.106</v>
          </cell>
          <cell r="AA54">
            <v>8.130529140366969E-3</v>
          </cell>
          <cell r="AB54">
            <v>3.805726017027624E-2</v>
          </cell>
          <cell r="AC54">
            <v>7.7105223545395049E-2</v>
          </cell>
          <cell r="AD54">
            <v>0.14406878294187836</v>
          </cell>
          <cell r="AE54">
            <v>0.22258729720752601</v>
          </cell>
          <cell r="AF54">
            <v>0.70819072896001567</v>
          </cell>
          <cell r="AG54">
            <v>0.15129742217345066</v>
          </cell>
          <cell r="AH54">
            <v>7.4676722198427706E-2</v>
          </cell>
          <cell r="AI54">
            <v>3.9966780041933637E-2</v>
          </cell>
          <cell r="AJ54">
            <v>2.5868346626172375E-2</v>
          </cell>
          <cell r="AK54">
            <v>0.14051184886653373</v>
          </cell>
        </row>
        <row r="55">
          <cell r="B55">
            <v>23162</v>
          </cell>
          <cell r="C55">
            <v>8.9285714285716189E-3</v>
          </cell>
          <cell r="D55">
            <v>0</v>
          </cell>
          <cell r="E55">
            <v>1.2495406100698325E-2</v>
          </cell>
          <cell r="F55">
            <v>3.2835406742819373E-3</v>
          </cell>
          <cell r="G55">
            <v>1.158184258278978E-2</v>
          </cell>
          <cell r="H55">
            <v>-9.3304337753806199E-3</v>
          </cell>
          <cell r="I55">
            <v>1.6190368807209671E-2</v>
          </cell>
          <cell r="J55">
            <v>8.8473617282203067E-3</v>
          </cell>
          <cell r="K55">
            <v>2.73129418360923E-2</v>
          </cell>
          <cell r="L55">
            <v>2.3679697524808828E-2</v>
          </cell>
          <cell r="M55">
            <v>2.3845178567296173E-2</v>
          </cell>
          <cell r="N55">
            <v>1.294010871675776E-2</v>
          </cell>
          <cell r="O55">
            <v>4.6539120935246682E-2</v>
          </cell>
          <cell r="P55">
            <v>4.4268047696957774E-2</v>
          </cell>
          <cell r="Q55">
            <v>3.878032533865311E-2</v>
          </cell>
          <cell r="R55">
            <v>3.9266048348558777E-2</v>
          </cell>
          <cell r="S55">
            <v>8.3697557925647884E-2</v>
          </cell>
          <cell r="T55">
            <v>8.5807107703035637E-2</v>
          </cell>
          <cell r="U55">
            <v>6.8571421987159986E-2</v>
          </cell>
          <cell r="V55">
            <v>6.2888969614734225E-2</v>
          </cell>
          <cell r="W55">
            <v>0.1215098179503129</v>
          </cell>
          <cell r="X55">
            <v>0.13666788011413786</v>
          </cell>
          <cell r="Y55">
            <v>8.939010578923319E-2</v>
          </cell>
          <cell r="Z55">
            <v>0.106</v>
          </cell>
          <cell r="AA55">
            <v>1.1777338255197018E-2</v>
          </cell>
          <cell r="AB55">
            <v>3.3478049398820528E-2</v>
          </cell>
          <cell r="AC55">
            <v>7.3211005449791366E-2</v>
          </cell>
          <cell r="AD55">
            <v>0.14018055425427001</v>
          </cell>
          <cell r="AE55">
            <v>0.21866895614120285</v>
          </cell>
          <cell r="AF55">
            <v>0.60586380492746017</v>
          </cell>
          <cell r="AG55">
            <v>0.21313855183757485</v>
          </cell>
          <cell r="AH55">
            <v>9.7464348746104199E-2</v>
          </cell>
          <cell r="AI55">
            <v>5.0901945745403195E-2</v>
          </cell>
          <cell r="AJ55">
            <v>3.2631348743457488E-2</v>
          </cell>
          <cell r="AK55">
            <v>0.18099764323496489</v>
          </cell>
        </row>
        <row r="56">
          <cell r="B56">
            <v>23192</v>
          </cell>
          <cell r="C56">
            <v>1.3240648791790655E-2</v>
          </cell>
          <cell r="D56">
            <v>2.9940119760478723E-3</v>
          </cell>
          <cell r="E56">
            <v>1.2350207874785912E-2</v>
          </cell>
          <cell r="F56">
            <v>-5.7313159101329836E-3</v>
          </cell>
          <cell r="G56">
            <v>1.158184258278978E-2</v>
          </cell>
          <cell r="H56">
            <v>-9.3304337753806199E-3</v>
          </cell>
          <cell r="I56">
            <v>1.6190368807209671E-2</v>
          </cell>
          <cell r="J56">
            <v>8.8473617282203067E-3</v>
          </cell>
          <cell r="K56">
            <v>2.73129418360923E-2</v>
          </cell>
          <cell r="L56">
            <v>2.3679697524808828E-2</v>
          </cell>
          <cell r="M56">
            <v>2.3845178567296173E-2</v>
          </cell>
          <cell r="N56">
            <v>1.294010871675776E-2</v>
          </cell>
          <cell r="O56">
            <v>4.6539120935246682E-2</v>
          </cell>
          <cell r="P56">
            <v>4.4268047696957774E-2</v>
          </cell>
          <cell r="Q56">
            <v>3.878032533865311E-2</v>
          </cell>
          <cell r="R56">
            <v>3.9266048348558777E-2</v>
          </cell>
          <cell r="S56">
            <v>8.3697557925647884E-2</v>
          </cell>
          <cell r="T56">
            <v>8.5807107703035637E-2</v>
          </cell>
          <cell r="U56">
            <v>6.8571421987159986E-2</v>
          </cell>
          <cell r="V56">
            <v>6.2888969614734225E-2</v>
          </cell>
          <cell r="W56">
            <v>0.1215098179503129</v>
          </cell>
          <cell r="X56">
            <v>0.13666788011413786</v>
          </cell>
          <cell r="Y56">
            <v>8.939010578923319E-2</v>
          </cell>
          <cell r="Z56">
            <v>0.106</v>
          </cell>
          <cell r="AA56">
            <v>1.9542985411365881E-2</v>
          </cell>
          <cell r="AB56">
            <v>3.3266852375393889E-2</v>
          </cell>
          <cell r="AC56">
            <v>7.4401936608953084E-2</v>
          </cell>
          <cell r="AD56">
            <v>0.14032730799943238</v>
          </cell>
          <cell r="AE56">
            <v>0.21911172684033725</v>
          </cell>
          <cell r="AF56">
            <v>0.48109583435383307</v>
          </cell>
          <cell r="AG56">
            <v>0.28262514187245924</v>
          </cell>
          <cell r="AH56">
            <v>0.12636833529833777</v>
          </cell>
          <cell r="AI56">
            <v>6.7000849701213436E-2</v>
          </cell>
          <cell r="AJ56">
            <v>4.2909838774156335E-2</v>
          </cell>
          <cell r="AK56">
            <v>0.23627902377370752</v>
          </cell>
        </row>
        <row r="57">
          <cell r="B57">
            <v>23223</v>
          </cell>
          <cell r="C57">
            <v>1.5552614162806178E-2</v>
          </cell>
          <cell r="D57">
            <v>0</v>
          </cell>
          <cell r="E57">
            <v>1.240073304825895E-2</v>
          </cell>
          <cell r="F57">
            <v>-5.7313159101329836E-3</v>
          </cell>
          <cell r="G57">
            <v>1.158184258278978E-2</v>
          </cell>
          <cell r="H57">
            <v>-9.3304337753806199E-3</v>
          </cell>
          <cell r="I57">
            <v>1.6190368807209671E-2</v>
          </cell>
          <cell r="J57">
            <v>8.8473617282203067E-3</v>
          </cell>
          <cell r="K57">
            <v>2.73129418360923E-2</v>
          </cell>
          <cell r="L57">
            <v>2.3679697524808828E-2</v>
          </cell>
          <cell r="M57">
            <v>2.3845178567296173E-2</v>
          </cell>
          <cell r="N57">
            <v>1.294010871675776E-2</v>
          </cell>
          <cell r="O57">
            <v>4.6539120935246682E-2</v>
          </cell>
          <cell r="P57">
            <v>4.4268047696957774E-2</v>
          </cell>
          <cell r="Q57">
            <v>3.878032533865311E-2</v>
          </cell>
          <cell r="R57">
            <v>3.9266048348558777E-2</v>
          </cell>
          <cell r="S57">
            <v>8.3697557925647884E-2</v>
          </cell>
          <cell r="T57">
            <v>8.5807107703035637E-2</v>
          </cell>
          <cell r="U57">
            <v>6.8571421987159986E-2</v>
          </cell>
          <cell r="V57">
            <v>6.2888969614734225E-2</v>
          </cell>
          <cell r="W57">
            <v>0.1215098179503129</v>
          </cell>
          <cell r="X57">
            <v>0.13666788011413786</v>
          </cell>
          <cell r="Y57">
            <v>8.939010578923319E-2</v>
          </cell>
          <cell r="Z57">
            <v>0.106</v>
          </cell>
          <cell r="AA57">
            <v>1.8158281918892263E-2</v>
          </cell>
          <cell r="AB57">
            <v>3.433119299828321E-2</v>
          </cell>
          <cell r="AC57">
            <v>7.5103058050224852E-2</v>
          </cell>
          <cell r="AD57">
            <v>0.14096270064874003</v>
          </cell>
          <cell r="AE57">
            <v>0.21980966530027335</v>
          </cell>
          <cell r="AF57">
            <v>0.50451070430586198</v>
          </cell>
          <cell r="AG57">
            <v>0.26684326409346881</v>
          </cell>
          <cell r="AH57">
            <v>0.12197968814742964</v>
          </cell>
          <cell r="AI57">
            <v>6.4989160662527481E-2</v>
          </cell>
          <cell r="AJ57">
            <v>4.1677182790712072E-2</v>
          </cell>
          <cell r="AK57">
            <v>0.22864603160066921</v>
          </cell>
        </row>
        <row r="58">
          <cell r="B58">
            <v>23254</v>
          </cell>
          <cell r="C58">
            <v>1.5521796565389767E-2</v>
          </cell>
          <cell r="D58">
            <v>-2.9850746268657025E-3</v>
          </cell>
          <cell r="E58">
            <v>1.3193256779868046E-2</v>
          </cell>
          <cell r="F58">
            <v>-5.7313159101329836E-3</v>
          </cell>
          <cell r="G58">
            <v>1.158184258278978E-2</v>
          </cell>
          <cell r="H58">
            <v>-9.3304337753806199E-3</v>
          </cell>
          <cell r="I58">
            <v>1.6190368807209671E-2</v>
          </cell>
          <cell r="J58">
            <v>8.8473617282203067E-3</v>
          </cell>
          <cell r="K58">
            <v>2.73129418360923E-2</v>
          </cell>
          <cell r="L58">
            <v>2.3679697524808828E-2</v>
          </cell>
          <cell r="M58">
            <v>2.3845178567296173E-2</v>
          </cell>
          <cell r="N58">
            <v>1.294010871675776E-2</v>
          </cell>
          <cell r="O58">
            <v>4.6539120935246682E-2</v>
          </cell>
          <cell r="P58">
            <v>4.4268047696957774E-2</v>
          </cell>
          <cell r="Q58">
            <v>3.878032533865311E-2</v>
          </cell>
          <cell r="R58">
            <v>3.9266048348558777E-2</v>
          </cell>
          <cell r="S58">
            <v>8.3697557925647884E-2</v>
          </cell>
          <cell r="T58">
            <v>8.5807107703035637E-2</v>
          </cell>
          <cell r="U58">
            <v>6.8571421987159986E-2</v>
          </cell>
          <cell r="V58">
            <v>6.2888969614734225E-2</v>
          </cell>
          <cell r="W58">
            <v>0.1215098179503129</v>
          </cell>
          <cell r="X58">
            <v>0.13666788011413786</v>
          </cell>
          <cell r="Y58">
            <v>8.939010578923319E-2</v>
          </cell>
          <cell r="Z58">
            <v>0.106</v>
          </cell>
          <cell r="AA58">
            <v>1.6652547621793655E-2</v>
          </cell>
          <cell r="AB58">
            <v>3.6223289691283925E-2</v>
          </cell>
          <cell r="AC58">
            <v>7.6644587859003466E-2</v>
          </cell>
          <cell r="AD58">
            <v>0.14250428360999443</v>
          </cell>
          <cell r="AE58">
            <v>0.22141873271913928</v>
          </cell>
          <cell r="AF58">
            <v>0.53503003738888633</v>
          </cell>
          <cell r="AG58">
            <v>0.24596366737094857</v>
          </cell>
          <cell r="AH58">
            <v>0.11624582277223186</v>
          </cell>
          <cell r="AI58">
            <v>6.2521721810779321E-2</v>
          </cell>
          <cell r="AJ58">
            <v>4.0238750657153988E-2</v>
          </cell>
          <cell r="AK58">
            <v>0.21900629524016518</v>
          </cell>
        </row>
        <row r="59">
          <cell r="B59">
            <v>23284</v>
          </cell>
          <cell r="C59">
            <v>9.8619329388558441E-3</v>
          </cell>
          <cell r="D59">
            <v>-1.1834319526627168E-2</v>
          </cell>
          <cell r="E59">
            <v>1.3045598634479294E-2</v>
          </cell>
          <cell r="F59">
            <v>-6.0662190321834064E-3</v>
          </cell>
          <cell r="G59">
            <v>1.158184258278978E-2</v>
          </cell>
          <cell r="H59">
            <v>-9.3304337753806199E-3</v>
          </cell>
          <cell r="I59">
            <v>1.6190368807209671E-2</v>
          </cell>
          <cell r="J59">
            <v>8.8473617282203067E-3</v>
          </cell>
          <cell r="K59">
            <v>2.73129418360923E-2</v>
          </cell>
          <cell r="L59">
            <v>2.3679697524808828E-2</v>
          </cell>
          <cell r="M59">
            <v>2.3845178567296173E-2</v>
          </cell>
          <cell r="N59">
            <v>1.294010871675776E-2</v>
          </cell>
          <cell r="O59">
            <v>4.6539120935246682E-2</v>
          </cell>
          <cell r="P59">
            <v>4.4268047696957774E-2</v>
          </cell>
          <cell r="Q59">
            <v>3.878032533865311E-2</v>
          </cell>
          <cell r="R59">
            <v>3.9266048348558777E-2</v>
          </cell>
          <cell r="S59">
            <v>8.3697557925647884E-2</v>
          </cell>
          <cell r="T59">
            <v>8.5807107703035637E-2</v>
          </cell>
          <cell r="U59">
            <v>6.8571421987159986E-2</v>
          </cell>
          <cell r="V59">
            <v>6.2888969614734225E-2</v>
          </cell>
          <cell r="W59">
            <v>0.1215098179503129</v>
          </cell>
          <cell r="X59">
            <v>0.13666788011413786</v>
          </cell>
          <cell r="Y59">
            <v>8.939010578923319E-2</v>
          </cell>
          <cell r="Z59">
            <v>0.106</v>
          </cell>
          <cell r="AA59">
            <v>1.5541299931954562E-2</v>
          </cell>
          <cell r="AB59">
            <v>4.520679749646711E-2</v>
          </cell>
          <cell r="AC59">
            <v>8.4911614940655744E-2</v>
          </cell>
          <cell r="AD59">
            <v>0.15107442844161556</v>
          </cell>
          <cell r="AE59">
            <v>0.23001190131501617</v>
          </cell>
          <cell r="AF59">
            <v>0.58918815243526479</v>
          </cell>
          <cell r="AG59">
            <v>0.20255249874902573</v>
          </cell>
          <cell r="AH59">
            <v>0.10783860134741538</v>
          </cell>
          <cell r="AI59">
            <v>6.0610851802026473E-2</v>
          </cell>
          <cell r="AJ59">
            <v>3.9809895666267511E-2</v>
          </cell>
          <cell r="AK59">
            <v>0.20825934881570934</v>
          </cell>
        </row>
        <row r="60">
          <cell r="B60">
            <v>23315</v>
          </cell>
          <cell r="C60">
            <v>1.2179065174456882E-2</v>
          </cell>
          <cell r="D60">
            <v>-2.9761904761904656E-3</v>
          </cell>
          <cell r="E60">
            <v>1.5363043345729688E-2</v>
          </cell>
          <cell r="F60">
            <v>-6.0662190321834064E-3</v>
          </cell>
          <cell r="G60">
            <v>1.158184258278978E-2</v>
          </cell>
          <cell r="H60">
            <v>-9.3304337753806199E-3</v>
          </cell>
          <cell r="I60">
            <v>1.6190368807209671E-2</v>
          </cell>
          <cell r="J60">
            <v>8.8473617282203067E-3</v>
          </cell>
          <cell r="K60">
            <v>2.73129418360923E-2</v>
          </cell>
          <cell r="L60">
            <v>2.3679697524808828E-2</v>
          </cell>
          <cell r="M60">
            <v>2.3845178567296173E-2</v>
          </cell>
          <cell r="N60">
            <v>1.294010871675776E-2</v>
          </cell>
          <cell r="O60">
            <v>4.6539120935246682E-2</v>
          </cell>
          <cell r="P60">
            <v>4.4268047696957774E-2</v>
          </cell>
          <cell r="Q60">
            <v>3.878032533865311E-2</v>
          </cell>
          <cell r="R60">
            <v>3.9266048348558777E-2</v>
          </cell>
          <cell r="S60">
            <v>8.3697557925647884E-2</v>
          </cell>
          <cell r="T60">
            <v>8.5807107703035637E-2</v>
          </cell>
          <cell r="U60">
            <v>6.8571421987159986E-2</v>
          </cell>
          <cell r="V60">
            <v>6.2888969614734225E-2</v>
          </cell>
          <cell r="W60">
            <v>0.1215098179503129</v>
          </cell>
          <cell r="X60">
            <v>0.13666788011413786</v>
          </cell>
          <cell r="Y60">
            <v>8.939010578923319E-2</v>
          </cell>
          <cell r="Z60">
            <v>0.106</v>
          </cell>
          <cell r="AA60">
            <v>1.6242919726625428E-2</v>
          </cell>
          <cell r="AB60">
            <v>3.7050744936485705E-2</v>
          </cell>
          <cell r="AC60">
            <v>7.7562974635201676E-2</v>
          </cell>
          <cell r="AD60">
            <v>0.14346887620653251</v>
          </cell>
          <cell r="AE60">
            <v>0.22246915151489119</v>
          </cell>
          <cell r="AF60">
            <v>0.54524434473396477</v>
          </cell>
          <cell r="AG60">
            <v>0.23903325393571168</v>
          </cell>
          <cell r="AH60">
            <v>0.11418283226712199</v>
          </cell>
          <cell r="AI60">
            <v>6.17301839749618E-2</v>
          </cell>
          <cell r="AJ60">
            <v>3.98093850882398E-2</v>
          </cell>
          <cell r="AK60">
            <v>0.21572240133032358</v>
          </cell>
        </row>
        <row r="61">
          <cell r="B61">
            <v>23345</v>
          </cell>
          <cell r="C61">
            <v>1.3166556945358954E-2</v>
          </cell>
          <cell r="D61">
            <v>-2.9761904761904656E-3</v>
          </cell>
          <cell r="E61">
            <v>1.5534572037770422E-2</v>
          </cell>
          <cell r="F61">
            <v>-6.0662190321834064E-3</v>
          </cell>
          <cell r="G61">
            <v>1.158184258278978E-2</v>
          </cell>
          <cell r="H61">
            <v>-9.3304337753806199E-3</v>
          </cell>
          <cell r="I61">
            <v>1.6190368807209671E-2</v>
          </cell>
          <cell r="J61">
            <v>8.8473617282203067E-3</v>
          </cell>
          <cell r="K61">
            <v>2.73129418360923E-2</v>
          </cell>
          <cell r="L61">
            <v>2.3679697524808828E-2</v>
          </cell>
          <cell r="M61">
            <v>2.3845178567296173E-2</v>
          </cell>
          <cell r="N61">
            <v>1.294010871675776E-2</v>
          </cell>
          <cell r="O61">
            <v>4.6539120935246682E-2</v>
          </cell>
          <cell r="P61">
            <v>4.4268047696957774E-2</v>
          </cell>
          <cell r="Q61">
            <v>3.878032533865311E-2</v>
          </cell>
          <cell r="R61">
            <v>3.9266048348558777E-2</v>
          </cell>
          <cell r="S61">
            <v>8.3697557925647884E-2</v>
          </cell>
          <cell r="T61">
            <v>8.5807107703035637E-2</v>
          </cell>
          <cell r="U61">
            <v>6.8571421987159986E-2</v>
          </cell>
          <cell r="V61">
            <v>6.2888969614734225E-2</v>
          </cell>
          <cell r="W61">
            <v>0.1215098179503129</v>
          </cell>
          <cell r="X61">
            <v>0.13666788011413786</v>
          </cell>
          <cell r="Y61">
            <v>8.939010578923319E-2</v>
          </cell>
          <cell r="Z61">
            <v>0.106</v>
          </cell>
          <cell r="AA61">
            <v>1.6301309395754891E-2</v>
          </cell>
          <cell r="AB61">
            <v>3.6619165009423055E-2</v>
          </cell>
          <cell r="AC61">
            <v>7.7078697317903011E-2</v>
          </cell>
          <cell r="AD61">
            <v>0.14291543523618766</v>
          </cell>
          <cell r="AE61">
            <v>0.22192838027189521</v>
          </cell>
          <cell r="AF61">
            <v>0.54225151280320072</v>
          </cell>
          <cell r="AG61">
            <v>0.24138752694788404</v>
          </cell>
          <cell r="AH61">
            <v>0.11468032008978954</v>
          </cell>
          <cell r="AI61">
            <v>6.1850629821143983E-2</v>
          </cell>
          <cell r="AJ61">
            <v>3.9830010337981697E-2</v>
          </cell>
          <cell r="AK61">
            <v>0.21636096024891521</v>
          </cell>
        </row>
        <row r="62">
          <cell r="B62">
            <v>23376</v>
          </cell>
          <cell r="C62">
            <v>1.6458196181698526E-2</v>
          </cell>
          <cell r="D62">
            <v>-2.9850746268657025E-3</v>
          </cell>
          <cell r="E62">
            <v>1.668696711327633E-2</v>
          </cell>
          <cell r="F62">
            <v>-6.462632137745894E-4</v>
          </cell>
          <cell r="G62">
            <v>1.158184258278978E-2</v>
          </cell>
          <cell r="H62">
            <v>-9.3304337753806199E-3</v>
          </cell>
          <cell r="I62">
            <v>1.6190368807209671E-2</v>
          </cell>
          <cell r="J62">
            <v>8.8473617282203067E-3</v>
          </cell>
          <cell r="K62">
            <v>2.73129418360923E-2</v>
          </cell>
          <cell r="L62">
            <v>2.3679697524808828E-2</v>
          </cell>
          <cell r="M62">
            <v>2.3845178567296173E-2</v>
          </cell>
          <cell r="N62">
            <v>1.294010871675776E-2</v>
          </cell>
          <cell r="O62">
            <v>4.6539120935246682E-2</v>
          </cell>
          <cell r="P62">
            <v>4.4268047696957774E-2</v>
          </cell>
          <cell r="Q62">
            <v>3.878032533865311E-2</v>
          </cell>
          <cell r="R62">
            <v>3.9266048348558777E-2</v>
          </cell>
          <cell r="S62">
            <v>8.3697557925647884E-2</v>
          </cell>
          <cell r="T62">
            <v>8.5807107703035637E-2</v>
          </cell>
          <cell r="U62">
            <v>6.8571421987159986E-2</v>
          </cell>
          <cell r="V62">
            <v>6.2888969614734225E-2</v>
          </cell>
          <cell r="W62">
            <v>0.1215098179503129</v>
          </cell>
          <cell r="X62">
            <v>0.13666788011413786</v>
          </cell>
          <cell r="Y62">
            <v>8.939010578923319E-2</v>
          </cell>
          <cell r="Z62">
            <v>0.106</v>
          </cell>
          <cell r="AA62">
            <v>1.242650117941845E-2</v>
          </cell>
          <cell r="AB62">
            <v>3.2629205791399767E-2</v>
          </cell>
          <cell r="AC62">
            <v>7.2241461054594155E-2</v>
          </cell>
          <cell r="AD62">
            <v>0.13832536238439072</v>
          </cell>
          <cell r="AE62">
            <v>0.21725092136721977</v>
          </cell>
          <cell r="AF62">
            <v>0.588274257609392</v>
          </cell>
          <cell r="AG62">
            <v>0.2240382681312888</v>
          </cell>
          <cell r="AH62">
            <v>0.10119107018724582</v>
          </cell>
          <cell r="AI62">
            <v>5.2847797612779204E-2</v>
          </cell>
          <cell r="AJ62">
            <v>3.3648606459294086E-2</v>
          </cell>
          <cell r="AK62">
            <v>0.18768747425931909</v>
          </cell>
        </row>
        <row r="63">
          <cell r="B63">
            <v>23407</v>
          </cell>
          <cell r="C63">
            <v>1.6425755584756896E-2</v>
          </cell>
          <cell r="D63">
            <v>2.9940119760478723E-3</v>
          </cell>
          <cell r="E63">
            <v>1.6169229834052556E-2</v>
          </cell>
          <cell r="F63">
            <v>-6.462632137745894E-4</v>
          </cell>
          <cell r="G63">
            <v>1.158184258278978E-2</v>
          </cell>
          <cell r="H63">
            <v>-9.3304337753806199E-3</v>
          </cell>
          <cell r="I63">
            <v>1.6190368807209671E-2</v>
          </cell>
          <cell r="J63">
            <v>8.8473617282203067E-3</v>
          </cell>
          <cell r="K63">
            <v>2.73129418360923E-2</v>
          </cell>
          <cell r="L63">
            <v>2.3679697524808828E-2</v>
          </cell>
          <cell r="M63">
            <v>2.3845178567296173E-2</v>
          </cell>
          <cell r="N63">
            <v>1.294010871675776E-2</v>
          </cell>
          <cell r="O63">
            <v>4.6539120935246682E-2</v>
          </cell>
          <cell r="P63">
            <v>4.4268047696957774E-2</v>
          </cell>
          <cell r="Q63">
            <v>3.878032533865311E-2</v>
          </cell>
          <cell r="R63">
            <v>3.9266048348558777E-2</v>
          </cell>
          <cell r="S63">
            <v>8.3697557925647884E-2</v>
          </cell>
          <cell r="T63">
            <v>8.5807107703035637E-2</v>
          </cell>
          <cell r="U63">
            <v>6.8571421987159986E-2</v>
          </cell>
          <cell r="V63">
            <v>6.2888969614734225E-2</v>
          </cell>
          <cell r="W63">
            <v>0.1215098179503129</v>
          </cell>
          <cell r="X63">
            <v>0.13666788011413786</v>
          </cell>
          <cell r="Y63">
            <v>8.939010578923319E-2</v>
          </cell>
          <cell r="Z63">
            <v>0.106</v>
          </cell>
          <cell r="AA63">
            <v>1.6293704847148288E-2</v>
          </cell>
          <cell r="AB63">
            <v>2.8105837512581368E-2</v>
          </cell>
          <cell r="AC63">
            <v>6.8663054487766287E-2</v>
          </cell>
          <cell r="AD63">
            <v>0.13478211961199885</v>
          </cell>
          <cell r="AE63">
            <v>0.21364944493106736</v>
          </cell>
          <cell r="AF63">
            <v>0.49648017547617485</v>
          </cell>
          <cell r="AG63">
            <v>0.28782282107935686</v>
          </cell>
          <cell r="AH63">
            <v>0.11781447099925466</v>
          </cell>
          <cell r="AI63">
            <v>6.0019099454413263E-2</v>
          </cell>
          <cell r="AJ63">
            <v>3.7863432990800465E-2</v>
          </cell>
          <cell r="AK63">
            <v>0.2156970034444684</v>
          </cell>
        </row>
        <row r="64">
          <cell r="B64">
            <v>23436</v>
          </cell>
          <cell r="C64">
            <v>1.4107611548556331E-2</v>
          </cell>
          <cell r="D64">
            <v>2.9940119760478723E-3</v>
          </cell>
          <cell r="E64">
            <v>1.6939890710382599E-2</v>
          </cell>
          <cell r="F64">
            <v>-6.462632137745894E-4</v>
          </cell>
          <cell r="G64">
            <v>1.158184258278978E-2</v>
          </cell>
          <cell r="H64">
            <v>-9.3304337753806199E-3</v>
          </cell>
          <cell r="I64">
            <v>1.6190368807209671E-2</v>
          </cell>
          <cell r="J64">
            <v>8.8473617282203067E-3</v>
          </cell>
          <cell r="K64">
            <v>2.73129418360923E-2</v>
          </cell>
          <cell r="L64">
            <v>2.3679697524808828E-2</v>
          </cell>
          <cell r="M64">
            <v>2.3845178567296173E-2</v>
          </cell>
          <cell r="N64">
            <v>1.294010871675776E-2</v>
          </cell>
          <cell r="O64">
            <v>4.6539120935246682E-2</v>
          </cell>
          <cell r="P64">
            <v>4.4268047696957774E-2</v>
          </cell>
          <cell r="Q64">
            <v>3.878032533865311E-2</v>
          </cell>
          <cell r="R64">
            <v>3.9266048348558777E-2</v>
          </cell>
          <cell r="S64">
            <v>8.3697557925647884E-2</v>
          </cell>
          <cell r="T64">
            <v>8.5807107703035637E-2</v>
          </cell>
          <cell r="U64">
            <v>6.8571421987159986E-2</v>
          </cell>
          <cell r="V64">
            <v>6.2888969614734225E-2</v>
          </cell>
          <cell r="W64">
            <v>0.1215098179503129</v>
          </cell>
          <cell r="X64">
            <v>0.13666788011413786</v>
          </cell>
          <cell r="Y64">
            <v>8.939010578923319E-2</v>
          </cell>
          <cell r="Z64">
            <v>0.106</v>
          </cell>
          <cell r="AA64">
            <v>1.5778535089511218E-2</v>
          </cell>
          <cell r="AB64">
            <v>2.8888593549128143E-2</v>
          </cell>
          <cell r="AC64">
            <v>6.9464710643537972E-2</v>
          </cell>
          <cell r="AD64">
            <v>0.13565880101641536</v>
          </cell>
          <cell r="AE64">
            <v>0.21453763326138936</v>
          </cell>
          <cell r="AF64">
            <v>0.50937572130719033</v>
          </cell>
          <cell r="AG64">
            <v>0.27821370669092865</v>
          </cell>
          <cell r="AH64">
            <v>0.1157019530914617</v>
          </cell>
          <cell r="AI64">
            <v>5.9245715222103798E-2</v>
          </cell>
          <cell r="AJ64">
            <v>3.7462903688315542E-2</v>
          </cell>
          <cell r="AK64">
            <v>0.21241057200188104</v>
          </cell>
        </row>
        <row r="65">
          <cell r="B65">
            <v>23467</v>
          </cell>
          <cell r="C65">
            <v>1.4093739757456536E-2</v>
          </cell>
          <cell r="D65">
            <v>3.0030030030030463E-3</v>
          </cell>
          <cell r="E65">
            <v>1.7293689320388328E-2</v>
          </cell>
          <cell r="F65">
            <v>-7.790172397898032E-3</v>
          </cell>
          <cell r="G65">
            <v>1.158184258278978E-2</v>
          </cell>
          <cell r="H65">
            <v>-9.3304337753806199E-3</v>
          </cell>
          <cell r="I65">
            <v>1.6190368807209671E-2</v>
          </cell>
          <cell r="J65">
            <v>8.8473617282203067E-3</v>
          </cell>
          <cell r="K65">
            <v>2.73129418360923E-2</v>
          </cell>
          <cell r="L65">
            <v>2.3679697524808828E-2</v>
          </cell>
          <cell r="M65">
            <v>2.3845178567296173E-2</v>
          </cell>
          <cell r="N65">
            <v>1.294010871675776E-2</v>
          </cell>
          <cell r="O65">
            <v>4.6539120935246682E-2</v>
          </cell>
          <cell r="P65">
            <v>4.4268047696957774E-2</v>
          </cell>
          <cell r="Q65">
            <v>3.878032533865311E-2</v>
          </cell>
          <cell r="R65">
            <v>3.9266048348558777E-2</v>
          </cell>
          <cell r="S65">
            <v>8.3697557925647884E-2</v>
          </cell>
          <cell r="T65">
            <v>8.5807107703035637E-2</v>
          </cell>
          <cell r="U65">
            <v>6.8571421987159986E-2</v>
          </cell>
          <cell r="V65">
            <v>6.2888969614734225E-2</v>
          </cell>
          <cell r="W65">
            <v>0.1215098179503129</v>
          </cell>
          <cell r="X65">
            <v>0.13666788011413786</v>
          </cell>
          <cell r="Y65">
            <v>8.939010578923319E-2</v>
          </cell>
          <cell r="Z65">
            <v>0.106</v>
          </cell>
          <cell r="AA65">
            <v>2.0891341463272265E-2</v>
          </cell>
          <cell r="AB65">
            <v>3.278627100462761E-2</v>
          </cell>
          <cell r="AC65">
            <v>7.3698508205301175E-2</v>
          </cell>
          <cell r="AD65">
            <v>0.13901855358854567</v>
          </cell>
          <cell r="AE65">
            <v>0.21806102317805695</v>
          </cell>
          <cell r="AF65">
            <v>0.46152058693115205</v>
          </cell>
          <cell r="AG65">
            <v>0.29407992670308991</v>
          </cell>
          <cell r="AH65">
            <v>0.13082739947801264</v>
          </cell>
          <cell r="AI65">
            <v>6.9356096182998678E-2</v>
          </cell>
          <cell r="AJ65">
            <v>4.4215990704746737E-2</v>
          </cell>
          <cell r="AK65">
            <v>0.24439948636575806</v>
          </cell>
        </row>
        <row r="66">
          <cell r="B66">
            <v>23497</v>
          </cell>
          <cell r="C66">
            <v>1.5419947506561726E-2</v>
          </cell>
          <cell r="D66">
            <v>6.0060060060060927E-3</v>
          </cell>
          <cell r="E66">
            <v>1.6969696969697079E-2</v>
          </cell>
          <cell r="F66">
            <v>-7.790172397898032E-3</v>
          </cell>
          <cell r="G66">
            <v>1.158184258278978E-2</v>
          </cell>
          <cell r="H66">
            <v>-9.3304337753806199E-3</v>
          </cell>
          <cell r="I66">
            <v>1.6190368807209671E-2</v>
          </cell>
          <cell r="J66">
            <v>8.8473617282203067E-3</v>
          </cell>
          <cell r="K66">
            <v>2.73129418360923E-2</v>
          </cell>
          <cell r="L66">
            <v>2.3679697524808828E-2</v>
          </cell>
          <cell r="M66">
            <v>2.3845178567296173E-2</v>
          </cell>
          <cell r="N66">
            <v>1.294010871675776E-2</v>
          </cell>
          <cell r="O66">
            <v>4.6539120935246682E-2</v>
          </cell>
          <cell r="P66">
            <v>4.4268047696957774E-2</v>
          </cell>
          <cell r="Q66">
            <v>3.878032533865311E-2</v>
          </cell>
          <cell r="R66">
            <v>3.9266048348558777E-2</v>
          </cell>
          <cell r="S66">
            <v>8.3697557925647884E-2</v>
          </cell>
          <cell r="T66">
            <v>8.5807107703035637E-2</v>
          </cell>
          <cell r="U66">
            <v>6.8571421987159986E-2</v>
          </cell>
          <cell r="V66">
            <v>6.2888969614734225E-2</v>
          </cell>
          <cell r="W66">
            <v>0.1215098179503129</v>
          </cell>
          <cell r="X66">
            <v>0.13666788011413786</v>
          </cell>
          <cell r="Y66">
            <v>8.939010578923319E-2</v>
          </cell>
          <cell r="Z66">
            <v>0.106</v>
          </cell>
          <cell r="AA66">
            <v>2.2964153125177113E-2</v>
          </cell>
          <cell r="AB66">
            <v>3.0509334445635233E-2</v>
          </cell>
          <cell r="AC66">
            <v>7.157079159847736E-2</v>
          </cell>
          <cell r="AD66">
            <v>0.13670525614262186</v>
          </cell>
          <cell r="AE66">
            <v>0.21568612589629702</v>
          </cell>
          <cell r="AF66">
            <v>0.42589343957992803</v>
          </cell>
          <cell r="AG66">
            <v>0.32056688024281155</v>
          </cell>
          <cell r="AH66">
            <v>0.13665186514061003</v>
          </cell>
          <cell r="AI66">
            <v>7.1542839225715374E-2</v>
          </cell>
          <cell r="AJ66">
            <v>4.5344975810934843E-2</v>
          </cell>
          <cell r="AK66">
            <v>0.25353968017726025</v>
          </cell>
        </row>
        <row r="67">
          <cell r="B67">
            <v>23528</v>
          </cell>
          <cell r="C67">
            <v>1.5404785316289749E-2</v>
          </cell>
          <cell r="D67">
            <v>2.9940119760478723E-3</v>
          </cell>
          <cell r="E67">
            <v>1.5970961887477264E-2</v>
          </cell>
          <cell r="F67">
            <v>-7.790172397898032E-3</v>
          </cell>
          <cell r="G67">
            <v>1.158184258278978E-2</v>
          </cell>
          <cell r="H67">
            <v>-9.3304337753806199E-3</v>
          </cell>
          <cell r="I67">
            <v>1.6190368807209671E-2</v>
          </cell>
          <cell r="J67">
            <v>8.8473617282203067E-3</v>
          </cell>
          <cell r="K67">
            <v>2.73129418360923E-2</v>
          </cell>
          <cell r="L67">
            <v>2.3679697524808828E-2</v>
          </cell>
          <cell r="M67">
            <v>2.3845178567296173E-2</v>
          </cell>
          <cell r="N67">
            <v>1.294010871675776E-2</v>
          </cell>
          <cell r="O67">
            <v>4.6539120935246682E-2</v>
          </cell>
          <cell r="P67">
            <v>4.4268047696957774E-2</v>
          </cell>
          <cell r="Q67">
            <v>3.878032533865311E-2</v>
          </cell>
          <cell r="R67">
            <v>3.9266048348558777E-2</v>
          </cell>
          <cell r="S67">
            <v>8.3697557925647884E-2</v>
          </cell>
          <cell r="T67">
            <v>8.5807107703035637E-2</v>
          </cell>
          <cell r="U67">
            <v>6.8571421987159986E-2</v>
          </cell>
          <cell r="V67">
            <v>6.2888969614734225E-2</v>
          </cell>
          <cell r="W67">
            <v>0.1215098179503129</v>
          </cell>
          <cell r="X67">
            <v>0.13666788011413786</v>
          </cell>
          <cell r="Y67">
            <v>8.939010578923319E-2</v>
          </cell>
          <cell r="Z67">
            <v>0.106</v>
          </cell>
          <cell r="AA67">
            <v>2.1056175707324036E-2</v>
          </cell>
          <cell r="AB67">
            <v>3.2579895974906466E-2</v>
          </cell>
          <cell r="AC67">
            <v>7.3535351030044771E-2</v>
          </cell>
          <cell r="AD67">
            <v>0.13886778291922461</v>
          </cell>
          <cell r="AE67">
            <v>0.21786591059382532</v>
          </cell>
          <cell r="AF67">
            <v>0.45852434161349237</v>
          </cell>
          <cell r="AG67">
            <v>0.29634131154178694</v>
          </cell>
          <cell r="AH67">
            <v>0.13129425463888872</v>
          </cell>
          <cell r="AI67">
            <v>6.9524902753827847E-2</v>
          </cell>
          <cell r="AJ67">
            <v>4.431518945200414E-2</v>
          </cell>
          <cell r="AK67">
            <v>0.24513434684472069</v>
          </cell>
        </row>
        <row r="68">
          <cell r="B68">
            <v>23558</v>
          </cell>
          <cell r="C68">
            <v>1.3067624959163693E-2</v>
          </cell>
          <cell r="D68">
            <v>0</v>
          </cell>
          <cell r="E68">
            <v>1.4977654306075783E-2</v>
          </cell>
          <cell r="F68">
            <v>-1.1989854738297945E-3</v>
          </cell>
          <cell r="G68">
            <v>1.158184258278978E-2</v>
          </cell>
          <cell r="H68">
            <v>-9.3304337753806199E-3</v>
          </cell>
          <cell r="I68">
            <v>1.6190368807209671E-2</v>
          </cell>
          <cell r="J68">
            <v>8.8473617282203067E-3</v>
          </cell>
          <cell r="K68">
            <v>2.73129418360923E-2</v>
          </cell>
          <cell r="L68">
            <v>2.3679697524808828E-2</v>
          </cell>
          <cell r="M68">
            <v>2.3845178567296173E-2</v>
          </cell>
          <cell r="N68">
            <v>1.294010871675776E-2</v>
          </cell>
          <cell r="O68">
            <v>4.6539120935246682E-2</v>
          </cell>
          <cell r="P68">
            <v>4.4268047696957774E-2</v>
          </cell>
          <cell r="Q68">
            <v>3.878032533865311E-2</v>
          </cell>
          <cell r="R68">
            <v>3.9266048348558777E-2</v>
          </cell>
          <cell r="S68">
            <v>8.3697557925647884E-2</v>
          </cell>
          <cell r="T68">
            <v>8.5807107703035637E-2</v>
          </cell>
          <cell r="U68">
            <v>6.8571421987159986E-2</v>
          </cell>
          <cell r="V68">
            <v>6.2888969614734225E-2</v>
          </cell>
          <cell r="W68">
            <v>0.1215098179503129</v>
          </cell>
          <cell r="X68">
            <v>0.13666788011413786</v>
          </cell>
          <cell r="Y68">
            <v>8.939010578923319E-2</v>
          </cell>
          <cell r="Z68">
            <v>0.106</v>
          </cell>
          <cell r="AA68">
            <v>1.3844288073863065E-2</v>
          </cell>
          <cell r="AB68">
            <v>3.2283186008264166E-2</v>
          </cell>
          <cell r="AC68">
            <v>7.2691039339860972E-2</v>
          </cell>
          <cell r="AD68">
            <v>0.13903598485607327</v>
          </cell>
          <cell r="AE68">
            <v>0.21786843300022524</v>
          </cell>
          <cell r="AF68">
            <v>0.56103799157617462</v>
          </cell>
          <cell r="AG68">
            <v>0.24059495161889552</v>
          </cell>
          <cell r="AH68">
            <v>0.10685184372515778</v>
          </cell>
          <cell r="AI68">
            <v>5.5864469790338898E-2</v>
          </cell>
          <cell r="AJ68">
            <v>3.5650743289433268E-2</v>
          </cell>
          <cell r="AK68">
            <v>0.19836705680492994</v>
          </cell>
        </row>
        <row r="69">
          <cell r="B69">
            <v>23589</v>
          </cell>
          <cell r="C69">
            <v>1.0752688172043001E-2</v>
          </cell>
          <cell r="D69">
            <v>2.9940119760478723E-3</v>
          </cell>
          <cell r="E69">
            <v>1.5084776443613057E-2</v>
          </cell>
          <cell r="F69">
            <v>-1.1989854738297945E-3</v>
          </cell>
          <cell r="G69">
            <v>1.158184258278978E-2</v>
          </cell>
          <cell r="H69">
            <v>-9.3304337753806199E-3</v>
          </cell>
          <cell r="I69">
            <v>1.6190368807209671E-2</v>
          </cell>
          <cell r="J69">
            <v>8.8473617282203067E-3</v>
          </cell>
          <cell r="K69">
            <v>2.73129418360923E-2</v>
          </cell>
          <cell r="L69">
            <v>2.3679697524808828E-2</v>
          </cell>
          <cell r="M69">
            <v>2.3845178567296173E-2</v>
          </cell>
          <cell r="N69">
            <v>1.294010871675776E-2</v>
          </cell>
          <cell r="O69">
            <v>4.6539120935246682E-2</v>
          </cell>
          <cell r="P69">
            <v>4.4268047696957774E-2</v>
          </cell>
          <cell r="Q69">
            <v>3.878032533865311E-2</v>
          </cell>
          <cell r="R69">
            <v>3.9266048348558777E-2</v>
          </cell>
          <cell r="S69">
            <v>8.3697557925647884E-2</v>
          </cell>
          <cell r="T69">
            <v>8.5807107703035637E-2</v>
          </cell>
          <cell r="U69">
            <v>6.8571421987159986E-2</v>
          </cell>
          <cell r="V69">
            <v>6.2888969614734225E-2</v>
          </cell>
          <cell r="W69">
            <v>0.1215098179503129</v>
          </cell>
          <cell r="X69">
            <v>0.13666788011413786</v>
          </cell>
          <cell r="Y69">
            <v>8.939010578923319E-2</v>
          </cell>
          <cell r="Z69">
            <v>0.106</v>
          </cell>
          <cell r="AA69">
            <v>1.5960290933919333E-2</v>
          </cell>
          <cell r="AB69">
            <v>3.1285751036834876E-2</v>
          </cell>
          <cell r="AC69">
            <v>7.199383858560765E-2</v>
          </cell>
          <cell r="AD69">
            <v>0.13837286614865085</v>
          </cell>
          <cell r="AE69">
            <v>0.21713762749809035</v>
          </cell>
          <cell r="AF69">
            <v>0.52064863608194312</v>
          </cell>
          <cell r="AG69">
            <v>0.26560665577222403</v>
          </cell>
          <cell r="AH69">
            <v>0.11542242877263809</v>
          </cell>
          <cell r="AI69">
            <v>6.0052985368454936E-2</v>
          </cell>
          <cell r="AJ69">
            <v>3.8269294004739843E-2</v>
          </cell>
          <cell r="AK69">
            <v>0.21374470814583285</v>
          </cell>
        </row>
        <row r="70">
          <cell r="B70">
            <v>23620</v>
          </cell>
          <cell r="C70">
            <v>9.7560975609756184E-3</v>
          </cell>
          <cell r="D70">
            <v>5.9880239520959666E-3</v>
          </cell>
          <cell r="E70">
            <v>1.5493127562092868E-2</v>
          </cell>
          <cell r="F70">
            <v>-1.1989854738297945E-3</v>
          </cell>
          <cell r="G70">
            <v>1.158184258278978E-2</v>
          </cell>
          <cell r="H70">
            <v>-9.3304337753806199E-3</v>
          </cell>
          <cell r="I70">
            <v>1.6190368807209671E-2</v>
          </cell>
          <cell r="J70">
            <v>8.8473617282203067E-3</v>
          </cell>
          <cell r="K70">
            <v>2.73129418360923E-2</v>
          </cell>
          <cell r="L70">
            <v>2.3679697524808828E-2</v>
          </cell>
          <cell r="M70">
            <v>2.3845178567296173E-2</v>
          </cell>
          <cell r="N70">
            <v>1.294010871675776E-2</v>
          </cell>
          <cell r="O70">
            <v>4.6539120935246682E-2</v>
          </cell>
          <cell r="P70">
            <v>4.4268047696957774E-2</v>
          </cell>
          <cell r="Q70">
            <v>3.878032533865311E-2</v>
          </cell>
          <cell r="R70">
            <v>3.9266048348558777E-2</v>
          </cell>
          <cell r="S70">
            <v>8.3697557925647884E-2</v>
          </cell>
          <cell r="T70">
            <v>8.5807107703035637E-2</v>
          </cell>
          <cell r="U70">
            <v>6.8571421987159986E-2</v>
          </cell>
          <cell r="V70">
            <v>6.2888969614734225E-2</v>
          </cell>
          <cell r="W70">
            <v>0.1215098179503129</v>
          </cell>
          <cell r="X70">
            <v>0.13666788011413786</v>
          </cell>
          <cell r="Y70">
            <v>8.939010578923319E-2</v>
          </cell>
          <cell r="Z70">
            <v>0.106</v>
          </cell>
          <cell r="AA70">
            <v>1.8422913165164683E-2</v>
          </cell>
          <cell r="AB70">
            <v>2.9848096006746365E-2</v>
          </cell>
          <cell r="AC70">
            <v>7.0696984157678458E-2</v>
          </cell>
          <cell r="AD70">
            <v>0.13697808955525637</v>
          </cell>
          <cell r="AE70">
            <v>0.21568148901820702</v>
          </cell>
          <cell r="AF70">
            <v>0.47670696737733037</v>
          </cell>
          <cell r="AG70">
            <v>0.29423421390887178</v>
          </cell>
          <cell r="AH70">
            <v>0.12422497465569321</v>
          </cell>
          <cell r="AI70">
            <v>6.4114860221340705E-2</v>
          </cell>
          <cell r="AJ70">
            <v>4.0718983836763943E-2</v>
          </cell>
          <cell r="AK70">
            <v>0.22905881871379788</v>
          </cell>
        </row>
        <row r="71">
          <cell r="B71">
            <v>23650</v>
          </cell>
          <cell r="C71">
            <v>1.171875E-2</v>
          </cell>
          <cell r="D71">
            <v>5.9880239520959666E-3</v>
          </cell>
          <cell r="E71">
            <v>1.4081116861234921E-2</v>
          </cell>
          <cell r="F71">
            <v>9.783824077525205E-3</v>
          </cell>
          <cell r="G71">
            <v>1.158184258278978E-2</v>
          </cell>
          <cell r="H71">
            <v>-9.3304337753806199E-3</v>
          </cell>
          <cell r="I71">
            <v>1.6190368807209671E-2</v>
          </cell>
          <cell r="J71">
            <v>8.8473617282203067E-3</v>
          </cell>
          <cell r="K71">
            <v>2.73129418360923E-2</v>
          </cell>
          <cell r="L71">
            <v>2.3679697524808828E-2</v>
          </cell>
          <cell r="M71">
            <v>2.3845178567296173E-2</v>
          </cell>
          <cell r="N71">
            <v>1.294010871675776E-2</v>
          </cell>
          <cell r="O71">
            <v>4.6539120935246682E-2</v>
          </cell>
          <cell r="P71">
            <v>4.4268047696957774E-2</v>
          </cell>
          <cell r="Q71">
            <v>3.878032533865311E-2</v>
          </cell>
          <cell r="R71">
            <v>3.9266048348558777E-2</v>
          </cell>
          <cell r="S71">
            <v>8.3697557925647884E-2</v>
          </cell>
          <cell r="T71">
            <v>8.5807107703035637E-2</v>
          </cell>
          <cell r="U71">
            <v>6.8571421987159986E-2</v>
          </cell>
          <cell r="V71">
            <v>6.2888969614734225E-2</v>
          </cell>
          <cell r="W71">
            <v>0.1215098179503129</v>
          </cell>
          <cell r="X71">
            <v>0.13666788011413786</v>
          </cell>
          <cell r="Y71">
            <v>8.939010578923319E-2</v>
          </cell>
          <cell r="Z71">
            <v>0.106</v>
          </cell>
          <cell r="AA71">
            <v>1.5491926810201442E-2</v>
          </cell>
          <cell r="AB71">
            <v>2.5719120641030897E-2</v>
          </cell>
          <cell r="AC71">
            <v>6.4475351083602819E-2</v>
          </cell>
          <cell r="AD71">
            <v>0.1316866916452889</v>
          </cell>
          <cell r="AE71">
            <v>0.20990545426621046</v>
          </cell>
          <cell r="AF71">
            <v>0.49162421845492832</v>
          </cell>
          <cell r="AG71">
            <v>0.29613012500418662</v>
          </cell>
          <cell r="AH71">
            <v>0.11812586178166878</v>
          </cell>
          <cell r="AI71">
            <v>5.7835809490462707E-2</v>
          </cell>
          <cell r="AJ71">
            <v>3.6283985268753705E-2</v>
          </cell>
          <cell r="AK71">
            <v>0.2122456565408852</v>
          </cell>
        </row>
        <row r="72">
          <cell r="B72">
            <v>23681</v>
          </cell>
          <cell r="C72">
            <v>1.2032520325203189E-2</v>
          </cell>
          <cell r="D72">
            <v>2.9850746268658135E-3</v>
          </cell>
          <cell r="E72">
            <v>1.2248574001801238E-2</v>
          </cell>
          <cell r="F72">
            <v>9.783824077525205E-3</v>
          </cell>
          <cell r="G72">
            <v>1.158184258278978E-2</v>
          </cell>
          <cell r="H72">
            <v>-9.3304337753806199E-3</v>
          </cell>
          <cell r="I72">
            <v>1.6190368807209671E-2</v>
          </cell>
          <cell r="J72">
            <v>8.8473617282203067E-3</v>
          </cell>
          <cell r="K72">
            <v>2.73129418360923E-2</v>
          </cell>
          <cell r="L72">
            <v>2.3679697524808828E-2</v>
          </cell>
          <cell r="M72">
            <v>2.3845178567296173E-2</v>
          </cell>
          <cell r="N72">
            <v>1.294010871675776E-2</v>
          </cell>
          <cell r="O72">
            <v>4.6539120935246682E-2</v>
          </cell>
          <cell r="P72">
            <v>4.4268047696957774E-2</v>
          </cell>
          <cell r="Q72">
            <v>3.878032533865311E-2</v>
          </cell>
          <cell r="R72">
            <v>3.9266048348558777E-2</v>
          </cell>
          <cell r="S72">
            <v>8.3697557925647884E-2</v>
          </cell>
          <cell r="T72">
            <v>8.5807107703035637E-2</v>
          </cell>
          <cell r="U72">
            <v>6.8571421987159986E-2</v>
          </cell>
          <cell r="V72">
            <v>6.2888969614734225E-2</v>
          </cell>
          <cell r="W72">
            <v>0.1215098179503129</v>
          </cell>
          <cell r="X72">
            <v>0.13666788011413786</v>
          </cell>
          <cell r="Y72">
            <v>8.939010578923319E-2</v>
          </cell>
          <cell r="Z72">
            <v>0.106</v>
          </cell>
          <cell r="AA72">
            <v>1.2972646825259674E-2</v>
          </cell>
          <cell r="AB72">
            <v>2.8393697691755884E-2</v>
          </cell>
          <cell r="AC72">
            <v>6.6844032853614205E-2</v>
          </cell>
          <cell r="AD72">
            <v>0.13411855376812448</v>
          </cell>
          <cell r="AE72">
            <v>0.2122845722465499</v>
          </cell>
          <cell r="AF72">
            <v>0.55285485291469993</v>
          </cell>
          <cell r="AG72">
            <v>0.25259093867776422</v>
          </cell>
          <cell r="AH72">
            <v>0.10729440529418181</v>
          </cell>
          <cell r="AI72">
            <v>5.3475008125220554E-2</v>
          </cell>
          <cell r="AJ72">
            <v>3.3784794988133429E-2</v>
          </cell>
          <cell r="AK72">
            <v>0.19455420840753579</v>
          </cell>
        </row>
        <row r="73">
          <cell r="B73">
            <v>23711</v>
          </cell>
          <cell r="C73">
            <v>1.3970110461338558E-2</v>
          </cell>
          <cell r="D73">
            <v>2.9850746268658135E-3</v>
          </cell>
          <cell r="E73">
            <v>1.2777444511097524E-2</v>
          </cell>
          <cell r="F73">
            <v>9.783824077525205E-3</v>
          </cell>
          <cell r="G73">
            <v>1.158184258278978E-2</v>
          </cell>
          <cell r="H73">
            <v>-9.3304337753806199E-3</v>
          </cell>
          <cell r="I73">
            <v>1.6190368807209671E-2</v>
          </cell>
          <cell r="J73">
            <v>8.8473617282203067E-3</v>
          </cell>
          <cell r="K73">
            <v>2.73129418360923E-2</v>
          </cell>
          <cell r="L73">
            <v>2.3679697524808828E-2</v>
          </cell>
          <cell r="M73">
            <v>2.3845178567296173E-2</v>
          </cell>
          <cell r="N73">
            <v>1.294010871675776E-2</v>
          </cell>
          <cell r="O73">
            <v>4.6539120935246682E-2</v>
          </cell>
          <cell r="P73">
            <v>4.4268047696957774E-2</v>
          </cell>
          <cell r="Q73">
            <v>3.878032533865311E-2</v>
          </cell>
          <cell r="R73">
            <v>3.9266048348558777E-2</v>
          </cell>
          <cell r="S73">
            <v>8.3697557925647884E-2</v>
          </cell>
          <cell r="T73">
            <v>8.5807107703035637E-2</v>
          </cell>
          <cell r="U73">
            <v>6.8571421987159986E-2</v>
          </cell>
          <cell r="V73">
            <v>6.2888969614734225E-2</v>
          </cell>
          <cell r="W73">
            <v>0.1215098179503129</v>
          </cell>
          <cell r="X73">
            <v>0.13666788011413786</v>
          </cell>
          <cell r="Y73">
            <v>8.939010578923319E-2</v>
          </cell>
          <cell r="Z73">
            <v>0.106</v>
          </cell>
          <cell r="AA73">
            <v>1.3034591848161898E-2</v>
          </cell>
          <cell r="AB73">
            <v>2.7180055846995146E-2</v>
          </cell>
          <cell r="AC73">
            <v>6.565345130345436E-2</v>
          </cell>
          <cell r="AD73">
            <v>0.13287035221555524</v>
          </cell>
          <cell r="AE73">
            <v>0.21109934520747559</v>
          </cell>
          <cell r="AF73">
            <v>0.54408527904881654</v>
          </cell>
          <cell r="AG73">
            <v>0.26092402395775927</v>
          </cell>
          <cell r="AH73">
            <v>0.10802066612180454</v>
          </cell>
          <cell r="AI73">
            <v>5.3374808034597342E-2</v>
          </cell>
          <cell r="AJ73">
            <v>3.3595222837022105E-2</v>
          </cell>
          <cell r="AK73">
            <v>0.19499069699342397</v>
          </cell>
        </row>
        <row r="74">
          <cell r="B74">
            <v>23742</v>
          </cell>
          <cell r="C74">
            <v>1.1981865284974136E-2</v>
          </cell>
          <cell r="D74">
            <v>5.9880239520959666E-3</v>
          </cell>
          <cell r="E74">
            <v>1.2759075116808516E-2</v>
          </cell>
          <cell r="F74">
            <v>1.5150815280151386E-2</v>
          </cell>
          <cell r="G74">
            <v>1.158184258278978E-2</v>
          </cell>
          <cell r="H74">
            <v>-9.3304337753806199E-3</v>
          </cell>
          <cell r="I74">
            <v>1.6190368807209671E-2</v>
          </cell>
          <cell r="J74">
            <v>8.8473617282203067E-3</v>
          </cell>
          <cell r="K74">
            <v>2.73129418360923E-2</v>
          </cell>
          <cell r="L74">
            <v>2.3679697524808828E-2</v>
          </cell>
          <cell r="M74">
            <v>2.3845178567296173E-2</v>
          </cell>
          <cell r="N74">
            <v>1.294010871675776E-2</v>
          </cell>
          <cell r="O74">
            <v>4.6539120935246682E-2</v>
          </cell>
          <cell r="P74">
            <v>4.4268047696957774E-2</v>
          </cell>
          <cell r="Q74">
            <v>3.878032533865311E-2</v>
          </cell>
          <cell r="R74">
            <v>3.9266048348558777E-2</v>
          </cell>
          <cell r="S74">
            <v>8.3697557925647884E-2</v>
          </cell>
          <cell r="T74">
            <v>8.5807107703035637E-2</v>
          </cell>
          <cell r="U74">
            <v>6.8571421987159986E-2</v>
          </cell>
          <cell r="V74">
            <v>6.2888969614734225E-2</v>
          </cell>
          <cell r="W74">
            <v>0.1215098179503129</v>
          </cell>
          <cell r="X74">
            <v>0.13666788011413786</v>
          </cell>
          <cell r="Y74">
            <v>8.939010578923319E-2</v>
          </cell>
          <cell r="Z74">
            <v>0.106</v>
          </cell>
          <cell r="AA74">
            <v>1.6921065816959915E-2</v>
          </cell>
          <cell r="AB74">
            <v>2.5996656231985257E-2</v>
          </cell>
          <cell r="AC74">
            <v>6.2595639345220638E-2</v>
          </cell>
          <cell r="AD74">
            <v>0.13003144290601404</v>
          </cell>
          <cell r="AE74">
            <v>0.20784486148993897</v>
          </cell>
          <cell r="AF74">
            <v>0.46887603259712057</v>
          </cell>
          <cell r="AG74">
            <v>0.30518856489741114</v>
          </cell>
          <cell r="AH74">
            <v>0.12674816154228954</v>
          </cell>
          <cell r="AI74">
            <v>6.1015105502639722E-2</v>
          </cell>
          <cell r="AJ74">
            <v>3.817213546053902E-2</v>
          </cell>
          <cell r="AK74">
            <v>0.22593540250546829</v>
          </cell>
        </row>
        <row r="75">
          <cell r="B75">
            <v>23773</v>
          </cell>
          <cell r="C75">
            <v>1.098901098901095E-2</v>
          </cell>
          <cell r="D75">
            <v>2.9850746268658135E-3</v>
          </cell>
          <cell r="E75">
            <v>1.2741520607764567E-2</v>
          </cell>
          <cell r="F75">
            <v>1.5150815280151386E-2</v>
          </cell>
          <cell r="G75">
            <v>1.158184258278978E-2</v>
          </cell>
          <cell r="H75">
            <v>-9.3304337753806199E-3</v>
          </cell>
          <cell r="I75">
            <v>1.6190368807209671E-2</v>
          </cell>
          <cell r="J75">
            <v>8.8473617282203067E-3</v>
          </cell>
          <cell r="K75">
            <v>2.73129418360923E-2</v>
          </cell>
          <cell r="L75">
            <v>2.3679697524808828E-2</v>
          </cell>
          <cell r="M75">
            <v>2.3845178567296173E-2</v>
          </cell>
          <cell r="N75">
            <v>1.294010871675776E-2</v>
          </cell>
          <cell r="O75">
            <v>4.6539120935246682E-2</v>
          </cell>
          <cell r="P75">
            <v>4.4268047696957774E-2</v>
          </cell>
          <cell r="Q75">
            <v>3.878032533865311E-2</v>
          </cell>
          <cell r="R75">
            <v>3.9266048348558777E-2</v>
          </cell>
          <cell r="S75">
            <v>8.3697557925647884E-2</v>
          </cell>
          <cell r="T75">
            <v>8.5807107703035637E-2</v>
          </cell>
          <cell r="U75">
            <v>6.8571421987159986E-2</v>
          </cell>
          <cell r="V75">
            <v>6.2888969614734225E-2</v>
          </cell>
          <cell r="W75">
            <v>0.1215098179503129</v>
          </cell>
          <cell r="X75">
            <v>0.13666788011413786</v>
          </cell>
          <cell r="Y75">
            <v>8.939010578923319E-2</v>
          </cell>
          <cell r="Z75">
            <v>0.106</v>
          </cell>
          <cell r="AA75">
            <v>1.4270643891869531E-2</v>
          </cell>
          <cell r="AB75">
            <v>2.8686522598252696E-2</v>
          </cell>
          <cell r="AC75">
            <v>6.5020442942603354E-2</v>
          </cell>
          <cell r="AD75">
            <v>0.13244595587564301</v>
          </cell>
          <cell r="AE75">
            <v>0.21027249280138191</v>
          </cell>
          <cell r="AF75">
            <v>0.52838421012995029</v>
          </cell>
          <cell r="AG75">
            <v>0.26285454694012189</v>
          </cell>
          <cell r="AH75">
            <v>0.11596941761082029</v>
          </cell>
          <cell r="AI75">
            <v>5.6931771536543892E-2</v>
          </cell>
          <cell r="AJ75">
            <v>3.5860053782563635E-2</v>
          </cell>
          <cell r="AK75">
            <v>0.20876124292992781</v>
          </cell>
        </row>
        <row r="76">
          <cell r="B76">
            <v>23801</v>
          </cell>
          <cell r="C76">
            <v>1.1970236169524417E-2</v>
          </cell>
          <cell r="D76">
            <v>5.9701492537314049E-3</v>
          </cell>
          <cell r="E76">
            <v>1.2000716460684346E-2</v>
          </cell>
          <cell r="F76">
            <v>1.5150815280151386E-2</v>
          </cell>
          <cell r="G76">
            <v>1.158184258278978E-2</v>
          </cell>
          <cell r="H76">
            <v>-9.3304337753806199E-3</v>
          </cell>
          <cell r="I76">
            <v>1.6190368807209671E-2</v>
          </cell>
          <cell r="J76">
            <v>8.8473617282203067E-3</v>
          </cell>
          <cell r="K76">
            <v>2.73129418360923E-2</v>
          </cell>
          <cell r="L76">
            <v>2.3679697524808828E-2</v>
          </cell>
          <cell r="M76">
            <v>2.3845178567296173E-2</v>
          </cell>
          <cell r="N76">
            <v>1.294010871675776E-2</v>
          </cell>
          <cell r="O76">
            <v>4.6539120935246682E-2</v>
          </cell>
          <cell r="P76">
            <v>4.4268047696957774E-2</v>
          </cell>
          <cell r="Q76">
            <v>3.878032533865311E-2</v>
          </cell>
          <cell r="R76">
            <v>3.9266048348558777E-2</v>
          </cell>
          <cell r="S76">
            <v>8.3697557925647884E-2</v>
          </cell>
          <cell r="T76">
            <v>8.5807107703035637E-2</v>
          </cell>
          <cell r="U76">
            <v>6.8571421987159986E-2</v>
          </cell>
          <cell r="V76">
            <v>6.2888969614734225E-2</v>
          </cell>
          <cell r="W76">
            <v>0.1215098179503129</v>
          </cell>
          <cell r="X76">
            <v>0.13666788011413786</v>
          </cell>
          <cell r="Y76">
            <v>8.939010578923319E-2</v>
          </cell>
          <cell r="Z76">
            <v>0.106</v>
          </cell>
          <cell r="AA76">
            <v>1.7074700702356841E-2</v>
          </cell>
          <cell r="AB76">
            <v>2.6347774540574593E-2</v>
          </cell>
          <cell r="AC76">
            <v>6.293193733482276E-2</v>
          </cell>
          <cell r="AD76">
            <v>0.13037608954013793</v>
          </cell>
          <cell r="AE76">
            <v>0.20814300077993536</v>
          </cell>
          <cell r="AF76">
            <v>0.46896186180583876</v>
          </cell>
          <cell r="AG76">
            <v>0.30391118683756968</v>
          </cell>
          <cell r="AH76">
            <v>0.12723878797107874</v>
          </cell>
          <cell r="AI76">
            <v>6.1417576331659743E-2</v>
          </cell>
          <cell r="AJ76">
            <v>3.8470587053853152E-2</v>
          </cell>
          <cell r="AK76">
            <v>0.22712695135659161</v>
          </cell>
        </row>
        <row r="77">
          <cell r="B77">
            <v>23832</v>
          </cell>
          <cell r="C77">
            <v>1.1958629605688387E-2</v>
          </cell>
          <cell r="D77">
            <v>8.9820359281438389E-3</v>
          </cell>
          <cell r="E77">
            <v>1.1631374888159796E-2</v>
          </cell>
          <cell r="F77">
            <v>1.2822299651567892E-2</v>
          </cell>
          <cell r="G77">
            <v>1.158184258278978E-2</v>
          </cell>
          <cell r="H77">
            <v>-9.3304337753806199E-3</v>
          </cell>
          <cell r="I77">
            <v>1.6190368807209671E-2</v>
          </cell>
          <cell r="J77">
            <v>8.8473617282203067E-3</v>
          </cell>
          <cell r="K77">
            <v>2.73129418360923E-2</v>
          </cell>
          <cell r="L77">
            <v>2.3679697524808828E-2</v>
          </cell>
          <cell r="M77">
            <v>2.3845178567296173E-2</v>
          </cell>
          <cell r="N77">
            <v>1.294010871675776E-2</v>
          </cell>
          <cell r="O77">
            <v>4.6539120935246682E-2</v>
          </cell>
          <cell r="P77">
            <v>4.4268047696957774E-2</v>
          </cell>
          <cell r="Q77">
            <v>3.878032533865311E-2</v>
          </cell>
          <cell r="R77">
            <v>3.9266048348558777E-2</v>
          </cell>
          <cell r="S77">
            <v>8.3697557925647884E-2</v>
          </cell>
          <cell r="T77">
            <v>8.5807107703035637E-2</v>
          </cell>
          <cell r="U77">
            <v>6.8571421987159986E-2</v>
          </cell>
          <cell r="V77">
            <v>6.2888969614734225E-2</v>
          </cell>
          <cell r="W77">
            <v>0.1215098179503129</v>
          </cell>
          <cell r="X77">
            <v>0.13666788011413786</v>
          </cell>
          <cell r="Y77">
            <v>8.939010578923319E-2</v>
          </cell>
          <cell r="Z77">
            <v>0.106</v>
          </cell>
          <cell r="AA77">
            <v>1.9289195736254181E-2</v>
          </cell>
          <cell r="AB77">
            <v>2.4514629097074633E-2</v>
          </cell>
          <cell r="AC77">
            <v>6.226757071586686E-2</v>
          </cell>
          <cell r="AD77">
            <v>0.12960480660280524</v>
          </cell>
          <cell r="AE77">
            <v>0.2074455151281345</v>
          </cell>
          <cell r="AF77">
            <v>0.42763575468153486</v>
          </cell>
          <cell r="AG77">
            <v>0.33648274845232057</v>
          </cell>
          <cell r="AH77">
            <v>0.13247264476580867</v>
          </cell>
          <cell r="AI77">
            <v>6.3645400136682587E-2</v>
          </cell>
          <cell r="AJ77">
            <v>3.976345196365335E-2</v>
          </cell>
          <cell r="AK77">
            <v>0.2358814968661446</v>
          </cell>
        </row>
        <row r="78">
          <cell r="B78">
            <v>23862</v>
          </cell>
          <cell r="C78">
            <v>1.3893376413570246E-2</v>
          </cell>
          <cell r="D78">
            <v>1.4925373134328401E-2</v>
          </cell>
          <cell r="E78">
            <v>1.1918951132300348E-2</v>
          </cell>
          <cell r="F78">
            <v>1.2822299651567892E-2</v>
          </cell>
          <cell r="G78">
            <v>1.158184258278978E-2</v>
          </cell>
          <cell r="H78">
            <v>-9.3304337753806199E-3</v>
          </cell>
          <cell r="I78">
            <v>1.6190368807209671E-2</v>
          </cell>
          <cell r="J78">
            <v>8.8473617282203067E-3</v>
          </cell>
          <cell r="K78">
            <v>2.73129418360923E-2</v>
          </cell>
          <cell r="L78">
            <v>2.3679697524808828E-2</v>
          </cell>
          <cell r="M78">
            <v>2.3845178567296173E-2</v>
          </cell>
          <cell r="N78">
            <v>1.294010871675776E-2</v>
          </cell>
          <cell r="O78">
            <v>4.6539120935246682E-2</v>
          </cell>
          <cell r="P78">
            <v>4.4268047696957774E-2</v>
          </cell>
          <cell r="Q78">
            <v>3.878032533865311E-2</v>
          </cell>
          <cell r="R78">
            <v>3.9266048348558777E-2</v>
          </cell>
          <cell r="S78">
            <v>8.3697557925647884E-2</v>
          </cell>
          <cell r="T78">
            <v>8.5807107703035637E-2</v>
          </cell>
          <cell r="U78">
            <v>6.8571421987159986E-2</v>
          </cell>
          <cell r="V78">
            <v>6.2888969614734225E-2</v>
          </cell>
          <cell r="W78">
            <v>0.1215098179503129</v>
          </cell>
          <cell r="X78">
            <v>0.13666788011413786</v>
          </cell>
          <cell r="Y78">
            <v>8.939010578923319E-2</v>
          </cell>
          <cell r="Z78">
            <v>0.106</v>
          </cell>
          <cell r="AA78">
            <v>2.5054590356657701E-2</v>
          </cell>
          <cell r="AB78">
            <v>1.9974276243964334E-2</v>
          </cell>
          <cell r="AC78">
            <v>5.7857950665973851E-2</v>
          </cell>
          <cell r="AD78">
            <v>0.12495206259682587</v>
          </cell>
          <cell r="AE78">
            <v>0.20269780497297132</v>
          </cell>
          <cell r="AF78">
            <v>0.33206061730444564</v>
          </cell>
          <cell r="AG78">
            <v>0.41651785719423651</v>
          </cell>
          <cell r="AH78">
            <v>0.14379428659982824</v>
          </cell>
          <cell r="AI78">
            <v>6.6582676325929721E-2</v>
          </cell>
          <cell r="AJ78">
            <v>4.1044562575559947E-2</v>
          </cell>
          <cell r="AK78">
            <v>0.25142152550131791</v>
          </cell>
        </row>
        <row r="79">
          <cell r="B79">
            <v>23893</v>
          </cell>
          <cell r="C79">
            <v>1.6139444803098701E-2</v>
          </cell>
          <cell r="D79">
            <v>1.7910447761193993E-2</v>
          </cell>
          <cell r="E79">
            <v>1.2921281410027241E-2</v>
          </cell>
          <cell r="F79">
            <v>1.2822299651567892E-2</v>
          </cell>
          <cell r="G79">
            <v>1.158184258278978E-2</v>
          </cell>
          <cell r="H79">
            <v>-9.3304337753806199E-3</v>
          </cell>
          <cell r="I79">
            <v>1.6190368807209671E-2</v>
          </cell>
          <cell r="J79">
            <v>8.8473617282203067E-3</v>
          </cell>
          <cell r="K79">
            <v>2.73129418360923E-2</v>
          </cell>
          <cell r="L79">
            <v>2.3679697524808828E-2</v>
          </cell>
          <cell r="M79">
            <v>2.3845178567296173E-2</v>
          </cell>
          <cell r="N79">
            <v>1.294010871675776E-2</v>
          </cell>
          <cell r="O79">
            <v>4.6539120935246682E-2</v>
          </cell>
          <cell r="P79">
            <v>4.4268047696957774E-2</v>
          </cell>
          <cell r="Q79">
            <v>3.878032533865311E-2</v>
          </cell>
          <cell r="R79">
            <v>3.9266048348558777E-2</v>
          </cell>
          <cell r="S79">
            <v>8.3697557925647884E-2</v>
          </cell>
          <cell r="T79">
            <v>8.5807107703035637E-2</v>
          </cell>
          <cell r="U79">
            <v>6.8571421987159986E-2</v>
          </cell>
          <cell r="V79">
            <v>6.2888969614734225E-2</v>
          </cell>
          <cell r="W79">
            <v>0.1215098179503129</v>
          </cell>
          <cell r="X79">
            <v>0.13666788011413786</v>
          </cell>
          <cell r="Y79">
            <v>8.939010578923319E-2</v>
          </cell>
          <cell r="Z79">
            <v>0.106</v>
          </cell>
          <cell r="AA79">
            <v>2.8094918202285983E-2</v>
          </cell>
          <cell r="AB79">
            <v>1.6657631490092334E-2</v>
          </cell>
          <cell r="AC79">
            <v>5.465185615663453E-2</v>
          </cell>
          <cell r="AD79">
            <v>0.12156341829428989</v>
          </cell>
          <cell r="AE79">
            <v>0.19933842635178808</v>
          </cell>
          <cell r="AF79">
            <v>0.27989767669939636</v>
          </cell>
          <cell r="AG79">
            <v>0.47207805842965245</v>
          </cell>
          <cell r="AH79">
            <v>0.14388719587751467</v>
          </cell>
          <cell r="AI79">
            <v>6.4688065227339886E-2</v>
          </cell>
          <cell r="AJ79">
            <v>3.9449003766096453E-2</v>
          </cell>
          <cell r="AK79">
            <v>0.248024264870951</v>
          </cell>
        </row>
        <row r="80">
          <cell r="B80">
            <v>23923</v>
          </cell>
          <cell r="C80">
            <v>1.9348597226700903E-2</v>
          </cell>
          <cell r="D80">
            <v>2.0895522388059806E-2</v>
          </cell>
          <cell r="E80">
            <v>1.1960014280613995E-2</v>
          </cell>
          <cell r="F80">
            <v>1.1958077473567696E-2</v>
          </cell>
          <cell r="G80">
            <v>1.158184258278978E-2</v>
          </cell>
          <cell r="H80">
            <v>-9.3304337753806199E-3</v>
          </cell>
          <cell r="I80">
            <v>1.6190368807209671E-2</v>
          </cell>
          <cell r="J80">
            <v>8.8473617282203067E-3</v>
          </cell>
          <cell r="K80">
            <v>2.73129418360923E-2</v>
          </cell>
          <cell r="L80">
            <v>2.3679697524808828E-2</v>
          </cell>
          <cell r="M80">
            <v>2.3845178567296173E-2</v>
          </cell>
          <cell r="N80">
            <v>1.294010871675776E-2</v>
          </cell>
          <cell r="O80">
            <v>4.6539120935246682E-2</v>
          </cell>
          <cell r="P80">
            <v>4.4268047696957774E-2</v>
          </cell>
          <cell r="Q80">
            <v>3.878032533865311E-2</v>
          </cell>
          <cell r="R80">
            <v>3.9266048348558777E-2</v>
          </cell>
          <cell r="S80">
            <v>8.3697557925647884E-2</v>
          </cell>
          <cell r="T80">
            <v>8.5807107703035637E-2</v>
          </cell>
          <cell r="U80">
            <v>6.8571421987159986E-2</v>
          </cell>
          <cell r="V80">
            <v>6.2888969614734225E-2</v>
          </cell>
          <cell r="W80">
            <v>0.1215098179503129</v>
          </cell>
          <cell r="X80">
            <v>0.13666788011413786</v>
          </cell>
          <cell r="Y80">
            <v>8.939010578923319E-2</v>
          </cell>
          <cell r="Z80">
            <v>0.106</v>
          </cell>
          <cell r="AA80">
            <v>3.1646537813194951E-2</v>
          </cell>
          <cell r="AB80">
            <v>1.4608351437902229E-2</v>
          </cell>
          <cell r="AC80">
            <v>5.2446676514526662E-2</v>
          </cell>
          <cell r="AD80">
            <v>0.11896684373366355</v>
          </cell>
          <cell r="AE80">
            <v>0.19667093353287921</v>
          </cell>
          <cell r="AF80">
            <v>0.2382848169976565</v>
          </cell>
          <cell r="AG80">
            <v>0.51620400176444914</v>
          </cell>
          <cell r="AH80">
            <v>0.14378202724319245</v>
          </cell>
          <cell r="AI80">
            <v>6.3386480087752065E-2</v>
          </cell>
          <cell r="AJ80">
            <v>3.8342673906949745E-2</v>
          </cell>
          <cell r="AK80">
            <v>0.24551118123789423</v>
          </cell>
        </row>
        <row r="81">
          <cell r="B81">
            <v>23954</v>
          </cell>
          <cell r="C81">
            <v>1.8052869116698789E-2</v>
          </cell>
          <cell r="D81">
            <v>1.7910447761193993E-2</v>
          </cell>
          <cell r="E81">
            <v>1.1947928431314203E-2</v>
          </cell>
          <cell r="F81">
            <v>1.1958077473567696E-2</v>
          </cell>
          <cell r="G81">
            <v>1.158184258278978E-2</v>
          </cell>
          <cell r="H81">
            <v>-9.3304337753806199E-3</v>
          </cell>
          <cell r="I81">
            <v>1.6190368807209671E-2</v>
          </cell>
          <cell r="J81">
            <v>8.8473617282203067E-3</v>
          </cell>
          <cell r="K81">
            <v>2.73129418360923E-2</v>
          </cell>
          <cell r="L81">
            <v>2.3679697524808828E-2</v>
          </cell>
          <cell r="M81">
            <v>2.3845178567296173E-2</v>
          </cell>
          <cell r="N81">
            <v>1.294010871675776E-2</v>
          </cell>
          <cell r="O81">
            <v>4.6539120935246682E-2</v>
          </cell>
          <cell r="P81">
            <v>4.4268047696957774E-2</v>
          </cell>
          <cell r="Q81">
            <v>3.878032533865311E-2</v>
          </cell>
          <cell r="R81">
            <v>3.9266048348558777E-2</v>
          </cell>
          <cell r="S81">
            <v>8.3697557925647884E-2</v>
          </cell>
          <cell r="T81">
            <v>8.5807107703035637E-2</v>
          </cell>
          <cell r="U81">
            <v>6.8571421987159986E-2</v>
          </cell>
          <cell r="V81">
            <v>6.2888969614734225E-2</v>
          </cell>
          <cell r="W81">
            <v>0.1215098179503129</v>
          </cell>
          <cell r="X81">
            <v>0.13666788011413786</v>
          </cell>
          <cell r="Y81">
            <v>8.939010578923319E-2</v>
          </cell>
          <cell r="Z81">
            <v>0.106</v>
          </cell>
          <cell r="AA81">
            <v>2.8488851575372887E-2</v>
          </cell>
          <cell r="AB81">
            <v>1.6172264398164847E-2</v>
          </cell>
          <cell r="AC81">
            <v>5.4515065937278569E-2</v>
          </cell>
          <cell r="AD81">
            <v>0.12132335882609703</v>
          </cell>
          <cell r="AE81">
            <v>0.19911765875338119</v>
          </cell>
          <cell r="AF81">
            <v>0.2730698408382275</v>
          </cell>
          <cell r="AG81">
            <v>0.48103629608193499</v>
          </cell>
          <cell r="AH81">
            <v>0.14270268285654242</v>
          </cell>
          <cell r="AI81">
            <v>6.4121585823401869E-2</v>
          </cell>
          <cell r="AJ81">
            <v>3.906959439989327E-2</v>
          </cell>
          <cell r="AK81">
            <v>0.24589386307983757</v>
          </cell>
        </row>
        <row r="82">
          <cell r="B82">
            <v>23985</v>
          </cell>
          <cell r="C82">
            <v>1.6103059581320522E-2</v>
          </cell>
          <cell r="D82">
            <v>1.7857142857142794E-2</v>
          </cell>
          <cell r="E82">
            <v>1.2525972098545779E-2</v>
          </cell>
          <cell r="F82">
            <v>1.1958077473567696E-2</v>
          </cell>
          <cell r="G82">
            <v>1.158184258278978E-2</v>
          </cell>
          <cell r="H82">
            <v>-9.3304337753806199E-3</v>
          </cell>
          <cell r="I82">
            <v>1.6190368807209671E-2</v>
          </cell>
          <cell r="J82">
            <v>8.8473617282203067E-3</v>
          </cell>
          <cell r="K82">
            <v>2.73129418360923E-2</v>
          </cell>
          <cell r="L82">
            <v>2.3679697524808828E-2</v>
          </cell>
          <cell r="M82">
            <v>2.3845178567296173E-2</v>
          </cell>
          <cell r="N82">
            <v>1.294010871675776E-2</v>
          </cell>
          <cell r="O82">
            <v>4.6539120935246682E-2</v>
          </cell>
          <cell r="P82">
            <v>4.4268047696957774E-2</v>
          </cell>
          <cell r="Q82">
            <v>3.878032533865311E-2</v>
          </cell>
          <cell r="R82">
            <v>3.9266048348558777E-2</v>
          </cell>
          <cell r="S82">
            <v>8.3697557925647884E-2</v>
          </cell>
          <cell r="T82">
            <v>8.5807107703035637E-2</v>
          </cell>
          <cell r="U82">
            <v>6.8571421987159986E-2</v>
          </cell>
          <cell r="V82">
            <v>6.2888969614734225E-2</v>
          </cell>
          <cell r="W82">
            <v>0.1215098179503129</v>
          </cell>
          <cell r="X82">
            <v>0.13666788011413786</v>
          </cell>
          <cell r="Y82">
            <v>8.939010578923319E-2</v>
          </cell>
          <cell r="Z82">
            <v>0.106</v>
          </cell>
          <cell r="AA82">
            <v>2.7976956267327498E-2</v>
          </cell>
          <cell r="AB82">
            <v>1.698977408527285E-2</v>
          </cell>
          <cell r="AC82">
            <v>5.5307378012010439E-2</v>
          </cell>
          <cell r="AD82">
            <v>0.12215261829568637</v>
          </cell>
          <cell r="AE82">
            <v>0.19994637840655485</v>
          </cell>
          <cell r="AF82">
            <v>0.28397039482449871</v>
          </cell>
          <cell r="AG82">
            <v>0.46761229886554634</v>
          </cell>
          <cell r="AH82">
            <v>0.14364498196778527</v>
          </cell>
          <cell r="AI82">
            <v>6.5038534810524601E-2</v>
          </cell>
          <cell r="AJ82">
            <v>3.9733789531645115E-2</v>
          </cell>
          <cell r="AK82">
            <v>0.24841730630995498</v>
          </cell>
        </row>
        <row r="83">
          <cell r="B83">
            <v>24015</v>
          </cell>
          <cell r="C83">
            <v>1.7374517374517451E-2</v>
          </cell>
          <cell r="D83">
            <v>2.0833333333333259E-2</v>
          </cell>
          <cell r="E83">
            <v>1.3292190837882689E-2</v>
          </cell>
          <cell r="F83">
            <v>-1.7993909753620807E-3</v>
          </cell>
          <cell r="G83">
            <v>1.158184258278978E-2</v>
          </cell>
          <cell r="H83">
            <v>-9.3304337753806199E-3</v>
          </cell>
          <cell r="I83">
            <v>1.6190368807209671E-2</v>
          </cell>
          <cell r="J83">
            <v>8.8473617282203067E-3</v>
          </cell>
          <cell r="K83">
            <v>2.73129418360923E-2</v>
          </cell>
          <cell r="L83">
            <v>2.3679697524808828E-2</v>
          </cell>
          <cell r="M83">
            <v>2.3845178567296173E-2</v>
          </cell>
          <cell r="N83">
            <v>1.294010871675776E-2</v>
          </cell>
          <cell r="O83">
            <v>4.6539120935246682E-2</v>
          </cell>
          <cell r="P83">
            <v>4.4268047696957774E-2</v>
          </cell>
          <cell r="Q83">
            <v>3.878032533865311E-2</v>
          </cell>
          <cell r="R83">
            <v>3.9266048348558777E-2</v>
          </cell>
          <cell r="S83">
            <v>8.3697557925647884E-2</v>
          </cell>
          <cell r="T83">
            <v>8.5807107703035637E-2</v>
          </cell>
          <cell r="U83">
            <v>6.8571421987159986E-2</v>
          </cell>
          <cell r="V83">
            <v>6.2888969614734225E-2</v>
          </cell>
          <cell r="W83">
            <v>0.1215098179503129</v>
          </cell>
          <cell r="X83">
            <v>0.13666788011413786</v>
          </cell>
          <cell r="Y83">
            <v>8.939010578923319E-2</v>
          </cell>
          <cell r="Z83">
            <v>0.106</v>
          </cell>
          <cell r="AA83">
            <v>3.2636799875364275E-2</v>
          </cell>
          <cell r="AB83">
            <v>2.0868456365531595E-2</v>
          </cell>
          <cell r="AC83">
            <v>6.1120988582934084E-2</v>
          </cell>
          <cell r="AD83">
            <v>0.12593932847240946</v>
          </cell>
          <cell r="AE83">
            <v>0.20414064859436404</v>
          </cell>
          <cell r="AF83">
            <v>0.28433960381285028</v>
          </cell>
          <cell r="AG83">
            <v>0.44468716726015334</v>
          </cell>
          <cell r="AH83">
            <v>0.1518289373492146</v>
          </cell>
          <cell r="AI83">
            <v>7.3685756934247823E-2</v>
          </cell>
          <cell r="AJ83">
            <v>4.5458534643533811E-2</v>
          </cell>
          <cell r="AK83">
            <v>0.27097322892699627</v>
          </cell>
        </row>
        <row r="84">
          <cell r="B84">
            <v>24046</v>
          </cell>
          <cell r="C84">
            <v>1.7030848329048665E-2</v>
          </cell>
          <cell r="D84">
            <v>2.3809523809523725E-2</v>
          </cell>
          <cell r="E84">
            <v>1.2515570318524238E-2</v>
          </cell>
          <cell r="F84">
            <v>-1.7993909753620807E-3</v>
          </cell>
          <cell r="G84">
            <v>1.158184258278978E-2</v>
          </cell>
          <cell r="H84">
            <v>-9.3304337753806199E-3</v>
          </cell>
          <cell r="I84">
            <v>1.6190368807209671E-2</v>
          </cell>
          <cell r="J84">
            <v>8.8473617282203067E-3</v>
          </cell>
          <cell r="K84">
            <v>2.73129418360923E-2</v>
          </cell>
          <cell r="L84">
            <v>2.3679697524808828E-2</v>
          </cell>
          <cell r="M84">
            <v>2.3845178567296173E-2</v>
          </cell>
          <cell r="N84">
            <v>1.294010871675776E-2</v>
          </cell>
          <cell r="O84">
            <v>4.6539120935246682E-2</v>
          </cell>
          <cell r="P84">
            <v>4.4268047696957774E-2</v>
          </cell>
          <cell r="Q84">
            <v>3.878032533865311E-2</v>
          </cell>
          <cell r="R84">
            <v>3.9266048348558777E-2</v>
          </cell>
          <cell r="S84">
            <v>8.3697557925647884E-2</v>
          </cell>
          <cell r="T84">
            <v>8.5807107703035637E-2</v>
          </cell>
          <cell r="U84">
            <v>6.8571421987159986E-2</v>
          </cell>
          <cell r="V84">
            <v>6.2888969614734225E-2</v>
          </cell>
          <cell r="W84">
            <v>0.1215098179503129</v>
          </cell>
          <cell r="X84">
            <v>0.13666788011413786</v>
          </cell>
          <cell r="Y84">
            <v>8.939010578923319E-2</v>
          </cell>
          <cell r="Z84">
            <v>0.106</v>
          </cell>
          <cell r="AA84">
            <v>3.5423240103295249E-2</v>
          </cell>
          <cell r="AB84">
            <v>2.1245027088625558E-2</v>
          </cell>
          <cell r="AC84">
            <v>6.0543348230738085E-2</v>
          </cell>
          <cell r="AD84">
            <v>0.12495996590588827</v>
          </cell>
          <cell r="AE84">
            <v>0.20293660729251525</v>
          </cell>
          <cell r="AF84">
            <v>0.26950654513611771</v>
          </cell>
          <cell r="AG84">
            <v>0.44936610426246826</v>
          </cell>
          <cell r="AH84">
            <v>0.15768528396186937</v>
          </cell>
          <cell r="AI84">
            <v>7.6398828925388004E-2</v>
          </cell>
          <cell r="AJ84">
            <v>4.7043237714156763E-2</v>
          </cell>
          <cell r="AK84">
            <v>0.28112735060141414</v>
          </cell>
        </row>
        <row r="85">
          <cell r="B85">
            <v>24076</v>
          </cell>
          <cell r="C85">
            <v>1.7302146747837144E-2</v>
          </cell>
          <cell r="D85">
            <v>2.6785714285714191E-2</v>
          </cell>
          <cell r="E85">
            <v>1.2971628265118884E-2</v>
          </cell>
          <cell r="F85">
            <v>-1.7993909753620807E-3</v>
          </cell>
          <cell r="G85">
            <v>1.158184258278978E-2</v>
          </cell>
          <cell r="H85">
            <v>-9.3304337753806199E-3</v>
          </cell>
          <cell r="I85">
            <v>1.6190368807209671E-2</v>
          </cell>
          <cell r="J85">
            <v>8.8473617282203067E-3</v>
          </cell>
          <cell r="K85">
            <v>2.73129418360923E-2</v>
          </cell>
          <cell r="L85">
            <v>2.3679697524808828E-2</v>
          </cell>
          <cell r="M85">
            <v>2.3845178567296173E-2</v>
          </cell>
          <cell r="N85">
            <v>1.294010871675776E-2</v>
          </cell>
          <cell r="O85">
            <v>4.6539120935246682E-2</v>
          </cell>
          <cell r="P85">
            <v>4.4268047696957774E-2</v>
          </cell>
          <cell r="Q85">
            <v>3.878032533865311E-2</v>
          </cell>
          <cell r="R85">
            <v>3.9266048348558777E-2</v>
          </cell>
          <cell r="S85">
            <v>8.3697557925647884E-2</v>
          </cell>
          <cell r="T85">
            <v>8.5807107703035637E-2</v>
          </cell>
          <cell r="U85">
            <v>6.8571421987159986E-2</v>
          </cell>
          <cell r="V85">
            <v>6.2888969614734225E-2</v>
          </cell>
          <cell r="W85">
            <v>0.1215098179503129</v>
          </cell>
          <cell r="X85">
            <v>0.13666788011413786</v>
          </cell>
          <cell r="Y85">
            <v>8.939010578923319E-2</v>
          </cell>
          <cell r="Z85">
            <v>0.106</v>
          </cell>
          <cell r="AA85">
            <v>3.8220565986391654E-2</v>
          </cell>
          <cell r="AB85">
            <v>2.1103324519279879E-2</v>
          </cell>
          <cell r="AC85">
            <v>5.9269653218465987E-2</v>
          </cell>
          <cell r="AD85">
            <v>0.12315760863284346</v>
          </cell>
          <cell r="AE85">
            <v>0.20098214225734343</v>
          </cell>
          <cell r="AF85">
            <v>0.2527497638324806</v>
          </cell>
          <cell r="AG85">
            <v>0.45775910889199906</v>
          </cell>
          <cell r="AH85">
            <v>0.16298794580418599</v>
          </cell>
          <cell r="AI85">
            <v>7.8438020466955194E-2</v>
          </cell>
          <cell r="AJ85">
            <v>4.8065161004379076E-2</v>
          </cell>
          <cell r="AK85">
            <v>0.28949112727552029</v>
          </cell>
        </row>
        <row r="86">
          <cell r="B86">
            <v>24107</v>
          </cell>
          <cell r="C86">
            <v>1.9200000000000106E-2</v>
          </cell>
          <cell r="D86">
            <v>3.2738095238095344E-2</v>
          </cell>
          <cell r="E86">
            <v>1.4609333412196168E-2</v>
          </cell>
          <cell r="F86">
            <v>-1.8109842107657981E-2</v>
          </cell>
          <cell r="G86">
            <v>1.158184258278978E-2</v>
          </cell>
          <cell r="H86">
            <v>-9.3304337753806199E-3</v>
          </cell>
          <cell r="I86">
            <v>1.6190368807209671E-2</v>
          </cell>
          <cell r="J86">
            <v>8.8473617282203067E-3</v>
          </cell>
          <cell r="K86">
            <v>2.73129418360923E-2</v>
          </cell>
          <cell r="L86">
            <v>2.3679697524808828E-2</v>
          </cell>
          <cell r="M86">
            <v>2.3845178567296173E-2</v>
          </cell>
          <cell r="N86">
            <v>1.294010871675776E-2</v>
          </cell>
          <cell r="O86">
            <v>4.6539120935246682E-2</v>
          </cell>
          <cell r="P86">
            <v>4.4268047696957774E-2</v>
          </cell>
          <cell r="Q86">
            <v>3.878032533865311E-2</v>
          </cell>
          <cell r="R86">
            <v>3.9266048348558777E-2</v>
          </cell>
          <cell r="S86">
            <v>8.3697557925647884E-2</v>
          </cell>
          <cell r="T86">
            <v>8.5807107703035637E-2</v>
          </cell>
          <cell r="U86">
            <v>6.8571421987159986E-2</v>
          </cell>
          <cell r="V86">
            <v>6.2888969614734225E-2</v>
          </cell>
          <cell r="W86">
            <v>0.1215098179503129</v>
          </cell>
          <cell r="X86">
            <v>0.13666788011413786</v>
          </cell>
          <cell r="Y86">
            <v>8.939010578923319E-2</v>
          </cell>
          <cell r="Z86">
            <v>0.106</v>
          </cell>
          <cell r="AA86">
            <v>5.0566668541248021E-2</v>
          </cell>
          <cell r="AB86">
            <v>3.4601657132217085E-2</v>
          </cell>
          <cell r="AC86">
            <v>6.8968086776191623E-2</v>
          </cell>
          <cell r="AD86">
            <v>0.12825353627166802</v>
          </cell>
          <cell r="AE86">
            <v>0.20558238217002117</v>
          </cell>
          <cell r="AF86">
            <v>0.26076823887949169</v>
          </cell>
          <cell r="AG86">
            <v>0.38108524834860541</v>
          </cell>
          <cell r="AH86">
            <v>0.19119250247284264</v>
          </cell>
          <cell r="AI86">
            <v>0.10281339201106417</v>
          </cell>
          <cell r="AJ86">
            <v>6.4140618287995999E-2</v>
          </cell>
          <cell r="AK86">
            <v>0.35814651277190279</v>
          </cell>
        </row>
        <row r="87">
          <cell r="B87">
            <v>24138</v>
          </cell>
          <cell r="C87">
            <v>1.9181585677749302E-2</v>
          </cell>
          <cell r="D87">
            <v>3.2738095238095344E-2</v>
          </cell>
          <cell r="E87">
            <v>1.3526284701712799E-2</v>
          </cell>
          <cell r="F87">
            <v>-1.8109842107657981E-2</v>
          </cell>
          <cell r="G87">
            <v>1.158184258278978E-2</v>
          </cell>
          <cell r="H87">
            <v>-9.3304337753806199E-3</v>
          </cell>
          <cell r="I87">
            <v>1.6190368807209671E-2</v>
          </cell>
          <cell r="J87">
            <v>8.8473617282203067E-3</v>
          </cell>
          <cell r="K87">
            <v>2.73129418360923E-2</v>
          </cell>
          <cell r="L87">
            <v>2.3679697524808828E-2</v>
          </cell>
          <cell r="M87">
            <v>2.3845178567296173E-2</v>
          </cell>
          <cell r="N87">
            <v>1.294010871675776E-2</v>
          </cell>
          <cell r="O87">
            <v>4.6539120935246682E-2</v>
          </cell>
          <cell r="P87">
            <v>4.4268047696957774E-2</v>
          </cell>
          <cell r="Q87">
            <v>3.878032533865311E-2</v>
          </cell>
          <cell r="R87">
            <v>3.9266048348558777E-2</v>
          </cell>
          <cell r="S87">
            <v>8.3697557925647884E-2</v>
          </cell>
          <cell r="T87">
            <v>8.5807107703035637E-2</v>
          </cell>
          <cell r="U87">
            <v>6.8571421987159986E-2</v>
          </cell>
          <cell r="V87">
            <v>6.2888969614734225E-2</v>
          </cell>
          <cell r="W87">
            <v>0.1215098179503129</v>
          </cell>
          <cell r="X87">
            <v>0.13666788011413786</v>
          </cell>
          <cell r="Y87">
            <v>8.939010578923319E-2</v>
          </cell>
          <cell r="Z87">
            <v>0.106</v>
          </cell>
          <cell r="AA87">
            <v>5.0609341146050361E-2</v>
          </cell>
          <cell r="AB87">
            <v>3.4910636472480806E-2</v>
          </cell>
          <cell r="AC87">
            <v>6.936233785855879E-2</v>
          </cell>
          <cell r="AD87">
            <v>0.12872220242952989</v>
          </cell>
          <cell r="AE87">
            <v>0.20598795975103812</v>
          </cell>
          <cell r="AF87">
            <v>0.26190504594741565</v>
          </cell>
          <cell r="AG87">
            <v>0.37967917968706238</v>
          </cell>
          <cell r="AH87">
            <v>0.19109566123987282</v>
          </cell>
          <cell r="AI87">
            <v>0.10297245982472397</v>
          </cell>
          <cell r="AJ87">
            <v>6.4347653300925289E-2</v>
          </cell>
          <cell r="AK87">
            <v>0.35841577436552208</v>
          </cell>
        </row>
        <row r="88">
          <cell r="B88">
            <v>24166</v>
          </cell>
          <cell r="C88">
            <v>2.5575447570332477E-2</v>
          </cell>
          <cell r="D88">
            <v>3.8575667655786239E-2</v>
          </cell>
          <cell r="E88">
            <v>1.48082595870207E-2</v>
          </cell>
          <cell r="F88">
            <v>-1.8109842107657981E-2</v>
          </cell>
          <cell r="G88">
            <v>1.158184258278978E-2</v>
          </cell>
          <cell r="H88">
            <v>-9.3304337753806199E-3</v>
          </cell>
          <cell r="I88">
            <v>1.6190368807209671E-2</v>
          </cell>
          <cell r="J88">
            <v>8.8473617282203067E-3</v>
          </cell>
          <cell r="K88">
            <v>2.73129418360923E-2</v>
          </cell>
          <cell r="L88">
            <v>2.3679697524808828E-2</v>
          </cell>
          <cell r="M88">
            <v>2.3845178567296173E-2</v>
          </cell>
          <cell r="N88">
            <v>1.294010871675776E-2</v>
          </cell>
          <cell r="O88">
            <v>4.6539120935246682E-2</v>
          </cell>
          <cell r="P88">
            <v>4.4268047696957774E-2</v>
          </cell>
          <cell r="Q88">
            <v>3.878032533865311E-2</v>
          </cell>
          <cell r="R88">
            <v>3.9266048348558777E-2</v>
          </cell>
          <cell r="S88">
            <v>8.3697557925647884E-2</v>
          </cell>
          <cell r="T88">
            <v>8.5807107703035637E-2</v>
          </cell>
          <cell r="U88">
            <v>6.8571421987159986E-2</v>
          </cell>
          <cell r="V88">
            <v>6.2888969614734225E-2</v>
          </cell>
          <cell r="W88">
            <v>0.1215098179503129</v>
          </cell>
          <cell r="X88">
            <v>0.13666788011413786</v>
          </cell>
          <cell r="Y88">
            <v>8.939010578923319E-2</v>
          </cell>
          <cell r="Z88">
            <v>0.106</v>
          </cell>
          <cell r="AA88">
            <v>5.6739903061480905E-2</v>
          </cell>
          <cell r="AB88">
            <v>3.564651684696863E-2</v>
          </cell>
          <cell r="AC88">
            <v>6.5867530191501142E-2</v>
          </cell>
          <cell r="AD88">
            <v>0.12272030709216657</v>
          </cell>
          <cell r="AE88">
            <v>0.19947729258262939</v>
          </cell>
          <cell r="AF88">
            <v>0.23809770808178252</v>
          </cell>
          <cell r="AG88">
            <v>0.37898908703249568</v>
          </cell>
          <cell r="AH88">
            <v>0.20510319479785596</v>
          </cell>
          <cell r="AI88">
            <v>0.1100848033697877</v>
          </cell>
          <cell r="AJ88">
            <v>6.7725206718078079E-2</v>
          </cell>
          <cell r="AK88">
            <v>0.38291320488572173</v>
          </cell>
        </row>
        <row r="89">
          <cell r="B89">
            <v>24197</v>
          </cell>
          <cell r="C89">
            <v>2.7786649632705274E-2</v>
          </cell>
          <cell r="D89">
            <v>3.8575667655786239E-2</v>
          </cell>
          <cell r="E89">
            <v>1.550707547169794E-2</v>
          </cell>
          <cell r="F89">
            <v>-4.4034677308379955E-3</v>
          </cell>
          <cell r="G89">
            <v>1.158184258278978E-2</v>
          </cell>
          <cell r="H89">
            <v>-9.3304337753806199E-3</v>
          </cell>
          <cell r="I89">
            <v>1.6190368807209671E-2</v>
          </cell>
          <cell r="J89">
            <v>8.8473617282203067E-3</v>
          </cell>
          <cell r="K89">
            <v>2.73129418360923E-2</v>
          </cell>
          <cell r="L89">
            <v>2.3679697524808828E-2</v>
          </cell>
          <cell r="M89">
            <v>2.3845178567296173E-2</v>
          </cell>
          <cell r="N89">
            <v>1.294010871675776E-2</v>
          </cell>
          <cell r="O89">
            <v>4.6539120935246682E-2</v>
          </cell>
          <cell r="P89">
            <v>4.4268047696957774E-2</v>
          </cell>
          <cell r="Q89">
            <v>3.878032533865311E-2</v>
          </cell>
          <cell r="R89">
            <v>3.9266048348558777E-2</v>
          </cell>
          <cell r="S89">
            <v>8.3697557925647884E-2</v>
          </cell>
          <cell r="T89">
            <v>8.5807107703035637E-2</v>
          </cell>
          <cell r="U89">
            <v>6.8571421987159986E-2</v>
          </cell>
          <cell r="V89">
            <v>6.2888969614734225E-2</v>
          </cell>
          <cell r="W89">
            <v>0.1215098179503129</v>
          </cell>
          <cell r="X89">
            <v>0.13666788011413786</v>
          </cell>
          <cell r="Y89">
            <v>8.939010578923319E-2</v>
          </cell>
          <cell r="Z89">
            <v>0.106</v>
          </cell>
          <cell r="AA89">
            <v>5.2284239470357034E-2</v>
          </cell>
          <cell r="AB89">
            <v>2.4340047913797666E-2</v>
          </cell>
          <cell r="AC89">
            <v>5.3223389261340633E-2</v>
          </cell>
          <cell r="AD89">
            <v>0.11269842762922447</v>
          </cell>
          <cell r="AE89">
            <v>0.18987823013805721</v>
          </cell>
          <cell r="AF89">
            <v>0.20535076767147414</v>
          </cell>
          <cell r="AG89">
            <v>0.4411087747395408</v>
          </cell>
          <cell r="AH89">
            <v>0.20172726429798513</v>
          </cell>
          <cell r="AI89">
            <v>9.5268487220427148E-2</v>
          </cell>
          <cell r="AJ89">
            <v>5.6544706070572701E-2</v>
          </cell>
          <cell r="AK89">
            <v>0.353540457588985</v>
          </cell>
        </row>
        <row r="90">
          <cell r="B90">
            <v>24227</v>
          </cell>
          <cell r="C90">
            <v>2.8680688336520044E-2</v>
          </cell>
          <cell r="D90">
            <v>3.2352941176470695E-2</v>
          </cell>
          <cell r="E90">
            <v>1.7962308598350907E-2</v>
          </cell>
          <cell r="F90">
            <v>-4.4034677308379955E-3</v>
          </cell>
          <cell r="G90">
            <v>1.158184258278978E-2</v>
          </cell>
          <cell r="H90">
            <v>-9.3304337753806199E-3</v>
          </cell>
          <cell r="I90">
            <v>1.6190368807209671E-2</v>
          </cell>
          <cell r="J90">
            <v>8.8473617282203067E-3</v>
          </cell>
          <cell r="K90">
            <v>2.73129418360923E-2</v>
          </cell>
          <cell r="L90">
            <v>2.3679697524808828E-2</v>
          </cell>
          <cell r="M90">
            <v>2.3845178567296173E-2</v>
          </cell>
          <cell r="N90">
            <v>1.294010871675776E-2</v>
          </cell>
          <cell r="O90">
            <v>4.6539120935246682E-2</v>
          </cell>
          <cell r="P90">
            <v>4.4268047696957774E-2</v>
          </cell>
          <cell r="Q90">
            <v>3.878032533865311E-2</v>
          </cell>
          <cell r="R90">
            <v>3.9266048348558777E-2</v>
          </cell>
          <cell r="S90">
            <v>8.3697557925647884E-2</v>
          </cell>
          <cell r="T90">
            <v>8.5807107703035637E-2</v>
          </cell>
          <cell r="U90">
            <v>6.8571421987159986E-2</v>
          </cell>
          <cell r="V90">
            <v>6.2888969614734225E-2</v>
          </cell>
          <cell r="W90">
            <v>0.1215098179503129</v>
          </cell>
          <cell r="X90">
            <v>0.13666788011413786</v>
          </cell>
          <cell r="Y90">
            <v>8.939010578923319E-2</v>
          </cell>
          <cell r="Z90">
            <v>0.106</v>
          </cell>
          <cell r="AA90">
            <v>4.6995728800210794E-2</v>
          </cell>
          <cell r="AB90">
            <v>2.0310186828181604E-2</v>
          </cell>
          <cell r="AC90">
            <v>5.2927401541035549E-2</v>
          </cell>
          <cell r="AD90">
            <v>0.11390240708758501</v>
          </cell>
          <cell r="AE90">
            <v>0.19180643808005921</v>
          </cell>
          <cell r="AF90">
            <v>0.20578501190733342</v>
          </cell>
          <cell r="AG90">
            <v>0.4761658123856386</v>
          </cell>
          <cell r="AH90">
            <v>0.18272230128749245</v>
          </cell>
          <cell r="AI90">
            <v>8.4906165357055904E-2</v>
          </cell>
          <cell r="AJ90">
            <v>5.0420709062479682E-2</v>
          </cell>
          <cell r="AK90">
            <v>0.31804917570702806</v>
          </cell>
        </row>
        <row r="91">
          <cell r="B91">
            <v>24258</v>
          </cell>
          <cell r="C91">
            <v>2.7636594663278391E-2</v>
          </cell>
          <cell r="D91">
            <v>2.9325513196480912E-2</v>
          </cell>
          <cell r="E91">
            <v>1.8811357357004344E-2</v>
          </cell>
          <cell r="F91">
            <v>-4.4034677308379955E-3</v>
          </cell>
          <cell r="G91">
            <v>1.158184258278978E-2</v>
          </cell>
          <cell r="H91">
            <v>-9.3304337753806199E-3</v>
          </cell>
          <cell r="I91">
            <v>1.6190368807209671E-2</v>
          </cell>
          <cell r="J91">
            <v>8.8473617282203067E-3</v>
          </cell>
          <cell r="K91">
            <v>2.73129418360923E-2</v>
          </cell>
          <cell r="L91">
            <v>2.3679697524808828E-2</v>
          </cell>
          <cell r="M91">
            <v>2.3845178567296173E-2</v>
          </cell>
          <cell r="N91">
            <v>1.294010871675776E-2</v>
          </cell>
          <cell r="O91">
            <v>4.6539120935246682E-2</v>
          </cell>
          <cell r="P91">
            <v>4.4268047696957774E-2</v>
          </cell>
          <cell r="Q91">
            <v>3.878032533865311E-2</v>
          </cell>
          <cell r="R91">
            <v>3.9266048348558777E-2</v>
          </cell>
          <cell r="S91">
            <v>8.3697557925647884E-2</v>
          </cell>
          <cell r="T91">
            <v>8.5807107703035637E-2</v>
          </cell>
          <cell r="U91">
            <v>6.8571421987159986E-2</v>
          </cell>
          <cell r="V91">
            <v>6.2888969614734225E-2</v>
          </cell>
          <cell r="W91">
            <v>0.1215098179503129</v>
          </cell>
          <cell r="X91">
            <v>0.13666788011413786</v>
          </cell>
          <cell r="Y91">
            <v>8.939010578923319E-2</v>
          </cell>
          <cell r="Z91">
            <v>0.106</v>
          </cell>
          <cell r="AA91">
            <v>4.3982853056486984E-2</v>
          </cell>
          <cell r="AB91">
            <v>1.8924031962608435E-2</v>
          </cell>
          <cell r="AC91">
            <v>5.3724958386407333E-2</v>
          </cell>
          <cell r="AD91">
            <v>0.11548739444550926</v>
          </cell>
          <cell r="AE91">
            <v>0.19366169265767652</v>
          </cell>
          <cell r="AF91">
            <v>0.21049068152016817</v>
          </cell>
          <cell r="AG91">
            <v>0.48921819268504674</v>
          </cell>
          <cell r="AH91">
            <v>0.17232178475551263</v>
          </cell>
          <cell r="AI91">
            <v>8.0164426251988691E-2</v>
          </cell>
          <cell r="AJ91">
            <v>4.7804914787283728E-2</v>
          </cell>
          <cell r="AK91">
            <v>0.30029112579478506</v>
          </cell>
        </row>
        <row r="92">
          <cell r="B92">
            <v>24288</v>
          </cell>
          <cell r="C92">
            <v>2.4359379943056148E-2</v>
          </cell>
          <cell r="D92">
            <v>2.0467836257309857E-2</v>
          </cell>
          <cell r="E92">
            <v>2.2343740812606594E-2</v>
          </cell>
          <cell r="F92">
            <v>1.4006752440916204E-2</v>
          </cell>
          <cell r="G92">
            <v>1.158184258278978E-2</v>
          </cell>
          <cell r="H92">
            <v>-9.3304337753806199E-3</v>
          </cell>
          <cell r="I92">
            <v>1.6190368807209671E-2</v>
          </cell>
          <cell r="J92">
            <v>8.8473617282203067E-3</v>
          </cell>
          <cell r="K92">
            <v>2.73129418360923E-2</v>
          </cell>
          <cell r="L92">
            <v>2.3679697524808828E-2</v>
          </cell>
          <cell r="M92">
            <v>2.3845178567296173E-2</v>
          </cell>
          <cell r="N92">
            <v>1.294010871675776E-2</v>
          </cell>
          <cell r="O92">
            <v>4.6539120935246682E-2</v>
          </cell>
          <cell r="P92">
            <v>4.4268047696957774E-2</v>
          </cell>
          <cell r="Q92">
            <v>3.878032533865311E-2</v>
          </cell>
          <cell r="R92">
            <v>3.9266048348558777E-2</v>
          </cell>
          <cell r="S92">
            <v>8.3697557925647884E-2</v>
          </cell>
          <cell r="T92">
            <v>8.5807107703035637E-2</v>
          </cell>
          <cell r="U92">
            <v>6.8571421987159986E-2</v>
          </cell>
          <cell r="V92">
            <v>6.2888969614734225E-2</v>
          </cell>
          <cell r="W92">
            <v>0.1215098179503129</v>
          </cell>
          <cell r="X92">
            <v>0.13666788011413786</v>
          </cell>
          <cell r="Y92">
            <v>8.939010578923319E-2</v>
          </cell>
          <cell r="Z92">
            <v>0.106</v>
          </cell>
          <cell r="AA92">
            <v>3.34018810472883E-2</v>
          </cell>
          <cell r="AB92">
            <v>4.7362036298230752E-3</v>
          </cell>
          <cell r="AC92">
            <v>4.434618716061535E-2</v>
          </cell>
          <cell r="AD92">
            <v>0.11098067138901457</v>
          </cell>
          <cell r="AE92">
            <v>0.18946933907726729</v>
          </cell>
          <cell r="AF92">
            <v>0.10772462791374517</v>
          </cell>
          <cell r="AG92">
            <v>0.75972350191639093</v>
          </cell>
          <cell r="AH92">
            <v>8.1138998363176978E-2</v>
          </cell>
          <cell r="AI92">
            <v>3.2421908809919832E-2</v>
          </cell>
          <cell r="AJ92">
            <v>1.8990962996767138E-2</v>
          </cell>
          <cell r="AK92">
            <v>0.13255187016986394</v>
          </cell>
        </row>
        <row r="93">
          <cell r="B93">
            <v>24319</v>
          </cell>
          <cell r="C93">
            <v>2.7549081697276989E-2</v>
          </cell>
          <cell r="D93">
            <v>2.9325513196480912E-2</v>
          </cell>
          <cell r="E93">
            <v>2.4318609022556226E-2</v>
          </cell>
          <cell r="F93">
            <v>1.4006752440916204E-2</v>
          </cell>
          <cell r="G93">
            <v>1.158184258278978E-2</v>
          </cell>
          <cell r="H93">
            <v>-9.3304337753806199E-3</v>
          </cell>
          <cell r="I93">
            <v>1.6190368807209671E-2</v>
          </cell>
          <cell r="J93">
            <v>8.8473617282203067E-3</v>
          </cell>
          <cell r="K93">
            <v>2.73129418360923E-2</v>
          </cell>
          <cell r="L93">
            <v>2.3679697524808828E-2</v>
          </cell>
          <cell r="M93">
            <v>2.3845178567296173E-2</v>
          </cell>
          <cell r="N93">
            <v>1.294010871675776E-2</v>
          </cell>
          <cell r="O93">
            <v>4.6539120935246682E-2</v>
          </cell>
          <cell r="P93">
            <v>4.4268047696957774E-2</v>
          </cell>
          <cell r="Q93">
            <v>3.878032533865311E-2</v>
          </cell>
          <cell r="R93">
            <v>3.9266048348558777E-2</v>
          </cell>
          <cell r="S93">
            <v>8.3697557925647884E-2</v>
          </cell>
          <cell r="T93">
            <v>8.5807107703035637E-2</v>
          </cell>
          <cell r="U93">
            <v>6.8571421987159986E-2</v>
          </cell>
          <cell r="V93">
            <v>6.2888969614734225E-2</v>
          </cell>
          <cell r="W93">
            <v>0.1215098179503129</v>
          </cell>
          <cell r="X93">
            <v>0.13666788011413786</v>
          </cell>
          <cell r="Y93">
            <v>8.939010578923319E-2</v>
          </cell>
          <cell r="Z93">
            <v>0.106</v>
          </cell>
          <cell r="AA93">
            <v>4.291762531589103E-2</v>
          </cell>
          <cell r="AB93">
            <v>5.7699966952150647E-3</v>
          </cell>
          <cell r="AC93">
            <v>3.7829541315150539E-2</v>
          </cell>
          <cell r="AD93">
            <v>0.10339537954802099</v>
          </cell>
          <cell r="AE93">
            <v>0.18179125661213741</v>
          </cell>
          <cell r="AF93">
            <v>9.7811636978404462E-2</v>
          </cell>
          <cell r="AG93">
            <v>0.72752956528628454</v>
          </cell>
          <cell r="AH93">
            <v>0.11096732980190535</v>
          </cell>
          <cell r="AI93">
            <v>4.0599910805719001E-2</v>
          </cell>
          <cell r="AJ93">
            <v>2.3091557127686648E-2</v>
          </cell>
          <cell r="AK93">
            <v>0.17465879773531101</v>
          </cell>
        </row>
        <row r="94">
          <cell r="B94">
            <v>24350</v>
          </cell>
          <cell r="C94">
            <v>3.4865293185419866E-2</v>
          </cell>
          <cell r="D94">
            <v>3.5087719298245501E-2</v>
          </cell>
          <cell r="E94">
            <v>2.4272983114446367E-2</v>
          </cell>
          <cell r="F94">
            <v>1.4006752440916204E-2</v>
          </cell>
          <cell r="G94">
            <v>1.158184258278978E-2</v>
          </cell>
          <cell r="H94">
            <v>-9.3304337753806199E-3</v>
          </cell>
          <cell r="I94">
            <v>1.6190368807209671E-2</v>
          </cell>
          <cell r="J94">
            <v>8.8473617282203067E-3</v>
          </cell>
          <cell r="K94">
            <v>2.73129418360923E-2</v>
          </cell>
          <cell r="L94">
            <v>2.3679697524808828E-2</v>
          </cell>
          <cell r="M94">
            <v>2.3845178567296173E-2</v>
          </cell>
          <cell r="N94">
            <v>1.294010871675776E-2</v>
          </cell>
          <cell r="O94">
            <v>4.6539120935246682E-2</v>
          </cell>
          <cell r="P94">
            <v>4.4268047696957774E-2</v>
          </cell>
          <cell r="Q94">
            <v>3.878032533865311E-2</v>
          </cell>
          <cell r="R94">
            <v>3.9266048348558777E-2</v>
          </cell>
          <cell r="S94">
            <v>8.3697557925647884E-2</v>
          </cell>
          <cell r="T94">
            <v>8.5807107703035637E-2</v>
          </cell>
          <cell r="U94">
            <v>6.8571421987159986E-2</v>
          </cell>
          <cell r="V94">
            <v>6.2888969614734225E-2</v>
          </cell>
          <cell r="W94">
            <v>0.1215098179503129</v>
          </cell>
          <cell r="X94">
            <v>0.13666788011413786</v>
          </cell>
          <cell r="Y94">
            <v>8.939010578923319E-2</v>
          </cell>
          <cell r="Z94">
            <v>0.106</v>
          </cell>
          <cell r="AA94">
            <v>5.1059175091289877E-2</v>
          </cell>
          <cell r="AB94">
            <v>1.3729592756223475E-2</v>
          </cell>
          <cell r="AC94">
            <v>3.2696355943758172E-2</v>
          </cell>
          <cell r="AD94">
            <v>9.6482481737378264E-2</v>
          </cell>
          <cell r="AE94">
            <v>0.17472492668485179</v>
          </cell>
          <cell r="AF94">
            <v>0.1408061314120678</v>
          </cell>
          <cell r="AG94">
            <v>0.5236458972489948</v>
          </cell>
          <cell r="AH94">
            <v>0.21988520464062378</v>
          </cell>
          <cell r="AI94">
            <v>7.4515547156688441E-2</v>
          </cell>
          <cell r="AJ94">
            <v>4.114721954162507E-2</v>
          </cell>
          <cell r="AK94">
            <v>0.33554797133893732</v>
          </cell>
        </row>
        <row r="95">
          <cell r="B95">
            <v>24380</v>
          </cell>
          <cell r="C95">
            <v>3.5736875395319334E-2</v>
          </cell>
          <cell r="D95">
            <v>3.7900874635568682E-2</v>
          </cell>
          <cell r="E95">
            <v>2.6235652377605945E-2</v>
          </cell>
          <cell r="F95">
            <v>4.0305061243355755E-2</v>
          </cell>
          <cell r="G95">
            <v>1.158184258278978E-2</v>
          </cell>
          <cell r="H95">
            <v>-9.3304337753806199E-3</v>
          </cell>
          <cell r="I95">
            <v>1.6190368807209671E-2</v>
          </cell>
          <cell r="J95">
            <v>8.8473617282203067E-3</v>
          </cell>
          <cell r="K95">
            <v>2.73129418360923E-2</v>
          </cell>
          <cell r="L95">
            <v>2.3679697524808828E-2</v>
          </cell>
          <cell r="M95">
            <v>2.3845178567296173E-2</v>
          </cell>
          <cell r="N95">
            <v>1.294010871675776E-2</v>
          </cell>
          <cell r="O95">
            <v>4.6539120935246682E-2</v>
          </cell>
          <cell r="P95">
            <v>4.4268047696957774E-2</v>
          </cell>
          <cell r="Q95">
            <v>3.878032533865311E-2</v>
          </cell>
          <cell r="R95">
            <v>3.9266048348558777E-2</v>
          </cell>
          <cell r="S95">
            <v>8.3697557925647884E-2</v>
          </cell>
          <cell r="T95">
            <v>8.5807107703035637E-2</v>
          </cell>
          <cell r="U95">
            <v>6.8571421987159986E-2</v>
          </cell>
          <cell r="V95">
            <v>6.2888969614734225E-2</v>
          </cell>
          <cell r="W95">
            <v>0.1215098179503129</v>
          </cell>
          <cell r="X95">
            <v>0.13666788011413786</v>
          </cell>
          <cell r="Y95">
            <v>8.939010578923319E-2</v>
          </cell>
          <cell r="Z95">
            <v>0.106</v>
          </cell>
          <cell r="AA95">
            <v>6.2488052339457791E-2</v>
          </cell>
          <cell r="AB95">
            <v>3.2058688788635922E-2</v>
          </cell>
          <cell r="AC95">
            <v>1.7767323067748315E-2</v>
          </cell>
          <cell r="AD95">
            <v>8.3051698003409211E-2</v>
          </cell>
          <cell r="AE95">
            <v>0.15942468130658619</v>
          </cell>
          <cell r="AF95">
            <v>0.13139642406648319</v>
          </cell>
          <cell r="AG95">
            <v>0.25611486104180597</v>
          </cell>
          <cell r="AH95">
            <v>0.46212401232171385</v>
          </cell>
          <cell r="AI95">
            <v>9.8862597895914783E-2</v>
          </cell>
          <cell r="AJ95">
            <v>5.1502104674082172E-2</v>
          </cell>
          <cell r="AK95">
            <v>0.61248871489171086</v>
          </cell>
        </row>
        <row r="96">
          <cell r="B96">
            <v>24411</v>
          </cell>
          <cell r="C96">
            <v>3.7914691943128132E-2</v>
          </cell>
          <cell r="D96">
            <v>3.1976744186046568E-2</v>
          </cell>
          <cell r="E96">
            <v>2.9935559461042649E-2</v>
          </cell>
          <cell r="F96">
            <v>4.0305061243355755E-2</v>
          </cell>
          <cell r="G96">
            <v>1.158184258278978E-2</v>
          </cell>
          <cell r="H96">
            <v>-9.3304337753806199E-3</v>
          </cell>
          <cell r="I96">
            <v>1.6190368807209671E-2</v>
          </cell>
          <cell r="J96">
            <v>8.8473617282203067E-3</v>
          </cell>
          <cell r="K96">
            <v>2.73129418360923E-2</v>
          </cell>
          <cell r="L96">
            <v>2.3679697524808828E-2</v>
          </cell>
          <cell r="M96">
            <v>2.3845178567296173E-2</v>
          </cell>
          <cell r="N96">
            <v>1.294010871675776E-2</v>
          </cell>
          <cell r="O96">
            <v>4.6539120935246682E-2</v>
          </cell>
          <cell r="P96">
            <v>4.4268047696957774E-2</v>
          </cell>
          <cell r="Q96">
            <v>3.878032533865311E-2</v>
          </cell>
          <cell r="R96">
            <v>3.9266048348558777E-2</v>
          </cell>
          <cell r="S96">
            <v>8.3697557925647884E-2</v>
          </cell>
          <cell r="T96">
            <v>8.5807107703035637E-2</v>
          </cell>
          <cell r="U96">
            <v>6.8571421987159986E-2</v>
          </cell>
          <cell r="V96">
            <v>6.2888969614734225E-2</v>
          </cell>
          <cell r="W96">
            <v>0.1215098179503129</v>
          </cell>
          <cell r="X96">
            <v>0.13666788011413786</v>
          </cell>
          <cell r="Y96">
            <v>8.939010578923319E-2</v>
          </cell>
          <cell r="Z96">
            <v>0.106</v>
          </cell>
          <cell r="AA96">
            <v>5.9818216552034204E-2</v>
          </cell>
          <cell r="AB96">
            <v>3.1099380296794737E-2</v>
          </cell>
          <cell r="AC96">
            <v>1.7457558496614865E-2</v>
          </cell>
          <cell r="AD96">
            <v>8.3645332472340669E-2</v>
          </cell>
          <cell r="AE96">
            <v>0.16062081773979792</v>
          </cell>
          <cell r="AF96">
            <v>0.13445364720538533</v>
          </cell>
          <cell r="AG96">
            <v>0.25861535850511719</v>
          </cell>
          <cell r="AH96">
            <v>0.46070459315958162</v>
          </cell>
          <cell r="AI96">
            <v>9.6153331537083497E-2</v>
          </cell>
          <cell r="AJ96">
            <v>5.0073069592832385E-2</v>
          </cell>
          <cell r="AK96">
            <v>0.60693099428949759</v>
          </cell>
        </row>
        <row r="97">
          <cell r="B97">
            <v>24441</v>
          </cell>
          <cell r="C97">
            <v>3.5590551181102548E-2</v>
          </cell>
          <cell r="D97">
            <v>2.8985507246376718E-2</v>
          </cell>
          <cell r="E97">
            <v>3.0581218570927327E-2</v>
          </cell>
          <cell r="F97">
            <v>4.0305061243355755E-2</v>
          </cell>
          <cell r="G97">
            <v>1.158184258278978E-2</v>
          </cell>
          <cell r="H97">
            <v>-9.3304337753806199E-3</v>
          </cell>
          <cell r="I97">
            <v>1.6190368807209671E-2</v>
          </cell>
          <cell r="J97">
            <v>8.8473617282203067E-3</v>
          </cell>
          <cell r="K97">
            <v>2.73129418360923E-2</v>
          </cell>
          <cell r="L97">
            <v>2.3679697524808828E-2</v>
          </cell>
          <cell r="M97">
            <v>2.3845178567296173E-2</v>
          </cell>
          <cell r="N97">
            <v>1.294010871675776E-2</v>
          </cell>
          <cell r="O97">
            <v>4.6539120935246682E-2</v>
          </cell>
          <cell r="P97">
            <v>4.4268047696957774E-2</v>
          </cell>
          <cell r="Q97">
            <v>3.878032533865311E-2</v>
          </cell>
          <cell r="R97">
            <v>3.9266048348558777E-2</v>
          </cell>
          <cell r="S97">
            <v>8.3697557925647884E-2</v>
          </cell>
          <cell r="T97">
            <v>8.5807107703035637E-2</v>
          </cell>
          <cell r="U97">
            <v>6.8571421987159986E-2</v>
          </cell>
          <cell r="V97">
            <v>6.2888969614734225E-2</v>
          </cell>
          <cell r="W97">
            <v>0.1215098179503129</v>
          </cell>
          <cell r="X97">
            <v>0.13666788011413786</v>
          </cell>
          <cell r="Y97">
            <v>8.939010578923319E-2</v>
          </cell>
          <cell r="Z97">
            <v>0.106</v>
          </cell>
          <cell r="AA97">
            <v>5.6931650605334901E-2</v>
          </cell>
          <cell r="AB97">
            <v>2.984770167003762E-2</v>
          </cell>
          <cell r="AC97">
            <v>2.053611749745134E-2</v>
          </cell>
          <cell r="AD97">
            <v>8.6580984340150963E-2</v>
          </cell>
          <cell r="AE97">
            <v>0.163560154141175</v>
          </cell>
          <cell r="AF97">
            <v>0.14958178967142763</v>
          </cell>
          <cell r="AG97">
            <v>0.28531302948002424</v>
          </cell>
          <cell r="AH97">
            <v>0.41468102174382726</v>
          </cell>
          <cell r="AI97">
            <v>9.8358066166559399E-2</v>
          </cell>
          <cell r="AJ97">
            <v>5.2066092938161335E-2</v>
          </cell>
          <cell r="AK97">
            <v>0.56510518084854799</v>
          </cell>
        </row>
        <row r="98">
          <cell r="B98">
            <v>24472</v>
          </cell>
          <cell r="C98">
            <v>3.3594976452119285E-2</v>
          </cell>
          <cell r="D98">
            <v>2.0172910662824117E-2</v>
          </cell>
          <cell r="E98">
            <v>3.0605106680657412E-2</v>
          </cell>
          <cell r="F98">
            <v>5.1670605681449544E-2</v>
          </cell>
          <cell r="G98">
            <v>1.158184258278978E-2</v>
          </cell>
          <cell r="H98">
            <v>-9.3304337753806199E-3</v>
          </cell>
          <cell r="I98">
            <v>1.6190368807209671E-2</v>
          </cell>
          <cell r="J98">
            <v>8.8473617282203067E-3</v>
          </cell>
          <cell r="K98">
            <v>2.73129418360923E-2</v>
          </cell>
          <cell r="L98">
            <v>2.3679697524808828E-2</v>
          </cell>
          <cell r="M98">
            <v>2.3845178567296173E-2</v>
          </cell>
          <cell r="N98">
            <v>1.294010871675776E-2</v>
          </cell>
          <cell r="O98">
            <v>4.6539120935246682E-2</v>
          </cell>
          <cell r="P98">
            <v>4.4268047696957774E-2</v>
          </cell>
          <cell r="Q98">
            <v>3.878032533865311E-2</v>
          </cell>
          <cell r="R98">
            <v>3.9266048348558777E-2</v>
          </cell>
          <cell r="S98">
            <v>8.3697557925647884E-2</v>
          </cell>
          <cell r="T98">
            <v>8.5807107703035637E-2</v>
          </cell>
          <cell r="U98">
            <v>6.8571421987159986E-2</v>
          </cell>
          <cell r="V98">
            <v>6.2888969614734225E-2</v>
          </cell>
          <cell r="W98">
            <v>0.1215098179503129</v>
          </cell>
          <cell r="X98">
            <v>0.13666788011413786</v>
          </cell>
          <cell r="Y98">
            <v>8.939010578923319E-2</v>
          </cell>
          <cell r="Z98">
            <v>0.106</v>
          </cell>
          <cell r="AA98">
            <v>5.8280702521729788E-2</v>
          </cell>
          <cell r="AB98">
            <v>3.9968857079508306E-2</v>
          </cell>
          <cell r="AC98">
            <v>3.1126094323328968E-2</v>
          </cell>
          <cell r="AD98">
            <v>9.1571880393040275E-2</v>
          </cell>
          <cell r="AE98">
            <v>0.1664555690577243</v>
          </cell>
          <cell r="AF98">
            <v>0.18807121986969219</v>
          </cell>
          <cell r="AG98">
            <v>0.27423658365612713</v>
          </cell>
          <cell r="AH98">
            <v>0.35214578174394245</v>
          </cell>
          <cell r="AI98">
            <v>0.11969747449848621</v>
          </cell>
          <cell r="AJ98">
            <v>6.5848940231752071E-2</v>
          </cell>
          <cell r="AK98">
            <v>0.53769219647418076</v>
          </cell>
        </row>
        <row r="99">
          <cell r="B99">
            <v>24503</v>
          </cell>
          <cell r="C99">
            <v>3.1994981179422899E-2</v>
          </cell>
          <cell r="D99">
            <v>2.0172910662824117E-2</v>
          </cell>
          <cell r="E99">
            <v>3.1237251588087878E-2</v>
          </cell>
          <cell r="F99">
            <v>5.1670605681449544E-2</v>
          </cell>
          <cell r="G99">
            <v>1.158184258278978E-2</v>
          </cell>
          <cell r="H99">
            <v>-9.3304337753806199E-3</v>
          </cell>
          <cell r="I99">
            <v>1.6190368807209671E-2</v>
          </cell>
          <cell r="J99">
            <v>8.8473617282203067E-3</v>
          </cell>
          <cell r="K99">
            <v>2.73129418360923E-2</v>
          </cell>
          <cell r="L99">
            <v>2.3679697524808828E-2</v>
          </cell>
          <cell r="M99">
            <v>2.3845178567296173E-2</v>
          </cell>
          <cell r="N99">
            <v>1.294010871675776E-2</v>
          </cell>
          <cell r="O99">
            <v>4.6539120935246682E-2</v>
          </cell>
          <cell r="P99">
            <v>4.4268047696957774E-2</v>
          </cell>
          <cell r="Q99">
            <v>3.878032533865311E-2</v>
          </cell>
          <cell r="R99">
            <v>3.9266048348558777E-2</v>
          </cell>
          <cell r="S99">
            <v>8.3697557925647884E-2</v>
          </cell>
          <cell r="T99">
            <v>8.5807107703035637E-2</v>
          </cell>
          <cell r="U99">
            <v>6.8571421987159986E-2</v>
          </cell>
          <cell r="V99">
            <v>6.2888969614734225E-2</v>
          </cell>
          <cell r="W99">
            <v>0.1215098179503129</v>
          </cell>
          <cell r="X99">
            <v>0.13666788011413786</v>
          </cell>
          <cell r="Y99">
            <v>8.939010578923319E-2</v>
          </cell>
          <cell r="Z99">
            <v>0.106</v>
          </cell>
          <cell r="AA99">
            <v>5.785656803254037E-2</v>
          </cell>
          <cell r="AB99">
            <v>3.9861173906253697E-2</v>
          </cell>
          <cell r="AC99">
            <v>3.1668259095852642E-2</v>
          </cell>
          <cell r="AD99">
            <v>9.2199220343987559E-2</v>
          </cell>
          <cell r="AE99">
            <v>0.16708507248806462</v>
          </cell>
          <cell r="AF99">
            <v>0.19039653803012843</v>
          </cell>
          <cell r="AG99">
            <v>0.27635137594309706</v>
          </cell>
          <cell r="AH99">
            <v>0.34784641057654253</v>
          </cell>
          <cell r="AI99">
            <v>0.11947704345656796</v>
          </cell>
          <cell r="AJ99">
            <v>6.5928631993664E-2</v>
          </cell>
          <cell r="AK99">
            <v>0.53325208602677443</v>
          </cell>
        </row>
        <row r="100">
          <cell r="B100">
            <v>24531</v>
          </cell>
          <cell r="C100">
            <v>2.8678304239401653E-2</v>
          </cell>
          <cell r="D100">
            <v>8.5714285714284522E-3</v>
          </cell>
          <cell r="E100">
            <v>3.0579617464100872E-2</v>
          </cell>
          <cell r="F100">
            <v>5.1670605681449544E-2</v>
          </cell>
          <cell r="G100">
            <v>1.158184258278978E-2</v>
          </cell>
          <cell r="H100">
            <v>-9.3304337753806199E-3</v>
          </cell>
          <cell r="I100">
            <v>1.6190368807209671E-2</v>
          </cell>
          <cell r="J100">
            <v>8.8473617282203067E-3</v>
          </cell>
          <cell r="K100">
            <v>2.73129418360923E-2</v>
          </cell>
          <cell r="L100">
            <v>2.3679697524808828E-2</v>
          </cell>
          <cell r="M100">
            <v>2.3845178567296173E-2</v>
          </cell>
          <cell r="N100">
            <v>1.294010871675776E-2</v>
          </cell>
          <cell r="O100">
            <v>4.6539120935246682E-2</v>
          </cell>
          <cell r="P100">
            <v>4.4268047696957774E-2</v>
          </cell>
          <cell r="Q100">
            <v>3.878032533865311E-2</v>
          </cell>
          <cell r="R100">
            <v>3.9266048348558777E-2</v>
          </cell>
          <cell r="S100">
            <v>8.3697557925647884E-2</v>
          </cell>
          <cell r="T100">
            <v>8.5807107703035637E-2</v>
          </cell>
          <cell r="U100">
            <v>6.8571421987159986E-2</v>
          </cell>
          <cell r="V100">
            <v>6.2888969614734225E-2</v>
          </cell>
          <cell r="W100">
            <v>0.1215098179503129</v>
          </cell>
          <cell r="X100">
            <v>0.13666788011413786</v>
          </cell>
          <cell r="Y100">
            <v>8.939010578923319E-2</v>
          </cell>
          <cell r="Z100">
            <v>0.106</v>
          </cell>
          <cell r="AA100">
            <v>5.1513555267014233E-2</v>
          </cell>
          <cell r="AB100">
            <v>4.2137015409813308E-2</v>
          </cell>
          <cell r="AC100">
            <v>4.2595563645811747E-2</v>
          </cell>
          <cell r="AD100">
            <v>0.10277011874747474</v>
          </cell>
          <cell r="AE100">
            <v>0.1773041101039507</v>
          </cell>
          <cell r="AF100">
            <v>0.23676049983533312</v>
          </cell>
          <cell r="AG100">
            <v>0.2894456328882023</v>
          </cell>
          <cell r="AH100">
            <v>0.28632970312889777</v>
          </cell>
          <cell r="AI100">
            <v>0.11867627713150845</v>
          </cell>
          <cell r="AJ100">
            <v>6.8787887016058438E-2</v>
          </cell>
          <cell r="AK100">
            <v>0.47379386727646466</v>
          </cell>
        </row>
        <row r="101">
          <cell r="B101">
            <v>24562</v>
          </cell>
          <cell r="C101">
            <v>2.5481665630826544E-2</v>
          </cell>
          <cell r="D101">
            <v>8.5714285714284522E-3</v>
          </cell>
          <cell r="E101">
            <v>3.0830865702839327E-2</v>
          </cell>
          <cell r="F101">
            <v>4.5381248560239618E-2</v>
          </cell>
          <cell r="G101">
            <v>1.158184258278978E-2</v>
          </cell>
          <cell r="H101">
            <v>-9.3304337753806199E-3</v>
          </cell>
          <cell r="I101">
            <v>1.6190368807209671E-2</v>
          </cell>
          <cell r="J101">
            <v>8.8473617282203067E-3</v>
          </cell>
          <cell r="K101">
            <v>2.73129418360923E-2</v>
          </cell>
          <cell r="L101">
            <v>2.3679697524808828E-2</v>
          </cell>
          <cell r="M101">
            <v>2.3845178567296173E-2</v>
          </cell>
          <cell r="N101">
            <v>1.294010871675776E-2</v>
          </cell>
          <cell r="O101">
            <v>4.6539120935246682E-2</v>
          </cell>
          <cell r="P101">
            <v>4.4268047696957774E-2</v>
          </cell>
          <cell r="Q101">
            <v>3.878032533865311E-2</v>
          </cell>
          <cell r="R101">
            <v>3.9266048348558777E-2</v>
          </cell>
          <cell r="S101">
            <v>8.3697557925647884E-2</v>
          </cell>
          <cell r="T101">
            <v>8.5807107703035637E-2</v>
          </cell>
          <cell r="U101">
            <v>6.8571421987159986E-2</v>
          </cell>
          <cell r="V101">
            <v>6.2888969614734225E-2</v>
          </cell>
          <cell r="W101">
            <v>0.1215098179503129</v>
          </cell>
          <cell r="X101">
            <v>0.13666788011413786</v>
          </cell>
          <cell r="Y101">
            <v>8.939010578923319E-2</v>
          </cell>
          <cell r="Z101">
            <v>0.106</v>
          </cell>
          <cell r="AA101">
            <v>4.5417516363805824E-2</v>
          </cell>
          <cell r="AB101">
            <v>3.6508091464875145E-2</v>
          </cell>
          <cell r="AC101">
            <v>4.2640996974990297E-2</v>
          </cell>
          <cell r="AD101">
            <v>0.10528679941842087</v>
          </cell>
          <cell r="AE101">
            <v>0.18092519051071784</v>
          </cell>
          <cell r="AF101">
            <v>0.25052909481058172</v>
          </cell>
          <cell r="AG101">
            <v>0.31166814825465078</v>
          </cell>
          <cell r="AH101">
            <v>0.26684200816980652</v>
          </cell>
          <cell r="AI101">
            <v>0.10807061593685696</v>
          </cell>
          <cell r="AJ101">
            <v>6.2890132828103948E-2</v>
          </cell>
          <cell r="AK101">
            <v>0.43780275693476745</v>
          </cell>
        </row>
        <row r="102">
          <cell r="B102">
            <v>24592</v>
          </cell>
          <cell r="C102">
            <v>2.5402726146220633E-2</v>
          </cell>
          <cell r="D102">
            <v>5.6980056980056037E-3</v>
          </cell>
          <cell r="E102">
            <v>2.9968180503326725E-2</v>
          </cell>
          <cell r="F102">
            <v>4.5381248560239618E-2</v>
          </cell>
          <cell r="G102">
            <v>1.158184258278978E-2</v>
          </cell>
          <cell r="H102">
            <v>-9.3304337753806199E-3</v>
          </cell>
          <cell r="I102">
            <v>1.6190368807209671E-2</v>
          </cell>
          <cell r="J102">
            <v>8.8473617282203067E-3</v>
          </cell>
          <cell r="K102">
            <v>2.73129418360923E-2</v>
          </cell>
          <cell r="L102">
            <v>2.3679697524808828E-2</v>
          </cell>
          <cell r="M102">
            <v>2.3845178567296173E-2</v>
          </cell>
          <cell r="N102">
            <v>1.294010871675776E-2</v>
          </cell>
          <cell r="O102">
            <v>4.6539120935246682E-2</v>
          </cell>
          <cell r="P102">
            <v>4.4268047696957774E-2</v>
          </cell>
          <cell r="Q102">
            <v>3.878032533865311E-2</v>
          </cell>
          <cell r="R102">
            <v>3.9266048348558777E-2</v>
          </cell>
          <cell r="S102">
            <v>8.3697557925647884E-2</v>
          </cell>
          <cell r="T102">
            <v>8.5807107703035637E-2</v>
          </cell>
          <cell r="U102">
            <v>6.8571421987159986E-2</v>
          </cell>
          <cell r="V102">
            <v>6.2888969614734225E-2</v>
          </cell>
          <cell r="W102">
            <v>0.1215098179503129</v>
          </cell>
          <cell r="X102">
            <v>0.13666788011413786</v>
          </cell>
          <cell r="Y102">
            <v>8.939010578923319E-2</v>
          </cell>
          <cell r="Z102">
            <v>0.106</v>
          </cell>
          <cell r="AA102">
            <v>4.4061590957063725E-2</v>
          </cell>
          <cell r="AB102">
            <v>3.7641850007523993E-2</v>
          </cell>
          <cell r="AC102">
            <v>4.5270795163175698E-2</v>
          </cell>
          <cell r="AD102">
            <v>0.10776124621507106</v>
          </cell>
          <cell r="AE102">
            <v>0.18329015066395951</v>
          </cell>
          <cell r="AF102">
            <v>0.26363579212550947</v>
          </cell>
          <cell r="AG102">
            <v>0.30859834019724824</v>
          </cell>
          <cell r="AH102">
            <v>0.25659395626707648</v>
          </cell>
          <cell r="AI102">
            <v>0.10779582495818506</v>
          </cell>
          <cell r="AJ102">
            <v>6.3376086451980784E-2</v>
          </cell>
          <cell r="AK102">
            <v>0.42776586767724234</v>
          </cell>
        </row>
        <row r="103">
          <cell r="B103">
            <v>24623</v>
          </cell>
          <cell r="C103">
            <v>2.3183925811437467E-2</v>
          </cell>
          <cell r="D103">
            <v>8.5470085470085166E-3</v>
          </cell>
          <cell r="E103">
            <v>2.9484738330159743E-2</v>
          </cell>
          <cell r="F103">
            <v>4.5381248560239618E-2</v>
          </cell>
          <cell r="G103">
            <v>1.158184258278978E-2</v>
          </cell>
          <cell r="H103">
            <v>-9.3304337753806199E-3</v>
          </cell>
          <cell r="I103">
            <v>1.6190368807209671E-2</v>
          </cell>
          <cell r="J103">
            <v>8.8473617282203067E-3</v>
          </cell>
          <cell r="K103">
            <v>2.73129418360923E-2</v>
          </cell>
          <cell r="L103">
            <v>2.3679697524808828E-2</v>
          </cell>
          <cell r="M103">
            <v>2.3845178567296173E-2</v>
          </cell>
          <cell r="N103">
            <v>1.294010871675776E-2</v>
          </cell>
          <cell r="O103">
            <v>4.6539120935246682E-2</v>
          </cell>
          <cell r="P103">
            <v>4.4268047696957774E-2</v>
          </cell>
          <cell r="Q103">
            <v>3.878032533865311E-2</v>
          </cell>
          <cell r="R103">
            <v>3.9266048348558777E-2</v>
          </cell>
          <cell r="S103">
            <v>8.3697557925647884E-2</v>
          </cell>
          <cell r="T103">
            <v>8.5807107703035637E-2</v>
          </cell>
          <cell r="U103">
            <v>6.8571421987159986E-2</v>
          </cell>
          <cell r="V103">
            <v>6.2888969614734225E-2</v>
          </cell>
          <cell r="W103">
            <v>0.1215098179503129</v>
          </cell>
          <cell r="X103">
            <v>0.13666788011413786</v>
          </cell>
          <cell r="Y103">
            <v>8.939010578923319E-2</v>
          </cell>
          <cell r="Z103">
            <v>0.106</v>
          </cell>
          <cell r="AA103">
            <v>4.4335949604157071E-2</v>
          </cell>
          <cell r="AB103">
            <v>3.6472993264797332E-2</v>
          </cell>
          <cell r="AC103">
            <v>4.4105117488618277E-2</v>
          </cell>
          <cell r="AD103">
            <v>0.10707619590309297</v>
          </cell>
          <cell r="AE103">
            <v>0.18260948735634927</v>
          </cell>
          <cell r="AF103">
            <v>0.25788698876435917</v>
          </cell>
          <cell r="AG103">
            <v>0.31348303262128718</v>
          </cell>
          <cell r="AH103">
            <v>0.25923668699839669</v>
          </cell>
          <cell r="AI103">
            <v>0.10678063822674691</v>
          </cell>
          <cell r="AJ103">
            <v>6.2612653389210141E-2</v>
          </cell>
          <cell r="AK103">
            <v>0.42862997861435376</v>
          </cell>
        </row>
        <row r="104">
          <cell r="B104">
            <v>24653</v>
          </cell>
          <cell r="C104">
            <v>2.8412600370598895E-2</v>
          </cell>
          <cell r="D104">
            <v>2.2922636103152039E-2</v>
          </cell>
          <cell r="E104">
            <v>2.8757117386553066E-2</v>
          </cell>
          <cell r="F104">
            <v>3.0821147356580259E-2</v>
          </cell>
          <cell r="G104">
            <v>1.158184258278978E-2</v>
          </cell>
          <cell r="H104">
            <v>-9.3304337753806199E-3</v>
          </cell>
          <cell r="I104">
            <v>1.6190368807209671E-2</v>
          </cell>
          <cell r="J104">
            <v>8.8473617282203067E-3</v>
          </cell>
          <cell r="K104">
            <v>2.73129418360923E-2</v>
          </cell>
          <cell r="L104">
            <v>2.3679697524808828E-2</v>
          </cell>
          <cell r="M104">
            <v>2.3845178567296173E-2</v>
          </cell>
          <cell r="N104">
            <v>1.294010871675776E-2</v>
          </cell>
          <cell r="O104">
            <v>4.6539120935246682E-2</v>
          </cell>
          <cell r="P104">
            <v>4.4268047696957774E-2</v>
          </cell>
          <cell r="Q104">
            <v>3.878032533865311E-2</v>
          </cell>
          <cell r="R104">
            <v>3.9266048348558777E-2</v>
          </cell>
          <cell r="S104">
            <v>8.3697557925647884E-2</v>
          </cell>
          <cell r="T104">
            <v>8.5807107703035637E-2</v>
          </cell>
          <cell r="U104">
            <v>6.8571421987159986E-2</v>
          </cell>
          <cell r="V104">
            <v>6.2888969614734225E-2</v>
          </cell>
          <cell r="W104">
            <v>0.1215098179503129</v>
          </cell>
          <cell r="X104">
            <v>0.13666788011413786</v>
          </cell>
          <cell r="Y104">
            <v>8.939010578923319E-2</v>
          </cell>
          <cell r="Z104">
            <v>0.106</v>
          </cell>
          <cell r="AA104">
            <v>4.4320484530281874E-2</v>
          </cell>
          <cell r="AB104">
            <v>1.8591424816071043E-2</v>
          </cell>
          <cell r="AC104">
            <v>3.0918900276448009E-2</v>
          </cell>
          <cell r="AD104">
            <v>9.8104064010980707E-2</v>
          </cell>
          <cell r="AE104">
            <v>0.17587862753508135</v>
          </cell>
          <cell r="AF104">
            <v>0.18112238364901093</v>
          </cell>
          <cell r="AG104">
            <v>0.43178141976856932</v>
          </cell>
          <cell r="AH104">
            <v>0.25962863267548164</v>
          </cell>
          <cell r="AI104">
            <v>8.1825680551880747E-2</v>
          </cell>
          <cell r="AJ104">
            <v>4.5641883355057387E-2</v>
          </cell>
          <cell r="AK104">
            <v>0.38709619658241978</v>
          </cell>
        </row>
        <row r="105">
          <cell r="B105">
            <v>24684</v>
          </cell>
          <cell r="C105">
            <v>2.9275808936825687E-2</v>
          </cell>
          <cell r="D105">
            <v>1.7094017094017033E-2</v>
          </cell>
          <cell r="E105">
            <v>2.9246473219405988E-2</v>
          </cell>
          <cell r="F105">
            <v>3.0821147356580259E-2</v>
          </cell>
          <cell r="G105">
            <v>1.158184258278978E-2</v>
          </cell>
          <cell r="H105">
            <v>-9.3304337753806199E-3</v>
          </cell>
          <cell r="I105">
            <v>1.6190368807209671E-2</v>
          </cell>
          <cell r="J105">
            <v>8.8473617282203067E-3</v>
          </cell>
          <cell r="K105">
            <v>2.73129418360923E-2</v>
          </cell>
          <cell r="L105">
            <v>2.3679697524808828E-2</v>
          </cell>
          <cell r="M105">
            <v>2.3845178567296173E-2</v>
          </cell>
          <cell r="N105">
            <v>1.294010871675776E-2</v>
          </cell>
          <cell r="O105">
            <v>4.6539120935246682E-2</v>
          </cell>
          <cell r="P105">
            <v>4.4268047696957774E-2</v>
          </cell>
          <cell r="Q105">
            <v>3.878032533865311E-2</v>
          </cell>
          <cell r="R105">
            <v>3.9266048348558777E-2</v>
          </cell>
          <cell r="S105">
            <v>8.3697557925647884E-2</v>
          </cell>
          <cell r="T105">
            <v>8.5807107703035637E-2</v>
          </cell>
          <cell r="U105">
            <v>6.8571421987159986E-2</v>
          </cell>
          <cell r="V105">
            <v>6.2888969614734225E-2</v>
          </cell>
          <cell r="W105">
            <v>0.1215098179503129</v>
          </cell>
          <cell r="X105">
            <v>0.13666788011413786</v>
          </cell>
          <cell r="Y105">
            <v>8.939010578923319E-2</v>
          </cell>
          <cell r="Z105">
            <v>0.106</v>
          </cell>
          <cell r="AA105">
            <v>4.0799965273885408E-2</v>
          </cell>
          <cell r="AB105">
            <v>1.9903003812223694E-2</v>
          </cell>
          <cell r="AC105">
            <v>3.4621677737515538E-2</v>
          </cell>
          <cell r="AD105">
            <v>0.10128184636948816</v>
          </cell>
          <cell r="AE105">
            <v>0.17909253909565875</v>
          </cell>
          <cell r="AF105">
            <v>0.20580186710219017</v>
          </cell>
          <cell r="AG105">
            <v>0.42188149639569428</v>
          </cell>
          <cell r="AH105">
            <v>0.24252750241423421</v>
          </cell>
          <cell r="AI105">
            <v>8.290438348090487E-2</v>
          </cell>
          <cell r="AJ105">
            <v>4.6884750606976444E-2</v>
          </cell>
          <cell r="AK105">
            <v>0.37231663650211549</v>
          </cell>
        </row>
        <row r="106">
          <cell r="B106">
            <v>24715</v>
          </cell>
          <cell r="C106">
            <v>2.6033690658499253E-2</v>
          </cell>
          <cell r="D106">
            <v>1.1299435028248483E-2</v>
          </cell>
          <cell r="E106">
            <v>3.0509444762449878E-2</v>
          </cell>
          <cell r="F106">
            <v>3.0821147356580259E-2</v>
          </cell>
          <cell r="G106">
            <v>1.158184258278978E-2</v>
          </cell>
          <cell r="H106">
            <v>-9.3304337753806199E-3</v>
          </cell>
          <cell r="I106">
            <v>1.6190368807209671E-2</v>
          </cell>
          <cell r="J106">
            <v>8.8473617282203067E-3</v>
          </cell>
          <cell r="K106">
            <v>2.73129418360923E-2</v>
          </cell>
          <cell r="L106">
            <v>2.3679697524808828E-2</v>
          </cell>
          <cell r="M106">
            <v>2.3845178567296173E-2</v>
          </cell>
          <cell r="N106">
            <v>1.294010871675776E-2</v>
          </cell>
          <cell r="O106">
            <v>4.6539120935246682E-2</v>
          </cell>
          <cell r="P106">
            <v>4.4268047696957774E-2</v>
          </cell>
          <cell r="Q106">
            <v>3.878032533865311E-2</v>
          </cell>
          <cell r="R106">
            <v>3.9266048348558777E-2</v>
          </cell>
          <cell r="S106">
            <v>8.3697557925647884E-2</v>
          </cell>
          <cell r="T106">
            <v>8.5807107703035637E-2</v>
          </cell>
          <cell r="U106">
            <v>6.8571421987159986E-2</v>
          </cell>
          <cell r="V106">
            <v>6.2888969614734225E-2</v>
          </cell>
          <cell r="W106">
            <v>0.1215098179503129</v>
          </cell>
          <cell r="X106">
            <v>0.13666788011413786</v>
          </cell>
          <cell r="Y106">
            <v>8.939010578923319E-2</v>
          </cell>
          <cell r="Z106">
            <v>0.106</v>
          </cell>
          <cell r="AA106">
            <v>3.6363863803388567E-2</v>
          </cell>
          <cell r="AB106">
            <v>2.2782698914259599E-2</v>
          </cell>
          <cell r="AC106">
            <v>4.0584799006574676E-2</v>
          </cell>
          <cell r="AD106">
            <v>0.10655315204277847</v>
          </cell>
          <cell r="AE106">
            <v>0.18425995233264403</v>
          </cell>
          <cell r="AF106">
            <v>0.24809340841753871</v>
          </cell>
          <cell r="AG106">
            <v>0.39598622393974697</v>
          </cell>
          <cell r="AH106">
            <v>0.22229098418726531</v>
          </cell>
          <cell r="AI106">
            <v>8.4667930898861335E-2</v>
          </cell>
          <cell r="AJ106">
            <v>4.8961452556587542E-2</v>
          </cell>
          <cell r="AK106">
            <v>0.35592036764271417</v>
          </cell>
        </row>
        <row r="107">
          <cell r="B107">
            <v>24745</v>
          </cell>
          <cell r="C107">
            <v>2.5954198473282508E-2</v>
          </cell>
          <cell r="D107">
            <v>5.6179775280897903E-3</v>
          </cell>
          <cell r="E107">
            <v>3.098607623830163E-2</v>
          </cell>
          <cell r="F107">
            <v>2.6880526058559395E-2</v>
          </cell>
          <cell r="G107">
            <v>1.158184258278978E-2</v>
          </cell>
          <cell r="H107">
            <v>-9.3304337753806199E-3</v>
          </cell>
          <cell r="I107">
            <v>1.6190368807209671E-2</v>
          </cell>
          <cell r="J107">
            <v>8.8473617282203067E-3</v>
          </cell>
          <cell r="K107">
            <v>2.73129418360923E-2</v>
          </cell>
          <cell r="L107">
            <v>2.3679697524808828E-2</v>
          </cell>
          <cell r="M107">
            <v>2.3845178567296173E-2</v>
          </cell>
          <cell r="N107">
            <v>1.294010871675776E-2</v>
          </cell>
          <cell r="O107">
            <v>4.6539120935246682E-2</v>
          </cell>
          <cell r="P107">
            <v>4.4268047696957774E-2</v>
          </cell>
          <cell r="Q107">
            <v>3.878032533865311E-2</v>
          </cell>
          <cell r="R107">
            <v>3.9266048348558777E-2</v>
          </cell>
          <cell r="S107">
            <v>8.3697557925647884E-2</v>
          </cell>
          <cell r="T107">
            <v>8.5807107703035637E-2</v>
          </cell>
          <cell r="U107">
            <v>6.8571421987159986E-2</v>
          </cell>
          <cell r="V107">
            <v>6.2888969614734225E-2</v>
          </cell>
          <cell r="W107">
            <v>0.1215098179503129</v>
          </cell>
          <cell r="X107">
            <v>0.13666788011413786</v>
          </cell>
          <cell r="Y107">
            <v>8.939010578923319E-2</v>
          </cell>
          <cell r="Z107">
            <v>0.106</v>
          </cell>
          <cell r="AA107">
            <v>3.1211017101212622E-2</v>
          </cell>
          <cell r="AB107">
            <v>2.3945763048548587E-2</v>
          </cell>
          <cell r="AC107">
            <v>4.6170536473576926E-2</v>
          </cell>
          <cell r="AD107">
            <v>0.11168642881504869</v>
          </cell>
          <cell r="AE107">
            <v>0.18967307454145438</v>
          </cell>
          <cell r="AF107">
            <v>0.2921070346999865</v>
          </cell>
          <cell r="AG107">
            <v>0.38073364531845177</v>
          </cell>
          <cell r="AH107">
            <v>0.19746267537141046</v>
          </cell>
          <cell r="AI107">
            <v>8.1629950497417669E-2</v>
          </cell>
          <cell r="AJ107">
            <v>4.8066694112733496E-2</v>
          </cell>
          <cell r="AK107">
            <v>0.32715931998156161</v>
          </cell>
        </row>
        <row r="108">
          <cell r="B108">
            <v>24776</v>
          </cell>
          <cell r="C108">
            <v>2.5875190258751957E-2</v>
          </cell>
          <cell r="D108">
            <v>1.1267605633802802E-2</v>
          </cell>
          <cell r="E108">
            <v>3.1454411011887951E-2</v>
          </cell>
          <cell r="F108">
            <v>2.6880526058559395E-2</v>
          </cell>
          <cell r="G108">
            <v>1.158184258278978E-2</v>
          </cell>
          <cell r="H108">
            <v>-9.3304337753806199E-3</v>
          </cell>
          <cell r="I108">
            <v>1.6190368807209671E-2</v>
          </cell>
          <cell r="J108">
            <v>8.8473617282203067E-3</v>
          </cell>
          <cell r="K108">
            <v>2.73129418360923E-2</v>
          </cell>
          <cell r="L108">
            <v>2.3679697524808828E-2</v>
          </cell>
          <cell r="M108">
            <v>2.3845178567296173E-2</v>
          </cell>
          <cell r="N108">
            <v>1.294010871675776E-2</v>
          </cell>
          <cell r="O108">
            <v>4.6539120935246682E-2</v>
          </cell>
          <cell r="P108">
            <v>4.4268047696957774E-2</v>
          </cell>
          <cell r="Q108">
            <v>3.878032533865311E-2</v>
          </cell>
          <cell r="R108">
            <v>3.9266048348558777E-2</v>
          </cell>
          <cell r="S108">
            <v>8.3697557925647884E-2</v>
          </cell>
          <cell r="T108">
            <v>8.5807107703035637E-2</v>
          </cell>
          <cell r="U108">
            <v>6.8571421987159986E-2</v>
          </cell>
          <cell r="V108">
            <v>6.2888969614734225E-2</v>
          </cell>
          <cell r="W108">
            <v>0.1215098179503129</v>
          </cell>
          <cell r="X108">
            <v>0.13666788011413786</v>
          </cell>
          <cell r="Y108">
            <v>8.939010578923319E-2</v>
          </cell>
          <cell r="Z108">
            <v>0.106</v>
          </cell>
          <cell r="AA108">
            <v>3.4449455953315437E-2</v>
          </cell>
          <cell r="AB108">
            <v>2.0207988736347667E-2</v>
          </cell>
          <cell r="AC108">
            <v>4.1510208268398296E-2</v>
          </cell>
          <cell r="AD108">
            <v>0.10758180181801916</v>
          </cell>
          <cell r="AE108">
            <v>0.18570849937348277</v>
          </cell>
          <cell r="AF108">
            <v>0.24750227605025193</v>
          </cell>
          <cell r="AG108">
            <v>0.42192812300030474</v>
          </cell>
          <cell r="AH108">
            <v>0.20540293852559527</v>
          </cell>
          <cell r="AI108">
            <v>7.9254284767987376E-2</v>
          </cell>
          <cell r="AJ108">
            <v>4.5912377655860488E-2</v>
          </cell>
          <cell r="AK108">
            <v>0.33056960094944315</v>
          </cell>
        </row>
        <row r="109">
          <cell r="B109">
            <v>24806</v>
          </cell>
          <cell r="C109">
            <v>3.1021897810218801E-2</v>
          </cell>
          <cell r="D109">
            <v>1.1267605633802802E-2</v>
          </cell>
          <cell r="E109">
            <v>3.2170212765957551E-2</v>
          </cell>
          <cell r="F109">
            <v>2.6880526058559395E-2</v>
          </cell>
          <cell r="G109">
            <v>1.158184258278978E-2</v>
          </cell>
          <cell r="H109">
            <v>-9.3304337753806199E-3</v>
          </cell>
          <cell r="I109">
            <v>1.6190368807209671E-2</v>
          </cell>
          <cell r="J109">
            <v>8.8473617282203067E-3</v>
          </cell>
          <cell r="K109">
            <v>2.73129418360923E-2</v>
          </cell>
          <cell r="L109">
            <v>2.3679697524808828E-2</v>
          </cell>
          <cell r="M109">
            <v>2.3845178567296173E-2</v>
          </cell>
          <cell r="N109">
            <v>1.294010871675776E-2</v>
          </cell>
          <cell r="O109">
            <v>4.6539120935246682E-2</v>
          </cell>
          <cell r="P109">
            <v>4.4268047696957774E-2</v>
          </cell>
          <cell r="Q109">
            <v>3.878032533865311E-2</v>
          </cell>
          <cell r="R109">
            <v>3.9266048348558777E-2</v>
          </cell>
          <cell r="S109">
            <v>8.3697557925647884E-2</v>
          </cell>
          <cell r="T109">
            <v>8.5807107703035637E-2</v>
          </cell>
          <cell r="U109">
            <v>6.8571421987159986E-2</v>
          </cell>
          <cell r="V109">
            <v>6.2888969614734225E-2</v>
          </cell>
          <cell r="W109">
            <v>0.1215098179503129</v>
          </cell>
          <cell r="X109">
            <v>0.13666788011413786</v>
          </cell>
          <cell r="Y109">
            <v>8.939010578923319E-2</v>
          </cell>
          <cell r="Z109">
            <v>0.106</v>
          </cell>
          <cell r="AA109">
            <v>3.7185284770439891E-2</v>
          </cell>
          <cell r="AB109">
            <v>2.0771562521901703E-2</v>
          </cell>
          <cell r="AC109">
            <v>3.9075671977527489E-2</v>
          </cell>
          <cell r="AD109">
            <v>0.10465428121882714</v>
          </cell>
          <cell r="AE109">
            <v>0.18288602966161419</v>
          </cell>
          <cell r="AF109">
            <v>0.23253302661662822</v>
          </cell>
          <cell r="AG109">
            <v>0.41628099976370753</v>
          </cell>
          <cell r="AH109">
            <v>0.22128363699655371</v>
          </cell>
          <cell r="AI109">
            <v>8.2622580868827872E-2</v>
          </cell>
          <cell r="AJ109">
            <v>4.7279755754282587E-2</v>
          </cell>
          <cell r="AK109">
            <v>0.35118597361966419</v>
          </cell>
        </row>
        <row r="110">
          <cell r="B110">
            <v>24837</v>
          </cell>
          <cell r="C110">
            <v>3.2806804374240439E-2</v>
          </cell>
          <cell r="D110">
            <v>1.6949152542372836E-2</v>
          </cell>
          <cell r="E110">
            <v>3.15628712031224E-2</v>
          </cell>
          <cell r="F110">
            <v>2.8113157662818411E-2</v>
          </cell>
          <cell r="G110">
            <v>1.158184258278978E-2</v>
          </cell>
          <cell r="H110">
            <v>-9.3304337753806199E-3</v>
          </cell>
          <cell r="I110">
            <v>1.6190368807209671E-2</v>
          </cell>
          <cell r="J110">
            <v>8.8473617282203067E-3</v>
          </cell>
          <cell r="K110">
            <v>2.73129418360923E-2</v>
          </cell>
          <cell r="L110">
            <v>2.3679697524808828E-2</v>
          </cell>
          <cell r="M110">
            <v>2.3845178567296173E-2</v>
          </cell>
          <cell r="N110">
            <v>1.294010871675776E-2</v>
          </cell>
          <cell r="O110">
            <v>4.6539120935246682E-2</v>
          </cell>
          <cell r="P110">
            <v>4.4268047696957774E-2</v>
          </cell>
          <cell r="Q110">
            <v>3.878032533865311E-2</v>
          </cell>
          <cell r="R110">
            <v>3.9266048348558777E-2</v>
          </cell>
          <cell r="S110">
            <v>8.3697557925647884E-2</v>
          </cell>
          <cell r="T110">
            <v>8.5807107703035637E-2</v>
          </cell>
          <cell r="U110">
            <v>6.8571421987159986E-2</v>
          </cell>
          <cell r="V110">
            <v>6.2888969614734225E-2</v>
          </cell>
          <cell r="W110">
            <v>0.1215098179503129</v>
          </cell>
          <cell r="X110">
            <v>0.13666788011413786</v>
          </cell>
          <cell r="Y110">
            <v>8.939010578923319E-2</v>
          </cell>
          <cell r="Z110">
            <v>0.106</v>
          </cell>
          <cell r="AA110">
            <v>4.181626935759232E-2</v>
          </cell>
          <cell r="AB110">
            <v>1.9111958436782463E-2</v>
          </cell>
          <cell r="AC110">
            <v>3.3337323909478009E-2</v>
          </cell>
          <cell r="AD110">
            <v>9.9550372746603208E-2</v>
          </cell>
          <cell r="AE110">
            <v>0.17779524070686889</v>
          </cell>
          <cell r="AF110">
            <v>0.19617281416425325</v>
          </cell>
          <cell r="AG110">
            <v>0.42921897642585838</v>
          </cell>
          <cell r="AH110">
            <v>0.24606699865903425</v>
          </cell>
          <cell r="AI110">
            <v>8.240265718150433E-2</v>
          </cell>
          <cell r="AJ110">
            <v>4.6138553569349823E-2</v>
          </cell>
          <cell r="AK110">
            <v>0.37460820940988837</v>
          </cell>
        </row>
        <row r="111">
          <cell r="B111">
            <v>24868</v>
          </cell>
          <cell r="C111">
            <v>3.6474164133738718E-2</v>
          </cell>
          <cell r="D111">
            <v>1.9774011299435124E-2</v>
          </cell>
          <cell r="E111">
            <v>3.5207685786945442E-2</v>
          </cell>
          <cell r="F111">
            <v>2.8113157662818411E-2</v>
          </cell>
          <cell r="G111">
            <v>1.158184258278978E-2</v>
          </cell>
          <cell r="H111">
            <v>-9.3304337753806199E-3</v>
          </cell>
          <cell r="I111">
            <v>1.6190368807209671E-2</v>
          </cell>
          <cell r="J111">
            <v>8.8473617282203067E-3</v>
          </cell>
          <cell r="K111">
            <v>2.73129418360923E-2</v>
          </cell>
          <cell r="L111">
            <v>2.3679697524808828E-2</v>
          </cell>
          <cell r="M111">
            <v>2.3845178567296173E-2</v>
          </cell>
          <cell r="N111">
            <v>1.294010871675776E-2</v>
          </cell>
          <cell r="O111">
            <v>4.6539120935246682E-2</v>
          </cell>
          <cell r="P111">
            <v>4.4268047696957774E-2</v>
          </cell>
          <cell r="Q111">
            <v>3.878032533865311E-2</v>
          </cell>
          <cell r="R111">
            <v>3.9266048348558777E-2</v>
          </cell>
          <cell r="S111">
            <v>8.3697557925647884E-2</v>
          </cell>
          <cell r="T111">
            <v>8.5807107703035637E-2</v>
          </cell>
          <cell r="U111">
            <v>6.8571421987159986E-2</v>
          </cell>
          <cell r="V111">
            <v>6.2888969614734225E-2</v>
          </cell>
          <cell r="W111">
            <v>0.1215098179503129</v>
          </cell>
          <cell r="X111">
            <v>0.13666788011413786</v>
          </cell>
          <cell r="Y111">
            <v>8.939010578923319E-2</v>
          </cell>
          <cell r="Z111">
            <v>0.106</v>
          </cell>
          <cell r="AA111">
            <v>4.68991005607797E-2</v>
          </cell>
          <cell r="AB111">
            <v>2.1412855099544801E-2</v>
          </cell>
          <cell r="AC111">
            <v>2.8955343176586355E-2</v>
          </cell>
          <cell r="AD111">
            <v>9.4408234450313933E-2</v>
          </cell>
          <cell r="AE111">
            <v>0.17290845506522368</v>
          </cell>
          <cell r="AF111">
            <v>0.17927761041856211</v>
          </cell>
          <cell r="AG111">
            <v>0.39265939269794847</v>
          </cell>
          <cell r="AH111">
            <v>0.29037675803183738</v>
          </cell>
          <cell r="AI111">
            <v>8.9059590281200002E-2</v>
          </cell>
          <cell r="AJ111">
            <v>4.8626648570452041E-2</v>
          </cell>
          <cell r="AK111">
            <v>0.42806299688348948</v>
          </cell>
        </row>
        <row r="112">
          <cell r="B112">
            <v>24897</v>
          </cell>
          <cell r="C112">
            <v>3.6363636363636376E-2</v>
          </cell>
          <cell r="D112">
            <v>2.5495750708215414E-2</v>
          </cell>
          <cell r="E112">
            <v>3.7795453263383516E-2</v>
          </cell>
          <cell r="F112">
            <v>2.8113157662818411E-2</v>
          </cell>
          <cell r="G112">
            <v>1.158184258278978E-2</v>
          </cell>
          <cell r="H112">
            <v>-9.3304337753806199E-3</v>
          </cell>
          <cell r="I112">
            <v>1.6190368807209671E-2</v>
          </cell>
          <cell r="J112">
            <v>8.8473617282203067E-3</v>
          </cell>
          <cell r="K112">
            <v>2.73129418360923E-2</v>
          </cell>
          <cell r="L112">
            <v>2.3679697524808828E-2</v>
          </cell>
          <cell r="M112">
            <v>2.3845178567296173E-2</v>
          </cell>
          <cell r="N112">
            <v>1.294010871675776E-2</v>
          </cell>
          <cell r="O112">
            <v>4.6539120935246682E-2</v>
          </cell>
          <cell r="P112">
            <v>4.4268047696957774E-2</v>
          </cell>
          <cell r="Q112">
            <v>3.878032533865311E-2</v>
          </cell>
          <cell r="R112">
            <v>3.9266048348558777E-2</v>
          </cell>
          <cell r="S112">
            <v>8.3697557925647884E-2</v>
          </cell>
          <cell r="T112">
            <v>8.5807107703035637E-2</v>
          </cell>
          <cell r="U112">
            <v>6.8571421987159986E-2</v>
          </cell>
          <cell r="V112">
            <v>6.2888969614734225E-2</v>
          </cell>
          <cell r="W112">
            <v>0.1215098179503129</v>
          </cell>
          <cell r="X112">
            <v>0.13666788011413786</v>
          </cell>
          <cell r="Y112">
            <v>8.939010578923319E-2</v>
          </cell>
          <cell r="Z112">
            <v>0.106</v>
          </cell>
          <cell r="AA112">
            <v>5.1623163367173208E-2</v>
          </cell>
          <cell r="AB112">
            <v>2.2584169212342627E-2</v>
          </cell>
          <cell r="AC112">
            <v>2.41100925786971E-2</v>
          </cell>
          <cell r="AD112">
            <v>8.9635245639185845E-2</v>
          </cell>
          <cell r="AE112">
            <v>0.16833740812415585</v>
          </cell>
          <cell r="AF112">
            <v>0.15849003633836467</v>
          </cell>
          <cell r="AG112">
            <v>0.36227841551475581</v>
          </cell>
          <cell r="AH112">
            <v>0.3393498806053426</v>
          </cell>
          <cell r="AI112">
            <v>9.1278346811243624E-2</v>
          </cell>
          <cell r="AJ112">
            <v>4.8603320730293241E-2</v>
          </cell>
          <cell r="AK112">
            <v>0.47923154814687946</v>
          </cell>
        </row>
        <row r="113">
          <cell r="B113">
            <v>24928</v>
          </cell>
          <cell r="C113">
            <v>3.9393939393939315E-2</v>
          </cell>
          <cell r="D113">
            <v>2.8328611898017053E-2</v>
          </cell>
          <cell r="E113">
            <v>4.0328939957192667E-2</v>
          </cell>
          <cell r="F113">
            <v>3.6139268400176228E-2</v>
          </cell>
          <cell r="G113">
            <v>1.158184258278978E-2</v>
          </cell>
          <cell r="H113">
            <v>-9.3304337753806199E-3</v>
          </cell>
          <cell r="I113">
            <v>1.6190368807209671E-2</v>
          </cell>
          <cell r="J113">
            <v>8.8473617282203067E-3</v>
          </cell>
          <cell r="K113">
            <v>2.73129418360923E-2</v>
          </cell>
          <cell r="L113">
            <v>2.3679697524808828E-2</v>
          </cell>
          <cell r="M113">
            <v>2.3845178567296173E-2</v>
          </cell>
          <cell r="N113">
            <v>1.294010871675776E-2</v>
          </cell>
          <cell r="O113">
            <v>4.6539120935246682E-2</v>
          </cell>
          <cell r="P113">
            <v>4.4268047696957774E-2</v>
          </cell>
          <cell r="Q113">
            <v>3.878032533865311E-2</v>
          </cell>
          <cell r="R113">
            <v>3.9266048348558777E-2</v>
          </cell>
          <cell r="S113">
            <v>8.3697557925647884E-2</v>
          </cell>
          <cell r="T113">
            <v>8.5807107703035637E-2</v>
          </cell>
          <cell r="U113">
            <v>6.8571421987159986E-2</v>
          </cell>
          <cell r="V113">
            <v>6.2888969614734225E-2</v>
          </cell>
          <cell r="W113">
            <v>0.1215098179503129</v>
          </cell>
          <cell r="X113">
            <v>0.13666788011413786</v>
          </cell>
          <cell r="Y113">
            <v>8.939010578923319E-2</v>
          </cell>
          <cell r="Z113">
            <v>0.106</v>
          </cell>
          <cell r="AA113">
            <v>5.9323142507939929E-2</v>
          </cell>
          <cell r="AB113">
            <v>3.1264649468975642E-2</v>
          </cell>
          <cell r="AC113">
            <v>1.7812753659363117E-2</v>
          </cell>
          <cell r="AD113">
            <v>8.2339373335554605E-2</v>
          </cell>
          <cell r="AE113">
            <v>0.16052393703479631</v>
          </cell>
          <cell r="AF113">
            <v>0.13665204112584312</v>
          </cell>
          <cell r="AG113">
            <v>0.25929056130162537</v>
          </cell>
          <cell r="AH113">
            <v>0.45510248806747966</v>
          </cell>
          <cell r="AI113">
            <v>9.8453852407554943E-2</v>
          </cell>
          <cell r="AJ113">
            <v>5.0501057097496978E-2</v>
          </cell>
          <cell r="AK113">
            <v>0.60405739757253152</v>
          </cell>
        </row>
        <row r="114">
          <cell r="B114">
            <v>24958</v>
          </cell>
          <cell r="C114">
            <v>3.92749244712991E-2</v>
          </cell>
          <cell r="D114">
            <v>3.3994334277620553E-2</v>
          </cell>
          <cell r="E114">
            <v>4.1285176655619704E-2</v>
          </cell>
          <cell r="F114">
            <v>3.6139268400176228E-2</v>
          </cell>
          <cell r="G114">
            <v>1.158184258278978E-2</v>
          </cell>
          <cell r="H114">
            <v>-9.3304337753806199E-3</v>
          </cell>
          <cell r="I114">
            <v>1.6190368807209671E-2</v>
          </cell>
          <cell r="J114">
            <v>8.8473617282203067E-3</v>
          </cell>
          <cell r="K114">
            <v>2.73129418360923E-2</v>
          </cell>
          <cell r="L114">
            <v>2.3679697524808828E-2</v>
          </cell>
          <cell r="M114">
            <v>2.3845178567296173E-2</v>
          </cell>
          <cell r="N114">
            <v>1.294010871675776E-2</v>
          </cell>
          <cell r="O114">
            <v>4.6539120935246682E-2</v>
          </cell>
          <cell r="P114">
            <v>4.4268047696957774E-2</v>
          </cell>
          <cell r="Q114">
            <v>3.878032533865311E-2</v>
          </cell>
          <cell r="R114">
            <v>3.9266048348558777E-2</v>
          </cell>
          <cell r="S114">
            <v>8.3697557925647884E-2</v>
          </cell>
          <cell r="T114">
            <v>8.5807107703035637E-2</v>
          </cell>
          <cell r="U114">
            <v>6.8571421987159986E-2</v>
          </cell>
          <cell r="V114">
            <v>6.2888969614734225E-2</v>
          </cell>
          <cell r="W114">
            <v>0.1215098179503129</v>
          </cell>
          <cell r="X114">
            <v>0.13666788011413786</v>
          </cell>
          <cell r="Y114">
            <v>8.939010578923319E-2</v>
          </cell>
          <cell r="Z114">
            <v>0.106</v>
          </cell>
          <cell r="AA114">
            <v>6.3391954237658643E-2</v>
          </cell>
          <cell r="AB114">
            <v>3.3042931214480965E-2</v>
          </cell>
          <cell r="AC114">
            <v>1.320487677546499E-2</v>
          </cell>
          <cell r="AD114">
            <v>7.8217770055237168E-2</v>
          </cell>
          <cell r="AE114">
            <v>0.15652169417291892</v>
          </cell>
          <cell r="AF114">
            <v>0.11192469736010442</v>
          </cell>
          <cell r="AG114">
            <v>0.21472445186721556</v>
          </cell>
          <cell r="AH114">
            <v>0.53731098091717622</v>
          </cell>
          <cell r="AI114">
            <v>9.0709889684977923E-2</v>
          </cell>
          <cell r="AJ114">
            <v>4.5329980170525891E-2</v>
          </cell>
          <cell r="AK114">
            <v>0.67335085077268009</v>
          </cell>
        </row>
        <row r="115">
          <cell r="B115">
            <v>24989</v>
          </cell>
          <cell r="C115">
            <v>4.229607250755274E-2</v>
          </cell>
          <cell r="D115">
            <v>3.1073446327683607E-2</v>
          </cell>
          <cell r="E115">
            <v>4.2932406680865398E-2</v>
          </cell>
          <cell r="F115">
            <v>3.6139268400176228E-2</v>
          </cell>
          <cell r="G115">
            <v>1.158184258278978E-2</v>
          </cell>
          <cell r="H115">
            <v>-9.3304337753806199E-3</v>
          </cell>
          <cell r="I115">
            <v>1.6190368807209671E-2</v>
          </cell>
          <cell r="J115">
            <v>8.8473617282203067E-3</v>
          </cell>
          <cell r="K115">
            <v>2.73129418360923E-2</v>
          </cell>
          <cell r="L115">
            <v>2.3679697524808828E-2</v>
          </cell>
          <cell r="M115">
            <v>2.3845178567296173E-2</v>
          </cell>
          <cell r="N115">
            <v>1.294010871675776E-2</v>
          </cell>
          <cell r="O115">
            <v>4.6539120935246682E-2</v>
          </cell>
          <cell r="P115">
            <v>4.4268047696957774E-2</v>
          </cell>
          <cell r="Q115">
            <v>3.878032533865311E-2</v>
          </cell>
          <cell r="R115">
            <v>3.9266048348558777E-2</v>
          </cell>
          <cell r="S115">
            <v>8.3697557925647884E-2</v>
          </cell>
          <cell r="T115">
            <v>8.5807107703035637E-2</v>
          </cell>
          <cell r="U115">
            <v>6.8571421987159986E-2</v>
          </cell>
          <cell r="V115">
            <v>6.2888969614734225E-2</v>
          </cell>
          <cell r="W115">
            <v>0.1215098179503129</v>
          </cell>
          <cell r="X115">
            <v>0.13666788011413786</v>
          </cell>
          <cell r="Y115">
            <v>8.939010578923319E-2</v>
          </cell>
          <cell r="Z115">
            <v>0.106</v>
          </cell>
          <cell r="AA115">
            <v>6.3528121384791345E-2</v>
          </cell>
          <cell r="AB115">
            <v>3.4375645639816675E-2</v>
          </cell>
          <cell r="AC115">
            <v>1.4802617929669141E-2</v>
          </cell>
          <cell r="AD115">
            <v>7.7992065643377989E-2</v>
          </cell>
          <cell r="AE115">
            <v>0.15640921181266315</v>
          </cell>
          <cell r="AF115">
            <v>0.11961079153544901</v>
          </cell>
          <cell r="AG115">
            <v>0.2210474521180659</v>
          </cell>
          <cell r="AH115">
            <v>0.51333142013784439</v>
          </cell>
          <cell r="AI115">
            <v>9.7428486101908379E-2</v>
          </cell>
          <cell r="AJ115">
            <v>4.8581850106732515E-2</v>
          </cell>
          <cell r="AK115">
            <v>0.65934175634648529</v>
          </cell>
        </row>
        <row r="116">
          <cell r="B116">
            <v>25019</v>
          </cell>
          <cell r="C116">
            <v>4.2042042042042205E-2</v>
          </cell>
          <cell r="D116">
            <v>2.5210084033613356E-2</v>
          </cell>
          <cell r="E116">
            <v>4.4389780287359626E-2</v>
          </cell>
          <cell r="F116">
            <v>3.3522479266695715E-2</v>
          </cell>
          <cell r="G116">
            <v>1.158184258278978E-2</v>
          </cell>
          <cell r="H116">
            <v>-9.3304337753806199E-3</v>
          </cell>
          <cell r="I116">
            <v>1.6190368807209671E-2</v>
          </cell>
          <cell r="J116">
            <v>8.8473617282203067E-3</v>
          </cell>
          <cell r="K116">
            <v>2.73129418360923E-2</v>
          </cell>
          <cell r="L116">
            <v>2.3679697524808828E-2</v>
          </cell>
          <cell r="M116">
            <v>2.3845178567296173E-2</v>
          </cell>
          <cell r="N116">
            <v>1.294010871675776E-2</v>
          </cell>
          <cell r="O116">
            <v>4.6539120935246682E-2</v>
          </cell>
          <cell r="P116">
            <v>4.4268047696957774E-2</v>
          </cell>
          <cell r="Q116">
            <v>3.878032533865311E-2</v>
          </cell>
          <cell r="R116">
            <v>3.9266048348558777E-2</v>
          </cell>
          <cell r="S116">
            <v>8.3697557925647884E-2</v>
          </cell>
          <cell r="T116">
            <v>8.5807107703035637E-2</v>
          </cell>
          <cell r="U116">
            <v>6.8571421987159986E-2</v>
          </cell>
          <cell r="V116">
            <v>6.2888969614734225E-2</v>
          </cell>
          <cell r="W116">
            <v>0.1215098179503129</v>
          </cell>
          <cell r="X116">
            <v>0.13666788011413786</v>
          </cell>
          <cell r="Y116">
            <v>8.939010578923319E-2</v>
          </cell>
          <cell r="Z116">
            <v>0.106</v>
          </cell>
          <cell r="AA116">
            <v>5.9371199709752048E-2</v>
          </cell>
          <cell r="AB116">
            <v>3.2634385439812279E-2</v>
          </cell>
          <cell r="AC116">
            <v>2.116327640477161E-2</v>
          </cell>
          <cell r="AD116">
            <v>8.2790843888565432E-2</v>
          </cell>
          <cell r="AE116">
            <v>0.1612947240980189</v>
          </cell>
          <cell r="AF116">
            <v>0.14903383750900573</v>
          </cell>
          <cell r="AG116">
            <v>0.27113480493073483</v>
          </cell>
          <cell r="AH116">
            <v>0.41809772556119507</v>
          </cell>
          <cell r="AI116">
            <v>0.10687555911578274</v>
          </cell>
          <cell r="AJ116">
            <v>5.4858072883281588E-2</v>
          </cell>
          <cell r="AK116">
            <v>0.57983135756025939</v>
          </cell>
        </row>
        <row r="117">
          <cell r="B117">
            <v>25050</v>
          </cell>
          <cell r="C117">
            <v>4.4910179640718528E-2</v>
          </cell>
          <cell r="D117">
            <v>2.8011204481792618E-2</v>
          </cell>
          <cell r="E117">
            <v>4.4294628928014168E-2</v>
          </cell>
          <cell r="F117">
            <v>3.3522479266695715E-2</v>
          </cell>
          <cell r="G117">
            <v>1.158184258278978E-2</v>
          </cell>
          <cell r="H117">
            <v>-9.3304337753806199E-3</v>
          </cell>
          <cell r="I117">
            <v>1.6190368807209671E-2</v>
          </cell>
          <cell r="J117">
            <v>8.8473617282203067E-3</v>
          </cell>
          <cell r="K117">
            <v>2.73129418360923E-2</v>
          </cell>
          <cell r="L117">
            <v>2.3679697524808828E-2</v>
          </cell>
          <cell r="M117">
            <v>2.3845178567296173E-2</v>
          </cell>
          <cell r="N117">
            <v>1.294010871675776E-2</v>
          </cell>
          <cell r="O117">
            <v>4.6539120935246682E-2</v>
          </cell>
          <cell r="P117">
            <v>4.4268047696957774E-2</v>
          </cell>
          <cell r="Q117">
            <v>3.878032533865311E-2</v>
          </cell>
          <cell r="R117">
            <v>3.9266048348558777E-2</v>
          </cell>
          <cell r="S117">
            <v>8.3697557925647884E-2</v>
          </cell>
          <cell r="T117">
            <v>8.5807107703035637E-2</v>
          </cell>
          <cell r="U117">
            <v>6.8571421987159986E-2</v>
          </cell>
          <cell r="V117">
            <v>6.2888969614734225E-2</v>
          </cell>
          <cell r="W117">
            <v>0.1215098179503129</v>
          </cell>
          <cell r="X117">
            <v>0.13666788011413786</v>
          </cell>
          <cell r="Y117">
            <v>8.939010578923319E-2</v>
          </cell>
          <cell r="Z117">
            <v>0.106</v>
          </cell>
          <cell r="AA117">
            <v>6.2481092029924613E-2</v>
          </cell>
          <cell r="AB117">
            <v>3.4208752219006586E-2</v>
          </cell>
          <cell r="AC117">
            <v>1.8175107453251932E-2</v>
          </cell>
          <cell r="AD117">
            <v>7.9350996086851547E-2</v>
          </cell>
          <cell r="AE117">
            <v>0.15798851475224601</v>
          </cell>
          <cell r="AF117">
            <v>0.13428092384543985</v>
          </cell>
          <cell r="AG117">
            <v>0.24525942094984338</v>
          </cell>
          <cell r="AH117">
            <v>0.46162141171545396</v>
          </cell>
          <cell r="AI117">
            <v>0.10573299863138644</v>
          </cell>
          <cell r="AJ117">
            <v>5.3105244857876294E-2</v>
          </cell>
          <cell r="AK117">
            <v>0.62045965520471669</v>
          </cell>
        </row>
        <row r="118">
          <cell r="B118">
            <v>25081</v>
          </cell>
          <cell r="C118">
            <v>4.4776119402984982E-2</v>
          </cell>
          <cell r="D118">
            <v>2.7932960893854775E-2</v>
          </cell>
          <cell r="E118">
            <v>4.5159140143309351E-2</v>
          </cell>
          <cell r="F118">
            <v>3.3522479266695715E-2</v>
          </cell>
          <cell r="G118">
            <v>1.158184258278978E-2</v>
          </cell>
          <cell r="H118">
            <v>-9.3304337753806199E-3</v>
          </cell>
          <cell r="I118">
            <v>1.6190368807209671E-2</v>
          </cell>
          <cell r="J118">
            <v>8.8473617282203067E-3</v>
          </cell>
          <cell r="K118">
            <v>2.73129418360923E-2</v>
          </cell>
          <cell r="L118">
            <v>2.3679697524808828E-2</v>
          </cell>
          <cell r="M118">
            <v>2.3845178567296173E-2</v>
          </cell>
          <cell r="N118">
            <v>1.294010871675776E-2</v>
          </cell>
          <cell r="O118">
            <v>4.6539120935246682E-2</v>
          </cell>
          <cell r="P118">
            <v>4.4268047696957774E-2</v>
          </cell>
          <cell r="Q118">
            <v>3.878032533865311E-2</v>
          </cell>
          <cell r="R118">
            <v>3.9266048348558777E-2</v>
          </cell>
          <cell r="S118">
            <v>8.3697557925647884E-2</v>
          </cell>
          <cell r="T118">
            <v>8.5807107703035637E-2</v>
          </cell>
          <cell r="U118">
            <v>6.8571421987159986E-2</v>
          </cell>
          <cell r="V118">
            <v>6.2888969614734225E-2</v>
          </cell>
          <cell r="W118">
            <v>0.1215098179503129</v>
          </cell>
          <cell r="X118">
            <v>0.13666788011413786</v>
          </cell>
          <cell r="Y118">
            <v>8.939010578923319E-2</v>
          </cell>
          <cell r="Z118">
            <v>0.106</v>
          </cell>
          <cell r="AA118">
            <v>6.2757244475452834E-2</v>
          </cell>
          <cell r="AB118">
            <v>3.4655039395995658E-2</v>
          </cell>
          <cell r="AC118">
            <v>1.8537019700531739E-2</v>
          </cell>
          <cell r="AD118">
            <v>7.9213767377024707E-2</v>
          </cell>
          <cell r="AE118">
            <v>0.15786295475573467</v>
          </cell>
          <cell r="AF118">
            <v>0.13538732739788045</v>
          </cell>
          <cell r="AG118">
            <v>0.2451746052658858</v>
          </cell>
          <cell r="AH118">
            <v>0.45835499673894353</v>
          </cell>
          <cell r="AI118">
            <v>0.10726084474617863</v>
          </cell>
          <cell r="AJ118">
            <v>5.3822225851111558E-2</v>
          </cell>
          <cell r="AK118">
            <v>0.61943806733623363</v>
          </cell>
        </row>
        <row r="119">
          <cell r="B119">
            <v>25111</v>
          </cell>
          <cell r="C119">
            <v>4.4642857142857206E-2</v>
          </cell>
          <cell r="D119">
            <v>3.3519553072625774E-2</v>
          </cell>
          <cell r="E119">
            <v>4.5663364144572949E-2</v>
          </cell>
          <cell r="F119">
            <v>4.1666666666666741E-2</v>
          </cell>
          <cell r="G119">
            <v>1.158184258278978E-2</v>
          </cell>
          <cell r="H119">
            <v>-9.3304337753806199E-3</v>
          </cell>
          <cell r="I119">
            <v>1.6190368807209671E-2</v>
          </cell>
          <cell r="J119">
            <v>8.8473617282203067E-3</v>
          </cell>
          <cell r="K119">
            <v>2.73129418360923E-2</v>
          </cell>
          <cell r="L119">
            <v>2.3679697524808828E-2</v>
          </cell>
          <cell r="M119">
            <v>2.3845178567296173E-2</v>
          </cell>
          <cell r="N119">
            <v>1.294010871675776E-2</v>
          </cell>
          <cell r="O119">
            <v>4.6539120935246682E-2</v>
          </cell>
          <cell r="P119">
            <v>4.4268047696957774E-2</v>
          </cell>
          <cell r="Q119">
            <v>3.878032533865311E-2</v>
          </cell>
          <cell r="R119">
            <v>3.9266048348558777E-2</v>
          </cell>
          <cell r="S119">
            <v>8.3697557925647884E-2</v>
          </cell>
          <cell r="T119">
            <v>8.5807107703035637E-2</v>
          </cell>
          <cell r="U119">
            <v>6.8571421987159986E-2</v>
          </cell>
          <cell r="V119">
            <v>6.2888969614734225E-2</v>
          </cell>
          <cell r="W119">
            <v>0.1215098179503129</v>
          </cell>
          <cell r="X119">
            <v>0.13666788011413786</v>
          </cell>
          <cell r="Y119">
            <v>8.939010578923319E-2</v>
          </cell>
          <cell r="Z119">
            <v>0.106</v>
          </cell>
          <cell r="AA119">
            <v>6.9820600737993385E-2</v>
          </cell>
          <cell r="AB119">
            <v>4.1211613354435857E-2</v>
          </cell>
          <cell r="AC119">
            <v>1.3124981697993148E-2</v>
          </cell>
          <cell r="AD119">
            <v>7.2349314295301198E-2</v>
          </cell>
          <cell r="AE119">
            <v>0.15032934759345659</v>
          </cell>
          <cell r="AF119">
            <v>0.10589441228531296</v>
          </cell>
          <cell r="AG119">
            <v>0.1794060188075961</v>
          </cell>
          <cell r="AH119">
            <v>0.5633235649911652</v>
          </cell>
          <cell r="AI119">
            <v>0.10219324885899414</v>
          </cell>
          <cell r="AJ119">
            <v>4.9182755056931544E-2</v>
          </cell>
          <cell r="AK119">
            <v>0.71469956890709097</v>
          </cell>
        </row>
        <row r="120">
          <cell r="B120">
            <v>25142</v>
          </cell>
          <cell r="C120">
            <v>4.7477744807121525E-2</v>
          </cell>
          <cell r="D120">
            <v>3.0640668523676862E-2</v>
          </cell>
          <cell r="E120">
            <v>4.6046101246277837E-2</v>
          </cell>
          <cell r="F120">
            <v>4.1666666666666741E-2</v>
          </cell>
          <cell r="G120">
            <v>1.158184258278978E-2</v>
          </cell>
          <cell r="H120">
            <v>-9.3304337753806199E-3</v>
          </cell>
          <cell r="I120">
            <v>1.6190368807209671E-2</v>
          </cell>
          <cell r="J120">
            <v>8.8473617282203067E-3</v>
          </cell>
          <cell r="K120">
            <v>2.73129418360923E-2</v>
          </cell>
          <cell r="L120">
            <v>2.3679697524808828E-2</v>
          </cell>
          <cell r="M120">
            <v>2.3845178567296173E-2</v>
          </cell>
          <cell r="N120">
            <v>1.294010871675776E-2</v>
          </cell>
          <cell r="O120">
            <v>4.6539120935246682E-2</v>
          </cell>
          <cell r="P120">
            <v>4.4268047696957774E-2</v>
          </cell>
          <cell r="Q120">
            <v>3.878032533865311E-2</v>
          </cell>
          <cell r="R120">
            <v>3.9266048348558777E-2</v>
          </cell>
          <cell r="S120">
            <v>8.3697557925647884E-2</v>
          </cell>
          <cell r="T120">
            <v>8.5807107703035637E-2</v>
          </cell>
          <cell r="U120">
            <v>6.8571421987159986E-2</v>
          </cell>
          <cell r="V120">
            <v>6.2888969614734225E-2</v>
          </cell>
          <cell r="W120">
            <v>0.1215098179503129</v>
          </cell>
          <cell r="X120">
            <v>0.13666788011413786</v>
          </cell>
          <cell r="Y120">
            <v>8.939010578923319E-2</v>
          </cell>
          <cell r="Z120">
            <v>0.106</v>
          </cell>
          <cell r="AA120">
            <v>6.9675507544735296E-2</v>
          </cell>
          <cell r="AB120">
            <v>4.2109031045075261E-2</v>
          </cell>
          <cell r="AC120">
            <v>1.5656977542114543E-2</v>
          </cell>
          <cell r="AD120">
            <v>7.289024002546593E-2</v>
          </cell>
          <cell r="AE120">
            <v>0.15079787120223126</v>
          </cell>
          <cell r="AF120">
            <v>0.11733354069356318</v>
          </cell>
          <cell r="AG120">
            <v>0.19414538394611153</v>
          </cell>
          <cell r="AH120">
            <v>0.52214892547778169</v>
          </cell>
          <cell r="AI120">
            <v>0.11215869226097543</v>
          </cell>
          <cell r="AJ120">
            <v>5.421345762156822E-2</v>
          </cell>
          <cell r="AK120">
            <v>0.68852107536032536</v>
          </cell>
        </row>
        <row r="121">
          <cell r="B121">
            <v>25172</v>
          </cell>
          <cell r="C121">
            <v>4.4247787610619538E-2</v>
          </cell>
          <cell r="D121">
            <v>3.3426183844011303E-2</v>
          </cell>
          <cell r="E121">
            <v>4.6668865435356199E-2</v>
          </cell>
          <cell r="F121">
            <v>4.1666666666666741E-2</v>
          </cell>
          <cell r="G121">
            <v>1.158184258278978E-2</v>
          </cell>
          <cell r="H121">
            <v>-9.3304337753806199E-3</v>
          </cell>
          <cell r="I121">
            <v>1.6190368807209671E-2</v>
          </cell>
          <cell r="J121">
            <v>8.8473617282203067E-3</v>
          </cell>
          <cell r="K121">
            <v>2.73129418360923E-2</v>
          </cell>
          <cell r="L121">
            <v>2.3679697524808828E-2</v>
          </cell>
          <cell r="M121">
            <v>2.3845178567296173E-2</v>
          </cell>
          <cell r="N121">
            <v>1.294010871675776E-2</v>
          </cell>
          <cell r="O121">
            <v>4.6539120935246682E-2</v>
          </cell>
          <cell r="P121">
            <v>4.4268047696957774E-2</v>
          </cell>
          <cell r="Q121">
            <v>3.878032533865311E-2</v>
          </cell>
          <cell r="R121">
            <v>3.9266048348558777E-2</v>
          </cell>
          <cell r="S121">
            <v>8.3697557925647884E-2</v>
          </cell>
          <cell r="T121">
            <v>8.5807107703035637E-2</v>
          </cell>
          <cell r="U121">
            <v>6.8571421987159986E-2</v>
          </cell>
          <cell r="V121">
            <v>6.2888969614734225E-2</v>
          </cell>
          <cell r="W121">
            <v>0.1215098179503129</v>
          </cell>
          <cell r="X121">
            <v>0.13666788011413786</v>
          </cell>
          <cell r="Y121">
            <v>8.939010578923319E-2</v>
          </cell>
          <cell r="Z121">
            <v>0.106</v>
          </cell>
          <cell r="AA121">
            <v>7.0008841214283538E-2</v>
          </cell>
          <cell r="AB121">
            <v>4.1568242816820616E-2</v>
          </cell>
          <cell r="AC121">
            <v>1.3812612112736031E-2</v>
          </cell>
          <cell r="AD121">
            <v>7.231980149418217E-2</v>
          </cell>
          <cell r="AE121">
            <v>0.15030685724908313</v>
          </cell>
          <cell r="AF121">
            <v>0.10885561287965802</v>
          </cell>
          <cell r="AG121">
            <v>0.1833335931701138</v>
          </cell>
          <cell r="AH121">
            <v>0.55173165330174034</v>
          </cell>
          <cell r="AI121">
            <v>0.10537716033400013</v>
          </cell>
          <cell r="AJ121">
            <v>5.0701980314487506E-2</v>
          </cell>
          <cell r="AK121">
            <v>0.70781079395022795</v>
          </cell>
        </row>
        <row r="122">
          <cell r="B122">
            <v>25203</v>
          </cell>
          <cell r="C122">
            <v>4.705882352941182E-2</v>
          </cell>
          <cell r="D122">
            <v>3.0555555555555669E-2</v>
          </cell>
          <cell r="E122">
            <v>4.7211712452706056E-2</v>
          </cell>
          <cell r="F122">
            <v>5.4345962626435762E-2</v>
          </cell>
          <cell r="G122">
            <v>1.158184258278978E-2</v>
          </cell>
          <cell r="H122">
            <v>-9.3304337753806199E-3</v>
          </cell>
          <cell r="I122">
            <v>1.6190368807209671E-2</v>
          </cell>
          <cell r="J122">
            <v>8.8473617282203067E-3</v>
          </cell>
          <cell r="K122">
            <v>2.73129418360923E-2</v>
          </cell>
          <cell r="L122">
            <v>2.3679697524808828E-2</v>
          </cell>
          <cell r="M122">
            <v>2.3845178567296173E-2</v>
          </cell>
          <cell r="N122">
            <v>1.294010871675776E-2</v>
          </cell>
          <cell r="O122">
            <v>4.6539120935246682E-2</v>
          </cell>
          <cell r="P122">
            <v>4.4268047696957774E-2</v>
          </cell>
          <cell r="Q122">
            <v>3.878032533865311E-2</v>
          </cell>
          <cell r="R122">
            <v>3.9266048348558777E-2</v>
          </cell>
          <cell r="S122">
            <v>8.3697557925647884E-2</v>
          </cell>
          <cell r="T122">
            <v>8.5807107703035637E-2</v>
          </cell>
          <cell r="U122">
            <v>6.8571421987159986E-2</v>
          </cell>
          <cell r="V122">
            <v>6.2888969614734225E-2</v>
          </cell>
          <cell r="W122">
            <v>0.1215098179503129</v>
          </cell>
          <cell r="X122">
            <v>0.13666788011413786</v>
          </cell>
          <cell r="Y122">
            <v>8.939010578923319E-2</v>
          </cell>
          <cell r="Z122">
            <v>0.106</v>
          </cell>
          <cell r="AA122">
            <v>7.6693903064465413E-2</v>
          </cell>
          <cell r="AB122">
            <v>5.1938587883318142E-2</v>
          </cell>
          <cell r="AC122">
            <v>2.2063423007537445E-2</v>
          </cell>
          <cell r="AD122">
            <v>7.0173720384927488E-2</v>
          </cell>
          <cell r="AE122">
            <v>0.14577356562466084</v>
          </cell>
          <cell r="AF122">
            <v>0.13207032406728253</v>
          </cell>
          <cell r="AG122">
            <v>0.19501856027475811</v>
          </cell>
          <cell r="AH122">
            <v>0.45908509428697314</v>
          </cell>
          <cell r="AI122">
            <v>0.14434162213643004</v>
          </cell>
          <cell r="AJ122">
            <v>6.9484399234556127E-2</v>
          </cell>
          <cell r="AK122">
            <v>0.67291111565795925</v>
          </cell>
        </row>
        <row r="123">
          <cell r="B123">
            <v>25234</v>
          </cell>
          <cell r="C123">
            <v>4.692082111436946E-2</v>
          </cell>
          <cell r="D123">
            <v>3.0470914127423754E-2</v>
          </cell>
          <cell r="E123">
            <v>4.6511627906976827E-2</v>
          </cell>
          <cell r="F123">
            <v>5.4345962626435762E-2</v>
          </cell>
          <cell r="G123">
            <v>1.158184258278978E-2</v>
          </cell>
          <cell r="H123">
            <v>-9.3304337753806199E-3</v>
          </cell>
          <cell r="I123">
            <v>1.6190368807209671E-2</v>
          </cell>
          <cell r="J123">
            <v>8.8473617282203067E-3</v>
          </cell>
          <cell r="K123">
            <v>2.73129418360923E-2</v>
          </cell>
          <cell r="L123">
            <v>2.3679697524808828E-2</v>
          </cell>
          <cell r="M123">
            <v>2.3845178567296173E-2</v>
          </cell>
          <cell r="N123">
            <v>1.294010871675776E-2</v>
          </cell>
          <cell r="O123">
            <v>4.6539120935246682E-2</v>
          </cell>
          <cell r="P123">
            <v>4.4268047696957774E-2</v>
          </cell>
          <cell r="Q123">
            <v>3.878032533865311E-2</v>
          </cell>
          <cell r="R123">
            <v>3.9266048348558777E-2</v>
          </cell>
          <cell r="S123">
            <v>8.3697557925647884E-2</v>
          </cell>
          <cell r="T123">
            <v>8.5807107703035637E-2</v>
          </cell>
          <cell r="U123">
            <v>6.8571421987159986E-2</v>
          </cell>
          <cell r="V123">
            <v>6.2888969614734225E-2</v>
          </cell>
          <cell r="W123">
            <v>0.1215098179503129</v>
          </cell>
          <cell r="X123">
            <v>0.13666788011413786</v>
          </cell>
          <cell r="Y123">
            <v>8.939010578923319E-2</v>
          </cell>
          <cell r="Z123">
            <v>0.106</v>
          </cell>
          <cell r="AA123">
            <v>7.6305256277833328E-2</v>
          </cell>
          <cell r="AB123">
            <v>5.1563574511403205E-2</v>
          </cell>
          <cell r="AC123">
            <v>2.1855970438152409E-2</v>
          </cell>
          <cell r="AD123">
            <v>7.0528293423177568E-2</v>
          </cell>
          <cell r="AE123">
            <v>0.14610960774796575</v>
          </cell>
          <cell r="AF123">
            <v>0.13200862431199975</v>
          </cell>
          <cell r="AG123">
            <v>0.1953501479379352</v>
          </cell>
          <cell r="AH123">
            <v>0.46087873048307787</v>
          </cell>
          <cell r="AI123">
            <v>0.14282143264934166</v>
          </cell>
          <cell r="AJ123">
            <v>6.8941064617645612E-2</v>
          </cell>
          <cell r="AK123">
            <v>0.67264122775006507</v>
          </cell>
        </row>
        <row r="124">
          <cell r="B124">
            <v>25262</v>
          </cell>
          <cell r="C124">
            <v>4.6783625730993927E-2</v>
          </cell>
          <cell r="D124">
            <v>2.7624309392265234E-2</v>
          </cell>
          <cell r="E124">
            <v>4.5605261727455604E-2</v>
          </cell>
          <cell r="F124">
            <v>5.4345962626435762E-2</v>
          </cell>
          <cell r="G124">
            <v>1.158184258278978E-2</v>
          </cell>
          <cell r="H124">
            <v>-9.3304337753806199E-3</v>
          </cell>
          <cell r="I124">
            <v>1.6190368807209671E-2</v>
          </cell>
          <cell r="J124">
            <v>8.8473617282203067E-3</v>
          </cell>
          <cell r="K124">
            <v>2.73129418360923E-2</v>
          </cell>
          <cell r="L124">
            <v>2.3679697524808828E-2</v>
          </cell>
          <cell r="M124">
            <v>2.3845178567296173E-2</v>
          </cell>
          <cell r="N124">
            <v>1.294010871675776E-2</v>
          </cell>
          <cell r="O124">
            <v>4.6539120935246682E-2</v>
          </cell>
          <cell r="P124">
            <v>4.4268047696957774E-2</v>
          </cell>
          <cell r="Q124">
            <v>3.878032533865311E-2</v>
          </cell>
          <cell r="R124">
            <v>3.9266048348558777E-2</v>
          </cell>
          <cell r="S124">
            <v>8.3697557925647884E-2</v>
          </cell>
          <cell r="T124">
            <v>8.5807107703035637E-2</v>
          </cell>
          <cell r="U124">
            <v>6.8571421987159986E-2</v>
          </cell>
          <cell r="V124">
            <v>6.2888969614734225E-2</v>
          </cell>
          <cell r="W124">
            <v>0.1215098179503129</v>
          </cell>
          <cell r="X124">
            <v>0.13666788011413786</v>
          </cell>
          <cell r="Y124">
            <v>8.939010578923319E-2</v>
          </cell>
          <cell r="Z124">
            <v>0.106</v>
          </cell>
          <cell r="AA124">
            <v>7.4432366539056674E-2</v>
          </cell>
          <cell r="AB124">
            <v>5.081942002076284E-2</v>
          </cell>
          <cell r="AC124">
            <v>2.3474611363972605E-2</v>
          </cell>
          <cell r="AD124">
            <v>7.3132098936238926E-2</v>
          </cell>
          <cell r="AE124">
            <v>0.14852527147215855</v>
          </cell>
          <cell r="AF124">
            <v>0.13977555172785722</v>
          </cell>
          <cell r="AG124">
            <v>0.204721444974306</v>
          </cell>
          <cell r="AH124">
            <v>0.44319477490366027</v>
          </cell>
          <cell r="AI124">
            <v>0.14226072067858248</v>
          </cell>
          <cell r="AJ124">
            <v>7.0047507715594162E-2</v>
          </cell>
          <cell r="AK124">
            <v>0.65550300329783695</v>
          </cell>
        </row>
        <row r="125">
          <cell r="B125">
            <v>25293</v>
          </cell>
          <cell r="C125">
            <v>5.2478134110787389E-2</v>
          </cell>
          <cell r="D125">
            <v>3.0303030303030276E-2</v>
          </cell>
          <cell r="E125">
            <v>4.6345425013535557E-2</v>
          </cell>
          <cell r="F125">
            <v>4.8277328796256791E-2</v>
          </cell>
          <cell r="G125">
            <v>1.158184258278978E-2</v>
          </cell>
          <cell r="H125">
            <v>-9.3304337753806199E-3</v>
          </cell>
          <cell r="I125">
            <v>1.6190368807209671E-2</v>
          </cell>
          <cell r="J125">
            <v>8.8473617282203067E-3</v>
          </cell>
          <cell r="K125">
            <v>2.73129418360923E-2</v>
          </cell>
          <cell r="L125">
            <v>2.3679697524808828E-2</v>
          </cell>
          <cell r="M125">
            <v>2.3845178567296173E-2</v>
          </cell>
          <cell r="N125">
            <v>1.294010871675776E-2</v>
          </cell>
          <cell r="O125">
            <v>4.6539120935246682E-2</v>
          </cell>
          <cell r="P125">
            <v>4.4268047696957774E-2</v>
          </cell>
          <cell r="Q125">
            <v>3.878032533865311E-2</v>
          </cell>
          <cell r="R125">
            <v>3.9266048348558777E-2</v>
          </cell>
          <cell r="S125">
            <v>8.3697557925647884E-2</v>
          </cell>
          <cell r="T125">
            <v>8.5807107703035637E-2</v>
          </cell>
          <cell r="U125">
            <v>6.8571421987159986E-2</v>
          </cell>
          <cell r="V125">
            <v>6.2888969614734225E-2</v>
          </cell>
          <cell r="W125">
            <v>0.1215098179503129</v>
          </cell>
          <cell r="X125">
            <v>0.13666788011413786</v>
          </cell>
          <cell r="Y125">
            <v>8.939010578923319E-2</v>
          </cell>
          <cell r="Z125">
            <v>0.106</v>
          </cell>
          <cell r="AA125">
            <v>7.5547123395869747E-2</v>
          </cell>
          <cell r="AB125">
            <v>4.9316687362412064E-2</v>
          </cell>
          <cell r="AC125">
            <v>1.9202278424966E-2</v>
          </cell>
          <cell r="AD125">
            <v>6.9013404641688439E-2</v>
          </cell>
          <cell r="AE125">
            <v>0.14582045797156459</v>
          </cell>
          <cell r="AF125">
            <v>0.12377902861660445</v>
          </cell>
          <cell r="AG125">
            <v>0.18961430803332341</v>
          </cell>
          <cell r="AH125">
            <v>0.48698124992092268</v>
          </cell>
          <cell r="AI125">
            <v>0.13549758336470805</v>
          </cell>
          <cell r="AJ125">
            <v>6.4127830064441366E-2</v>
          </cell>
          <cell r="AK125">
            <v>0.68660666335007203</v>
          </cell>
        </row>
        <row r="126">
          <cell r="B126">
            <v>25323</v>
          </cell>
          <cell r="C126">
            <v>5.523255813953476E-2</v>
          </cell>
          <cell r="D126">
            <v>3.013698630136985E-2</v>
          </cell>
          <cell r="E126">
            <v>4.6499082964720939E-2</v>
          </cell>
          <cell r="F126">
            <v>4.8277328796256791E-2</v>
          </cell>
          <cell r="G126">
            <v>1.158184258278978E-2</v>
          </cell>
          <cell r="H126">
            <v>-9.3304337753806199E-3</v>
          </cell>
          <cell r="I126">
            <v>1.6190368807209671E-2</v>
          </cell>
          <cell r="J126">
            <v>8.8473617282203067E-3</v>
          </cell>
          <cell r="K126">
            <v>2.73129418360923E-2</v>
          </cell>
          <cell r="L126">
            <v>2.3679697524808828E-2</v>
          </cell>
          <cell r="M126">
            <v>2.3845178567296173E-2</v>
          </cell>
          <cell r="N126">
            <v>1.294010871675776E-2</v>
          </cell>
          <cell r="O126">
            <v>4.6539120935246682E-2</v>
          </cell>
          <cell r="P126">
            <v>4.4268047696957774E-2</v>
          </cell>
          <cell r="Q126">
            <v>3.878032533865311E-2</v>
          </cell>
          <cell r="R126">
            <v>3.9266048348558777E-2</v>
          </cell>
          <cell r="S126">
            <v>8.3697557925647884E-2</v>
          </cell>
          <cell r="T126">
            <v>8.5807107703035637E-2</v>
          </cell>
          <cell r="U126">
            <v>6.8571421987159986E-2</v>
          </cell>
          <cell r="V126">
            <v>6.2888969614734225E-2</v>
          </cell>
          <cell r="W126">
            <v>0.1215098179503129</v>
          </cell>
          <cell r="X126">
            <v>0.13666788011413786</v>
          </cell>
          <cell r="Y126">
            <v>8.939010578923319E-2</v>
          </cell>
          <cell r="Z126">
            <v>0.106</v>
          </cell>
          <cell r="AA126">
            <v>7.7048054310272548E-2</v>
          </cell>
          <cell r="AB126">
            <v>5.0824404180176697E-2</v>
          </cell>
          <cell r="AC126">
            <v>2.0397184638763756E-2</v>
          </cell>
          <cell r="AD126">
            <v>6.7897767467195183E-2</v>
          </cell>
          <cell r="AE126">
            <v>0.14461346104149819</v>
          </cell>
          <cell r="AF126">
            <v>0.1256138707444184</v>
          </cell>
          <cell r="AG126">
            <v>0.19042632159403425</v>
          </cell>
          <cell r="AH126">
            <v>0.47449216676925143</v>
          </cell>
          <cell r="AI126">
            <v>0.14254230582641145</v>
          </cell>
          <cell r="AJ126">
            <v>6.6925335065884536E-2</v>
          </cell>
          <cell r="AK126">
            <v>0.6839598076615474</v>
          </cell>
        </row>
        <row r="127">
          <cell r="B127">
            <v>25354</v>
          </cell>
          <cell r="C127">
            <v>5.507246376811592E-2</v>
          </cell>
          <cell r="D127">
            <v>3.5616438356164348E-2</v>
          </cell>
          <cell r="E127">
            <v>4.6754084264832407E-2</v>
          </cell>
          <cell r="F127">
            <v>4.8277328796256791E-2</v>
          </cell>
          <cell r="G127">
            <v>1.158184258278978E-2</v>
          </cell>
          <cell r="H127">
            <v>-9.3304337753806199E-3</v>
          </cell>
          <cell r="I127">
            <v>1.6190368807209671E-2</v>
          </cell>
          <cell r="J127">
            <v>8.8473617282203067E-3</v>
          </cell>
          <cell r="K127">
            <v>2.73129418360923E-2</v>
          </cell>
          <cell r="L127">
            <v>2.3679697524808828E-2</v>
          </cell>
          <cell r="M127">
            <v>2.3845178567296173E-2</v>
          </cell>
          <cell r="N127">
            <v>1.294010871675776E-2</v>
          </cell>
          <cell r="O127">
            <v>4.6539120935246682E-2</v>
          </cell>
          <cell r="P127">
            <v>4.4268047696957774E-2</v>
          </cell>
          <cell r="Q127">
            <v>3.878032533865311E-2</v>
          </cell>
          <cell r="R127">
            <v>3.9266048348558777E-2</v>
          </cell>
          <cell r="S127">
            <v>8.3697557925647884E-2</v>
          </cell>
          <cell r="T127">
            <v>8.5807107703035637E-2</v>
          </cell>
          <cell r="U127">
            <v>6.8571421987159986E-2</v>
          </cell>
          <cell r="V127">
            <v>6.2888969614734225E-2</v>
          </cell>
          <cell r="W127">
            <v>0.1215098179503129</v>
          </cell>
          <cell r="X127">
            <v>0.13666788011413786</v>
          </cell>
          <cell r="Y127">
            <v>8.939010578923319E-2</v>
          </cell>
          <cell r="Z127">
            <v>0.106</v>
          </cell>
          <cell r="AA127">
            <v>8.0003240253479491E-2</v>
          </cell>
          <cell r="AB127">
            <v>5.1832556591152323E-2</v>
          </cell>
          <cell r="AC127">
            <v>1.7101236528651177E-2</v>
          </cell>
          <cell r="AD127">
            <v>6.3466491770956035E-2</v>
          </cell>
          <cell r="AE127">
            <v>0.14062379960170474</v>
          </cell>
          <cell r="AF127">
            <v>0.11048279188672287</v>
          </cell>
          <cell r="AG127">
            <v>0.1705295267009356</v>
          </cell>
          <cell r="AH127">
            <v>0.51686211861814535</v>
          </cell>
          <cell r="AI127">
            <v>0.13927004780865515</v>
          </cell>
          <cell r="AJ127">
            <v>6.2855514985540997E-2</v>
          </cell>
          <cell r="AK127">
            <v>0.71898768141234148</v>
          </cell>
        </row>
        <row r="128">
          <cell r="B128">
            <v>25384</v>
          </cell>
          <cell r="C128">
            <v>5.4755043227665556E-2</v>
          </cell>
          <cell r="D128">
            <v>3.8251366120218622E-2</v>
          </cell>
          <cell r="E128">
            <v>4.6250200738718439E-2</v>
          </cell>
          <cell r="F128">
            <v>6.8544640594644601E-2</v>
          </cell>
          <cell r="G128">
            <v>1.158184258278978E-2</v>
          </cell>
          <cell r="H128">
            <v>-9.3304337753806199E-3</v>
          </cell>
          <cell r="I128">
            <v>1.6190368807209671E-2</v>
          </cell>
          <cell r="J128">
            <v>8.8473617282203067E-3</v>
          </cell>
          <cell r="K128">
            <v>2.73129418360923E-2</v>
          </cell>
          <cell r="L128">
            <v>2.3679697524808828E-2</v>
          </cell>
          <cell r="M128">
            <v>2.3845178567296173E-2</v>
          </cell>
          <cell r="N128">
            <v>1.294010871675776E-2</v>
          </cell>
          <cell r="O128">
            <v>4.6539120935246682E-2</v>
          </cell>
          <cell r="P128">
            <v>4.4268047696957774E-2</v>
          </cell>
          <cell r="Q128">
            <v>3.878032533865311E-2</v>
          </cell>
          <cell r="R128">
            <v>3.9266048348558777E-2</v>
          </cell>
          <cell r="S128">
            <v>8.3697557925647884E-2</v>
          </cell>
          <cell r="T128">
            <v>8.5807107703035637E-2</v>
          </cell>
          <cell r="U128">
            <v>6.8571421987159986E-2</v>
          </cell>
          <cell r="V128">
            <v>6.2888969614734225E-2</v>
          </cell>
          <cell r="W128">
            <v>0.1215098179503129</v>
          </cell>
          <cell r="X128">
            <v>0.13666788011413786</v>
          </cell>
          <cell r="Y128">
            <v>8.939010578923319E-2</v>
          </cell>
          <cell r="Z128">
            <v>0.106</v>
          </cell>
          <cell r="AA128">
            <v>9.2710902999775233E-2</v>
          </cell>
          <cell r="AB128">
            <v>6.7522229216019636E-2</v>
          </cell>
          <cell r="AC128">
            <v>3.1886311149394435E-2</v>
          </cell>
          <cell r="AD128">
            <v>6.0244844151092908E-2</v>
          </cell>
          <cell r="AE128">
            <v>0.13193166993159175</v>
          </cell>
          <cell r="AF128">
            <v>0.13293966849741568</v>
          </cell>
          <cell r="AG128">
            <v>0.18253183957324215</v>
          </cell>
          <cell r="AH128">
            <v>0.38652814535808255</v>
          </cell>
          <cell r="AI128">
            <v>0.20458110373686797</v>
          </cell>
          <cell r="AJ128">
            <v>9.341924283439168E-2</v>
          </cell>
          <cell r="AK128">
            <v>0.68452849192934218</v>
          </cell>
        </row>
        <row r="129">
          <cell r="B129">
            <v>25415</v>
          </cell>
          <cell r="C129">
            <v>5.4441260744985565E-2</v>
          </cell>
          <cell r="D129">
            <v>3.8147138964577554E-2</v>
          </cell>
          <cell r="E129">
            <v>4.7644453929467145E-2</v>
          </cell>
          <cell r="F129">
            <v>6.8544640594644601E-2</v>
          </cell>
          <cell r="G129">
            <v>1.158184258278978E-2</v>
          </cell>
          <cell r="H129">
            <v>-9.3304337753806199E-3</v>
          </cell>
          <cell r="I129">
            <v>1.6190368807209671E-2</v>
          </cell>
          <cell r="J129">
            <v>8.8473617282203067E-3</v>
          </cell>
          <cell r="K129">
            <v>2.73129418360923E-2</v>
          </cell>
          <cell r="L129">
            <v>2.3679697524808828E-2</v>
          </cell>
          <cell r="M129">
            <v>2.3845178567296173E-2</v>
          </cell>
          <cell r="N129">
            <v>1.294010871675776E-2</v>
          </cell>
          <cell r="O129">
            <v>4.6539120935246682E-2</v>
          </cell>
          <cell r="P129">
            <v>4.4268047696957774E-2</v>
          </cell>
          <cell r="Q129">
            <v>3.878032533865311E-2</v>
          </cell>
          <cell r="R129">
            <v>3.9266048348558777E-2</v>
          </cell>
          <cell r="S129">
            <v>8.3697557925647884E-2</v>
          </cell>
          <cell r="T129">
            <v>8.5807107703035637E-2</v>
          </cell>
          <cell r="U129">
            <v>6.8571421987159986E-2</v>
          </cell>
          <cell r="V129">
            <v>6.2888969614734225E-2</v>
          </cell>
          <cell r="W129">
            <v>0.1215098179503129</v>
          </cell>
          <cell r="X129">
            <v>0.13666788011413786</v>
          </cell>
          <cell r="Y129">
            <v>8.939010578923319E-2</v>
          </cell>
          <cell r="Z129">
            <v>0.106</v>
          </cell>
          <cell r="AA129">
            <v>9.2974051290743612E-2</v>
          </cell>
          <cell r="AB129">
            <v>6.7849259552032887E-2</v>
          </cell>
          <cell r="AC129">
            <v>3.2182574118144E-2</v>
          </cell>
          <cell r="AD129">
            <v>5.9977730460519497E-2</v>
          </cell>
          <cell r="AE129">
            <v>0.13171989674929169</v>
          </cell>
          <cell r="AF129">
            <v>0.13306279027820858</v>
          </cell>
          <cell r="AG129">
            <v>0.18233635517758504</v>
          </cell>
          <cell r="AH129">
            <v>0.38441259057773264</v>
          </cell>
          <cell r="AI129">
            <v>0.20626633574204881</v>
          </cell>
          <cell r="AJ129">
            <v>9.3921928224424842E-2</v>
          </cell>
          <cell r="AK129">
            <v>0.68460085454420627</v>
          </cell>
        </row>
        <row r="130">
          <cell r="B130">
            <v>25446</v>
          </cell>
          <cell r="C130">
            <v>5.428571428571427E-2</v>
          </cell>
          <cell r="D130">
            <v>3.8043478260869623E-2</v>
          </cell>
          <cell r="E130">
            <v>4.6502976190476275E-2</v>
          </cell>
          <cell r="F130">
            <v>6.8544640594644601E-2</v>
          </cell>
          <cell r="G130">
            <v>1.158184258278978E-2</v>
          </cell>
          <cell r="H130">
            <v>-9.3304337753806199E-3</v>
          </cell>
          <cell r="I130">
            <v>1.6190368807209671E-2</v>
          </cell>
          <cell r="J130">
            <v>8.8473617282203067E-3</v>
          </cell>
          <cell r="K130">
            <v>2.73129418360923E-2</v>
          </cell>
          <cell r="L130">
            <v>2.3679697524808828E-2</v>
          </cell>
          <cell r="M130">
            <v>2.3845178567296173E-2</v>
          </cell>
          <cell r="N130">
            <v>1.294010871675776E-2</v>
          </cell>
          <cell r="O130">
            <v>4.6539120935246682E-2</v>
          </cell>
          <cell r="P130">
            <v>4.4268047696957774E-2</v>
          </cell>
          <cell r="Q130">
            <v>3.878032533865311E-2</v>
          </cell>
          <cell r="R130">
            <v>3.9266048348558777E-2</v>
          </cell>
          <cell r="S130">
            <v>8.3697557925647884E-2</v>
          </cell>
          <cell r="T130">
            <v>8.5807107703035637E-2</v>
          </cell>
          <cell r="U130">
            <v>6.8571421987159986E-2</v>
          </cell>
          <cell r="V130">
            <v>6.2888969614734225E-2</v>
          </cell>
          <cell r="W130">
            <v>0.1215098179503129</v>
          </cell>
          <cell r="X130">
            <v>0.13666788011413786</v>
          </cell>
          <cell r="Y130">
            <v>8.939010578923319E-2</v>
          </cell>
          <cell r="Z130">
            <v>0.106</v>
          </cell>
          <cell r="AA130">
            <v>9.246906223416515E-2</v>
          </cell>
          <cell r="AB130">
            <v>6.7372757173390474E-2</v>
          </cell>
          <cell r="AC130">
            <v>3.1868954694089256E-2</v>
          </cell>
          <cell r="AD130">
            <v>6.0542743230734261E-2</v>
          </cell>
          <cell r="AE130">
            <v>0.13224243867922489</v>
          </cell>
          <cell r="AF130">
            <v>0.13332242020587104</v>
          </cell>
          <cell r="AG130">
            <v>0.18298492875240896</v>
          </cell>
          <cell r="AH130">
            <v>0.38684039967940087</v>
          </cell>
          <cell r="AI130">
            <v>0.20362802399359811</v>
          </cell>
          <cell r="AJ130">
            <v>9.3224227368721005E-2</v>
          </cell>
          <cell r="AK130">
            <v>0.68369265104172006</v>
          </cell>
        </row>
        <row r="131">
          <cell r="B131">
            <v>25476</v>
          </cell>
          <cell r="C131">
            <v>5.6980056980056926E-2</v>
          </cell>
          <cell r="D131">
            <v>3.5135135135134998E-2</v>
          </cell>
          <cell r="E131">
            <v>4.6474698284988403E-2</v>
          </cell>
          <cell r="F131">
            <v>6.9906542056074716E-2</v>
          </cell>
          <cell r="G131">
            <v>1.158184258278978E-2</v>
          </cell>
          <cell r="H131">
            <v>-9.3304337753806199E-3</v>
          </cell>
          <cell r="I131">
            <v>1.6190368807209671E-2</v>
          </cell>
          <cell r="J131">
            <v>8.8473617282203067E-3</v>
          </cell>
          <cell r="K131">
            <v>2.73129418360923E-2</v>
          </cell>
          <cell r="L131">
            <v>2.3679697524808828E-2</v>
          </cell>
          <cell r="M131">
            <v>2.3845178567296173E-2</v>
          </cell>
          <cell r="N131">
            <v>1.294010871675776E-2</v>
          </cell>
          <cell r="O131">
            <v>4.6539120935246682E-2</v>
          </cell>
          <cell r="P131">
            <v>4.4268047696957774E-2</v>
          </cell>
          <cell r="Q131">
            <v>3.878032533865311E-2</v>
          </cell>
          <cell r="R131">
            <v>3.9266048348558777E-2</v>
          </cell>
          <cell r="S131">
            <v>8.3697557925647884E-2</v>
          </cell>
          <cell r="T131">
            <v>8.5807107703035637E-2</v>
          </cell>
          <cell r="U131">
            <v>6.8571421987159986E-2</v>
          </cell>
          <cell r="V131">
            <v>6.2888969614734225E-2</v>
          </cell>
          <cell r="W131">
            <v>0.1215098179503129</v>
          </cell>
          <cell r="X131">
            <v>0.13666788011413786</v>
          </cell>
          <cell r="Y131">
            <v>8.939010578923319E-2</v>
          </cell>
          <cell r="Z131">
            <v>0.106</v>
          </cell>
          <cell r="AA131">
            <v>9.3185561130596548E-2</v>
          </cell>
          <cell r="AB131">
            <v>6.905530002733748E-2</v>
          </cell>
          <cell r="AC131">
            <v>3.4503137060727364E-2</v>
          </cell>
          <cell r="AD131">
            <v>6.1797938331624801E-2</v>
          </cell>
          <cell r="AE131">
            <v>0.13273077360376867</v>
          </cell>
          <cell r="AF131">
            <v>0.13773742677313283</v>
          </cell>
          <cell r="AG131">
            <v>0.18586754959369789</v>
          </cell>
          <cell r="AH131">
            <v>0.3719992005349631</v>
          </cell>
          <cell r="AI131">
            <v>0.20769526862954446</v>
          </cell>
          <cell r="AJ131">
            <v>9.6700554468661687E-2</v>
          </cell>
          <cell r="AK131">
            <v>0.67639502363316928</v>
          </cell>
        </row>
        <row r="132">
          <cell r="B132">
            <v>25507</v>
          </cell>
          <cell r="C132">
            <v>5.6657223796034106E-2</v>
          </cell>
          <cell r="D132">
            <v>4.0540540540540571E-2</v>
          </cell>
          <cell r="E132">
            <v>4.6707786388317629E-2</v>
          </cell>
          <cell r="F132">
            <v>6.9906542056074716E-2</v>
          </cell>
          <cell r="G132">
            <v>1.158184258278978E-2</v>
          </cell>
          <cell r="H132">
            <v>-9.3304337753806199E-3</v>
          </cell>
          <cell r="I132">
            <v>1.6190368807209671E-2</v>
          </cell>
          <cell r="J132">
            <v>8.8473617282203067E-3</v>
          </cell>
          <cell r="K132">
            <v>2.73129418360923E-2</v>
          </cell>
          <cell r="L132">
            <v>2.3679697524808828E-2</v>
          </cell>
          <cell r="M132">
            <v>2.3845178567296173E-2</v>
          </cell>
          <cell r="N132">
            <v>1.294010871675776E-2</v>
          </cell>
          <cell r="O132">
            <v>4.6539120935246682E-2</v>
          </cell>
          <cell r="P132">
            <v>4.4268047696957774E-2</v>
          </cell>
          <cell r="Q132">
            <v>3.878032533865311E-2</v>
          </cell>
          <cell r="R132">
            <v>3.9266048348558777E-2</v>
          </cell>
          <cell r="S132">
            <v>8.3697557925647884E-2</v>
          </cell>
          <cell r="T132">
            <v>8.5807107703035637E-2</v>
          </cell>
          <cell r="U132">
            <v>6.8571421987159986E-2</v>
          </cell>
          <cell r="V132">
            <v>6.2888969614734225E-2</v>
          </cell>
          <cell r="W132">
            <v>0.1215098179503129</v>
          </cell>
          <cell r="X132">
            <v>0.13666788011413786</v>
          </cell>
          <cell r="Y132">
            <v>8.939010578923319E-2</v>
          </cell>
          <cell r="Z132">
            <v>0.106</v>
          </cell>
          <cell r="AA132">
            <v>9.5804177095091883E-2</v>
          </cell>
          <cell r="AB132">
            <v>7.0094566656242266E-2</v>
          </cell>
          <cell r="AC132">
            <v>3.3435831206011436E-2</v>
          </cell>
          <cell r="AD132">
            <v>5.7510926414780179E-2</v>
          </cell>
          <cell r="AE132">
            <v>0.12872778440503416</v>
          </cell>
          <cell r="AF132">
            <v>0.13085269982424139</v>
          </cell>
          <cell r="AG132">
            <v>0.17884746030049256</v>
          </cell>
          <cell r="AH132">
            <v>0.37493415821164411</v>
          </cell>
          <cell r="AI132">
            <v>0.21798006063958544</v>
          </cell>
          <cell r="AJ132">
            <v>9.738562102403639E-2</v>
          </cell>
          <cell r="AK132">
            <v>0.69029983987526589</v>
          </cell>
        </row>
        <row r="133">
          <cell r="B133">
            <v>25537</v>
          </cell>
          <cell r="C133">
            <v>5.9322033898305149E-2</v>
          </cell>
          <cell r="D133">
            <v>4.582210242587581E-2</v>
          </cell>
          <cell r="E133">
            <v>4.6741242581797238E-2</v>
          </cell>
          <cell r="F133">
            <v>6.9906542056074716E-2</v>
          </cell>
          <cell r="G133">
            <v>1.158184258278978E-2</v>
          </cell>
          <cell r="H133">
            <v>-9.3304337753806199E-3</v>
          </cell>
          <cell r="I133">
            <v>1.6190368807209671E-2</v>
          </cell>
          <cell r="J133">
            <v>8.8473617282203067E-3</v>
          </cell>
          <cell r="K133">
            <v>2.73129418360923E-2</v>
          </cell>
          <cell r="L133">
            <v>2.3679697524808828E-2</v>
          </cell>
          <cell r="M133">
            <v>2.3845178567296173E-2</v>
          </cell>
          <cell r="N133">
            <v>1.294010871675776E-2</v>
          </cell>
          <cell r="O133">
            <v>4.6539120935246682E-2</v>
          </cell>
          <cell r="P133">
            <v>4.4268047696957774E-2</v>
          </cell>
          <cell r="Q133">
            <v>3.878032533865311E-2</v>
          </cell>
          <cell r="R133">
            <v>3.9266048348558777E-2</v>
          </cell>
          <cell r="S133">
            <v>8.3697557925647884E-2</v>
          </cell>
          <cell r="T133">
            <v>8.5807107703035637E-2</v>
          </cell>
          <cell r="U133">
            <v>6.8571421987159986E-2</v>
          </cell>
          <cell r="V133">
            <v>6.2888969614734225E-2</v>
          </cell>
          <cell r="W133">
            <v>0.1215098179503129</v>
          </cell>
          <cell r="X133">
            <v>0.13666788011413786</v>
          </cell>
          <cell r="Y133">
            <v>8.939010578923319E-2</v>
          </cell>
          <cell r="Z133">
            <v>0.106</v>
          </cell>
          <cell r="AA133">
            <v>9.9912499252962014E-2</v>
          </cell>
          <cell r="AB133">
            <v>7.2693000654870374E-2</v>
          </cell>
          <cell r="AC133">
            <v>3.4176512518308742E-2</v>
          </cell>
          <cell r="AD133">
            <v>5.2141824617689084E-2</v>
          </cell>
          <cell r="AE133">
            <v>0.12345824819881726</v>
          </cell>
          <cell r="AF133">
            <v>0.12463668196600459</v>
          </cell>
          <cell r="AG133">
            <v>0.17130620942369604</v>
          </cell>
          <cell r="AH133">
            <v>0.36436609461392566</v>
          </cell>
          <cell r="AI133">
            <v>0.23882482987746281</v>
          </cell>
          <cell r="AJ133">
            <v>0.10086618411891088</v>
          </cell>
          <cell r="AK133">
            <v>0.70405710861029935</v>
          </cell>
        </row>
        <row r="134">
          <cell r="B134">
            <v>25568</v>
          </cell>
          <cell r="C134">
            <v>5.8988764044943798E-2</v>
          </cell>
          <cell r="D134">
            <v>4.8517520215633381E-2</v>
          </cell>
          <cell r="E134">
            <v>4.7491883966907622E-2</v>
          </cell>
          <cell r="F134">
            <v>7.2195121951219576E-2</v>
          </cell>
          <cell r="G134">
            <v>1.158184258278978E-2</v>
          </cell>
          <cell r="H134">
            <v>-9.3304337753806199E-3</v>
          </cell>
          <cell r="I134">
            <v>1.6190368807209671E-2</v>
          </cell>
          <cell r="J134">
            <v>8.8473617282203067E-3</v>
          </cell>
          <cell r="K134">
            <v>2.73129418360923E-2</v>
          </cell>
          <cell r="L134">
            <v>2.3679697524808828E-2</v>
          </cell>
          <cell r="M134">
            <v>2.3845178567296173E-2</v>
          </cell>
          <cell r="N134">
            <v>1.294010871675776E-2</v>
          </cell>
          <cell r="O134">
            <v>4.6539120935246682E-2</v>
          </cell>
          <cell r="P134">
            <v>4.4268047696957774E-2</v>
          </cell>
          <cell r="Q134">
            <v>3.878032533865311E-2</v>
          </cell>
          <cell r="R134">
            <v>3.9266048348558777E-2</v>
          </cell>
          <cell r="S134">
            <v>8.3697557925647884E-2</v>
          </cell>
          <cell r="T134">
            <v>8.5807107703035637E-2</v>
          </cell>
          <cell r="U134">
            <v>6.8571421987159986E-2</v>
          </cell>
          <cell r="V134">
            <v>6.2888969614734225E-2</v>
          </cell>
          <cell r="W134">
            <v>0.1215098179503129</v>
          </cell>
          <cell r="X134">
            <v>0.13666788011413786</v>
          </cell>
          <cell r="Y134">
            <v>8.939010578923319E-2</v>
          </cell>
          <cell r="Z134">
            <v>0.106</v>
          </cell>
          <cell r="AA134">
            <v>0.10289084293574779</v>
          </cell>
          <cell r="AB134">
            <v>7.5436055161307761E-2</v>
          </cell>
          <cell r="AC134">
            <v>3.6513925731271019E-2</v>
          </cell>
          <cell r="AD134">
            <v>5.031887542937425E-2</v>
          </cell>
          <cell r="AE134">
            <v>0.12073772775499649</v>
          </cell>
          <cell r="AF134">
            <v>0.12378135851051435</v>
          </cell>
          <cell r="AG134">
            <v>0.16883131401350482</v>
          </cell>
          <cell r="AH134">
            <v>0.34879756317112642</v>
          </cell>
          <cell r="AI134">
            <v>0.25310518584133629</v>
          </cell>
          <cell r="AJ134">
            <v>0.10548457846351816</v>
          </cell>
          <cell r="AK134">
            <v>0.70738732747598077</v>
          </cell>
        </row>
        <row r="135">
          <cell r="B135">
            <v>25599</v>
          </cell>
          <cell r="C135">
            <v>6.1624649859943759E-2</v>
          </cell>
          <cell r="D135">
            <v>5.1075268817204256E-2</v>
          </cell>
          <cell r="E135">
            <v>4.7000521648409066E-2</v>
          </cell>
          <cell r="F135">
            <v>7.2195121951219576E-2</v>
          </cell>
          <cell r="G135">
            <v>1.158184258278978E-2</v>
          </cell>
          <cell r="H135">
            <v>-9.3304337753806199E-3</v>
          </cell>
          <cell r="I135">
            <v>1.6190368807209671E-2</v>
          </cell>
          <cell r="J135">
            <v>8.8473617282203067E-3</v>
          </cell>
          <cell r="K135">
            <v>2.73129418360923E-2</v>
          </cell>
          <cell r="L135">
            <v>2.3679697524808828E-2</v>
          </cell>
          <cell r="M135">
            <v>2.3845178567296173E-2</v>
          </cell>
          <cell r="N135">
            <v>1.294010871675776E-2</v>
          </cell>
          <cell r="O135">
            <v>4.6539120935246682E-2</v>
          </cell>
          <cell r="P135">
            <v>4.4268047696957774E-2</v>
          </cell>
          <cell r="Q135">
            <v>3.878032533865311E-2</v>
          </cell>
          <cell r="R135">
            <v>3.9266048348558777E-2</v>
          </cell>
          <cell r="S135">
            <v>8.3697557925647884E-2</v>
          </cell>
          <cell r="T135">
            <v>8.5807107703035637E-2</v>
          </cell>
          <cell r="U135">
            <v>6.8571421987159986E-2</v>
          </cell>
          <cell r="V135">
            <v>6.2888969614734225E-2</v>
          </cell>
          <cell r="W135">
            <v>0.1215098179503129</v>
          </cell>
          <cell r="X135">
            <v>0.13666788011413786</v>
          </cell>
          <cell r="Y135">
            <v>8.939010578923319E-2</v>
          </cell>
          <cell r="Z135">
            <v>0.106</v>
          </cell>
          <cell r="AA135">
            <v>0.10542929246300986</v>
          </cell>
          <cell r="AB135">
            <v>7.7299011252221342E-2</v>
          </cell>
          <cell r="AC135">
            <v>3.7759859083664221E-2</v>
          </cell>
          <cell r="AD135">
            <v>4.73858851938272E-2</v>
          </cell>
          <cell r="AE135">
            <v>0.11769441401088097</v>
          </cell>
          <cell r="AF135">
            <v>0.12082091761448384</v>
          </cell>
          <cell r="AG135">
            <v>0.16478947987139464</v>
          </cell>
          <cell r="AH135">
            <v>0.33734405180387483</v>
          </cell>
          <cell r="AI135">
            <v>0.26881557254281235</v>
          </cell>
          <cell r="AJ135">
            <v>0.10822997816743442</v>
          </cell>
          <cell r="AK135">
            <v>0.71438960251412154</v>
          </cell>
        </row>
        <row r="136">
          <cell r="B136">
            <v>25627</v>
          </cell>
          <cell r="C136">
            <v>6.4245810055866048E-2</v>
          </cell>
          <cell r="D136">
            <v>4.8387096774193505E-2</v>
          </cell>
          <cell r="E136">
            <v>4.7411104179662988E-2</v>
          </cell>
          <cell r="F136">
            <v>7.2195121951219576E-2</v>
          </cell>
          <cell r="G136">
            <v>1.158184258278978E-2</v>
          </cell>
          <cell r="H136">
            <v>-9.3304337753806199E-3</v>
          </cell>
          <cell r="I136">
            <v>1.6190368807209671E-2</v>
          </cell>
          <cell r="J136">
            <v>8.8473617282203067E-3</v>
          </cell>
          <cell r="K136">
            <v>2.73129418360923E-2</v>
          </cell>
          <cell r="L136">
            <v>2.3679697524808828E-2</v>
          </cell>
          <cell r="M136">
            <v>2.3845178567296173E-2</v>
          </cell>
          <cell r="N136">
            <v>1.294010871675776E-2</v>
          </cell>
          <cell r="O136">
            <v>4.6539120935246682E-2</v>
          </cell>
          <cell r="P136">
            <v>4.4268047696957774E-2</v>
          </cell>
          <cell r="Q136">
            <v>3.878032533865311E-2</v>
          </cell>
          <cell r="R136">
            <v>3.9266048348558777E-2</v>
          </cell>
          <cell r="S136">
            <v>8.3697557925647884E-2</v>
          </cell>
          <cell r="T136">
            <v>8.5807107703035637E-2</v>
          </cell>
          <cell r="U136">
            <v>6.8571421987159986E-2</v>
          </cell>
          <cell r="V136">
            <v>6.2888969614734225E-2</v>
          </cell>
          <cell r="W136">
            <v>0.1215098179503129</v>
          </cell>
          <cell r="X136">
            <v>0.13666788011413786</v>
          </cell>
          <cell r="Y136">
            <v>8.939010578923319E-2</v>
          </cell>
          <cell r="Z136">
            <v>0.106</v>
          </cell>
          <cell r="AA136">
            <v>0.10532084240649438</v>
          </cell>
          <cell r="AB136">
            <v>7.7723881632298319E-2</v>
          </cell>
          <cell r="AC136">
            <v>3.8591548772325956E-2</v>
          </cell>
          <cell r="AD136">
            <v>4.8093567492216389E-2</v>
          </cell>
          <cell r="AE136">
            <v>0.11822719510873411</v>
          </cell>
          <cell r="AF136">
            <v>0.1224750160980297</v>
          </cell>
          <cell r="AG136">
            <v>0.16596149855481701</v>
          </cell>
          <cell r="AH136">
            <v>0.33424861866242223</v>
          </cell>
          <cell r="AI136">
            <v>0.26820991957564988</v>
          </cell>
          <cell r="AJ136">
            <v>0.1091049471090811</v>
          </cell>
          <cell r="AK136">
            <v>0.71156348534715319</v>
          </cell>
        </row>
        <row r="137">
          <cell r="B137">
            <v>25658</v>
          </cell>
          <cell r="C137">
            <v>6.0941828254847508E-2</v>
          </cell>
          <cell r="D137">
            <v>4.5454545454545636E-2</v>
          </cell>
          <cell r="E137">
            <v>4.6414157094070152E-2</v>
          </cell>
          <cell r="F137">
            <v>8.5575167376749972E-2</v>
          </cell>
          <cell r="G137">
            <v>1.158184258278978E-2</v>
          </cell>
          <cell r="H137">
            <v>-9.3304337753806199E-3</v>
          </cell>
          <cell r="I137">
            <v>1.6190368807209671E-2</v>
          </cell>
          <cell r="J137">
            <v>8.8473617282203067E-3</v>
          </cell>
          <cell r="K137">
            <v>2.73129418360923E-2</v>
          </cell>
          <cell r="L137">
            <v>2.3679697524808828E-2</v>
          </cell>
          <cell r="M137">
            <v>2.3845178567296173E-2</v>
          </cell>
          <cell r="N137">
            <v>1.294010871675776E-2</v>
          </cell>
          <cell r="O137">
            <v>4.6539120935246682E-2</v>
          </cell>
          <cell r="P137">
            <v>4.4268047696957774E-2</v>
          </cell>
          <cell r="Q137">
            <v>3.878032533865311E-2</v>
          </cell>
          <cell r="R137">
            <v>3.9266048348558777E-2</v>
          </cell>
          <cell r="S137">
            <v>8.3697557925647884E-2</v>
          </cell>
          <cell r="T137">
            <v>8.5807107703035637E-2</v>
          </cell>
          <cell r="U137">
            <v>6.8571421987159986E-2</v>
          </cell>
          <cell r="V137">
            <v>6.2888969614734225E-2</v>
          </cell>
          <cell r="W137">
            <v>0.1215098179503129</v>
          </cell>
          <cell r="X137">
            <v>0.13666788011413786</v>
          </cell>
          <cell r="Y137">
            <v>8.939010578923319E-2</v>
          </cell>
          <cell r="Z137">
            <v>0.106</v>
          </cell>
          <cell r="AA137">
            <v>0.11062746346552786</v>
          </cell>
          <cell r="AB137">
            <v>8.596660131941472E-2</v>
          </cell>
          <cell r="AC137">
            <v>4.9108610726633646E-2</v>
          </cell>
          <cell r="AD137">
            <v>5.6140542118050876E-2</v>
          </cell>
          <cell r="AE137">
            <v>0.11938366617510887</v>
          </cell>
          <cell r="AF137">
            <v>0.13446687773365271</v>
          </cell>
          <cell r="AG137">
            <v>0.17304080160772539</v>
          </cell>
          <cell r="AH137">
            <v>0.30291489381790915</v>
          </cell>
          <cell r="AI137">
            <v>0.26497303094300312</v>
          </cell>
          <cell r="AJ137">
            <v>0.12460439589770958</v>
          </cell>
          <cell r="AK137">
            <v>0.69249232065862187</v>
          </cell>
        </row>
        <row r="138">
          <cell r="B138">
            <v>25688</v>
          </cell>
          <cell r="C138">
            <v>6.0606060606060774E-2</v>
          </cell>
          <cell r="D138">
            <v>3.9893617021276695E-2</v>
          </cell>
          <cell r="E138">
            <v>4.6546391752577465E-2</v>
          </cell>
          <cell r="F138">
            <v>8.5575167376749972E-2</v>
          </cell>
          <cell r="G138">
            <v>1.158184258278978E-2</v>
          </cell>
          <cell r="H138">
            <v>-9.3304337753806199E-3</v>
          </cell>
          <cell r="I138">
            <v>1.6190368807209671E-2</v>
          </cell>
          <cell r="J138">
            <v>8.8473617282203067E-3</v>
          </cell>
          <cell r="K138">
            <v>2.73129418360923E-2</v>
          </cell>
          <cell r="L138">
            <v>2.3679697524808828E-2</v>
          </cell>
          <cell r="M138">
            <v>2.3845178567296173E-2</v>
          </cell>
          <cell r="N138">
            <v>1.294010871675776E-2</v>
          </cell>
          <cell r="O138">
            <v>4.6539120935246682E-2</v>
          </cell>
          <cell r="P138">
            <v>4.4268047696957774E-2</v>
          </cell>
          <cell r="Q138">
            <v>3.878032533865311E-2</v>
          </cell>
          <cell r="R138">
            <v>3.9266048348558777E-2</v>
          </cell>
          <cell r="S138">
            <v>8.3697557925647884E-2</v>
          </cell>
          <cell r="T138">
            <v>8.5807107703035637E-2</v>
          </cell>
          <cell r="U138">
            <v>6.8571421987159986E-2</v>
          </cell>
          <cell r="V138">
            <v>6.2888969614734225E-2</v>
          </cell>
          <cell r="W138">
            <v>0.1215098179503129</v>
          </cell>
          <cell r="X138">
            <v>0.13666788011413786</v>
          </cell>
          <cell r="Y138">
            <v>8.939010578923319E-2</v>
          </cell>
          <cell r="Z138">
            <v>0.106</v>
          </cell>
          <cell r="AA138">
            <v>0.10786577500914432</v>
          </cell>
          <cell r="AB138">
            <v>8.4631671196386454E-2</v>
          </cell>
          <cell r="AC138">
            <v>4.9212404210232673E-2</v>
          </cell>
          <cell r="AD138">
            <v>6.0340959561279987E-2</v>
          </cell>
          <cell r="AE138">
            <v>0.12380340575265433</v>
          </cell>
          <cell r="AF138">
            <v>0.1403460628762534</v>
          </cell>
          <cell r="AG138">
            <v>0.17887555128741858</v>
          </cell>
          <cell r="AH138">
            <v>0.3076162826135902</v>
          </cell>
          <cell r="AI138">
            <v>0.25088326323771909</v>
          </cell>
          <cell r="AJ138">
            <v>0.12227883998501876</v>
          </cell>
          <cell r="AK138">
            <v>0.6807783858363281</v>
          </cell>
        </row>
        <row r="139">
          <cell r="B139">
            <v>25719</v>
          </cell>
          <cell r="C139">
            <v>6.0439560439560447E-2</v>
          </cell>
          <cell r="D139">
            <v>3.4391534391534417E-2</v>
          </cell>
          <cell r="E139">
            <v>4.6051956052982845E-2</v>
          </cell>
          <cell r="F139">
            <v>8.5575167376749972E-2</v>
          </cell>
          <cell r="G139">
            <v>1.158184258278978E-2</v>
          </cell>
          <cell r="H139">
            <v>-9.3304337753806199E-3</v>
          </cell>
          <cell r="I139">
            <v>1.6190368807209671E-2</v>
          </cell>
          <cell r="J139">
            <v>8.8473617282203067E-3</v>
          </cell>
          <cell r="K139">
            <v>2.73129418360923E-2</v>
          </cell>
          <cell r="L139">
            <v>2.3679697524808828E-2</v>
          </cell>
          <cell r="M139">
            <v>2.3845178567296173E-2</v>
          </cell>
          <cell r="N139">
            <v>1.294010871675776E-2</v>
          </cell>
          <cell r="O139">
            <v>4.6539120935246682E-2</v>
          </cell>
          <cell r="P139">
            <v>4.4268047696957774E-2</v>
          </cell>
          <cell r="Q139">
            <v>3.878032533865311E-2</v>
          </cell>
          <cell r="R139">
            <v>3.9266048348558777E-2</v>
          </cell>
          <cell r="S139">
            <v>8.3697557925647884E-2</v>
          </cell>
          <cell r="T139">
            <v>8.5807107703035637E-2</v>
          </cell>
          <cell r="U139">
            <v>6.8571421987159986E-2</v>
          </cell>
          <cell r="V139">
            <v>6.2888969614734225E-2</v>
          </cell>
          <cell r="W139">
            <v>0.1215098179503129</v>
          </cell>
          <cell r="X139">
            <v>0.13666788011413786</v>
          </cell>
          <cell r="Y139">
            <v>8.939010578923319E-2</v>
          </cell>
          <cell r="Z139">
            <v>0.106</v>
          </cell>
          <cell r="AA139">
            <v>0.10524997694553669</v>
          </cell>
          <cell r="AB139">
            <v>8.3553031195751928E-2</v>
          </cell>
          <cell r="AC139">
            <v>4.9881648448082135E-2</v>
          </cell>
          <cell r="AD139">
            <v>6.4855882854765456E-2</v>
          </cell>
          <cell r="AE139">
            <v>0.12839546821071435</v>
          </cell>
          <cell r="AF139">
            <v>0.14679472191676432</v>
          </cell>
          <cell r="AG139">
            <v>0.18491419014193039</v>
          </cell>
          <cell r="AH139">
            <v>0.30973597661967295</v>
          </cell>
          <cell r="AI139">
            <v>0.23822266257733432</v>
          </cell>
          <cell r="AJ139">
            <v>0.1203324487442979</v>
          </cell>
          <cell r="AK139">
            <v>0.66829108794130521</v>
          </cell>
        </row>
        <row r="140">
          <cell r="B140">
            <v>25749</v>
          </cell>
          <cell r="C140">
            <v>6.0109289617486183E-2</v>
          </cell>
          <cell r="D140">
            <v>3.1578947368421151E-2</v>
          </cell>
          <cell r="E140">
            <v>4.6201074443591672E-2</v>
          </cell>
          <cell r="F140">
            <v>5.837713924350818E-2</v>
          </cell>
          <cell r="G140">
            <v>1.158184258278978E-2</v>
          </cell>
          <cell r="H140">
            <v>-9.3304337753806199E-3</v>
          </cell>
          <cell r="I140">
            <v>1.6190368807209671E-2</v>
          </cell>
          <cell r="J140">
            <v>8.8473617282203067E-3</v>
          </cell>
          <cell r="K140">
            <v>2.73129418360923E-2</v>
          </cell>
          <cell r="L140">
            <v>2.3679697524808828E-2</v>
          </cell>
          <cell r="M140">
            <v>2.3845178567296173E-2</v>
          </cell>
          <cell r="N140">
            <v>1.294010871675776E-2</v>
          </cell>
          <cell r="O140">
            <v>4.6539120935246682E-2</v>
          </cell>
          <cell r="P140">
            <v>4.4268047696957774E-2</v>
          </cell>
          <cell r="Q140">
            <v>3.878032533865311E-2</v>
          </cell>
          <cell r="R140">
            <v>3.9266048348558777E-2</v>
          </cell>
          <cell r="S140">
            <v>8.3697557925647884E-2</v>
          </cell>
          <cell r="T140">
            <v>8.5807107703035637E-2</v>
          </cell>
          <cell r="U140">
            <v>6.8571421987159986E-2</v>
          </cell>
          <cell r="V140">
            <v>6.2888969614734225E-2</v>
          </cell>
          <cell r="W140">
            <v>0.1215098179503129</v>
          </cell>
          <cell r="X140">
            <v>0.13666788011413786</v>
          </cell>
          <cell r="Y140">
            <v>8.939010578923319E-2</v>
          </cell>
          <cell r="Z140">
            <v>0.106</v>
          </cell>
          <cell r="AA140">
            <v>8.5920497524057629E-2</v>
          </cell>
          <cell r="AB140">
            <v>6.0846597270599816E-2</v>
          </cell>
          <cell r="AC140">
            <v>2.7667021120560964E-2</v>
          </cell>
          <cell r="AD140">
            <v>6.3386819115437809E-2</v>
          </cell>
          <cell r="AE140">
            <v>0.13764787670135359</v>
          </cell>
          <cell r="AF140">
            <v>0.13338128027020024</v>
          </cell>
          <cell r="AG140">
            <v>0.18834555218010149</v>
          </cell>
          <cell r="AH140">
            <v>0.41421828216607864</v>
          </cell>
          <cell r="AI140">
            <v>0.18079761882893186</v>
          </cell>
          <cell r="AJ140">
            <v>8.3257266554687667E-2</v>
          </cell>
          <cell r="AK140">
            <v>0.67827316754969813</v>
          </cell>
        </row>
        <row r="141">
          <cell r="B141">
            <v>25780</v>
          </cell>
          <cell r="C141">
            <v>5.7065217391304435E-2</v>
          </cell>
          <cell r="D141">
            <v>2.8871391076115582E-2</v>
          </cell>
          <cell r="E141">
            <v>4.5324913424322766E-2</v>
          </cell>
          <cell r="F141">
            <v>5.837713924350818E-2</v>
          </cell>
          <cell r="G141">
            <v>1.158184258278978E-2</v>
          </cell>
          <cell r="H141">
            <v>-9.3304337753806199E-3</v>
          </cell>
          <cell r="I141">
            <v>1.6190368807209671E-2</v>
          </cell>
          <cell r="J141">
            <v>8.8473617282203067E-3</v>
          </cell>
          <cell r="K141">
            <v>2.73129418360923E-2</v>
          </cell>
          <cell r="L141">
            <v>2.3679697524808828E-2</v>
          </cell>
          <cell r="M141">
            <v>2.3845178567296173E-2</v>
          </cell>
          <cell r="N141">
            <v>1.294010871675776E-2</v>
          </cell>
          <cell r="O141">
            <v>4.6539120935246682E-2</v>
          </cell>
          <cell r="P141">
            <v>4.4268047696957774E-2</v>
          </cell>
          <cell r="Q141">
            <v>3.878032533865311E-2</v>
          </cell>
          <cell r="R141">
            <v>3.9266048348558777E-2</v>
          </cell>
          <cell r="S141">
            <v>8.3697557925647884E-2</v>
          </cell>
          <cell r="T141">
            <v>8.5807107703035637E-2</v>
          </cell>
          <cell r="U141">
            <v>6.8571421987159986E-2</v>
          </cell>
          <cell r="V141">
            <v>6.2888969614734225E-2</v>
          </cell>
          <cell r="W141">
            <v>0.1215098179503129</v>
          </cell>
          <cell r="X141">
            <v>0.13666788011413786</v>
          </cell>
          <cell r="Y141">
            <v>8.939010578923319E-2</v>
          </cell>
          <cell r="Z141">
            <v>0.106</v>
          </cell>
          <cell r="AA141">
            <v>8.2644645057720997E-2</v>
          </cell>
          <cell r="AB141">
            <v>5.8634924194211818E-2</v>
          </cell>
          <cell r="AC141">
            <v>2.7494020624646051E-2</v>
          </cell>
          <cell r="AD141">
            <v>6.7169294799178561E-2</v>
          </cell>
          <cell r="AE141">
            <v>0.14136077120235083</v>
          </cell>
          <cell r="AF141">
            <v>0.13830453050702879</v>
          </cell>
          <cell r="AG141">
            <v>0.19493721516154824</v>
          </cell>
          <cell r="AH141">
            <v>0.41573144174417337</v>
          </cell>
          <cell r="AI141">
            <v>0.17016895692893183</v>
          </cell>
          <cell r="AJ141">
            <v>8.0857855658317587E-2</v>
          </cell>
          <cell r="AK141">
            <v>0.66675825433142277</v>
          </cell>
        </row>
        <row r="142">
          <cell r="B142">
            <v>25811</v>
          </cell>
          <cell r="C142">
            <v>5.6910569105691033E-2</v>
          </cell>
          <cell r="D142">
            <v>2.6178010471204161E-2</v>
          </cell>
          <cell r="E142">
            <v>4.6010867909197284E-2</v>
          </cell>
          <cell r="F142">
            <v>5.837713924350818E-2</v>
          </cell>
          <cell r="G142">
            <v>1.158184258278978E-2</v>
          </cell>
          <cell r="H142">
            <v>-9.3304337753806199E-3</v>
          </cell>
          <cell r="I142">
            <v>1.6190368807209671E-2</v>
          </cell>
          <cell r="J142">
            <v>8.8473617282203067E-3</v>
          </cell>
          <cell r="K142">
            <v>2.73129418360923E-2</v>
          </cell>
          <cell r="L142">
            <v>2.3679697524808828E-2</v>
          </cell>
          <cell r="M142">
            <v>2.3845178567296173E-2</v>
          </cell>
          <cell r="N142">
            <v>1.294010871675776E-2</v>
          </cell>
          <cell r="O142">
            <v>4.6539120935246682E-2</v>
          </cell>
          <cell r="P142">
            <v>4.4268047696957774E-2</v>
          </cell>
          <cell r="Q142">
            <v>3.878032533865311E-2</v>
          </cell>
          <cell r="R142">
            <v>3.9266048348558777E-2</v>
          </cell>
          <cell r="S142">
            <v>8.3697557925647884E-2</v>
          </cell>
          <cell r="T142">
            <v>8.5807107703035637E-2</v>
          </cell>
          <cell r="U142">
            <v>6.8571421987159986E-2</v>
          </cell>
          <cell r="V142">
            <v>6.2888969614734225E-2</v>
          </cell>
          <cell r="W142">
            <v>0.1215098179503129</v>
          </cell>
          <cell r="X142">
            <v>0.13666788011413786</v>
          </cell>
          <cell r="Y142">
            <v>8.939010578923319E-2</v>
          </cell>
          <cell r="Z142">
            <v>0.106</v>
          </cell>
          <cell r="AA142">
            <v>8.1596593607860562E-2</v>
          </cell>
          <cell r="AB142">
            <v>5.8635336058205888E-2</v>
          </cell>
          <cell r="AC142">
            <v>2.9194707140864327E-2</v>
          </cell>
          <cell r="AD142">
            <v>6.9300124244672912E-2</v>
          </cell>
          <cell r="AE142">
            <v>0.14328562171651005</v>
          </cell>
          <cell r="AF142">
            <v>0.14422915909322748</v>
          </cell>
          <cell r="AG142">
            <v>0.20070846134916212</v>
          </cell>
          <cell r="AH142">
            <v>0.40310759152849418</v>
          </cell>
          <cell r="AI142">
            <v>0.16982087996527942</v>
          </cell>
          <cell r="AJ142">
            <v>8.21339080638369E-2</v>
          </cell>
          <cell r="AK142">
            <v>0.65506237955761049</v>
          </cell>
        </row>
        <row r="143">
          <cell r="B143">
            <v>25841</v>
          </cell>
          <cell r="C143">
            <v>5.6603773584905648E-2</v>
          </cell>
          <cell r="D143">
            <v>3.3942558746736351E-2</v>
          </cell>
          <cell r="E143">
            <v>4.6181082448153887E-2</v>
          </cell>
          <cell r="F143">
            <v>3.9521701995496539E-2</v>
          </cell>
          <cell r="G143">
            <v>1.158184258278978E-2</v>
          </cell>
          <cell r="H143">
            <v>-9.3304337753806199E-3</v>
          </cell>
          <cell r="I143">
            <v>1.6190368807209671E-2</v>
          </cell>
          <cell r="J143">
            <v>8.8473617282203067E-3</v>
          </cell>
          <cell r="K143">
            <v>2.73129418360923E-2</v>
          </cell>
          <cell r="L143">
            <v>2.3679697524808828E-2</v>
          </cell>
          <cell r="M143">
            <v>2.3845178567296173E-2</v>
          </cell>
          <cell r="N143">
            <v>1.294010871675776E-2</v>
          </cell>
          <cell r="O143">
            <v>4.6539120935246682E-2</v>
          </cell>
          <cell r="P143">
            <v>4.4268047696957774E-2</v>
          </cell>
          <cell r="Q143">
            <v>3.878032533865311E-2</v>
          </cell>
          <cell r="R143">
            <v>3.9266048348558777E-2</v>
          </cell>
          <cell r="S143">
            <v>8.3697557925647884E-2</v>
          </cell>
          <cell r="T143">
            <v>8.5807107703035637E-2</v>
          </cell>
          <cell r="U143">
            <v>6.8571421987159986E-2</v>
          </cell>
          <cell r="V143">
            <v>6.2888969614734225E-2</v>
          </cell>
          <cell r="W143">
            <v>0.1215098179503129</v>
          </cell>
          <cell r="X143">
            <v>0.13666788011413786</v>
          </cell>
          <cell r="Y143">
            <v>8.939010578923319E-2</v>
          </cell>
          <cell r="Z143">
            <v>0.106</v>
          </cell>
          <cell r="AA143">
            <v>7.5762023524350477E-2</v>
          </cell>
          <cell r="AB143">
            <v>4.6569870607604667E-2</v>
          </cell>
          <cell r="AC143">
            <v>1.6209550259043304E-2</v>
          </cell>
          <cell r="AD143">
            <v>6.6868236772058443E-2</v>
          </cell>
          <cell r="AE143">
            <v>0.14509193653978719</v>
          </cell>
          <cell r="AF143">
            <v>0.11165787023285968</v>
          </cell>
          <cell r="AG143">
            <v>0.18165019745361713</v>
          </cell>
          <cell r="AH143">
            <v>0.5218791426086159</v>
          </cell>
          <cell r="AI143">
            <v>0.12650888672446112</v>
          </cell>
          <cell r="AJ143">
            <v>5.8303902980446055E-2</v>
          </cell>
          <cell r="AK143">
            <v>0.70669193231352312</v>
          </cell>
        </row>
        <row r="144">
          <cell r="B144">
            <v>25872</v>
          </cell>
          <cell r="C144">
            <v>5.6300268096514783E-2</v>
          </cell>
          <cell r="D144">
            <v>2.8571428571428692E-2</v>
          </cell>
          <cell r="E144">
            <v>4.6839587005792049E-2</v>
          </cell>
          <cell r="F144">
            <v>3.9521701995496539E-2</v>
          </cell>
          <cell r="G144">
            <v>1.158184258278978E-2</v>
          </cell>
          <cell r="H144">
            <v>-9.3304337753806199E-3</v>
          </cell>
          <cell r="I144">
            <v>1.6190368807209671E-2</v>
          </cell>
          <cell r="J144">
            <v>8.8473617282203067E-3</v>
          </cell>
          <cell r="K144">
            <v>2.73129418360923E-2</v>
          </cell>
          <cell r="L144">
            <v>2.3679697524808828E-2</v>
          </cell>
          <cell r="M144">
            <v>2.3845178567296173E-2</v>
          </cell>
          <cell r="N144">
            <v>1.294010871675776E-2</v>
          </cell>
          <cell r="O144">
            <v>4.6539120935246682E-2</v>
          </cell>
          <cell r="P144">
            <v>4.4268047696957774E-2</v>
          </cell>
          <cell r="Q144">
            <v>3.878032533865311E-2</v>
          </cell>
          <cell r="R144">
            <v>3.9266048348558777E-2</v>
          </cell>
          <cell r="S144">
            <v>8.3697557925647884E-2</v>
          </cell>
          <cell r="T144">
            <v>8.5807107703035637E-2</v>
          </cell>
          <cell r="U144">
            <v>6.8571421987159986E-2</v>
          </cell>
          <cell r="V144">
            <v>6.2888969614734225E-2</v>
          </cell>
          <cell r="W144">
            <v>0.1215098179503129</v>
          </cell>
          <cell r="X144">
            <v>0.13666788011413786</v>
          </cell>
          <cell r="Y144">
            <v>8.939010578923319E-2</v>
          </cell>
          <cell r="Z144">
            <v>0.106</v>
          </cell>
          <cell r="AA144">
            <v>7.2914871437862447E-2</v>
          </cell>
          <cell r="AB144">
            <v>4.582049800071257E-2</v>
          </cell>
          <cell r="AC144">
            <v>2.0166330932583285E-2</v>
          </cell>
          <cell r="AD144">
            <v>7.1027011082293673E-2</v>
          </cell>
          <cell r="AE144">
            <v>0.14888599323836946</v>
          </cell>
          <cell r="AF144">
            <v>0.12947824869725771</v>
          </cell>
          <cell r="AG144">
            <v>0.20604075184022025</v>
          </cell>
          <cell r="AH144">
            <v>0.46815109249775455</v>
          </cell>
          <cell r="AI144">
            <v>0.13291971200676986</v>
          </cell>
          <cell r="AJ144">
            <v>6.3410194957997643E-2</v>
          </cell>
          <cell r="AK144">
            <v>0.66448099946252204</v>
          </cell>
        </row>
        <row r="145">
          <cell r="B145">
            <v>25902</v>
          </cell>
          <cell r="C145">
            <v>5.600000000000005E-2</v>
          </cell>
          <cell r="D145">
            <v>2.5773195876288568E-2</v>
          </cell>
          <cell r="E145">
            <v>4.8216346395062892E-2</v>
          </cell>
          <cell r="F145">
            <v>3.9521701995496539E-2</v>
          </cell>
          <cell r="G145">
            <v>1.158184258278978E-2</v>
          </cell>
          <cell r="H145">
            <v>-9.3304337753806199E-3</v>
          </cell>
          <cell r="I145">
            <v>1.6190368807209671E-2</v>
          </cell>
          <cell r="J145">
            <v>8.8473617282203067E-3</v>
          </cell>
          <cell r="K145">
            <v>2.73129418360923E-2</v>
          </cell>
          <cell r="L145">
            <v>2.3679697524808828E-2</v>
          </cell>
          <cell r="M145">
            <v>2.3845178567296173E-2</v>
          </cell>
          <cell r="N145">
            <v>1.294010871675776E-2</v>
          </cell>
          <cell r="O145">
            <v>4.6539120935246682E-2</v>
          </cell>
          <cell r="P145">
            <v>4.4268047696957774E-2</v>
          </cell>
          <cell r="Q145">
            <v>3.878032533865311E-2</v>
          </cell>
          <cell r="R145">
            <v>3.9266048348558777E-2</v>
          </cell>
          <cell r="S145">
            <v>8.3697557925647884E-2</v>
          </cell>
          <cell r="T145">
            <v>8.5807107703035637E-2</v>
          </cell>
          <cell r="U145">
            <v>6.8571421987159986E-2</v>
          </cell>
          <cell r="V145">
            <v>6.2888969614734225E-2</v>
          </cell>
          <cell r="W145">
            <v>0.1215098179503129</v>
          </cell>
          <cell r="X145">
            <v>0.13666788011413786</v>
          </cell>
          <cell r="Y145">
            <v>8.939010578923319E-2</v>
          </cell>
          <cell r="Z145">
            <v>0.106</v>
          </cell>
          <cell r="AA145">
            <v>7.1915338519344674E-2</v>
          </cell>
          <cell r="AB145">
            <v>4.6128786716892273E-2</v>
          </cell>
          <cell r="AC145">
            <v>2.2818230183574734E-2</v>
          </cell>
          <cell r="AD145">
            <v>7.3017693627060828E-2</v>
          </cell>
          <cell r="AE145">
            <v>0.15067783449572145</v>
          </cell>
          <cell r="AF145">
            <v>0.13941449308701936</v>
          </cell>
          <cell r="AG145">
            <v>0.21734888728786617</v>
          </cell>
          <cell r="AH145">
            <v>0.4393872962186563</v>
          </cell>
          <cell r="AI145">
            <v>0.137309739144378</v>
          </cell>
          <cell r="AJ145">
            <v>6.6539584262080231E-2</v>
          </cell>
          <cell r="AK145">
            <v>0.64323661962511447</v>
          </cell>
        </row>
        <row r="146">
          <cell r="B146">
            <v>25933</v>
          </cell>
          <cell r="C146">
            <v>5.5702917771883076E-2</v>
          </cell>
          <cell r="D146">
            <v>2.3136246786632286E-2</v>
          </cell>
          <cell r="E146">
            <v>4.9587603099225275E-2</v>
          </cell>
          <cell r="F146">
            <v>3.4046102517440113E-2</v>
          </cell>
          <cell r="G146">
            <v>1.158184258278978E-2</v>
          </cell>
          <cell r="H146">
            <v>-9.3304337753806199E-3</v>
          </cell>
          <cell r="I146">
            <v>1.6190368807209671E-2</v>
          </cell>
          <cell r="J146">
            <v>8.8473617282203067E-3</v>
          </cell>
          <cell r="K146">
            <v>2.73129418360923E-2</v>
          </cell>
          <cell r="L146">
            <v>2.3679697524808828E-2</v>
          </cell>
          <cell r="M146">
            <v>2.3845178567296173E-2</v>
          </cell>
          <cell r="N146">
            <v>1.294010871675776E-2</v>
          </cell>
          <cell r="O146">
            <v>4.6539120935246682E-2</v>
          </cell>
          <cell r="P146">
            <v>4.4268047696957774E-2</v>
          </cell>
          <cell r="Q146">
            <v>3.878032533865311E-2</v>
          </cell>
          <cell r="R146">
            <v>3.9266048348558777E-2</v>
          </cell>
          <cell r="S146">
            <v>8.3697557925647884E-2</v>
          </cell>
          <cell r="T146">
            <v>8.5807107703035637E-2</v>
          </cell>
          <cell r="U146">
            <v>6.8571421987159986E-2</v>
          </cell>
          <cell r="V146">
            <v>6.2888969614734225E-2</v>
          </cell>
          <cell r="W146">
            <v>0.1215098179503129</v>
          </cell>
          <cell r="X146">
            <v>0.13666788011413786</v>
          </cell>
          <cell r="Y146">
            <v>8.939010578923319E-2</v>
          </cell>
          <cell r="Z146">
            <v>0.106</v>
          </cell>
          <cell r="AA146">
            <v>6.892827009489999E-2</v>
          </cell>
          <cell r="AB146">
            <v>4.3754102292654924E-2</v>
          </cell>
          <cell r="AC146">
            <v>2.5972548378061615E-2</v>
          </cell>
          <cell r="AD146">
            <v>7.6835102962799703E-2</v>
          </cell>
          <cell r="AE146">
            <v>0.15485988008656029</v>
          </cell>
          <cell r="AF146">
            <v>0.15217366362143867</v>
          </cell>
          <cell r="AG146">
            <v>0.23972763324616991</v>
          </cell>
          <cell r="AH146">
            <v>0.40385206852820199</v>
          </cell>
          <cell r="AI146">
            <v>0.1365140018424566</v>
          </cell>
          <cell r="AJ146">
            <v>6.77326327617329E-2</v>
          </cell>
          <cell r="AK146">
            <v>0.60809870313239145</v>
          </cell>
        </row>
        <row r="147">
          <cell r="B147">
            <v>25964</v>
          </cell>
          <cell r="C147">
            <v>5.2770448548812743E-2</v>
          </cell>
          <cell r="D147">
            <v>2.0460358056265893E-2</v>
          </cell>
          <cell r="E147">
            <v>5.0271536047032939E-2</v>
          </cell>
          <cell r="F147">
            <v>3.4046102517440113E-2</v>
          </cell>
          <cell r="G147">
            <v>1.158184258278978E-2</v>
          </cell>
          <cell r="H147">
            <v>-9.3304337753806199E-3</v>
          </cell>
          <cell r="I147">
            <v>1.6190368807209671E-2</v>
          </cell>
          <cell r="J147">
            <v>8.8473617282203067E-3</v>
          </cell>
          <cell r="K147">
            <v>2.73129418360923E-2</v>
          </cell>
          <cell r="L147">
            <v>2.3679697524808828E-2</v>
          </cell>
          <cell r="M147">
            <v>2.3845178567296173E-2</v>
          </cell>
          <cell r="N147">
            <v>1.294010871675776E-2</v>
          </cell>
          <cell r="O147">
            <v>4.6539120935246682E-2</v>
          </cell>
          <cell r="P147">
            <v>4.4268047696957774E-2</v>
          </cell>
          <cell r="Q147">
            <v>3.878032533865311E-2</v>
          </cell>
          <cell r="R147">
            <v>3.9266048348558777E-2</v>
          </cell>
          <cell r="S147">
            <v>8.3697557925647884E-2</v>
          </cell>
          <cell r="T147">
            <v>8.5807107703035637E-2</v>
          </cell>
          <cell r="U147">
            <v>6.8571421987159986E-2</v>
          </cell>
          <cell r="V147">
            <v>6.2888969614734225E-2</v>
          </cell>
          <cell r="W147">
            <v>0.1215098179503129</v>
          </cell>
          <cell r="X147">
            <v>0.13666788011413786</v>
          </cell>
          <cell r="Y147">
            <v>8.939010578923319E-2</v>
          </cell>
          <cell r="Z147">
            <v>0.106</v>
          </cell>
          <cell r="AA147">
            <v>6.6185308318175054E-2</v>
          </cell>
          <cell r="AB147">
            <v>4.2453081614921735E-2</v>
          </cell>
          <cell r="AC147">
            <v>2.765739119800157E-2</v>
          </cell>
          <cell r="AD147">
            <v>7.9959243315692749E-2</v>
          </cell>
          <cell r="AE147">
            <v>0.15791426455565319</v>
          </cell>
          <cell r="AF147">
            <v>0.16131830203625749</v>
          </cell>
          <cell r="AG147">
            <v>0.25149885830387847</v>
          </cell>
          <cell r="AH147">
            <v>0.3860415279661541</v>
          </cell>
          <cell r="AI147">
            <v>0.13352929711302991</v>
          </cell>
          <cell r="AJ147">
            <v>6.761201458068003E-2</v>
          </cell>
          <cell r="AK147">
            <v>0.58718283965986395</v>
          </cell>
        </row>
        <row r="148">
          <cell r="B148">
            <v>25992</v>
          </cell>
          <cell r="C148">
            <v>4.7244094488188892E-2</v>
          </cell>
          <cell r="D148">
            <v>2.8205128205128327E-2</v>
          </cell>
          <cell r="E148">
            <v>5.0228310502283158E-2</v>
          </cell>
          <cell r="F148">
            <v>3.4046102517440113E-2</v>
          </cell>
          <cell r="G148">
            <v>1.158184258278978E-2</v>
          </cell>
          <cell r="H148">
            <v>-9.3304337753806199E-3</v>
          </cell>
          <cell r="I148">
            <v>1.6190368807209671E-2</v>
          </cell>
          <cell r="J148">
            <v>8.8473617282203067E-3</v>
          </cell>
          <cell r="K148">
            <v>2.73129418360923E-2</v>
          </cell>
          <cell r="L148">
            <v>2.3679697524808828E-2</v>
          </cell>
          <cell r="M148">
            <v>2.3845178567296173E-2</v>
          </cell>
          <cell r="N148">
            <v>1.294010871675776E-2</v>
          </cell>
          <cell r="O148">
            <v>4.6539120935246682E-2</v>
          </cell>
          <cell r="P148">
            <v>4.4268047696957774E-2</v>
          </cell>
          <cell r="Q148">
            <v>3.878032533865311E-2</v>
          </cell>
          <cell r="R148">
            <v>3.9266048348558777E-2</v>
          </cell>
          <cell r="S148">
            <v>8.3697557925647884E-2</v>
          </cell>
          <cell r="T148">
            <v>8.5807107703035637E-2</v>
          </cell>
          <cell r="U148">
            <v>6.8571421987159986E-2</v>
          </cell>
          <cell r="V148">
            <v>6.2888969614734225E-2</v>
          </cell>
          <cell r="W148">
            <v>0.1215098179503129</v>
          </cell>
          <cell r="X148">
            <v>0.13666788011413786</v>
          </cell>
          <cell r="Y148">
            <v>8.939010578923319E-2</v>
          </cell>
          <cell r="Z148">
            <v>0.106</v>
          </cell>
          <cell r="AA148">
            <v>6.6890004009241041E-2</v>
          </cell>
          <cell r="AB148">
            <v>3.9487504275364453E-2</v>
          </cell>
          <cell r="AC148">
            <v>2.0416135018603523E-2</v>
          </cell>
          <cell r="AD148">
            <v>7.625761443949243E-2</v>
          </cell>
          <cell r="AE148">
            <v>0.15488891440660221</v>
          </cell>
          <cell r="AF148">
            <v>0.137375839257521</v>
          </cell>
          <cell r="AG148">
            <v>0.23270831133385475</v>
          </cell>
          <cell r="AH148">
            <v>0.45008863971242341</v>
          </cell>
          <cell r="AI148">
            <v>0.12050036584870638</v>
          </cell>
          <cell r="AJ148">
            <v>5.9326843847494502E-2</v>
          </cell>
          <cell r="AK148">
            <v>0.62991584940862433</v>
          </cell>
        </row>
        <row r="149">
          <cell r="B149">
            <v>26023</v>
          </cell>
          <cell r="C149">
            <v>4.4386422976501416E-2</v>
          </cell>
          <cell r="D149">
            <v>2.8132992327365658E-2</v>
          </cell>
          <cell r="E149">
            <v>4.9695890817386346E-2</v>
          </cell>
          <cell r="F149">
            <v>9.5312850414890349E-3</v>
          </cell>
          <cell r="G149">
            <v>1.158184258278978E-2</v>
          </cell>
          <cell r="H149">
            <v>-9.3304337753806199E-3</v>
          </cell>
          <cell r="I149">
            <v>1.6190368807209671E-2</v>
          </cell>
          <cell r="J149">
            <v>8.8473617282203067E-3</v>
          </cell>
          <cell r="K149">
            <v>2.73129418360923E-2</v>
          </cell>
          <cell r="L149">
            <v>2.3679697524808828E-2</v>
          </cell>
          <cell r="M149">
            <v>2.3845178567296173E-2</v>
          </cell>
          <cell r="N149">
            <v>1.294010871675776E-2</v>
          </cell>
          <cell r="O149">
            <v>4.6539120935246682E-2</v>
          </cell>
          <cell r="P149">
            <v>4.4268047696957774E-2</v>
          </cell>
          <cell r="Q149">
            <v>3.878032533865311E-2</v>
          </cell>
          <cell r="R149">
            <v>3.9266048348558777E-2</v>
          </cell>
          <cell r="S149">
            <v>8.3697557925647884E-2</v>
          </cell>
          <cell r="T149">
            <v>8.5807107703035637E-2</v>
          </cell>
          <cell r="U149">
            <v>6.8571421987159986E-2</v>
          </cell>
          <cell r="V149">
            <v>6.2888969614734225E-2</v>
          </cell>
          <cell r="W149">
            <v>0.1215098179503129</v>
          </cell>
          <cell r="X149">
            <v>0.13666788011413786</v>
          </cell>
          <cell r="Y149">
            <v>8.939010578923319E-2</v>
          </cell>
          <cell r="Z149">
            <v>0.106</v>
          </cell>
          <cell r="AA149">
            <v>6.0022800221551535E-2</v>
          </cell>
          <cell r="AB149">
            <v>3.1483567071353587E-2</v>
          </cell>
          <cell r="AC149">
            <v>3.561291674279661E-2</v>
          </cell>
          <cell r="AD149">
            <v>8.9860987615956692E-2</v>
          </cell>
          <cell r="AE149">
            <v>0.16914397295544228</v>
          </cell>
          <cell r="AF149">
            <v>0.17810338613120397</v>
          </cell>
          <cell r="AG149">
            <v>0.33955059603973575</v>
          </cell>
          <cell r="AH149">
            <v>0.30017939956286838</v>
          </cell>
          <cell r="AI149">
            <v>0.11896446108763696</v>
          </cell>
          <cell r="AJ149">
            <v>6.320215717855493E-2</v>
          </cell>
          <cell r="AK149">
            <v>0.48234601782906028</v>
          </cell>
        </row>
        <row r="150">
          <cell r="B150">
            <v>26053</v>
          </cell>
          <cell r="C150">
            <v>4.1558441558441572E-2</v>
          </cell>
          <cell r="D150">
            <v>3.0690537084398839E-2</v>
          </cell>
          <cell r="E150">
            <v>4.9450820075850777E-2</v>
          </cell>
          <cell r="F150">
            <v>9.5312850414890349E-3</v>
          </cell>
          <cell r="G150">
            <v>1.158184258278978E-2</v>
          </cell>
          <cell r="H150">
            <v>-9.3304337753806199E-3</v>
          </cell>
          <cell r="I150">
            <v>1.6190368807209671E-2</v>
          </cell>
          <cell r="J150">
            <v>8.8473617282203067E-3</v>
          </cell>
          <cell r="K150">
            <v>2.73129418360923E-2</v>
          </cell>
          <cell r="L150">
            <v>2.3679697524808828E-2</v>
          </cell>
          <cell r="M150">
            <v>2.3845178567296173E-2</v>
          </cell>
          <cell r="N150">
            <v>1.294010871675776E-2</v>
          </cell>
          <cell r="O150">
            <v>4.6539120935246682E-2</v>
          </cell>
          <cell r="P150">
            <v>4.4268047696957774E-2</v>
          </cell>
          <cell r="Q150">
            <v>3.878032533865311E-2</v>
          </cell>
          <cell r="R150">
            <v>3.9266048348558777E-2</v>
          </cell>
          <cell r="S150">
            <v>8.3697557925647884E-2</v>
          </cell>
          <cell r="T150">
            <v>8.5807107703035637E-2</v>
          </cell>
          <cell r="U150">
            <v>6.8571421987159986E-2</v>
          </cell>
          <cell r="V150">
            <v>6.2888969614734225E-2</v>
          </cell>
          <cell r="W150">
            <v>0.1215098179503129</v>
          </cell>
          <cell r="X150">
            <v>0.13666788011413786</v>
          </cell>
          <cell r="Y150">
            <v>8.939010578923319E-2</v>
          </cell>
          <cell r="Z150">
            <v>0.106</v>
          </cell>
          <cell r="AA150">
            <v>6.0058304707995606E-2</v>
          </cell>
          <cell r="AB150">
            <v>3.0320868879097983E-2</v>
          </cell>
          <cell r="AC150">
            <v>3.474437462889074E-2</v>
          </cell>
          <cell r="AD150">
            <v>8.9588958055314041E-2</v>
          </cell>
          <cell r="AE150">
            <v>0.16889280426246492</v>
          </cell>
          <cell r="AF150">
            <v>0.17435846926869317</v>
          </cell>
          <cell r="AG150">
            <v>0.34536193924764552</v>
          </cell>
          <cell r="AH150">
            <v>0.30139192855269953</v>
          </cell>
          <cell r="AI150">
            <v>0.11688576698585376</v>
          </cell>
          <cell r="AJ150">
            <v>6.2001895945108118E-2</v>
          </cell>
          <cell r="AK150">
            <v>0.48027959148366145</v>
          </cell>
        </row>
        <row r="151">
          <cell r="B151">
            <v>26084</v>
          </cell>
          <cell r="C151">
            <v>4.4041450777202007E-2</v>
          </cell>
          <cell r="D151">
            <v>3.5805626598465423E-2</v>
          </cell>
          <cell r="E151">
            <v>5.03067484662576E-2</v>
          </cell>
          <cell r="F151">
            <v>9.5312850414890349E-3</v>
          </cell>
          <cell r="G151">
            <v>1.158184258278978E-2</v>
          </cell>
          <cell r="H151">
            <v>-9.3304337753806199E-3</v>
          </cell>
          <cell r="I151">
            <v>1.6190368807209671E-2</v>
          </cell>
          <cell r="J151">
            <v>8.8473617282203067E-3</v>
          </cell>
          <cell r="K151">
            <v>2.73129418360923E-2</v>
          </cell>
          <cell r="L151">
            <v>2.3679697524808828E-2</v>
          </cell>
          <cell r="M151">
            <v>2.3845178567296173E-2</v>
          </cell>
          <cell r="N151">
            <v>1.294010871675776E-2</v>
          </cell>
          <cell r="O151">
            <v>4.6539120935246682E-2</v>
          </cell>
          <cell r="P151">
            <v>4.4268047696957774E-2</v>
          </cell>
          <cell r="Q151">
            <v>3.878032533865311E-2</v>
          </cell>
          <cell r="R151">
            <v>3.9266048348558777E-2</v>
          </cell>
          <cell r="S151">
            <v>8.3697557925647884E-2</v>
          </cell>
          <cell r="T151">
            <v>8.5807107703035637E-2</v>
          </cell>
          <cell r="U151">
            <v>6.8571421987159986E-2</v>
          </cell>
          <cell r="V151">
            <v>6.2888969614734225E-2</v>
          </cell>
          <cell r="W151">
            <v>0.1215098179503129</v>
          </cell>
          <cell r="X151">
            <v>0.13666788011413786</v>
          </cell>
          <cell r="Y151">
            <v>8.939010578923319E-2</v>
          </cell>
          <cell r="Z151">
            <v>0.106</v>
          </cell>
          <cell r="AA151">
            <v>6.5232547262428442E-2</v>
          </cell>
          <cell r="AB151">
            <v>3.3744865204336373E-2</v>
          </cell>
          <cell r="AC151">
            <v>3.3088751957585712E-2</v>
          </cell>
          <cell r="AD151">
            <v>8.516687001799933E-2</v>
          </cell>
          <cell r="AE151">
            <v>0.1643419115201887</v>
          </cell>
          <cell r="AF151">
            <v>0.16481464342475891</v>
          </cell>
          <cell r="AG151">
            <v>0.3186048885258041</v>
          </cell>
          <cell r="AH151">
            <v>0.32492247004441965</v>
          </cell>
          <cell r="AI151">
            <v>0.12623780836930701</v>
          </cell>
          <cell r="AJ151">
            <v>6.5420189635710349E-2</v>
          </cell>
          <cell r="AK151">
            <v>0.51658046804943702</v>
          </cell>
        </row>
        <row r="152">
          <cell r="B152">
            <v>26114</v>
          </cell>
          <cell r="C152">
            <v>4.3814432989690788E-2</v>
          </cell>
          <cell r="D152">
            <v>3.5714285714285587E-2</v>
          </cell>
          <cell r="E152">
            <v>5.0714006259780842E-2</v>
          </cell>
          <cell r="F152">
            <v>1.9306893718724405E-2</v>
          </cell>
          <cell r="G152">
            <v>1.158184258278978E-2</v>
          </cell>
          <cell r="H152">
            <v>-9.3304337753806199E-3</v>
          </cell>
          <cell r="I152">
            <v>1.6190368807209671E-2</v>
          </cell>
          <cell r="J152">
            <v>8.8473617282203067E-3</v>
          </cell>
          <cell r="K152">
            <v>2.73129418360923E-2</v>
          </cell>
          <cell r="L152">
            <v>2.3679697524808828E-2</v>
          </cell>
          <cell r="M152">
            <v>2.3845178567296173E-2</v>
          </cell>
          <cell r="N152">
            <v>1.294010871675776E-2</v>
          </cell>
          <cell r="O152">
            <v>4.6539120935246682E-2</v>
          </cell>
          <cell r="P152">
            <v>4.4268047696957774E-2</v>
          </cell>
          <cell r="Q152">
            <v>3.878032533865311E-2</v>
          </cell>
          <cell r="R152">
            <v>3.9266048348558777E-2</v>
          </cell>
          <cell r="S152">
            <v>8.3697557925647884E-2</v>
          </cell>
          <cell r="T152">
            <v>8.5807107703035637E-2</v>
          </cell>
          <cell r="U152">
            <v>6.8571421987159986E-2</v>
          </cell>
          <cell r="V152">
            <v>6.2888969614734225E-2</v>
          </cell>
          <cell r="W152">
            <v>0.1215098179503129</v>
          </cell>
          <cell r="X152">
            <v>0.13666788011413786</v>
          </cell>
          <cell r="Y152">
            <v>8.939010578923319E-2</v>
          </cell>
          <cell r="Z152">
            <v>0.106</v>
          </cell>
          <cell r="AA152">
            <v>6.6100302500508384E-2</v>
          </cell>
          <cell r="AB152">
            <v>3.4345310830043177E-2</v>
          </cell>
          <cell r="AC152">
            <v>2.4927321603449345E-2</v>
          </cell>
          <cell r="AD152">
            <v>7.9487351857511088E-2</v>
          </cell>
          <cell r="AE152">
            <v>0.15887018731636782</v>
          </cell>
          <cell r="AF152">
            <v>0.14654272066534044</v>
          </cell>
          <cell r="AG152">
            <v>0.28203320718685504</v>
          </cell>
          <cell r="AH152">
            <v>0.38859041173064185</v>
          </cell>
          <cell r="AI152">
            <v>0.12186238362287553</v>
          </cell>
          <cell r="AJ152">
            <v>6.097127679428712E-2</v>
          </cell>
          <cell r="AK152">
            <v>0.57142407214780455</v>
          </cell>
        </row>
        <row r="153">
          <cell r="B153">
            <v>26145</v>
          </cell>
          <cell r="C153">
            <v>4.3701799485861281E-2</v>
          </cell>
          <cell r="D153">
            <v>3.0612244897959107E-2</v>
          </cell>
          <cell r="E153">
            <v>5.071616486407482E-2</v>
          </cell>
          <cell r="F153">
            <v>1.9306893718724405E-2</v>
          </cell>
          <cell r="G153">
            <v>1.158184258278978E-2</v>
          </cell>
          <cell r="H153">
            <v>-9.3304337753806199E-3</v>
          </cell>
          <cell r="I153">
            <v>1.6190368807209671E-2</v>
          </cell>
          <cell r="J153">
            <v>8.8473617282203067E-3</v>
          </cell>
          <cell r="K153">
            <v>2.73129418360923E-2</v>
          </cell>
          <cell r="L153">
            <v>2.3679697524808828E-2</v>
          </cell>
          <cell r="M153">
            <v>2.3845178567296173E-2</v>
          </cell>
          <cell r="N153">
            <v>1.294010871675776E-2</v>
          </cell>
          <cell r="O153">
            <v>4.6539120935246682E-2</v>
          </cell>
          <cell r="P153">
            <v>4.4268047696957774E-2</v>
          </cell>
          <cell r="Q153">
            <v>3.878032533865311E-2</v>
          </cell>
          <cell r="R153">
            <v>3.9266048348558777E-2</v>
          </cell>
          <cell r="S153">
            <v>8.3697557925647884E-2</v>
          </cell>
          <cell r="T153">
            <v>8.5807107703035637E-2</v>
          </cell>
          <cell r="U153">
            <v>6.8571421987159986E-2</v>
          </cell>
          <cell r="V153">
            <v>6.2888969614734225E-2</v>
          </cell>
          <cell r="W153">
            <v>0.1215098179503129</v>
          </cell>
          <cell r="X153">
            <v>0.13666788011413786</v>
          </cell>
          <cell r="Y153">
            <v>8.939010578923319E-2</v>
          </cell>
          <cell r="Z153">
            <v>0.106</v>
          </cell>
          <cell r="AA153">
            <v>6.2678079213369819E-2</v>
          </cell>
          <cell r="AB153">
            <v>3.2851799402289938E-2</v>
          </cell>
          <cell r="AC153">
            <v>2.7117585840309242E-2</v>
          </cell>
          <cell r="AD153">
            <v>8.2851319359332015E-2</v>
          </cell>
          <cell r="AE153">
            <v>0.16221360572359769</v>
          </cell>
          <cell r="AF153">
            <v>0.15717948708643806</v>
          </cell>
          <cell r="AG153">
            <v>0.29988337082180921</v>
          </cell>
          <cell r="AH153">
            <v>0.36329592170688074</v>
          </cell>
          <cell r="AI153">
            <v>0.11890828557108488</v>
          </cell>
          <cell r="AJ153">
            <v>6.0732934813786991E-2</v>
          </cell>
          <cell r="AK153">
            <v>0.54293714209175259</v>
          </cell>
        </row>
        <row r="154">
          <cell r="B154">
            <v>26176</v>
          </cell>
          <cell r="C154">
            <v>4.3589743589743657E-2</v>
          </cell>
          <cell r="D154">
            <v>3.8265306122448939E-2</v>
          </cell>
          <cell r="E154">
            <v>4.8550759819391276E-2</v>
          </cell>
          <cell r="F154">
            <v>1.9306893718724405E-2</v>
          </cell>
          <cell r="G154">
            <v>1.158184258278978E-2</v>
          </cell>
          <cell r="H154">
            <v>-9.3304337753806199E-3</v>
          </cell>
          <cell r="I154">
            <v>1.6190368807209671E-2</v>
          </cell>
          <cell r="J154">
            <v>8.8473617282203067E-3</v>
          </cell>
          <cell r="K154">
            <v>2.73129418360923E-2</v>
          </cell>
          <cell r="L154">
            <v>2.3679697524808828E-2</v>
          </cell>
          <cell r="M154">
            <v>2.3845178567296173E-2</v>
          </cell>
          <cell r="N154">
            <v>1.294010871675776E-2</v>
          </cell>
          <cell r="O154">
            <v>4.6539120935246682E-2</v>
          </cell>
          <cell r="P154">
            <v>4.4268047696957774E-2</v>
          </cell>
          <cell r="Q154">
            <v>3.878032533865311E-2</v>
          </cell>
          <cell r="R154">
            <v>3.9266048348558777E-2</v>
          </cell>
          <cell r="S154">
            <v>8.3697557925647884E-2</v>
          </cell>
          <cell r="T154">
            <v>8.5807107703035637E-2</v>
          </cell>
          <cell r="U154">
            <v>6.8571421987159986E-2</v>
          </cell>
          <cell r="V154">
            <v>6.2888969614734225E-2</v>
          </cell>
          <cell r="W154">
            <v>0.1215098179503129</v>
          </cell>
          <cell r="X154">
            <v>0.13666788011413786</v>
          </cell>
          <cell r="Y154">
            <v>8.939010578923319E-2</v>
          </cell>
          <cell r="Z154">
            <v>0.106</v>
          </cell>
          <cell r="AA154">
            <v>6.6681758369245669E-2</v>
          </cell>
          <cell r="AB154">
            <v>3.3594284480494022E-2</v>
          </cell>
          <cell r="AC154">
            <v>2.3206916568483185E-2</v>
          </cell>
          <cell r="AD154">
            <v>7.8543516100138572E-2</v>
          </cell>
          <cell r="AE154">
            <v>0.15791817948699713</v>
          </cell>
          <cell r="AF154">
            <v>0.14026220166307815</v>
          </cell>
          <cell r="AG154">
            <v>0.27840837762347381</v>
          </cell>
          <cell r="AH154">
            <v>0.40302339227339656</v>
          </cell>
          <cell r="AI154">
            <v>0.11907959694230297</v>
          </cell>
          <cell r="AJ154">
            <v>5.9226431497748484E-2</v>
          </cell>
          <cell r="AK154">
            <v>0.58132942071344806</v>
          </cell>
        </row>
        <row r="155">
          <cell r="B155">
            <v>26206</v>
          </cell>
          <cell r="C155">
            <v>4.0816326530612068E-2</v>
          </cell>
          <cell r="D155">
            <v>2.7777777777777901E-2</v>
          </cell>
          <cell r="E155">
            <v>4.5931441280278484E-2</v>
          </cell>
          <cell r="F155">
            <v>2.4574245593068422E-2</v>
          </cell>
          <cell r="G155">
            <v>1.158184258278978E-2</v>
          </cell>
          <cell r="H155">
            <v>-9.3304337753806199E-3</v>
          </cell>
          <cell r="I155">
            <v>1.6190368807209671E-2</v>
          </cell>
          <cell r="J155">
            <v>8.8473617282203067E-3</v>
          </cell>
          <cell r="K155">
            <v>2.73129418360923E-2</v>
          </cell>
          <cell r="L155">
            <v>2.3679697524808828E-2</v>
          </cell>
          <cell r="M155">
            <v>2.3845178567296173E-2</v>
          </cell>
          <cell r="N155">
            <v>1.294010871675776E-2</v>
          </cell>
          <cell r="O155">
            <v>4.6539120935246682E-2</v>
          </cell>
          <cell r="P155">
            <v>4.4268047696957774E-2</v>
          </cell>
          <cell r="Q155">
            <v>3.878032533865311E-2</v>
          </cell>
          <cell r="R155">
            <v>3.9266048348558777E-2</v>
          </cell>
          <cell r="S155">
            <v>8.3697557925647884E-2</v>
          </cell>
          <cell r="T155">
            <v>8.5807107703035637E-2</v>
          </cell>
          <cell r="U155">
            <v>6.8571421987159986E-2</v>
          </cell>
          <cell r="V155">
            <v>6.2888969614734225E-2</v>
          </cell>
          <cell r="W155">
            <v>0.1215098179503129</v>
          </cell>
          <cell r="X155">
            <v>0.13666788011413786</v>
          </cell>
          <cell r="Y155">
            <v>8.939010578923319E-2</v>
          </cell>
          <cell r="Z155">
            <v>0.106</v>
          </cell>
          <cell r="AA155">
            <v>5.7996040246866838E-2</v>
          </cell>
          <cell r="AB155">
            <v>2.867563079430983E-2</v>
          </cell>
          <cell r="AC155">
            <v>2.3909556775940626E-2</v>
          </cell>
          <cell r="AD155">
            <v>8.4774936984897839E-2</v>
          </cell>
          <cell r="AE155">
            <v>0.16397348244751067</v>
          </cell>
          <cell r="AF155">
            <v>0.15417972228373389</v>
          </cell>
          <cell r="AG155">
            <v>0.3118262137965776</v>
          </cell>
          <cell r="AH155">
            <v>0.37398490748335511</v>
          </cell>
          <cell r="AI155">
            <v>0.10547708670560398</v>
          </cell>
          <cell r="AJ155">
            <v>5.4532069730729375E-2</v>
          </cell>
          <cell r="AK155">
            <v>0.5339940639196884</v>
          </cell>
        </row>
        <row r="156">
          <cell r="B156">
            <v>26237</v>
          </cell>
          <cell r="C156">
            <v>3.8071065989847774E-2</v>
          </cell>
          <cell r="D156">
            <v>2.7777777777777901E-2</v>
          </cell>
          <cell r="E156">
            <v>4.2434447919172502E-2</v>
          </cell>
          <cell r="F156">
            <v>2.4574245593068422E-2</v>
          </cell>
          <cell r="G156">
            <v>1.158184258278978E-2</v>
          </cell>
          <cell r="H156">
            <v>-9.3304337753806199E-3</v>
          </cell>
          <cell r="I156">
            <v>1.6190368807209671E-2</v>
          </cell>
          <cell r="J156">
            <v>8.8473617282203067E-3</v>
          </cell>
          <cell r="K156">
            <v>2.73129418360923E-2</v>
          </cell>
          <cell r="L156">
            <v>2.3679697524808828E-2</v>
          </cell>
          <cell r="M156">
            <v>2.3845178567296173E-2</v>
          </cell>
          <cell r="N156">
            <v>1.294010871675776E-2</v>
          </cell>
          <cell r="O156">
            <v>4.6539120935246682E-2</v>
          </cell>
          <cell r="P156">
            <v>4.4268047696957774E-2</v>
          </cell>
          <cell r="Q156">
            <v>3.878032533865311E-2</v>
          </cell>
          <cell r="R156">
            <v>3.9266048348558777E-2</v>
          </cell>
          <cell r="S156">
            <v>8.3697557925647884E-2</v>
          </cell>
          <cell r="T156">
            <v>8.5807107703035637E-2</v>
          </cell>
          <cell r="U156">
            <v>6.8571421987159986E-2</v>
          </cell>
          <cell r="V156">
            <v>6.2888969614734225E-2</v>
          </cell>
          <cell r="W156">
            <v>0.1215098179503129</v>
          </cell>
          <cell r="X156">
            <v>0.13666788011413786</v>
          </cell>
          <cell r="Y156">
            <v>8.939010578923319E-2</v>
          </cell>
          <cell r="Z156">
            <v>0.106</v>
          </cell>
          <cell r="AA156">
            <v>5.4907056795246101E-2</v>
          </cell>
          <cell r="AB156">
            <v>2.4767833432917226E-2</v>
          </cell>
          <cell r="AC156">
            <v>2.393404764358505E-2</v>
          </cell>
          <cell r="AD156">
            <v>8.7179925374073985E-2</v>
          </cell>
          <cell r="AE156">
            <v>0.16629512019987566</v>
          </cell>
          <cell r="AF156">
            <v>0.15453659206019521</v>
          </cell>
          <cell r="AG156">
            <v>0.34258747177764393</v>
          </cell>
          <cell r="AH156">
            <v>0.35452212528151955</v>
          </cell>
          <cell r="AI156">
            <v>9.7329166098555464E-2</v>
          </cell>
          <cell r="AJ156">
            <v>5.10246447820858E-2</v>
          </cell>
          <cell r="AK156">
            <v>0.50287593616216086</v>
          </cell>
        </row>
        <row r="157">
          <cell r="B157">
            <v>26267</v>
          </cell>
          <cell r="C157">
            <v>3.5353535353535248E-2</v>
          </cell>
          <cell r="D157">
            <v>2.5125628140703515E-2</v>
          </cell>
          <cell r="E157">
            <v>3.9440934328929922E-2</v>
          </cell>
          <cell r="F157">
            <v>2.4574245593068422E-2</v>
          </cell>
          <cell r="G157">
            <v>1.158184258278978E-2</v>
          </cell>
          <cell r="H157">
            <v>-9.3304337753806199E-3</v>
          </cell>
          <cell r="I157">
            <v>1.6190368807209671E-2</v>
          </cell>
          <cell r="J157">
            <v>8.8473617282203067E-3</v>
          </cell>
          <cell r="K157">
            <v>2.73129418360923E-2</v>
          </cell>
          <cell r="L157">
            <v>2.3679697524808828E-2</v>
          </cell>
          <cell r="M157">
            <v>2.3845178567296173E-2</v>
          </cell>
          <cell r="N157">
            <v>1.294010871675776E-2</v>
          </cell>
          <cell r="O157">
            <v>4.6539120935246682E-2</v>
          </cell>
          <cell r="P157">
            <v>4.4268047696957774E-2</v>
          </cell>
          <cell r="Q157">
            <v>3.878032533865311E-2</v>
          </cell>
          <cell r="R157">
            <v>3.9266048348558777E-2</v>
          </cell>
          <cell r="S157">
            <v>8.3697557925647884E-2</v>
          </cell>
          <cell r="T157">
            <v>8.5807107703035637E-2</v>
          </cell>
          <cell r="U157">
            <v>6.8571421987159986E-2</v>
          </cell>
          <cell r="V157">
            <v>6.2888969614734225E-2</v>
          </cell>
          <cell r="W157">
            <v>0.1215098179503129</v>
          </cell>
          <cell r="X157">
            <v>0.13666788011413786</v>
          </cell>
          <cell r="Y157">
            <v>8.939010578923319E-2</v>
          </cell>
          <cell r="Z157">
            <v>0.106</v>
          </cell>
          <cell r="AA157">
            <v>5.0400766394271851E-2</v>
          </cell>
          <cell r="AB157">
            <v>2.1102668032549607E-2</v>
          </cell>
          <cell r="AC157">
            <v>2.6605169116502996E-2</v>
          </cell>
          <cell r="AD157">
            <v>9.1301642199849709E-2</v>
          </cell>
          <cell r="AE157">
            <v>0.17026347881007731</v>
          </cell>
          <cell r="AF157">
            <v>0.16311089021485792</v>
          </cell>
          <cell r="AG157">
            <v>0.3895675116246205</v>
          </cell>
          <cell r="AH157">
            <v>0.30899686591285003</v>
          </cell>
          <cell r="AI157">
            <v>9.0041248722405876E-2</v>
          </cell>
          <cell r="AJ157">
            <v>4.8283483525265597E-2</v>
          </cell>
          <cell r="AK157">
            <v>0.44732159816052153</v>
          </cell>
        </row>
        <row r="158">
          <cell r="B158">
            <v>26298</v>
          </cell>
          <cell r="C158">
            <v>3.2663316582914659E-2</v>
          </cell>
          <cell r="D158">
            <v>3.2663316582914659E-2</v>
          </cell>
          <cell r="E158">
            <v>3.7481544982616466E-2</v>
          </cell>
          <cell r="F158">
            <v>2.1668988780523479E-2</v>
          </cell>
          <cell r="G158">
            <v>1.158184258278978E-2</v>
          </cell>
          <cell r="H158">
            <v>-9.3304337753806199E-3</v>
          </cell>
          <cell r="I158">
            <v>1.6190368807209671E-2</v>
          </cell>
          <cell r="J158">
            <v>8.8473617282203067E-3</v>
          </cell>
          <cell r="K158">
            <v>2.73129418360923E-2</v>
          </cell>
          <cell r="L158">
            <v>2.3679697524808828E-2</v>
          </cell>
          <cell r="M158">
            <v>2.3845178567296173E-2</v>
          </cell>
          <cell r="N158">
            <v>1.294010871675776E-2</v>
          </cell>
          <cell r="O158">
            <v>4.6539120935246682E-2</v>
          </cell>
          <cell r="P158">
            <v>4.4268047696957774E-2</v>
          </cell>
          <cell r="Q158">
            <v>3.878032533865311E-2</v>
          </cell>
          <cell r="R158">
            <v>3.9266048348558777E-2</v>
          </cell>
          <cell r="S158">
            <v>8.3697557925647884E-2</v>
          </cell>
          <cell r="T158">
            <v>8.5807107703035637E-2</v>
          </cell>
          <cell r="U158">
            <v>6.8571421987159986E-2</v>
          </cell>
          <cell r="V158">
            <v>6.2888969614734225E-2</v>
          </cell>
          <cell r="W158">
            <v>0.1215098179503129</v>
          </cell>
          <cell r="X158">
            <v>0.13666788011413786</v>
          </cell>
          <cell r="Y158">
            <v>8.939010578923319E-2</v>
          </cell>
          <cell r="Z158">
            <v>0.106</v>
          </cell>
          <cell r="AA158">
            <v>5.3156485195819038E-2</v>
          </cell>
          <cell r="AB158">
            <v>1.9273706376643766E-2</v>
          </cell>
          <cell r="AC158">
            <v>2.5269567992105564E-2</v>
          </cell>
          <cell r="AD158">
            <v>8.9969014644919479E-2</v>
          </cell>
          <cell r="AE158">
            <v>0.16886938200532695</v>
          </cell>
          <cell r="AF158">
            <v>0.14777234103237166</v>
          </cell>
          <cell r="AG158">
            <v>0.40755307282037312</v>
          </cell>
          <cell r="AH158">
            <v>0.31085051635598898</v>
          </cell>
          <cell r="AI158">
            <v>8.730848380901278E-2</v>
          </cell>
          <cell r="AJ158">
            <v>4.651558598225343E-2</v>
          </cell>
          <cell r="AK158">
            <v>0.44467458614725519</v>
          </cell>
        </row>
        <row r="159">
          <cell r="B159">
            <v>26329</v>
          </cell>
          <cell r="C159">
            <v>3.2581453634085378E-2</v>
          </cell>
          <cell r="D159">
            <v>2.7568922305764465E-2</v>
          </cell>
          <cell r="E159">
            <v>3.7808349146110087E-2</v>
          </cell>
          <cell r="F159">
            <v>2.1668988780523479E-2</v>
          </cell>
          <cell r="G159">
            <v>1.158184258278978E-2</v>
          </cell>
          <cell r="H159">
            <v>-9.3304337753806199E-3</v>
          </cell>
          <cell r="I159">
            <v>1.6190368807209671E-2</v>
          </cell>
          <cell r="J159">
            <v>8.8473617282203067E-3</v>
          </cell>
          <cell r="K159">
            <v>2.73129418360923E-2</v>
          </cell>
          <cell r="L159">
            <v>2.3679697524808828E-2</v>
          </cell>
          <cell r="M159">
            <v>2.3845178567296173E-2</v>
          </cell>
          <cell r="N159">
            <v>1.294010871675776E-2</v>
          </cell>
          <cell r="O159">
            <v>4.6539120935246682E-2</v>
          </cell>
          <cell r="P159">
            <v>4.4268047696957774E-2</v>
          </cell>
          <cell r="Q159">
            <v>3.878032533865311E-2</v>
          </cell>
          <cell r="R159">
            <v>3.9266048348558777E-2</v>
          </cell>
          <cell r="S159">
            <v>8.3697557925647884E-2</v>
          </cell>
          <cell r="T159">
            <v>8.5807107703035637E-2</v>
          </cell>
          <cell r="U159">
            <v>6.8571421987159986E-2</v>
          </cell>
          <cell r="V159">
            <v>6.2888969614734225E-2</v>
          </cell>
          <cell r="W159">
            <v>0.1215098179503129</v>
          </cell>
          <cell r="X159">
            <v>0.13666788011413786</v>
          </cell>
          <cell r="Y159">
            <v>8.939010578923319E-2</v>
          </cell>
          <cell r="Z159">
            <v>0.106</v>
          </cell>
          <cell r="AA159">
            <v>4.9338396180969163E-2</v>
          </cell>
          <cell r="AB159">
            <v>1.7721364669320835E-2</v>
          </cell>
          <cell r="AC159">
            <v>2.800497292411756E-2</v>
          </cell>
          <cell r="AD159">
            <v>9.3005353754013906E-2</v>
          </cell>
          <cell r="AE159">
            <v>0.17199777221383647</v>
          </cell>
          <cell r="AF159">
            <v>0.15715272348861639</v>
          </cell>
          <cell r="AG159">
            <v>0.43753195518981497</v>
          </cell>
          <cell r="AH159">
            <v>0.27686737471266354</v>
          </cell>
          <cell r="AI159">
            <v>8.3367924742343363E-2</v>
          </cell>
          <cell r="AJ159">
            <v>4.5080021866561737E-2</v>
          </cell>
          <cell r="AK159">
            <v>0.40531532132156861</v>
          </cell>
        </row>
        <row r="160">
          <cell r="B160">
            <v>26358</v>
          </cell>
          <cell r="C160">
            <v>3.7593984962406068E-2</v>
          </cell>
          <cell r="D160">
            <v>2.9925187032418865E-2</v>
          </cell>
          <cell r="E160">
            <v>3.6672967863894179E-2</v>
          </cell>
          <cell r="F160">
            <v>2.1668988780523479E-2</v>
          </cell>
          <cell r="G160">
            <v>1.158184258278978E-2</v>
          </cell>
          <cell r="H160">
            <v>-9.3304337753806199E-3</v>
          </cell>
          <cell r="I160">
            <v>1.6190368807209671E-2</v>
          </cell>
          <cell r="J160">
            <v>8.8473617282203067E-3</v>
          </cell>
          <cell r="K160">
            <v>2.73129418360923E-2</v>
          </cell>
          <cell r="L160">
            <v>2.3679697524808828E-2</v>
          </cell>
          <cell r="M160">
            <v>2.3845178567296173E-2</v>
          </cell>
          <cell r="N160">
            <v>1.294010871675776E-2</v>
          </cell>
          <cell r="O160">
            <v>4.6539120935246682E-2</v>
          </cell>
          <cell r="P160">
            <v>4.4268047696957774E-2</v>
          </cell>
          <cell r="Q160">
            <v>3.878032533865311E-2</v>
          </cell>
          <cell r="R160">
            <v>3.9266048348558777E-2</v>
          </cell>
          <cell r="S160">
            <v>8.3697557925647884E-2</v>
          </cell>
          <cell r="T160">
            <v>8.5807107703035637E-2</v>
          </cell>
          <cell r="U160">
            <v>6.8571421987159986E-2</v>
          </cell>
          <cell r="V160">
            <v>6.2888969614734225E-2</v>
          </cell>
          <cell r="W160">
            <v>0.1215098179503129</v>
          </cell>
          <cell r="X160">
            <v>0.13666788011413786</v>
          </cell>
          <cell r="Y160">
            <v>8.939010578923319E-2</v>
          </cell>
          <cell r="Z160">
            <v>0.106</v>
          </cell>
          <cell r="AA160">
            <v>5.2929824301318207E-2</v>
          </cell>
          <cell r="AB160">
            <v>1.9632919099316627E-2</v>
          </cell>
          <cell r="AC160">
            <v>2.4491438720140344E-2</v>
          </cell>
          <cell r="AD160">
            <v>8.924643798629088E-2</v>
          </cell>
          <cell r="AE160">
            <v>0.1683053345462675</v>
          </cell>
          <cell r="AF160">
            <v>0.1478264067931839</v>
          </cell>
          <cell r="AG160">
            <v>0.39853603527204295</v>
          </cell>
          <cell r="AH160">
            <v>0.31947595353898345</v>
          </cell>
          <cell r="AI160">
            <v>8.7672134767555934E-2</v>
          </cell>
          <cell r="AJ160">
            <v>4.6489469628233714E-2</v>
          </cell>
          <cell r="AK160">
            <v>0.45363755793477306</v>
          </cell>
        </row>
        <row r="161">
          <cell r="B161">
            <v>26389</v>
          </cell>
          <cell r="C161">
            <v>3.499999999999992E-2</v>
          </cell>
          <cell r="D161">
            <v>2.736318407960181E-2</v>
          </cell>
          <cell r="E161">
            <v>3.5377802901827682E-2</v>
          </cell>
          <cell r="F161">
            <v>4.6984338553815341E-2</v>
          </cell>
          <cell r="G161">
            <v>1.158184258278978E-2</v>
          </cell>
          <cell r="H161">
            <v>-9.3304337753806199E-3</v>
          </cell>
          <cell r="I161">
            <v>1.6190368807209671E-2</v>
          </cell>
          <cell r="J161">
            <v>8.8473617282203067E-3</v>
          </cell>
          <cell r="K161">
            <v>2.73129418360923E-2</v>
          </cell>
          <cell r="L161">
            <v>2.3679697524808828E-2</v>
          </cell>
          <cell r="M161">
            <v>2.3845178567296173E-2</v>
          </cell>
          <cell r="N161">
            <v>1.294010871675776E-2</v>
          </cell>
          <cell r="O161">
            <v>4.6539120935246682E-2</v>
          </cell>
          <cell r="P161">
            <v>4.4268047696957774E-2</v>
          </cell>
          <cell r="Q161">
            <v>3.878032533865311E-2</v>
          </cell>
          <cell r="R161">
            <v>3.9266048348558777E-2</v>
          </cell>
          <cell r="S161">
            <v>8.3697557925647884E-2</v>
          </cell>
          <cell r="T161">
            <v>8.5807107703035637E-2</v>
          </cell>
          <cell r="U161">
            <v>6.8571421987159986E-2</v>
          </cell>
          <cell r="V161">
            <v>6.2888969614734225E-2</v>
          </cell>
          <cell r="W161">
            <v>0.1215098179503129</v>
          </cell>
          <cell r="X161">
            <v>0.13666788011413786</v>
          </cell>
          <cell r="Y161">
            <v>8.939010578923319E-2</v>
          </cell>
          <cell r="Z161">
            <v>0.106</v>
          </cell>
          <cell r="AA161">
            <v>6.0970634871518291E-2</v>
          </cell>
          <cell r="AB161">
            <v>3.6941439409617895E-2</v>
          </cell>
          <cell r="AC161">
            <v>2.2137635115461528E-2</v>
          </cell>
          <cell r="AD161">
            <v>8.4509869208215488E-2</v>
          </cell>
          <cell r="AE161">
            <v>0.16072225214988164</v>
          </cell>
          <cell r="AF161">
            <v>0.15371738515914285</v>
          </cell>
          <cell r="AG161">
            <v>0.25370550562527699</v>
          </cell>
          <cell r="AH161">
            <v>0.4233625911286617</v>
          </cell>
          <cell r="AI161">
            <v>0.11090120777315716</v>
          </cell>
          <cell r="AJ161">
            <v>5.8313310313761337E-2</v>
          </cell>
          <cell r="AK161">
            <v>0.59257710921558016</v>
          </cell>
        </row>
        <row r="162">
          <cell r="B162">
            <v>26419</v>
          </cell>
          <cell r="C162">
            <v>3.4912718204488824E-2</v>
          </cell>
          <cell r="D162">
            <v>2.4813895781637729E-2</v>
          </cell>
          <cell r="E162">
            <v>3.3932510442577613E-2</v>
          </cell>
          <cell r="F162">
            <v>4.6984338553815341E-2</v>
          </cell>
          <cell r="G162">
            <v>1.158184258278978E-2</v>
          </cell>
          <cell r="H162">
            <v>-9.3304337753806199E-3</v>
          </cell>
          <cell r="I162">
            <v>1.6190368807209671E-2</v>
          </cell>
          <cell r="J162">
            <v>8.8473617282203067E-3</v>
          </cell>
          <cell r="K162">
            <v>2.73129418360923E-2</v>
          </cell>
          <cell r="L162">
            <v>2.3679697524808828E-2</v>
          </cell>
          <cell r="M162">
            <v>2.3845178567296173E-2</v>
          </cell>
          <cell r="N162">
            <v>1.294010871675776E-2</v>
          </cell>
          <cell r="O162">
            <v>4.6539120935246682E-2</v>
          </cell>
          <cell r="P162">
            <v>4.4268047696957774E-2</v>
          </cell>
          <cell r="Q162">
            <v>3.878032533865311E-2</v>
          </cell>
          <cell r="R162">
            <v>3.9266048348558777E-2</v>
          </cell>
          <cell r="S162">
            <v>8.3697557925647884E-2</v>
          </cell>
          <cell r="T162">
            <v>8.5807107703035637E-2</v>
          </cell>
          <cell r="U162">
            <v>6.8571421987159986E-2</v>
          </cell>
          <cell r="V162">
            <v>6.2888969614734225E-2</v>
          </cell>
          <cell r="W162">
            <v>0.1215098179503129</v>
          </cell>
          <cell r="X162">
            <v>0.13666788011413786</v>
          </cell>
          <cell r="Y162">
            <v>8.939010578923319E-2</v>
          </cell>
          <cell r="Z162">
            <v>0.106</v>
          </cell>
          <cell r="AA162">
            <v>5.8986249155026774E-2</v>
          </cell>
          <cell r="AB162">
            <v>3.6329146096432036E-2</v>
          </cell>
          <cell r="AC162">
            <v>2.4427660145034259E-2</v>
          </cell>
          <cell r="AD162">
            <v>8.6907674973416935E-2</v>
          </cell>
          <cell r="AE162">
            <v>0.16299927813646131</v>
          </cell>
          <cell r="AF162">
            <v>0.16450081371311723</v>
          </cell>
          <cell r="AG162">
            <v>0.26709369821493156</v>
          </cell>
          <cell r="AH162">
            <v>0.39722535544850768</v>
          </cell>
          <cell r="AI162">
            <v>0.11165050712557424</v>
          </cell>
          <cell r="AJ162">
            <v>5.9529625497869297E-2</v>
          </cell>
          <cell r="AK162">
            <v>0.56840548807195124</v>
          </cell>
        </row>
        <row r="163">
          <cell r="B163">
            <v>26450</v>
          </cell>
          <cell r="C163">
            <v>3.2258064516129226E-2</v>
          </cell>
          <cell r="D163">
            <v>2.4691358024691468E-2</v>
          </cell>
          <cell r="E163">
            <v>3.182242990654216E-2</v>
          </cell>
          <cell r="F163">
            <v>4.6984338553815341E-2</v>
          </cell>
          <cell r="G163">
            <v>1.158184258278978E-2</v>
          </cell>
          <cell r="H163">
            <v>-9.3304337753806199E-3</v>
          </cell>
          <cell r="I163">
            <v>1.6190368807209671E-2</v>
          </cell>
          <cell r="J163">
            <v>8.8473617282203067E-3</v>
          </cell>
          <cell r="K163">
            <v>2.73129418360923E-2</v>
          </cell>
          <cell r="L163">
            <v>2.3679697524808828E-2</v>
          </cell>
          <cell r="M163">
            <v>2.3845178567296173E-2</v>
          </cell>
          <cell r="N163">
            <v>1.294010871675776E-2</v>
          </cell>
          <cell r="O163">
            <v>4.6539120935246682E-2</v>
          </cell>
          <cell r="P163">
            <v>4.4268047696957774E-2</v>
          </cell>
          <cell r="Q163">
            <v>3.878032533865311E-2</v>
          </cell>
          <cell r="R163">
            <v>3.9266048348558777E-2</v>
          </cell>
          <cell r="S163">
            <v>8.3697557925647884E-2</v>
          </cell>
          <cell r="T163">
            <v>8.5807107703035637E-2</v>
          </cell>
          <cell r="U163">
            <v>6.8571421987159986E-2</v>
          </cell>
          <cell r="V163">
            <v>6.2888969614734225E-2</v>
          </cell>
          <cell r="W163">
            <v>0.1215098179503129</v>
          </cell>
          <cell r="X163">
            <v>0.13666788011413786</v>
          </cell>
          <cell r="Y163">
            <v>8.939010578923319E-2</v>
          </cell>
          <cell r="Z163">
            <v>0.106</v>
          </cell>
          <cell r="AA163">
            <v>5.7304265167030945E-2</v>
          </cell>
          <cell r="AB163">
            <v>3.532879589535344E-2</v>
          </cell>
          <cell r="AC163">
            <v>2.6366259945373064E-2</v>
          </cell>
          <cell r="AD163">
            <v>8.9356600478639497E-2</v>
          </cell>
          <cell r="AE163">
            <v>0.16523166340865134</v>
          </cell>
          <cell r="AF163">
            <v>0.1729047481421139</v>
          </cell>
          <cell r="AG163">
            <v>0.2804561911909812</v>
          </cell>
          <cell r="AH163">
            <v>0.37579010283228104</v>
          </cell>
          <cell r="AI163">
            <v>0.11088357752086735</v>
          </cell>
          <cell r="AJ163">
            <v>5.9965380313756589E-2</v>
          </cell>
          <cell r="AK163">
            <v>0.54663906066690493</v>
          </cell>
        </row>
        <row r="164">
          <cell r="B164">
            <v>26480</v>
          </cell>
          <cell r="C164">
            <v>2.9629629629629672E-2</v>
          </cell>
          <cell r="D164">
            <v>2.7093596059113434E-2</v>
          </cell>
          <cell r="E164">
            <v>2.9834768443099957E-2</v>
          </cell>
          <cell r="F164">
            <v>2.3264334127129471E-2</v>
          </cell>
          <cell r="G164">
            <v>1.158184258278978E-2</v>
          </cell>
          <cell r="H164">
            <v>-9.3304337753806199E-3</v>
          </cell>
          <cell r="I164">
            <v>1.6190368807209671E-2</v>
          </cell>
          <cell r="J164">
            <v>8.8473617282203067E-3</v>
          </cell>
          <cell r="K164">
            <v>2.73129418360923E-2</v>
          </cell>
          <cell r="L164">
            <v>2.3679697524808828E-2</v>
          </cell>
          <cell r="M164">
            <v>2.3845178567296173E-2</v>
          </cell>
          <cell r="N164">
            <v>1.294010871675776E-2</v>
          </cell>
          <cell r="O164">
            <v>4.6539120935246682E-2</v>
          </cell>
          <cell r="P164">
            <v>4.4268047696957774E-2</v>
          </cell>
          <cell r="Q164">
            <v>3.878032533865311E-2</v>
          </cell>
          <cell r="R164">
            <v>3.9266048348558777E-2</v>
          </cell>
          <cell r="S164">
            <v>8.3697557925647884E-2</v>
          </cell>
          <cell r="T164">
            <v>8.5807107703035637E-2</v>
          </cell>
          <cell r="U164">
            <v>6.8571421987159986E-2</v>
          </cell>
          <cell r="V164">
            <v>6.2888969614734225E-2</v>
          </cell>
          <cell r="W164">
            <v>0.1215098179503129</v>
          </cell>
          <cell r="X164">
            <v>0.13666788011413786</v>
          </cell>
          <cell r="Y164">
            <v>8.939010578923319E-2</v>
          </cell>
          <cell r="Z164">
            <v>0.106</v>
          </cell>
          <cell r="AA164">
            <v>4.5237719894430872E-2</v>
          </cell>
          <cell r="AB164">
            <v>1.2628798942882428E-2</v>
          </cell>
          <cell r="AC164">
            <v>3.0281521287267965E-2</v>
          </cell>
          <cell r="AD164">
            <v>9.7166132912154327E-2</v>
          </cell>
          <cell r="AE164">
            <v>0.17561469570014465</v>
          </cell>
          <cell r="AF164">
            <v>0.14707655323861712</v>
          </cell>
          <cell r="AG164">
            <v>0.52684407666469046</v>
          </cell>
          <cell r="AH164">
            <v>0.21971841689619387</v>
          </cell>
          <cell r="AI164">
            <v>6.8474557122306226E-2</v>
          </cell>
          <cell r="AJ164">
            <v>3.78863960781924E-2</v>
          </cell>
          <cell r="AK164">
            <v>0.32607937009669247</v>
          </cell>
        </row>
        <row r="165">
          <cell r="B165">
            <v>26511</v>
          </cell>
          <cell r="C165">
            <v>2.9556650246305383E-2</v>
          </cell>
          <cell r="D165">
            <v>3.4653465346534684E-2</v>
          </cell>
          <cell r="E165">
            <v>2.884035795428197E-2</v>
          </cell>
          <cell r="F165">
            <v>2.3264334127129471E-2</v>
          </cell>
          <cell r="G165">
            <v>1.158184258278978E-2</v>
          </cell>
          <cell r="H165">
            <v>-9.3304337753806199E-3</v>
          </cell>
          <cell r="I165">
            <v>1.6190368807209671E-2</v>
          </cell>
          <cell r="J165">
            <v>8.8473617282203067E-3</v>
          </cell>
          <cell r="K165">
            <v>2.73129418360923E-2</v>
          </cell>
          <cell r="L165">
            <v>2.3679697524808828E-2</v>
          </cell>
          <cell r="M165">
            <v>2.3845178567296173E-2</v>
          </cell>
          <cell r="N165">
            <v>1.294010871675776E-2</v>
          </cell>
          <cell r="O165">
            <v>4.6539120935246682E-2</v>
          </cell>
          <cell r="P165">
            <v>4.4268047696957774E-2</v>
          </cell>
          <cell r="Q165">
            <v>3.878032533865311E-2</v>
          </cell>
          <cell r="R165">
            <v>3.9266048348558777E-2</v>
          </cell>
          <cell r="S165">
            <v>8.3697557925647884E-2</v>
          </cell>
          <cell r="T165">
            <v>8.5807107703035637E-2</v>
          </cell>
          <cell r="U165">
            <v>6.8571421987159986E-2</v>
          </cell>
          <cell r="V165">
            <v>6.2888969614734225E-2</v>
          </cell>
          <cell r="W165">
            <v>0.1215098179503129</v>
          </cell>
          <cell r="X165">
            <v>0.13666788011413786</v>
          </cell>
          <cell r="Y165">
            <v>8.939010578923319E-2</v>
          </cell>
          <cell r="Z165">
            <v>0.106</v>
          </cell>
          <cell r="AA165">
            <v>5.1240105494418695E-2</v>
          </cell>
          <cell r="AB165">
            <v>1.6031196308059468E-2</v>
          </cell>
          <cell r="AC165">
            <v>2.7123832953704616E-2</v>
          </cell>
          <cell r="AD165">
            <v>9.3255574618304166E-2</v>
          </cell>
          <cell r="AE165">
            <v>0.17138782991064844</v>
          </cell>
          <cell r="AF165">
            <v>0.14422059216595928</v>
          </cell>
          <cell r="AG165">
            <v>0.46096861488347729</v>
          </cell>
          <cell r="AH165">
            <v>0.27244963385759113</v>
          </cell>
          <cell r="AI165">
            <v>7.9243287999651718E-2</v>
          </cell>
          <cell r="AJ165">
            <v>4.3117871093320555E-2</v>
          </cell>
          <cell r="AK165">
            <v>0.39481079295056343</v>
          </cell>
        </row>
        <row r="166">
          <cell r="B166">
            <v>26542</v>
          </cell>
          <cell r="C166">
            <v>2.9484029484029284E-2</v>
          </cell>
          <cell r="D166">
            <v>3.1941031941031817E-2</v>
          </cell>
          <cell r="E166">
            <v>2.9587442700375055E-2</v>
          </cell>
          <cell r="F166">
            <v>2.3264334127129471E-2</v>
          </cell>
          <cell r="G166">
            <v>1.158184258278978E-2</v>
          </cell>
          <cell r="H166">
            <v>-9.3304337753806199E-3</v>
          </cell>
          <cell r="I166">
            <v>1.6190368807209671E-2</v>
          </cell>
          <cell r="J166">
            <v>8.8473617282203067E-3</v>
          </cell>
          <cell r="K166">
            <v>2.73129418360923E-2</v>
          </cell>
          <cell r="L166">
            <v>2.3679697524808828E-2</v>
          </cell>
          <cell r="M166">
            <v>2.3845178567296173E-2</v>
          </cell>
          <cell r="N166">
            <v>1.294010871675776E-2</v>
          </cell>
          <cell r="O166">
            <v>4.6539120935246682E-2</v>
          </cell>
          <cell r="P166">
            <v>4.4268047696957774E-2</v>
          </cell>
          <cell r="Q166">
            <v>3.878032533865311E-2</v>
          </cell>
          <cell r="R166">
            <v>3.9266048348558777E-2</v>
          </cell>
          <cell r="S166">
            <v>8.3697557925647884E-2</v>
          </cell>
          <cell r="T166">
            <v>8.5807107703035637E-2</v>
          </cell>
          <cell r="U166">
            <v>6.8571421987159986E-2</v>
          </cell>
          <cell r="V166">
            <v>6.2888969614734225E-2</v>
          </cell>
          <cell r="W166">
            <v>0.1215098179503129</v>
          </cell>
          <cell r="X166">
            <v>0.13666788011413786</v>
          </cell>
          <cell r="Y166">
            <v>8.939010578923319E-2</v>
          </cell>
          <cell r="Z166">
            <v>0.106</v>
          </cell>
          <cell r="AA166">
            <v>4.910349132472925E-2</v>
          </cell>
          <cell r="AB166">
            <v>1.4578288500708993E-2</v>
          </cell>
          <cell r="AC166">
            <v>2.7989201687109305E-2</v>
          </cell>
          <cell r="AD166">
            <v>9.4501445293953823E-2</v>
          </cell>
          <cell r="AE166">
            <v>0.17279469723073315</v>
          </cell>
          <cell r="AF166">
            <v>0.14437488181408709</v>
          </cell>
          <cell r="AG166">
            <v>0.48629238996896362</v>
          </cell>
          <cell r="AH166">
            <v>0.25328735116914342</v>
          </cell>
          <cell r="AI166">
            <v>7.5018014112006481E-2</v>
          </cell>
          <cell r="AJ166">
            <v>4.1027362935799255E-2</v>
          </cell>
          <cell r="AK166">
            <v>0.36933272821694918</v>
          </cell>
        </row>
        <row r="167">
          <cell r="B167">
            <v>26572</v>
          </cell>
          <cell r="C167">
            <v>3.1862745098039325E-2</v>
          </cell>
          <cell r="D167">
            <v>3.6855036855036882E-2</v>
          </cell>
          <cell r="E167">
            <v>3.12947811214348E-2</v>
          </cell>
          <cell r="F167">
            <v>2.5880294525041814E-2</v>
          </cell>
          <cell r="G167">
            <v>1.158184258278978E-2</v>
          </cell>
          <cell r="H167">
            <v>-9.3304337753806199E-3</v>
          </cell>
          <cell r="I167">
            <v>1.6190368807209671E-2</v>
          </cell>
          <cell r="J167">
            <v>8.8473617282203067E-3</v>
          </cell>
          <cell r="K167">
            <v>2.73129418360923E-2</v>
          </cell>
          <cell r="L167">
            <v>2.3679697524808828E-2</v>
          </cell>
          <cell r="M167">
            <v>2.3845178567296173E-2</v>
          </cell>
          <cell r="N167">
            <v>1.294010871675776E-2</v>
          </cell>
          <cell r="O167">
            <v>4.6539120935246682E-2</v>
          </cell>
          <cell r="P167">
            <v>4.4268047696957774E-2</v>
          </cell>
          <cell r="Q167">
            <v>3.878032533865311E-2</v>
          </cell>
          <cell r="R167">
            <v>3.9266048348558777E-2</v>
          </cell>
          <cell r="S167">
            <v>8.3697557925647884E-2</v>
          </cell>
          <cell r="T167">
            <v>8.5807107703035637E-2</v>
          </cell>
          <cell r="U167">
            <v>6.8571421987159986E-2</v>
          </cell>
          <cell r="V167">
            <v>6.2888969614734225E-2</v>
          </cell>
          <cell r="W167">
            <v>0.1215098179503129</v>
          </cell>
          <cell r="X167">
            <v>0.13666788011413786</v>
          </cell>
          <cell r="Y167">
            <v>8.939010578923319E-2</v>
          </cell>
          <cell r="Z167">
            <v>0.106</v>
          </cell>
          <cell r="AA167">
            <v>5.534145620784988E-2</v>
          </cell>
          <cell r="AB167">
            <v>2.0426337487582616E-2</v>
          </cell>
          <cell r="AC167">
            <v>2.2484672893087195E-2</v>
          </cell>
          <cell r="AD167">
            <v>8.8557004507308038E-2</v>
          </cell>
          <cell r="AE167">
            <v>0.16671363262822167</v>
          </cell>
          <cell r="AF167">
            <v>0.14030173937155943</v>
          </cell>
          <cell r="AG167">
            <v>0.38012211293563747</v>
          </cell>
          <cell r="AH167">
            <v>0.34532423941570811</v>
          </cell>
          <cell r="AI167">
            <v>8.7678017210660847E-2</v>
          </cell>
          <cell r="AJ167">
            <v>4.6573891066434184E-2</v>
          </cell>
          <cell r="AK167">
            <v>0.4795761476928031</v>
          </cell>
        </row>
        <row r="168">
          <cell r="B168">
            <v>26603</v>
          </cell>
          <cell r="C168">
            <v>3.1784841075794823E-2</v>
          </cell>
          <cell r="D168">
            <v>3.1941031941031817E-2</v>
          </cell>
          <cell r="E168">
            <v>3.0276457285272507E-2</v>
          </cell>
          <cell r="F168">
            <v>2.5880294525041814E-2</v>
          </cell>
          <cell r="G168">
            <v>1.158184258278978E-2</v>
          </cell>
          <cell r="H168">
            <v>-9.3304337753806199E-3</v>
          </cell>
          <cell r="I168">
            <v>1.6190368807209671E-2</v>
          </cell>
          <cell r="J168">
            <v>8.8473617282203067E-3</v>
          </cell>
          <cell r="K168">
            <v>2.73129418360923E-2</v>
          </cell>
          <cell r="L168">
            <v>2.3679697524808828E-2</v>
          </cell>
          <cell r="M168">
            <v>2.3845178567296173E-2</v>
          </cell>
          <cell r="N168">
            <v>1.294010871675776E-2</v>
          </cell>
          <cell r="O168">
            <v>4.6539120935246682E-2</v>
          </cell>
          <cell r="P168">
            <v>4.4268047696957774E-2</v>
          </cell>
          <cell r="Q168">
            <v>3.878032533865311E-2</v>
          </cell>
          <cell r="R168">
            <v>3.9266048348558777E-2</v>
          </cell>
          <cell r="S168">
            <v>8.3697557925647884E-2</v>
          </cell>
          <cell r="T168">
            <v>8.5807107703035637E-2</v>
          </cell>
          <cell r="U168">
            <v>6.8571421987159986E-2</v>
          </cell>
          <cell r="V168">
            <v>6.2888969614734225E-2</v>
          </cell>
          <cell r="W168">
            <v>0.1215098179503129</v>
          </cell>
          <cell r="X168">
            <v>0.13666788011413786</v>
          </cell>
          <cell r="Y168">
            <v>8.939010578923319E-2</v>
          </cell>
          <cell r="Z168">
            <v>0.106</v>
          </cell>
          <cell r="AA168">
            <v>5.0990525774522302E-2</v>
          </cell>
          <cell r="AB168">
            <v>1.7235349832478996E-2</v>
          </cell>
          <cell r="AC168">
            <v>2.4922645704478885E-2</v>
          </cell>
          <cell r="AD168">
            <v>9.1829356102197418E-2</v>
          </cell>
          <cell r="AE168">
            <v>0.17009372371798281</v>
          </cell>
          <cell r="AF168">
            <v>0.14578342349041917</v>
          </cell>
          <cell r="AG168">
            <v>0.4312980870848464</v>
          </cell>
          <cell r="AH168">
            <v>0.29826582222169223</v>
          </cell>
          <cell r="AI168">
            <v>8.0949858830693014E-2</v>
          </cell>
          <cell r="AJ168">
            <v>4.3702808372349251E-2</v>
          </cell>
          <cell r="AK168">
            <v>0.42291848942473448</v>
          </cell>
        </row>
        <row r="169">
          <cell r="B169">
            <v>26633</v>
          </cell>
          <cell r="C169">
            <v>3.4146341463414664E-2</v>
          </cell>
          <cell r="D169">
            <v>3.6764705882353033E-2</v>
          </cell>
          <cell r="E169">
            <v>3.0668631423834913E-2</v>
          </cell>
          <cell r="F169">
            <v>2.5880294525041814E-2</v>
          </cell>
          <cell r="G169">
            <v>1.158184258278978E-2</v>
          </cell>
          <cell r="H169">
            <v>-9.3304337753806199E-3</v>
          </cell>
          <cell r="I169">
            <v>1.6190368807209671E-2</v>
          </cell>
          <cell r="J169">
            <v>8.8473617282203067E-3</v>
          </cell>
          <cell r="K169">
            <v>2.73129418360923E-2</v>
          </cell>
          <cell r="L169">
            <v>2.3679697524808828E-2</v>
          </cell>
          <cell r="M169">
            <v>2.3845178567296173E-2</v>
          </cell>
          <cell r="N169">
            <v>1.294010871675776E-2</v>
          </cell>
          <cell r="O169">
            <v>4.6539120935246682E-2</v>
          </cell>
          <cell r="P169">
            <v>4.4268047696957774E-2</v>
          </cell>
          <cell r="Q169">
            <v>3.878032533865311E-2</v>
          </cell>
          <cell r="R169">
            <v>3.9266048348558777E-2</v>
          </cell>
          <cell r="S169">
            <v>8.3697557925647884E-2</v>
          </cell>
          <cell r="T169">
            <v>8.5807107703035637E-2</v>
          </cell>
          <cell r="U169">
            <v>6.8571421987159986E-2</v>
          </cell>
          <cell r="V169">
            <v>6.2888969614734225E-2</v>
          </cell>
          <cell r="W169">
            <v>0.1215098179503129</v>
          </cell>
          <cell r="X169">
            <v>0.13666788011413786</v>
          </cell>
          <cell r="Y169">
            <v>8.939010578923319E-2</v>
          </cell>
          <cell r="Z169">
            <v>0.106</v>
          </cell>
          <cell r="AA169">
            <v>5.5979097865691767E-2</v>
          </cell>
          <cell r="AB169">
            <v>2.0782702226178718E-2</v>
          </cell>
          <cell r="AC169">
            <v>2.132742612261861E-2</v>
          </cell>
          <cell r="AD169">
            <v>8.7559944001867021E-2</v>
          </cell>
          <cell r="AE169">
            <v>0.16577213276815664</v>
          </cell>
          <cell r="AF169">
            <v>0.13707455561893056</v>
          </cell>
          <cell r="AG169">
            <v>0.36921618182176119</v>
          </cell>
          <cell r="AH169">
            <v>0.35978602948953425</v>
          </cell>
          <cell r="AI169">
            <v>8.7634934573789888E-2</v>
          </cell>
          <cell r="AJ169">
            <v>4.6288298495983982E-2</v>
          </cell>
          <cell r="AK169">
            <v>0.49370926255930814</v>
          </cell>
        </row>
        <row r="170">
          <cell r="B170">
            <v>26664</v>
          </cell>
          <cell r="C170">
            <v>3.4063260340632562E-2</v>
          </cell>
          <cell r="D170">
            <v>3.8929440389294356E-2</v>
          </cell>
          <cell r="E170">
            <v>3.0526992287917887E-2</v>
          </cell>
          <cell r="F170">
            <v>1.9630360667504121E-2</v>
          </cell>
          <cell r="G170">
            <v>1.158184258278978E-2</v>
          </cell>
          <cell r="H170">
            <v>-9.3304337753806199E-3</v>
          </cell>
          <cell r="I170">
            <v>1.6190368807209671E-2</v>
          </cell>
          <cell r="J170">
            <v>8.8473617282203067E-3</v>
          </cell>
          <cell r="K170">
            <v>2.73129418360923E-2</v>
          </cell>
          <cell r="L170">
            <v>2.3679697524808828E-2</v>
          </cell>
          <cell r="M170">
            <v>2.3845178567296173E-2</v>
          </cell>
          <cell r="N170">
            <v>1.294010871675776E-2</v>
          </cell>
          <cell r="O170">
            <v>4.6539120935246682E-2</v>
          </cell>
          <cell r="P170">
            <v>4.4268047696957774E-2</v>
          </cell>
          <cell r="Q170">
            <v>3.878032533865311E-2</v>
          </cell>
          <cell r="R170">
            <v>3.9266048348558777E-2</v>
          </cell>
          <cell r="S170">
            <v>8.3697557925647884E-2</v>
          </cell>
          <cell r="T170">
            <v>8.5807107703035637E-2</v>
          </cell>
          <cell r="U170">
            <v>6.8571421987159986E-2</v>
          </cell>
          <cell r="V170">
            <v>6.2888969614734225E-2</v>
          </cell>
          <cell r="W170">
            <v>0.1215098179503129</v>
          </cell>
          <cell r="X170">
            <v>0.13666788011413786</v>
          </cell>
          <cell r="Y170">
            <v>8.939010578923319E-2</v>
          </cell>
          <cell r="Z170">
            <v>0.106</v>
          </cell>
          <cell r="AA170">
            <v>5.6180436432490467E-2</v>
          </cell>
          <cell r="AB170">
            <v>1.9171008400895872E-2</v>
          </cell>
          <cell r="AC170">
            <v>2.5255208625468976E-2</v>
          </cell>
          <cell r="AD170">
            <v>8.9329530776365421E-2</v>
          </cell>
          <cell r="AE170">
            <v>0.1677029629050249</v>
          </cell>
          <cell r="AF170">
            <v>0.14047093901277308</v>
          </cell>
          <cell r="AG170">
            <v>0.41164859431445239</v>
          </cell>
          <cell r="AH170">
            <v>0.31247885443562823</v>
          </cell>
          <cell r="AI170">
            <v>8.8343894692294894E-2</v>
          </cell>
          <cell r="AJ170">
            <v>4.7057717544851337E-2</v>
          </cell>
          <cell r="AK170">
            <v>0.44788046667277448</v>
          </cell>
        </row>
        <row r="171">
          <cell r="B171">
            <v>26695</v>
          </cell>
          <cell r="C171">
            <v>3.6407766990291357E-2</v>
          </cell>
          <cell r="D171">
            <v>4.8780487804878092E-2</v>
          </cell>
          <cell r="E171">
            <v>2.6786122411665225E-2</v>
          </cell>
          <cell r="F171">
            <v>1.9630360667504121E-2</v>
          </cell>
          <cell r="G171">
            <v>1.158184258278978E-2</v>
          </cell>
          <cell r="H171">
            <v>-9.3304337753806199E-3</v>
          </cell>
          <cell r="I171">
            <v>1.6190368807209671E-2</v>
          </cell>
          <cell r="J171">
            <v>8.8473617282203067E-3</v>
          </cell>
          <cell r="K171">
            <v>2.73129418360923E-2</v>
          </cell>
          <cell r="L171">
            <v>2.3679697524808828E-2</v>
          </cell>
          <cell r="M171">
            <v>2.3845178567296173E-2</v>
          </cell>
          <cell r="N171">
            <v>1.294010871675776E-2</v>
          </cell>
          <cell r="O171">
            <v>4.6539120935246682E-2</v>
          </cell>
          <cell r="P171">
            <v>4.4268047696957774E-2</v>
          </cell>
          <cell r="Q171">
            <v>3.878032533865311E-2</v>
          </cell>
          <cell r="R171">
            <v>3.9266048348558777E-2</v>
          </cell>
          <cell r="S171">
            <v>8.3697557925647884E-2</v>
          </cell>
          <cell r="T171">
            <v>8.5807107703035637E-2</v>
          </cell>
          <cell r="U171">
            <v>6.8571421987159986E-2</v>
          </cell>
          <cell r="V171">
            <v>6.2888969614734225E-2</v>
          </cell>
          <cell r="W171">
            <v>0.1215098179503129</v>
          </cell>
          <cell r="X171">
            <v>0.13666788011413786</v>
          </cell>
          <cell r="Y171">
            <v>8.939010578923319E-2</v>
          </cell>
          <cell r="Z171">
            <v>0.106</v>
          </cell>
          <cell r="AA171">
            <v>6.4974985880451627E-2</v>
          </cell>
          <cell r="AB171">
            <v>2.7679850778674176E-2</v>
          </cell>
          <cell r="AC171">
            <v>2.5542662019594122E-2</v>
          </cell>
          <cell r="AD171">
            <v>8.499772594873102E-2</v>
          </cell>
          <cell r="AE171">
            <v>0.1623130498071183</v>
          </cell>
          <cell r="AF171">
            <v>0.14172543735451937</v>
          </cell>
          <cell r="AG171">
            <v>0.33268272884279643</v>
          </cell>
          <cell r="AH171">
            <v>0.36051873856948347</v>
          </cell>
          <cell r="AI171">
            <v>0.10833946659426139</v>
          </cell>
          <cell r="AJ171">
            <v>5.6733628638939416E-2</v>
          </cell>
          <cell r="AK171">
            <v>0.52559183380268426</v>
          </cell>
        </row>
        <row r="172">
          <cell r="B172">
            <v>26723</v>
          </cell>
          <cell r="C172">
            <v>3.8647342995169032E-2</v>
          </cell>
          <cell r="D172">
            <v>5.3268765133172025E-2</v>
          </cell>
          <cell r="E172">
            <v>2.7261123267687815E-2</v>
          </cell>
          <cell r="F172">
            <v>1.9630360667504121E-2</v>
          </cell>
          <cell r="G172">
            <v>1.158184258278978E-2</v>
          </cell>
          <cell r="H172">
            <v>-9.3304337753806199E-3</v>
          </cell>
          <cell r="I172">
            <v>1.6190368807209671E-2</v>
          </cell>
          <cell r="J172">
            <v>8.8473617282203067E-3</v>
          </cell>
          <cell r="K172">
            <v>2.73129418360923E-2</v>
          </cell>
          <cell r="L172">
            <v>2.3679697524808828E-2</v>
          </cell>
          <cell r="M172">
            <v>2.3845178567296173E-2</v>
          </cell>
          <cell r="N172">
            <v>1.294010871675776E-2</v>
          </cell>
          <cell r="O172">
            <v>4.6539120935246682E-2</v>
          </cell>
          <cell r="P172">
            <v>4.4268047696957774E-2</v>
          </cell>
          <cell r="Q172">
            <v>3.878032533865311E-2</v>
          </cell>
          <cell r="R172">
            <v>3.9266048348558777E-2</v>
          </cell>
          <cell r="S172">
            <v>8.3697557925647884E-2</v>
          </cell>
          <cell r="T172">
            <v>8.5807107703035637E-2</v>
          </cell>
          <cell r="U172">
            <v>6.8571421987159986E-2</v>
          </cell>
          <cell r="V172">
            <v>6.2888969614734225E-2</v>
          </cell>
          <cell r="W172">
            <v>0.1215098179503129</v>
          </cell>
          <cell r="X172">
            <v>0.13666788011413786</v>
          </cell>
          <cell r="Y172">
            <v>8.939010578923319E-2</v>
          </cell>
          <cell r="Z172">
            <v>0.106</v>
          </cell>
          <cell r="AA172">
            <v>6.9928790115472692E-2</v>
          </cell>
          <cell r="AB172">
            <v>3.2563932823413196E-2</v>
          </cell>
          <cell r="AC172">
            <v>2.5720523332189806E-2</v>
          </cell>
          <cell r="AD172">
            <v>8.1646271383435137E-2</v>
          </cell>
          <cell r="AE172">
            <v>0.15856016903020795</v>
          </cell>
          <cell r="AF172">
            <v>0.13959203228618011</v>
          </cell>
          <cell r="AG172">
            <v>0.29976422014094495</v>
          </cell>
          <cell r="AH172">
            <v>0.37952190169147298</v>
          </cell>
          <cell r="AI172">
            <v>0.11955845333940193</v>
          </cell>
          <cell r="AJ172">
            <v>6.1563392542000085E-2</v>
          </cell>
          <cell r="AK172">
            <v>0.56064374757287494</v>
          </cell>
        </row>
        <row r="173">
          <cell r="B173">
            <v>26754</v>
          </cell>
          <cell r="C173">
            <v>4.8309178743961345E-2</v>
          </cell>
          <cell r="D173">
            <v>7.5060532687651449E-2</v>
          </cell>
          <cell r="E173">
            <v>2.9391692069703046E-2</v>
          </cell>
          <cell r="F173">
            <v>1.5135440978852888E-2</v>
          </cell>
          <cell r="G173">
            <v>1.158184258278978E-2</v>
          </cell>
          <cell r="H173">
            <v>-9.3304337753806199E-3</v>
          </cell>
          <cell r="I173">
            <v>1.6190368807209671E-2</v>
          </cell>
          <cell r="J173">
            <v>8.8473617282203067E-3</v>
          </cell>
          <cell r="K173">
            <v>2.73129418360923E-2</v>
          </cell>
          <cell r="L173">
            <v>2.3679697524808828E-2</v>
          </cell>
          <cell r="M173">
            <v>2.3845178567296173E-2</v>
          </cell>
          <cell r="N173">
            <v>1.294010871675776E-2</v>
          </cell>
          <cell r="O173">
            <v>4.6539120935246682E-2</v>
          </cell>
          <cell r="P173">
            <v>4.4268047696957774E-2</v>
          </cell>
          <cell r="Q173">
            <v>3.878032533865311E-2</v>
          </cell>
          <cell r="R173">
            <v>3.9266048348558777E-2</v>
          </cell>
          <cell r="S173">
            <v>8.3697557925647884E-2</v>
          </cell>
          <cell r="T173">
            <v>8.5807107703035637E-2</v>
          </cell>
          <cell r="U173">
            <v>6.8571421987159986E-2</v>
          </cell>
          <cell r="V173">
            <v>6.2888969614734225E-2</v>
          </cell>
          <cell r="W173">
            <v>0.1215098179503129</v>
          </cell>
          <cell r="X173">
            <v>0.13666788011413786</v>
          </cell>
          <cell r="Y173">
            <v>8.939010578923319E-2</v>
          </cell>
          <cell r="Z173">
            <v>0.106</v>
          </cell>
          <cell r="AA173">
            <v>9.3190918648779222E-2</v>
          </cell>
          <cell r="AB173">
            <v>5.582486437149619E-2</v>
          </cell>
          <cell r="AC173">
            <v>4.0270868915855629E-2</v>
          </cell>
          <cell r="AD173">
            <v>7.199497891694194E-2</v>
          </cell>
          <cell r="AE173">
            <v>0.1449481858186355</v>
          </cell>
          <cell r="AF173">
            <v>0.14449236057180928</v>
          </cell>
          <cell r="AG173">
            <v>0.24120749725086454</v>
          </cell>
          <cell r="AH173">
            <v>0.33437013359589829</v>
          </cell>
          <cell r="AI173">
            <v>0.18703215171369217</v>
          </cell>
          <cell r="AJ173">
            <v>9.2897856867735662E-2</v>
          </cell>
          <cell r="AK173">
            <v>0.61430014217732609</v>
          </cell>
        </row>
        <row r="174">
          <cell r="B174">
            <v>26784</v>
          </cell>
          <cell r="C174">
            <v>5.3012048192771166E-2</v>
          </cell>
          <cell r="D174">
            <v>8.2324455205811331E-2</v>
          </cell>
          <cell r="E174">
            <v>3.2955061280072639E-2</v>
          </cell>
          <cell r="F174">
            <v>1.5135440978852888E-2</v>
          </cell>
          <cell r="G174">
            <v>1.158184258278978E-2</v>
          </cell>
          <cell r="H174">
            <v>-9.3304337753806199E-3</v>
          </cell>
          <cell r="I174">
            <v>1.6190368807209671E-2</v>
          </cell>
          <cell r="J174">
            <v>8.8473617282203067E-3</v>
          </cell>
          <cell r="K174">
            <v>2.73129418360923E-2</v>
          </cell>
          <cell r="L174">
            <v>2.3679697524808828E-2</v>
          </cell>
          <cell r="M174">
            <v>2.3845178567296173E-2</v>
          </cell>
          <cell r="N174">
            <v>1.294010871675776E-2</v>
          </cell>
          <cell r="O174">
            <v>4.6539120935246682E-2</v>
          </cell>
          <cell r="P174">
            <v>4.4268047696957774E-2</v>
          </cell>
          <cell r="Q174">
            <v>3.878032533865311E-2</v>
          </cell>
          <cell r="R174">
            <v>3.9266048348558777E-2</v>
          </cell>
          <cell r="S174">
            <v>8.3697557925647884E-2</v>
          </cell>
          <cell r="T174">
            <v>8.5807107703035637E-2</v>
          </cell>
          <cell r="U174">
            <v>6.8571421987159986E-2</v>
          </cell>
          <cell r="V174">
            <v>6.2888969614734225E-2</v>
          </cell>
          <cell r="W174">
            <v>0.1215098179503129</v>
          </cell>
          <cell r="X174">
            <v>0.13666788011413786</v>
          </cell>
          <cell r="Y174">
            <v>8.939010578923319E-2</v>
          </cell>
          <cell r="Z174">
            <v>0.106</v>
          </cell>
          <cell r="AA174">
            <v>0.1021649424480426</v>
          </cell>
          <cell r="AB174">
            <v>6.4710595096760873E-2</v>
          </cell>
          <cell r="AC174">
            <v>4.5895630000515546E-2</v>
          </cell>
          <cell r="AD174">
            <v>6.7101818329894675E-2</v>
          </cell>
          <cell r="AE174">
            <v>0.13815366309795257</v>
          </cell>
          <cell r="AF174">
            <v>0.14150548670831267</v>
          </cell>
          <cell r="AG174">
            <v>0.22340854513885733</v>
          </cell>
          <cell r="AH174">
            <v>0.31499512928517648</v>
          </cell>
          <cell r="AI174">
            <v>0.21544721537294462</v>
          </cell>
          <cell r="AJ174">
            <v>0.10464362349470899</v>
          </cell>
          <cell r="AK174">
            <v>0.63508596815283014</v>
          </cell>
        </row>
        <row r="175">
          <cell r="B175">
            <v>26815</v>
          </cell>
          <cell r="C175">
            <v>5.5288461538461453E-2</v>
          </cell>
          <cell r="D175">
            <v>8.43373493975903E-2</v>
          </cell>
          <cell r="E175">
            <v>3.4554594447715248E-2</v>
          </cell>
          <cell r="F175">
            <v>1.5135440978852888E-2</v>
          </cell>
          <cell r="G175">
            <v>1.158184258278978E-2</v>
          </cell>
          <cell r="H175">
            <v>-9.3304337753806199E-3</v>
          </cell>
          <cell r="I175">
            <v>1.6190368807209671E-2</v>
          </cell>
          <cell r="J175">
            <v>8.8473617282203067E-3</v>
          </cell>
          <cell r="K175">
            <v>2.73129418360923E-2</v>
          </cell>
          <cell r="L175">
            <v>2.3679697524808828E-2</v>
          </cell>
          <cell r="M175">
            <v>2.3845178567296173E-2</v>
          </cell>
          <cell r="N175">
            <v>1.294010871675776E-2</v>
          </cell>
          <cell r="O175">
            <v>4.6539120935246682E-2</v>
          </cell>
          <cell r="P175">
            <v>4.4268047696957774E-2</v>
          </cell>
          <cell r="Q175">
            <v>3.878032533865311E-2</v>
          </cell>
          <cell r="R175">
            <v>3.9266048348558777E-2</v>
          </cell>
          <cell r="S175">
            <v>8.3697557925647884E-2</v>
          </cell>
          <cell r="T175">
            <v>8.5807107703035637E-2</v>
          </cell>
          <cell r="U175">
            <v>6.8571421987159986E-2</v>
          </cell>
          <cell r="V175">
            <v>6.2888969614734225E-2</v>
          </cell>
          <cell r="W175">
            <v>0.1215098179503129</v>
          </cell>
          <cell r="X175">
            <v>0.13666788011413786</v>
          </cell>
          <cell r="Y175">
            <v>8.939010578923319E-2</v>
          </cell>
          <cell r="Z175">
            <v>0.106</v>
          </cell>
          <cell r="AA175">
            <v>0.10516989526053837</v>
          </cell>
          <cell r="AB175">
            <v>6.7686715872303641E-2</v>
          </cell>
          <cell r="AC175">
            <v>4.7772826097698111E-2</v>
          </cell>
          <cell r="AD175">
            <v>6.5167330772704965E-2</v>
          </cell>
          <cell r="AE175">
            <v>0.13559887123532502</v>
          </cell>
          <cell r="AF175">
            <v>0.1399644270693938</v>
          </cell>
          <cell r="AG175">
            <v>0.21747316213213738</v>
          </cell>
          <cell r="AH175">
            <v>0.30812588112300682</v>
          </cell>
          <cell r="AI175">
            <v>0.2258807282813374</v>
          </cell>
          <cell r="AJ175">
            <v>0.10855580139412452</v>
          </cell>
          <cell r="AK175">
            <v>0.64256241079846865</v>
          </cell>
        </row>
        <row r="176">
          <cell r="B176">
            <v>26845</v>
          </cell>
          <cell r="C176">
            <v>5.9952038369304628E-2</v>
          </cell>
          <cell r="D176">
            <v>9.1127098321342803E-2</v>
          </cell>
          <cell r="E176">
            <v>3.6924884750971776E-2</v>
          </cell>
          <cell r="F176">
            <v>3.9348370927318355E-2</v>
          </cell>
          <cell r="G176">
            <v>1.158184258278978E-2</v>
          </cell>
          <cell r="H176">
            <v>-9.3304337753806199E-3</v>
          </cell>
          <cell r="I176">
            <v>1.6190368807209671E-2</v>
          </cell>
          <cell r="J176">
            <v>8.8473617282203067E-3</v>
          </cell>
          <cell r="K176">
            <v>2.73129418360923E-2</v>
          </cell>
          <cell r="L176">
            <v>2.3679697524808828E-2</v>
          </cell>
          <cell r="M176">
            <v>2.3845178567296173E-2</v>
          </cell>
          <cell r="N176">
            <v>1.294010871675776E-2</v>
          </cell>
          <cell r="O176">
            <v>4.6539120935246682E-2</v>
          </cell>
          <cell r="P176">
            <v>4.4268047696957774E-2</v>
          </cell>
          <cell r="Q176">
            <v>3.878032533865311E-2</v>
          </cell>
          <cell r="R176">
            <v>3.9266048348558777E-2</v>
          </cell>
          <cell r="S176">
            <v>8.3697557925647884E-2</v>
          </cell>
          <cell r="T176">
            <v>8.5807107703035637E-2</v>
          </cell>
          <cell r="U176">
            <v>6.8571421987159986E-2</v>
          </cell>
          <cell r="V176">
            <v>6.2888969614734225E-2</v>
          </cell>
          <cell r="W176">
            <v>0.1215098179503129</v>
          </cell>
          <cell r="X176">
            <v>0.13666788011413786</v>
          </cell>
          <cell r="Y176">
            <v>8.939010578923319E-2</v>
          </cell>
          <cell r="Z176">
            <v>0.106</v>
          </cell>
          <cell r="AA176">
            <v>0.11743774226787393</v>
          </cell>
          <cell r="AB176">
            <v>8.051669096246844E-2</v>
          </cell>
          <cell r="AC176">
            <v>4.877628948877645E-2</v>
          </cell>
          <cell r="AD176">
            <v>4.6344526157713263E-2</v>
          </cell>
          <cell r="AE176">
            <v>0.11427319068740026</v>
          </cell>
          <cell r="AF176">
            <v>0.11865294680793081</v>
          </cell>
          <cell r="AG176">
            <v>0.17306143633062121</v>
          </cell>
          <cell r="AH176">
            <v>0.28567843787625258</v>
          </cell>
          <cell r="AI176">
            <v>0.30066839261953271</v>
          </cell>
          <cell r="AJ176">
            <v>0.12193878636566267</v>
          </cell>
          <cell r="AK176">
            <v>0.70828561686144798</v>
          </cell>
        </row>
        <row r="177">
          <cell r="B177">
            <v>26876</v>
          </cell>
          <cell r="C177">
            <v>5.741626794258381E-2</v>
          </cell>
          <cell r="D177">
            <v>8.6124401913875603E-2</v>
          </cell>
          <cell r="E177">
            <v>3.8397404119158152E-2</v>
          </cell>
          <cell r="F177">
            <v>3.9348370927318355E-2</v>
          </cell>
          <cell r="G177">
            <v>1.158184258278978E-2</v>
          </cell>
          <cell r="H177">
            <v>-9.3304337753806199E-3</v>
          </cell>
          <cell r="I177">
            <v>1.6190368807209671E-2</v>
          </cell>
          <cell r="J177">
            <v>8.8473617282203067E-3</v>
          </cell>
          <cell r="K177">
            <v>2.73129418360923E-2</v>
          </cell>
          <cell r="L177">
            <v>2.3679697524808828E-2</v>
          </cell>
          <cell r="M177">
            <v>2.3845178567296173E-2</v>
          </cell>
          <cell r="N177">
            <v>1.294010871675776E-2</v>
          </cell>
          <cell r="O177">
            <v>4.6539120935246682E-2</v>
          </cell>
          <cell r="P177">
            <v>4.4268047696957774E-2</v>
          </cell>
          <cell r="Q177">
            <v>3.878032533865311E-2</v>
          </cell>
          <cell r="R177">
            <v>3.9266048348558777E-2</v>
          </cell>
          <cell r="S177">
            <v>8.3697557925647884E-2</v>
          </cell>
          <cell r="T177">
            <v>8.5807107703035637E-2</v>
          </cell>
          <cell r="U177">
            <v>6.8571421987159986E-2</v>
          </cell>
          <cell r="V177">
            <v>6.2888969614734225E-2</v>
          </cell>
          <cell r="W177">
            <v>0.1215098179503129</v>
          </cell>
          <cell r="X177">
            <v>0.13666788011413786</v>
          </cell>
          <cell r="Y177">
            <v>8.939010578923319E-2</v>
          </cell>
          <cell r="Z177">
            <v>0.106</v>
          </cell>
          <cell r="AA177">
            <v>0.11240944882008372</v>
          </cell>
          <cell r="AB177">
            <v>7.5595733546316587E-2</v>
          </cell>
          <cell r="AC177">
            <v>4.3248353968892629E-2</v>
          </cell>
          <cell r="AD177">
            <v>4.642669511876326E-2</v>
          </cell>
          <cell r="AE177">
            <v>0.11706972974611871</v>
          </cell>
          <cell r="AF177">
            <v>0.11809778372149564</v>
          </cell>
          <cell r="AG177">
            <v>0.17560920639619382</v>
          </cell>
          <cell r="AH177">
            <v>0.30695519150983991</v>
          </cell>
          <cell r="AI177">
            <v>0.28594124007852523</v>
          </cell>
          <cell r="AJ177">
            <v>0.11339657829394542</v>
          </cell>
          <cell r="AK177">
            <v>0.70629300988231059</v>
          </cell>
        </row>
        <row r="178">
          <cell r="B178">
            <v>26907</v>
          </cell>
          <cell r="C178">
            <v>7.398568019093088E-2</v>
          </cell>
          <cell r="D178">
            <v>0.11904761904761907</v>
          </cell>
          <cell r="E178">
            <v>4.1014570966001029E-2</v>
          </cell>
          <cell r="F178">
            <v>3.9348370927318355E-2</v>
          </cell>
          <cell r="G178">
            <v>1.158184258278978E-2</v>
          </cell>
          <cell r="H178">
            <v>-9.3304337753806199E-3</v>
          </cell>
          <cell r="I178">
            <v>1.6190368807209671E-2</v>
          </cell>
          <cell r="J178">
            <v>8.8473617282203067E-3</v>
          </cell>
          <cell r="K178">
            <v>2.73129418360923E-2</v>
          </cell>
          <cell r="L178">
            <v>2.3679697524808828E-2</v>
          </cell>
          <cell r="M178">
            <v>2.3845178567296173E-2</v>
          </cell>
          <cell r="N178">
            <v>1.294010871675776E-2</v>
          </cell>
          <cell r="O178">
            <v>4.6539120935246682E-2</v>
          </cell>
          <cell r="P178">
            <v>4.4268047696957774E-2</v>
          </cell>
          <cell r="Q178">
            <v>3.878032533865311E-2</v>
          </cell>
          <cell r="R178">
            <v>3.9266048348558777E-2</v>
          </cell>
          <cell r="S178">
            <v>8.3697557925647884E-2</v>
          </cell>
          <cell r="T178">
            <v>8.5807107703035637E-2</v>
          </cell>
          <cell r="U178">
            <v>6.8571421987159986E-2</v>
          </cell>
          <cell r="V178">
            <v>6.2888969614734225E-2</v>
          </cell>
          <cell r="W178">
            <v>0.1215098179503129</v>
          </cell>
          <cell r="X178">
            <v>0.13666788011413786</v>
          </cell>
          <cell r="Y178">
            <v>8.939010578923319E-2</v>
          </cell>
          <cell r="Z178">
            <v>0.106</v>
          </cell>
          <cell r="AA178">
            <v>0.14805983915239185</v>
          </cell>
          <cell r="AB178">
            <v>0.11075003074239997</v>
          </cell>
          <cell r="AC178">
            <v>7.9688747868784618E-2</v>
          </cell>
          <cell r="AD178">
            <v>5.0127756665821248E-2</v>
          </cell>
          <cell r="AE178">
            <v>9.6703925966328208E-2</v>
          </cell>
          <cell r="AF178">
            <v>0.11521304141044887</v>
          </cell>
          <cell r="AG178">
            <v>0.15402636247719079</v>
          </cell>
          <cell r="AH178">
            <v>0.21406314988883124</v>
          </cell>
          <cell r="AI178">
            <v>0.34029897833269523</v>
          </cell>
          <cell r="AJ178">
            <v>0.17639846789083388</v>
          </cell>
          <cell r="AK178">
            <v>0.73076059611236044</v>
          </cell>
        </row>
        <row r="179">
          <cell r="B179">
            <v>26937</v>
          </cell>
          <cell r="C179">
            <v>7.3634204275534465E-2</v>
          </cell>
          <cell r="D179">
            <v>0.11137440758293837</v>
          </cell>
          <cell r="E179">
            <v>4.2805916629314211E-2</v>
          </cell>
          <cell r="F179">
            <v>6.5342524161455362E-2</v>
          </cell>
          <cell r="G179">
            <v>1.158184258278978E-2</v>
          </cell>
          <cell r="H179">
            <v>-9.3304337753806199E-3</v>
          </cell>
          <cell r="I179">
            <v>1.6190368807209671E-2</v>
          </cell>
          <cell r="J179">
            <v>8.8473617282203067E-3</v>
          </cell>
          <cell r="K179">
            <v>2.73129418360923E-2</v>
          </cell>
          <cell r="L179">
            <v>2.3679697524808828E-2</v>
          </cell>
          <cell r="M179">
            <v>2.3845178567296173E-2</v>
          </cell>
          <cell r="N179">
            <v>1.294010871675776E-2</v>
          </cell>
          <cell r="O179">
            <v>4.6539120935246682E-2</v>
          </cell>
          <cell r="P179">
            <v>4.4268047696957774E-2</v>
          </cell>
          <cell r="Q179">
            <v>3.878032533865311E-2</v>
          </cell>
          <cell r="R179">
            <v>3.9266048348558777E-2</v>
          </cell>
          <cell r="S179">
            <v>8.3697557925647884E-2</v>
          </cell>
          <cell r="T179">
            <v>8.5807107703035637E-2</v>
          </cell>
          <cell r="U179">
            <v>6.8571421987159986E-2</v>
          </cell>
          <cell r="V179">
            <v>6.2888969614734225E-2</v>
          </cell>
          <cell r="W179">
            <v>0.1215098179503129</v>
          </cell>
          <cell r="X179">
            <v>0.13666788011413786</v>
          </cell>
          <cell r="Y179">
            <v>8.939010578923319E-2</v>
          </cell>
          <cell r="Z179">
            <v>0.106</v>
          </cell>
          <cell r="AA179">
            <v>0.14939961540516933</v>
          </cell>
          <cell r="AB179">
            <v>0.11376090830534988</v>
          </cell>
          <cell r="AC179">
            <v>7.7029832236763393E-2</v>
          </cell>
          <cell r="AD179">
            <v>3.774704102436429E-2</v>
          </cell>
          <cell r="AE179">
            <v>8.2188509894462303E-2</v>
          </cell>
          <cell r="AF179">
            <v>9.9716165953618083E-2</v>
          </cell>
          <cell r="AG179">
            <v>0.13095497447296656</v>
          </cell>
          <cell r="AH179">
            <v>0.19339983498027855</v>
          </cell>
          <cell r="AI179">
            <v>0.3946682028276805</v>
          </cell>
          <cell r="AJ179">
            <v>0.18126082176545641</v>
          </cell>
          <cell r="AK179">
            <v>0.76932885957341546</v>
          </cell>
        </row>
        <row r="180">
          <cell r="B180">
            <v>26968</v>
          </cell>
          <cell r="C180">
            <v>8.0568720379146974E-2</v>
          </cell>
          <cell r="D180">
            <v>0.11428571428571432</v>
          </cell>
          <cell r="E180">
            <v>4.6230345383684979E-2</v>
          </cell>
          <cell r="F180">
            <v>6.5342524161455362E-2</v>
          </cell>
          <cell r="G180">
            <v>1.158184258278978E-2</v>
          </cell>
          <cell r="H180">
            <v>-9.3304337753806199E-3</v>
          </cell>
          <cell r="I180">
            <v>1.6190368807209671E-2</v>
          </cell>
          <cell r="J180">
            <v>8.8473617282203067E-3</v>
          </cell>
          <cell r="K180">
            <v>2.73129418360923E-2</v>
          </cell>
          <cell r="L180">
            <v>2.3679697524808828E-2</v>
          </cell>
          <cell r="M180">
            <v>2.3845178567296173E-2</v>
          </cell>
          <cell r="N180">
            <v>1.294010871675776E-2</v>
          </cell>
          <cell r="O180">
            <v>4.6539120935246682E-2</v>
          </cell>
          <cell r="P180">
            <v>4.4268047696957774E-2</v>
          </cell>
          <cell r="Q180">
            <v>3.878032533865311E-2</v>
          </cell>
          <cell r="R180">
            <v>3.9266048348558777E-2</v>
          </cell>
          <cell r="S180">
            <v>8.3697557925647884E-2</v>
          </cell>
          <cell r="T180">
            <v>8.5807107703035637E-2</v>
          </cell>
          <cell r="U180">
            <v>6.8571421987159986E-2</v>
          </cell>
          <cell r="V180">
            <v>6.2888969614734225E-2</v>
          </cell>
          <cell r="W180">
            <v>0.1215098179503129</v>
          </cell>
          <cell r="X180">
            <v>0.13666788011413786</v>
          </cell>
          <cell r="Y180">
            <v>8.939010578923319E-2</v>
          </cell>
          <cell r="Z180">
            <v>0.106</v>
          </cell>
          <cell r="AA180">
            <v>0.15535200333637433</v>
          </cell>
          <cell r="AB180">
            <v>0.11955223569361054</v>
          </cell>
          <cell r="AC180">
            <v>8.2437689574238623E-2</v>
          </cell>
          <cell r="AD180">
            <v>3.6413792592909874E-2</v>
          </cell>
          <cell r="AE180">
            <v>7.5451508118320257E-2</v>
          </cell>
          <cell r="AF180">
            <v>9.5154838375530584E-2</v>
          </cell>
          <cell r="AG180">
            <v>0.12364883586679458</v>
          </cell>
          <cell r="AH180">
            <v>0.17931718908103708</v>
          </cell>
          <cell r="AI180">
            <v>0.40595866884972276</v>
          </cell>
          <cell r="AJ180">
            <v>0.19592046782691511</v>
          </cell>
          <cell r="AK180">
            <v>0.78119632575767495</v>
          </cell>
        </row>
        <row r="181">
          <cell r="B181">
            <v>26998</v>
          </cell>
          <cell r="C181">
            <v>8.2547169811320709E-2</v>
          </cell>
          <cell r="D181">
            <v>0.11583924349881802</v>
          </cell>
          <cell r="E181">
            <v>4.8521133053346377E-2</v>
          </cell>
          <cell r="F181">
            <v>6.5342524161455362E-2</v>
          </cell>
          <cell r="G181">
            <v>1.158184258278978E-2</v>
          </cell>
          <cell r="H181">
            <v>-9.3304337753806199E-3</v>
          </cell>
          <cell r="I181">
            <v>1.6190368807209671E-2</v>
          </cell>
          <cell r="J181">
            <v>8.8473617282203067E-3</v>
          </cell>
          <cell r="K181">
            <v>2.73129418360923E-2</v>
          </cell>
          <cell r="L181">
            <v>2.3679697524808828E-2</v>
          </cell>
          <cell r="M181">
            <v>2.3845178567296173E-2</v>
          </cell>
          <cell r="N181">
            <v>1.294010871675776E-2</v>
          </cell>
          <cell r="O181">
            <v>4.6539120935246682E-2</v>
          </cell>
          <cell r="P181">
            <v>4.4268047696957774E-2</v>
          </cell>
          <cell r="Q181">
            <v>3.878032533865311E-2</v>
          </cell>
          <cell r="R181">
            <v>3.9266048348558777E-2</v>
          </cell>
          <cell r="S181">
            <v>8.3697557925647884E-2</v>
          </cell>
          <cell r="T181">
            <v>8.5807107703035637E-2</v>
          </cell>
          <cell r="U181">
            <v>6.8571421987159986E-2</v>
          </cell>
          <cell r="V181">
            <v>6.2888969614734225E-2</v>
          </cell>
          <cell r="W181">
            <v>0.1215098179503129</v>
          </cell>
          <cell r="X181">
            <v>0.13666788011413786</v>
          </cell>
          <cell r="Y181">
            <v>8.939010578923319E-2</v>
          </cell>
          <cell r="Z181">
            <v>0.106</v>
          </cell>
          <cell r="AA181">
            <v>0.15792563906052873</v>
          </cell>
          <cell r="AB181">
            <v>0.12206194217851575</v>
          </cell>
          <cell r="AC181">
            <v>8.4816752933162695E-2</v>
          </cell>
          <cell r="AD181">
            <v>3.6211691337371184E-2</v>
          </cell>
          <cell r="AE181">
            <v>7.2630732663965705E-2</v>
          </cell>
          <cell r="AF181">
            <v>9.3533816416717985E-2</v>
          </cell>
          <cell r="AG181">
            <v>0.12101550628923458</v>
          </cell>
          <cell r="AH181">
            <v>0.17415648702114914</v>
          </cell>
          <cell r="AI181">
            <v>0.40791764167436156</v>
          </cell>
          <cell r="AJ181">
            <v>0.20337654859853688</v>
          </cell>
          <cell r="AK181">
            <v>0.78545067729404749</v>
          </cell>
        </row>
        <row r="182">
          <cell r="B182">
            <v>27029</v>
          </cell>
          <cell r="C182">
            <v>8.9411764705882302E-2</v>
          </cell>
          <cell r="D182">
            <v>0.11475409836065564</v>
          </cell>
          <cell r="E182">
            <v>5.118268074301735E-2</v>
          </cell>
          <cell r="F182">
            <v>7.0674362945234437E-2</v>
          </cell>
          <cell r="G182">
            <v>1.158184258278978E-2</v>
          </cell>
          <cell r="H182">
            <v>-9.3304337753806199E-3</v>
          </cell>
          <cell r="I182">
            <v>1.6190368807209671E-2</v>
          </cell>
          <cell r="J182">
            <v>8.8473617282203067E-3</v>
          </cell>
          <cell r="K182">
            <v>2.73129418360923E-2</v>
          </cell>
          <cell r="L182">
            <v>2.3679697524808828E-2</v>
          </cell>
          <cell r="M182">
            <v>2.3845178567296173E-2</v>
          </cell>
          <cell r="N182">
            <v>1.294010871675776E-2</v>
          </cell>
          <cell r="O182">
            <v>4.6539120935246682E-2</v>
          </cell>
          <cell r="P182">
            <v>4.4268047696957774E-2</v>
          </cell>
          <cell r="Q182">
            <v>3.878032533865311E-2</v>
          </cell>
          <cell r="R182">
            <v>3.9266048348558777E-2</v>
          </cell>
          <cell r="S182">
            <v>8.3697557925647884E-2</v>
          </cell>
          <cell r="T182">
            <v>8.5807107703035637E-2</v>
          </cell>
          <cell r="U182">
            <v>6.8571421987159986E-2</v>
          </cell>
          <cell r="V182">
            <v>6.2888969614734225E-2</v>
          </cell>
          <cell r="W182">
            <v>0.1215098179503129</v>
          </cell>
          <cell r="X182">
            <v>0.13666788011413786</v>
          </cell>
          <cell r="Y182">
            <v>8.939010578923319E-2</v>
          </cell>
          <cell r="Z182">
            <v>0.106</v>
          </cell>
          <cell r="AA182">
            <v>0.16279283727242791</v>
          </cell>
          <cell r="AB182">
            <v>0.12740248594885417</v>
          </cell>
          <cell r="AC182">
            <v>8.914397100998539E-2</v>
          </cell>
          <cell r="AD182">
            <v>3.5122088471871392E-2</v>
          </cell>
          <cell r="AE182">
            <v>6.4947723707677235E-2</v>
          </cell>
          <cell r="AF182">
            <v>8.8924146295165887E-2</v>
          </cell>
          <cell r="AG182">
            <v>0.11362583680847485</v>
          </cell>
          <cell r="AH182">
            <v>0.16239139802059047</v>
          </cell>
          <cell r="AI182">
            <v>0.41216837344431378</v>
          </cell>
          <cell r="AJ182">
            <v>0.22289024543145511</v>
          </cell>
          <cell r="AK182">
            <v>0.7974500168963593</v>
          </cell>
        </row>
        <row r="183">
          <cell r="B183">
            <v>27060</v>
          </cell>
          <cell r="C183">
            <v>9.6018735362997543E-2</v>
          </cell>
          <cell r="D183">
            <v>0.13488372093023249</v>
          </cell>
          <cell r="E183">
            <v>5.569158171214883E-2</v>
          </cell>
          <cell r="F183">
            <v>7.0674362945234437E-2</v>
          </cell>
          <cell r="G183">
            <v>1.158184258278978E-2</v>
          </cell>
          <cell r="H183">
            <v>-9.3304337753806199E-3</v>
          </cell>
          <cell r="I183">
            <v>1.6190368807209671E-2</v>
          </cell>
          <cell r="J183">
            <v>8.8473617282203067E-3</v>
          </cell>
          <cell r="K183">
            <v>2.73129418360923E-2</v>
          </cell>
          <cell r="L183">
            <v>2.3679697524808828E-2</v>
          </cell>
          <cell r="M183">
            <v>2.3845178567296173E-2</v>
          </cell>
          <cell r="N183">
            <v>1.294010871675776E-2</v>
          </cell>
          <cell r="O183">
            <v>4.6539120935246682E-2</v>
          </cell>
          <cell r="P183">
            <v>4.4268047696957774E-2</v>
          </cell>
          <cell r="Q183">
            <v>3.878032533865311E-2</v>
          </cell>
          <cell r="R183">
            <v>3.9266048348558777E-2</v>
          </cell>
          <cell r="S183">
            <v>8.3697557925647884E-2</v>
          </cell>
          <cell r="T183">
            <v>8.5807107703035637E-2</v>
          </cell>
          <cell r="U183">
            <v>6.8571421987159986E-2</v>
          </cell>
          <cell r="V183">
            <v>6.2888969614734225E-2</v>
          </cell>
          <cell r="W183">
            <v>0.1215098179503129</v>
          </cell>
          <cell r="X183">
            <v>0.13666788011413786</v>
          </cell>
          <cell r="Y183">
            <v>8.939010578923319E-2</v>
          </cell>
          <cell r="Z183">
            <v>0.106</v>
          </cell>
          <cell r="AA183">
            <v>0.18251091797555788</v>
          </cell>
          <cell r="AB183">
            <v>0.14640443432594041</v>
          </cell>
          <cell r="AC183">
            <v>0.10923326094817622</v>
          </cell>
          <cell r="AD183">
            <v>5.2790415930497492E-2</v>
          </cell>
          <cell r="AE183">
            <v>5.510417111041329E-2</v>
          </cell>
          <cell r="AF183">
            <v>9.3573040001130606E-2</v>
          </cell>
          <cell r="AG183">
            <v>0.11665016505134634</v>
          </cell>
          <cell r="AH183">
            <v>0.15634524942427883</v>
          </cell>
          <cell r="AI183">
            <v>0.32350761264799538</v>
          </cell>
          <cell r="AJ183">
            <v>0.30992393287524872</v>
          </cell>
          <cell r="AK183">
            <v>0.78977679494752295</v>
          </cell>
        </row>
        <row r="184">
          <cell r="B184">
            <v>27088</v>
          </cell>
          <cell r="C184">
            <v>9.9999999999999867E-2</v>
          </cell>
          <cell r="D184">
            <v>0.14252873563218404</v>
          </cell>
          <cell r="E184">
            <v>5.9066299813614886E-2</v>
          </cell>
          <cell r="F184">
            <v>7.0674362945234437E-2</v>
          </cell>
          <cell r="G184">
            <v>1.158184258278978E-2</v>
          </cell>
          <cell r="H184">
            <v>-9.3304337753806199E-3</v>
          </cell>
          <cell r="I184">
            <v>1.6190368807209671E-2</v>
          </cell>
          <cell r="J184">
            <v>8.8473617282203067E-3</v>
          </cell>
          <cell r="K184">
            <v>2.73129418360923E-2</v>
          </cell>
          <cell r="L184">
            <v>2.3679697524808828E-2</v>
          </cell>
          <cell r="M184">
            <v>2.3845178567296173E-2</v>
          </cell>
          <cell r="N184">
            <v>1.294010871675776E-2</v>
          </cell>
          <cell r="O184">
            <v>4.6539120935246682E-2</v>
          </cell>
          <cell r="P184">
            <v>4.4268047696957774E-2</v>
          </cell>
          <cell r="Q184">
            <v>3.878032533865311E-2</v>
          </cell>
          <cell r="R184">
            <v>3.9266048348558777E-2</v>
          </cell>
          <cell r="S184">
            <v>8.3697557925647884E-2</v>
          </cell>
          <cell r="T184">
            <v>8.5807107703035637E-2</v>
          </cell>
          <cell r="U184">
            <v>6.8571421987159986E-2</v>
          </cell>
          <cell r="V184">
            <v>6.2888969614734225E-2</v>
          </cell>
          <cell r="W184">
            <v>0.1215098179503129</v>
          </cell>
          <cell r="X184">
            <v>0.13666788011413786</v>
          </cell>
          <cell r="Y184">
            <v>8.939010578923319E-2</v>
          </cell>
          <cell r="Z184">
            <v>0.106</v>
          </cell>
          <cell r="AA184">
            <v>0.19115413004527171</v>
          </cell>
          <cell r="AB184">
            <v>0.15486211214089091</v>
          </cell>
          <cell r="AC184">
            <v>0.1179458832265147</v>
          </cell>
          <cell r="AD184">
            <v>6.0283267905489046E-2</v>
          </cell>
          <cell r="AE184">
            <v>5.1618366284017468E-2</v>
          </cell>
          <cell r="AF184">
            <v>9.3203636171816817E-2</v>
          </cell>
          <cell r="AG184">
            <v>0.11504595761467291</v>
          </cell>
          <cell r="AH184">
            <v>0.15105453028202423</v>
          </cell>
          <cell r="AI184">
            <v>0.2955423720129382</v>
          </cell>
          <cell r="AJ184">
            <v>0.34515350391854788</v>
          </cell>
          <cell r="AK184">
            <v>0.79175040621351034</v>
          </cell>
        </row>
        <row r="185">
          <cell r="B185">
            <v>27119</v>
          </cell>
          <cell r="C185">
            <v>0.10138248847926268</v>
          </cell>
          <cell r="D185">
            <v>0.13063063063063063</v>
          </cell>
          <cell r="E185">
            <v>6.3027624309392127E-2</v>
          </cell>
          <cell r="F185">
            <v>9.4370514874938971E-2</v>
          </cell>
          <cell r="G185">
            <v>1.158184258278978E-2</v>
          </cell>
          <cell r="H185">
            <v>-9.3304337753806199E-3</v>
          </cell>
          <cell r="I185">
            <v>1.6190368807209671E-2</v>
          </cell>
          <cell r="J185">
            <v>8.8473617282203067E-3</v>
          </cell>
          <cell r="K185">
            <v>2.73129418360923E-2</v>
          </cell>
          <cell r="L185">
            <v>2.3679697524808828E-2</v>
          </cell>
          <cell r="M185">
            <v>2.3845178567296173E-2</v>
          </cell>
          <cell r="N185">
            <v>1.294010871675776E-2</v>
          </cell>
          <cell r="O185">
            <v>4.6539120935246682E-2</v>
          </cell>
          <cell r="P185">
            <v>4.4268047696957774E-2</v>
          </cell>
          <cell r="Q185">
            <v>3.878032533865311E-2</v>
          </cell>
          <cell r="R185">
            <v>3.9266048348558777E-2</v>
          </cell>
          <cell r="S185">
            <v>8.3697557925647884E-2</v>
          </cell>
          <cell r="T185">
            <v>8.5807107703035637E-2</v>
          </cell>
          <cell r="U185">
            <v>6.8571421987159986E-2</v>
          </cell>
          <cell r="V185">
            <v>6.2888969614734225E-2</v>
          </cell>
          <cell r="W185">
            <v>0.1215098179503129</v>
          </cell>
          <cell r="X185">
            <v>0.13666788011413786</v>
          </cell>
          <cell r="Y185">
            <v>8.939010578923319E-2</v>
          </cell>
          <cell r="Z185">
            <v>0.106</v>
          </cell>
          <cell r="AA185">
            <v>0.19277238853171155</v>
          </cell>
          <cell r="AB185">
            <v>0.15840130975957684</v>
          </cell>
          <cell r="AC185">
            <v>0.11870435726238909</v>
          </cell>
          <cell r="AD185">
            <v>5.7824963130028509E-2</v>
          </cell>
          <cell r="AE185">
            <v>3.5662068462321332E-2</v>
          </cell>
          <cell r="AF185">
            <v>7.9489923919680502E-2</v>
          </cell>
          <cell r="AG185">
            <v>9.6738231025102969E-2</v>
          </cell>
          <cell r="AH185">
            <v>0.12908930094561918</v>
          </cell>
          <cell r="AI185">
            <v>0.26499735873144664</v>
          </cell>
          <cell r="AJ185">
            <v>0.42968518537815065</v>
          </cell>
          <cell r="AK185">
            <v>0.8237718450552165</v>
          </cell>
        </row>
        <row r="186">
          <cell r="B186">
            <v>27149</v>
          </cell>
          <cell r="C186">
            <v>0.10068649885583514</v>
          </cell>
          <cell r="D186">
            <v>0.13422818791946312</v>
          </cell>
          <cell r="E186">
            <v>6.4818069959571067E-2</v>
          </cell>
          <cell r="F186">
            <v>9.4370514874938971E-2</v>
          </cell>
          <cell r="G186">
            <v>1.158184258278978E-2</v>
          </cell>
          <cell r="H186">
            <v>-9.3304337753806199E-3</v>
          </cell>
          <cell r="I186">
            <v>1.6190368807209671E-2</v>
          </cell>
          <cell r="J186">
            <v>8.8473617282203067E-3</v>
          </cell>
          <cell r="K186">
            <v>2.73129418360923E-2</v>
          </cell>
          <cell r="L186">
            <v>2.3679697524808828E-2</v>
          </cell>
          <cell r="M186">
            <v>2.3845178567296173E-2</v>
          </cell>
          <cell r="N186">
            <v>1.294010871675776E-2</v>
          </cell>
          <cell r="O186">
            <v>4.6539120935246682E-2</v>
          </cell>
          <cell r="P186">
            <v>4.4268047696957774E-2</v>
          </cell>
          <cell r="Q186">
            <v>3.878032533865311E-2</v>
          </cell>
          <cell r="R186">
            <v>3.9266048348558777E-2</v>
          </cell>
          <cell r="S186">
            <v>8.3697557925647884E-2</v>
          </cell>
          <cell r="T186">
            <v>8.5807107703035637E-2</v>
          </cell>
          <cell r="U186">
            <v>6.8571421987159986E-2</v>
          </cell>
          <cell r="V186">
            <v>6.2888969614734225E-2</v>
          </cell>
          <cell r="W186">
            <v>0.1215098179503129</v>
          </cell>
          <cell r="X186">
            <v>0.13666788011413786</v>
          </cell>
          <cell r="Y186">
            <v>8.939010578923319E-2</v>
          </cell>
          <cell r="Z186">
            <v>0.106</v>
          </cell>
          <cell r="AA186">
            <v>0.19551874763301161</v>
          </cell>
          <cell r="AB186">
            <v>0.16097930449096845</v>
          </cell>
          <cell r="AC186">
            <v>0.12140523769849863</v>
          </cell>
          <cell r="AD186">
            <v>6.0319155055988824E-2</v>
          </cell>
          <cell r="AE186">
            <v>3.4330636248159074E-2</v>
          </cell>
          <cell r="AF186">
            <v>7.8360115309770675E-2</v>
          </cell>
          <cell r="AG186">
            <v>9.5172927092651849E-2</v>
          </cell>
          <cell r="AH186">
            <v>0.12619613371041741</v>
          </cell>
          <cell r="AI186">
            <v>0.25399678751341531</v>
          </cell>
          <cell r="AJ186">
            <v>0.44627403637374474</v>
          </cell>
          <cell r="AK186">
            <v>0.82646695759757749</v>
          </cell>
        </row>
        <row r="187">
          <cell r="B187">
            <v>27180</v>
          </cell>
          <cell r="C187">
            <v>0.1070615034168565</v>
          </cell>
          <cell r="D187">
            <v>0.1399999999999999</v>
          </cell>
          <cell r="E187">
            <v>7.0915776571528477E-2</v>
          </cell>
          <cell r="F187">
            <v>9.4370514874938971E-2</v>
          </cell>
          <cell r="G187">
            <v>1.158184258278978E-2</v>
          </cell>
          <cell r="H187">
            <v>-9.3304337753806199E-3</v>
          </cell>
          <cell r="I187">
            <v>1.6190368807209671E-2</v>
          </cell>
          <cell r="J187">
            <v>8.8473617282203067E-3</v>
          </cell>
          <cell r="K187">
            <v>2.73129418360923E-2</v>
          </cell>
          <cell r="L187">
            <v>2.3679697524808828E-2</v>
          </cell>
          <cell r="M187">
            <v>2.3845178567296173E-2</v>
          </cell>
          <cell r="N187">
            <v>1.294010871675776E-2</v>
          </cell>
          <cell r="O187">
            <v>4.6539120935246682E-2</v>
          </cell>
          <cell r="P187">
            <v>4.4268047696957774E-2</v>
          </cell>
          <cell r="Q187">
            <v>3.878032533865311E-2</v>
          </cell>
          <cell r="R187">
            <v>3.9266048348558777E-2</v>
          </cell>
          <cell r="S187">
            <v>8.3697557925647884E-2</v>
          </cell>
          <cell r="T187">
            <v>8.5807107703035637E-2</v>
          </cell>
          <cell r="U187">
            <v>6.8571421987159986E-2</v>
          </cell>
          <cell r="V187">
            <v>6.2888969614734225E-2</v>
          </cell>
          <cell r="W187">
            <v>0.1215098179503129</v>
          </cell>
          <cell r="X187">
            <v>0.13666788011413786</v>
          </cell>
          <cell r="Y187">
            <v>8.939010578923319E-2</v>
          </cell>
          <cell r="Z187">
            <v>0.106</v>
          </cell>
          <cell r="AA187">
            <v>0.20426704106061697</v>
          </cell>
          <cell r="AB187">
            <v>0.16951931478649646</v>
          </cell>
          <cell r="AC187">
            <v>0.1299875183627246</v>
          </cell>
          <cell r="AD187">
            <v>6.6927776108384962E-2</v>
          </cell>
          <cell r="AE187">
            <v>2.6389440693383379E-2</v>
          </cell>
          <cell r="AF187">
            <v>6.8639128631207372E-2</v>
          </cell>
          <cell r="AG187">
            <v>8.2708638388105757E-2</v>
          </cell>
          <cell r="AH187">
            <v>0.10786198462033569</v>
          </cell>
          <cell r="AI187">
            <v>0.20949017764717326</v>
          </cell>
          <cell r="AJ187">
            <v>0.53130007071317786</v>
          </cell>
          <cell r="AK187">
            <v>0.84865223298068682</v>
          </cell>
        </row>
        <row r="188">
          <cell r="B188">
            <v>27210</v>
          </cell>
          <cell r="C188">
            <v>0.10859728506787314</v>
          </cell>
          <cell r="D188">
            <v>0.12747252747252746</v>
          </cell>
          <cell r="E188">
            <v>7.7234886457743013E-2</v>
          </cell>
          <cell r="F188">
            <v>0.11195700850873269</v>
          </cell>
          <cell r="G188">
            <v>1.158184258278978E-2</v>
          </cell>
          <cell r="H188">
            <v>-9.3304337753806199E-3</v>
          </cell>
          <cell r="I188">
            <v>1.6190368807209671E-2</v>
          </cell>
          <cell r="J188">
            <v>8.8473617282203067E-3</v>
          </cell>
          <cell r="K188">
            <v>2.73129418360923E-2</v>
          </cell>
          <cell r="L188">
            <v>2.3679697524808828E-2</v>
          </cell>
          <cell r="M188">
            <v>2.3845178567296173E-2</v>
          </cell>
          <cell r="N188">
            <v>1.294010871675776E-2</v>
          </cell>
          <cell r="O188">
            <v>4.6539120935246682E-2</v>
          </cell>
          <cell r="P188">
            <v>4.4268047696957774E-2</v>
          </cell>
          <cell r="Q188">
            <v>3.878032533865311E-2</v>
          </cell>
          <cell r="R188">
            <v>3.9266048348558777E-2</v>
          </cell>
          <cell r="S188">
            <v>8.3697557925647884E-2</v>
          </cell>
          <cell r="T188">
            <v>8.5807107703035637E-2</v>
          </cell>
          <cell r="U188">
            <v>6.8571421987159986E-2</v>
          </cell>
          <cell r="V188">
            <v>6.2888969614734225E-2</v>
          </cell>
          <cell r="W188">
            <v>0.1215098179503129</v>
          </cell>
          <cell r="X188">
            <v>0.13666788011413786</v>
          </cell>
          <cell r="Y188">
            <v>8.939010578923319E-2</v>
          </cell>
          <cell r="Z188">
            <v>0.106</v>
          </cell>
          <cell r="AA188">
            <v>0.20611908858997377</v>
          </cell>
          <cell r="AB188">
            <v>0.17330580877806501</v>
          </cell>
          <cell r="AC188">
            <v>0.13242707483783292</v>
          </cell>
          <cell r="AD188">
            <v>6.9560992473233371E-2</v>
          </cell>
          <cell r="AE188">
            <v>2.0845223026233269E-2</v>
          </cell>
          <cell r="AF188">
            <v>6.0251762720560466E-2</v>
          </cell>
          <cell r="AG188">
            <v>7.1659677799981142E-2</v>
          </cell>
          <cell r="AH188">
            <v>9.3780206450299872E-2</v>
          </cell>
          <cell r="AI188">
            <v>0.17853452022956759</v>
          </cell>
          <cell r="AJ188">
            <v>0.59577383279959095</v>
          </cell>
          <cell r="AK188">
            <v>0.8680885594794584</v>
          </cell>
        </row>
        <row r="189">
          <cell r="B189">
            <v>27241</v>
          </cell>
          <cell r="C189">
            <v>0.1153846153846152</v>
          </cell>
          <cell r="D189">
            <v>0.16079295154185025</v>
          </cell>
          <cell r="E189">
            <v>8.2157892452584536E-2</v>
          </cell>
          <cell r="F189">
            <v>0.11195700850873269</v>
          </cell>
          <cell r="G189">
            <v>1.158184258278978E-2</v>
          </cell>
          <cell r="H189">
            <v>-9.3304337753806199E-3</v>
          </cell>
          <cell r="I189">
            <v>1.6190368807209671E-2</v>
          </cell>
          <cell r="J189">
            <v>8.8473617282203067E-3</v>
          </cell>
          <cell r="K189">
            <v>2.73129418360923E-2</v>
          </cell>
          <cell r="L189">
            <v>2.3679697524808828E-2</v>
          </cell>
          <cell r="M189">
            <v>2.3845178567296173E-2</v>
          </cell>
          <cell r="N189">
            <v>1.294010871675776E-2</v>
          </cell>
          <cell r="O189">
            <v>4.6539120935246682E-2</v>
          </cell>
          <cell r="P189">
            <v>4.4268047696957774E-2</v>
          </cell>
          <cell r="Q189">
            <v>3.878032533865311E-2</v>
          </cell>
          <cell r="R189">
            <v>3.9266048348558777E-2</v>
          </cell>
          <cell r="S189">
            <v>8.3697557925647884E-2</v>
          </cell>
          <cell r="T189">
            <v>8.5807107703035637E-2</v>
          </cell>
          <cell r="U189">
            <v>6.8571421987159986E-2</v>
          </cell>
          <cell r="V189">
            <v>6.2888969614734225E-2</v>
          </cell>
          <cell r="W189">
            <v>0.1215098179503129</v>
          </cell>
          <cell r="X189">
            <v>0.13666788011413786</v>
          </cell>
          <cell r="Y189">
            <v>8.939010578923319E-2</v>
          </cell>
          <cell r="Z189">
            <v>0.106</v>
          </cell>
          <cell r="AA189">
            <v>0.23388094259312259</v>
          </cell>
          <cell r="AB189">
            <v>0.19940256556489142</v>
          </cell>
          <cell r="AC189">
            <v>0.15963503481307317</v>
          </cell>
          <cell r="AD189">
            <v>9.6016722539554469E-2</v>
          </cell>
          <cell r="AE189">
            <v>2.6595639454297146E-2</v>
          </cell>
          <cell r="AF189">
            <v>6.7259446738675691E-2</v>
          </cell>
          <cell r="AG189">
            <v>7.8889169539868159E-2</v>
          </cell>
          <cell r="AH189">
            <v>9.8541669251699535E-2</v>
          </cell>
          <cell r="AI189">
            <v>0.16383294894337883</v>
          </cell>
          <cell r="AJ189">
            <v>0.59147676552637785</v>
          </cell>
          <cell r="AK189">
            <v>0.85385138372145619</v>
          </cell>
        </row>
        <row r="190">
          <cell r="B190">
            <v>27272</v>
          </cell>
          <cell r="C190">
            <v>0.10888888888888881</v>
          </cell>
          <cell r="D190">
            <v>0.14255319148936185</v>
          </cell>
          <cell r="E190">
            <v>8.7523760152064867E-2</v>
          </cell>
          <cell r="F190">
            <v>0.11195700850873269</v>
          </cell>
          <cell r="G190">
            <v>1.158184258278978E-2</v>
          </cell>
          <cell r="H190">
            <v>-9.3304337753806199E-3</v>
          </cell>
          <cell r="I190">
            <v>1.6190368807209671E-2</v>
          </cell>
          <cell r="J190">
            <v>8.8473617282203067E-3</v>
          </cell>
          <cell r="K190">
            <v>2.73129418360923E-2</v>
          </cell>
          <cell r="L190">
            <v>2.3679697524808828E-2</v>
          </cell>
          <cell r="M190">
            <v>2.3845178567296173E-2</v>
          </cell>
          <cell r="N190">
            <v>1.294010871675776E-2</v>
          </cell>
          <cell r="O190">
            <v>4.6539120935246682E-2</v>
          </cell>
          <cell r="P190">
            <v>4.4268047696957774E-2</v>
          </cell>
          <cell r="Q190">
            <v>3.878032533865311E-2</v>
          </cell>
          <cell r="R190">
            <v>3.9266048348558777E-2</v>
          </cell>
          <cell r="S190">
            <v>8.3697557925647884E-2</v>
          </cell>
          <cell r="T190">
            <v>8.5807107703035637E-2</v>
          </cell>
          <cell r="U190">
            <v>6.8571421987159986E-2</v>
          </cell>
          <cell r="V190">
            <v>6.2888969614734225E-2</v>
          </cell>
          <cell r="W190">
            <v>0.1215098179503129</v>
          </cell>
          <cell r="X190">
            <v>0.13666788011413786</v>
          </cell>
          <cell r="Y190">
            <v>8.939010578923319E-2</v>
          </cell>
          <cell r="Z190">
            <v>0.106</v>
          </cell>
          <cell r="AA190">
            <v>0.21967555363384955</v>
          </cell>
          <cell r="AB190">
            <v>0.18613127330452378</v>
          </cell>
          <cell r="AC190">
            <v>0.14562747398957343</v>
          </cell>
          <cell r="AD190">
            <v>8.1373120522714087E-2</v>
          </cell>
          <cell r="AE190">
            <v>1.5260862910311824E-2</v>
          </cell>
          <cell r="AF190">
            <v>4.8116240917621768E-2</v>
          </cell>
          <cell r="AG190">
            <v>5.6787672886463587E-2</v>
          </cell>
          <cell r="AH190">
            <v>7.2582196015533659E-2</v>
          </cell>
          <cell r="AI190">
            <v>0.12989500457227521</v>
          </cell>
          <cell r="AJ190">
            <v>0.69261888560810569</v>
          </cell>
          <cell r="AK190">
            <v>0.89509608619591452</v>
          </cell>
        </row>
        <row r="191">
          <cell r="B191">
            <v>27302</v>
          </cell>
          <cell r="C191">
            <v>0.11946902654867242</v>
          </cell>
          <cell r="D191">
            <v>0.15778251599147119</v>
          </cell>
          <cell r="E191">
            <v>9.1768751343219268E-2</v>
          </cell>
          <cell r="F191">
            <v>0.12066837874795722</v>
          </cell>
          <cell r="G191">
            <v>1.158184258278978E-2</v>
          </cell>
          <cell r="H191">
            <v>-9.3304337753806199E-3</v>
          </cell>
          <cell r="I191">
            <v>1.6190368807209671E-2</v>
          </cell>
          <cell r="J191">
            <v>8.8473617282203067E-3</v>
          </cell>
          <cell r="K191">
            <v>2.73129418360923E-2</v>
          </cell>
          <cell r="L191">
            <v>2.3679697524808828E-2</v>
          </cell>
          <cell r="M191">
            <v>2.3845178567296173E-2</v>
          </cell>
          <cell r="N191">
            <v>1.294010871675776E-2</v>
          </cell>
          <cell r="O191">
            <v>4.6539120935246682E-2</v>
          </cell>
          <cell r="P191">
            <v>4.4268047696957774E-2</v>
          </cell>
          <cell r="Q191">
            <v>3.878032533865311E-2</v>
          </cell>
          <cell r="R191">
            <v>3.9266048348558777E-2</v>
          </cell>
          <cell r="S191">
            <v>8.3697557925647884E-2</v>
          </cell>
          <cell r="T191">
            <v>8.5807107703035637E-2</v>
          </cell>
          <cell r="U191">
            <v>6.8571421987159986E-2</v>
          </cell>
          <cell r="V191">
            <v>6.2888969614734225E-2</v>
          </cell>
          <cell r="W191">
            <v>0.1215098179503129</v>
          </cell>
          <cell r="X191">
            <v>0.13666788011413786</v>
          </cell>
          <cell r="Y191">
            <v>8.939010578923319E-2</v>
          </cell>
          <cell r="Z191">
            <v>0.106</v>
          </cell>
          <cell r="AA191">
            <v>0.24037972917439238</v>
          </cell>
          <cell r="AB191">
            <v>0.20662841472753932</v>
          </cell>
          <cell r="AC191">
            <v>0.16624806263491762</v>
          </cell>
          <cell r="AD191">
            <v>0.10166923612761576</v>
          </cell>
          <cell r="AE191">
            <v>2.5900037983416214E-2</v>
          </cell>
          <cell r="AF191">
            <v>6.5553820465226981E-2</v>
          </cell>
          <cell r="AG191">
            <v>7.6261581111950583E-2</v>
          </cell>
          <cell r="AH191">
            <v>9.4784921761057211E-2</v>
          </cell>
          <cell r="AI191">
            <v>0.15499093147506998</v>
          </cell>
          <cell r="AJ191">
            <v>0.60840874518669519</v>
          </cell>
          <cell r="AK191">
            <v>0.85818459842282235</v>
          </cell>
        </row>
        <row r="192">
          <cell r="B192">
            <v>27333</v>
          </cell>
          <cell r="C192">
            <v>0.11842105263157898</v>
          </cell>
          <cell r="D192">
            <v>0.18162393162393164</v>
          </cell>
          <cell r="E192">
            <v>9.6082209377007066E-2</v>
          </cell>
          <cell r="F192">
            <v>0.12066837874795722</v>
          </cell>
          <cell r="G192">
            <v>1.158184258278978E-2</v>
          </cell>
          <cell r="H192">
            <v>-9.3304337753806199E-3</v>
          </cell>
          <cell r="I192">
            <v>1.6190368807209671E-2</v>
          </cell>
          <cell r="J192">
            <v>8.8473617282203067E-3</v>
          </cell>
          <cell r="K192">
            <v>2.73129418360923E-2</v>
          </cell>
          <cell r="L192">
            <v>2.3679697524808828E-2</v>
          </cell>
          <cell r="M192">
            <v>2.3845178567296173E-2</v>
          </cell>
          <cell r="N192">
            <v>1.294010871675776E-2</v>
          </cell>
          <cell r="O192">
            <v>4.6539120935246682E-2</v>
          </cell>
          <cell r="P192">
            <v>4.4268047696957774E-2</v>
          </cell>
          <cell r="Q192">
            <v>3.878032533865311E-2</v>
          </cell>
          <cell r="R192">
            <v>3.9266048348558777E-2</v>
          </cell>
          <cell r="S192">
            <v>8.3697557925647884E-2</v>
          </cell>
          <cell r="T192">
            <v>8.5807107703035637E-2</v>
          </cell>
          <cell r="U192">
            <v>6.8571421987159986E-2</v>
          </cell>
          <cell r="V192">
            <v>6.2888969614734225E-2</v>
          </cell>
          <cell r="W192">
            <v>0.1215098179503129</v>
          </cell>
          <cell r="X192">
            <v>0.13666788011413786</v>
          </cell>
          <cell r="Y192">
            <v>8.939010578923319E-2</v>
          </cell>
          <cell r="Z192">
            <v>0.106</v>
          </cell>
          <cell r="AA192">
            <v>0.25838891714982976</v>
          </cell>
          <cell r="AB192">
            <v>0.22376469275111149</v>
          </cell>
          <cell r="AC192">
            <v>0.18423760816552709</v>
          </cell>
          <cell r="AD192">
            <v>0.12034071785341217</v>
          </cell>
          <cell r="AE192">
            <v>4.7859509233468586E-2</v>
          </cell>
          <cell r="AF192">
            <v>9.0063635041724516E-2</v>
          </cell>
          <cell r="AG192">
            <v>0.10399962946295986</v>
          </cell>
          <cell r="AH192">
            <v>0.1263121322770353</v>
          </cell>
          <cell r="AI192">
            <v>0.19337964363280397</v>
          </cell>
          <cell r="AJ192">
            <v>0.48624495958547626</v>
          </cell>
          <cell r="AK192">
            <v>0.80593673549531553</v>
          </cell>
        </row>
        <row r="193">
          <cell r="B193">
            <v>27363</v>
          </cell>
          <cell r="C193">
            <v>0.12200435729847503</v>
          </cell>
          <cell r="D193">
            <v>0.19491525423728806</v>
          </cell>
          <cell r="E193">
            <v>9.8772797000170609E-2</v>
          </cell>
          <cell r="F193">
            <v>0.12066837874795722</v>
          </cell>
          <cell r="G193">
            <v>1.158184258278978E-2</v>
          </cell>
          <cell r="H193">
            <v>-9.3304337753806199E-3</v>
          </cell>
          <cell r="I193">
            <v>1.6190368807209671E-2</v>
          </cell>
          <cell r="J193">
            <v>8.8473617282203067E-3</v>
          </cell>
          <cell r="K193">
            <v>2.73129418360923E-2</v>
          </cell>
          <cell r="L193">
            <v>2.3679697524808828E-2</v>
          </cell>
          <cell r="M193">
            <v>2.3845178567296173E-2</v>
          </cell>
          <cell r="N193">
            <v>1.294010871675776E-2</v>
          </cell>
          <cell r="O193">
            <v>4.6539120935246682E-2</v>
          </cell>
          <cell r="P193">
            <v>4.4268047696957774E-2</v>
          </cell>
          <cell r="Q193">
            <v>3.878032533865311E-2</v>
          </cell>
          <cell r="R193">
            <v>3.9266048348558777E-2</v>
          </cell>
          <cell r="S193">
            <v>8.3697557925647884E-2</v>
          </cell>
          <cell r="T193">
            <v>8.5807107703035637E-2</v>
          </cell>
          <cell r="U193">
            <v>6.8571421987159986E-2</v>
          </cell>
          <cell r="V193">
            <v>6.2888969614734225E-2</v>
          </cell>
          <cell r="W193">
            <v>0.1215098179503129</v>
          </cell>
          <cell r="X193">
            <v>0.13666788011413786</v>
          </cell>
          <cell r="Y193">
            <v>8.939010578923319E-2</v>
          </cell>
          <cell r="Z193">
            <v>0.106</v>
          </cell>
          <cell r="AA193">
            <v>0.27061638923294717</v>
          </cell>
          <cell r="AB193">
            <v>0.23560052676689777</v>
          </cell>
          <cell r="AC193">
            <v>0.19650704513648781</v>
          </cell>
          <cell r="AD193">
            <v>0.13275007228167826</v>
          </cell>
          <cell r="AE193">
            <v>6.0796360013264231E-2</v>
          </cell>
          <cell r="AF193">
            <v>9.9845324539780206E-2</v>
          </cell>
          <cell r="AG193">
            <v>0.11468472324546354</v>
          </cell>
          <cell r="AH193">
            <v>0.13750031806737503</v>
          </cell>
          <cell r="AI193">
            <v>0.20353873067138267</v>
          </cell>
          <cell r="AJ193">
            <v>0.44443090347599856</v>
          </cell>
          <cell r="AK193">
            <v>0.78546995221475624</v>
          </cell>
        </row>
        <row r="194">
          <cell r="B194">
            <v>27394</v>
          </cell>
          <cell r="C194">
            <v>0.12095032397408212</v>
          </cell>
          <cell r="D194">
            <v>0.18487394957983194</v>
          </cell>
          <cell r="E194">
            <v>0.10043224002034079</v>
          </cell>
          <cell r="F194">
            <v>0.12307692307692308</v>
          </cell>
          <cell r="G194">
            <v>1.158184258278978E-2</v>
          </cell>
          <cell r="H194">
            <v>-9.3304337753806199E-3</v>
          </cell>
          <cell r="I194">
            <v>1.6190368807209671E-2</v>
          </cell>
          <cell r="J194">
            <v>8.8473617282203067E-3</v>
          </cell>
          <cell r="K194">
            <v>2.73129418360923E-2</v>
          </cell>
          <cell r="L194">
            <v>2.3679697524808828E-2</v>
          </cell>
          <cell r="M194">
            <v>2.3845178567296173E-2</v>
          </cell>
          <cell r="N194">
            <v>1.294010871675776E-2</v>
          </cell>
          <cell r="O194">
            <v>4.6539120935246682E-2</v>
          </cell>
          <cell r="P194">
            <v>4.4268047696957774E-2</v>
          </cell>
          <cell r="Q194">
            <v>3.878032533865311E-2</v>
          </cell>
          <cell r="R194">
            <v>3.9266048348558777E-2</v>
          </cell>
          <cell r="S194">
            <v>8.3697557925647884E-2</v>
          </cell>
          <cell r="T194">
            <v>8.5807107703035637E-2</v>
          </cell>
          <cell r="U194">
            <v>6.8571421987159986E-2</v>
          </cell>
          <cell r="V194">
            <v>6.2888969614734225E-2</v>
          </cell>
          <cell r="W194">
            <v>0.1215098179503129</v>
          </cell>
          <cell r="X194">
            <v>0.13666788011413786</v>
          </cell>
          <cell r="Y194">
            <v>8.939010578923319E-2</v>
          </cell>
          <cell r="Z194">
            <v>0.106</v>
          </cell>
          <cell r="AA194">
            <v>0.26423832573573169</v>
          </cell>
          <cell r="AB194">
            <v>0.22966767750088868</v>
          </cell>
          <cell r="AC194">
            <v>0.19008489705559173</v>
          </cell>
          <cell r="AD194">
            <v>0.12585590651777773</v>
          </cell>
          <cell r="AE194">
            <v>5.2322922290270718E-2</v>
          </cell>
          <cell r="AF194">
            <v>9.3542684996755415E-2</v>
          </cell>
          <cell r="AG194">
            <v>0.10762316551170749</v>
          </cell>
          <cell r="AH194">
            <v>0.13003433124483724</v>
          </cell>
          <cell r="AI194">
            <v>0.19639572867306099</v>
          </cell>
          <cell r="AJ194">
            <v>0.472404089573639</v>
          </cell>
          <cell r="AK194">
            <v>0.79883414949153719</v>
          </cell>
        </row>
        <row r="195">
          <cell r="B195">
            <v>27425</v>
          </cell>
          <cell r="C195">
            <v>0.11752136752136755</v>
          </cell>
          <cell r="D195">
            <v>0.16188524590163955</v>
          </cell>
          <cell r="E195">
            <v>0.10141688454077769</v>
          </cell>
          <cell r="F195">
            <v>0.12307692307692308</v>
          </cell>
          <cell r="G195">
            <v>1.158184258278978E-2</v>
          </cell>
          <cell r="H195">
            <v>-9.3304337753806199E-3</v>
          </cell>
          <cell r="I195">
            <v>1.6190368807209671E-2</v>
          </cell>
          <cell r="J195">
            <v>8.8473617282203067E-3</v>
          </cell>
          <cell r="K195">
            <v>2.73129418360923E-2</v>
          </cell>
          <cell r="L195">
            <v>2.3679697524808828E-2</v>
          </cell>
          <cell r="M195">
            <v>2.3845178567296173E-2</v>
          </cell>
          <cell r="N195">
            <v>1.294010871675776E-2</v>
          </cell>
          <cell r="O195">
            <v>4.6539120935246682E-2</v>
          </cell>
          <cell r="P195">
            <v>4.4268047696957774E-2</v>
          </cell>
          <cell r="Q195">
            <v>3.878032533865311E-2</v>
          </cell>
          <cell r="R195">
            <v>3.9266048348558777E-2</v>
          </cell>
          <cell r="S195">
            <v>8.3697557925647884E-2</v>
          </cell>
          <cell r="T195">
            <v>8.5807107703035637E-2</v>
          </cell>
          <cell r="U195">
            <v>6.8571421987159986E-2</v>
          </cell>
          <cell r="V195">
            <v>6.2888969614734225E-2</v>
          </cell>
          <cell r="W195">
            <v>0.1215098179503129</v>
          </cell>
          <cell r="X195">
            <v>0.13666788011413786</v>
          </cell>
          <cell r="Y195">
            <v>8.939010578923319E-2</v>
          </cell>
          <cell r="Z195">
            <v>0.106</v>
          </cell>
          <cell r="AA195">
            <v>0.2466778133142028</v>
          </cell>
          <cell r="AB195">
            <v>0.21303948251861227</v>
          </cell>
          <cell r="AC195">
            <v>0.17268435341786789</v>
          </cell>
          <cell r="AD195">
            <v>0.10785799627130613</v>
          </cell>
          <cell r="AE195">
            <v>3.2986178666201481E-2</v>
          </cell>
          <cell r="AF195">
            <v>7.4897025189330807E-2</v>
          </cell>
          <cell r="AG195">
            <v>8.6723053299891384E-2</v>
          </cell>
          <cell r="AH195">
            <v>0.10698962605335391</v>
          </cell>
          <cell r="AI195">
            <v>0.17129406289886714</v>
          </cell>
          <cell r="AJ195">
            <v>0.56009623255855678</v>
          </cell>
          <cell r="AK195">
            <v>0.83837992151077789</v>
          </cell>
        </row>
        <row r="196">
          <cell r="B196">
            <v>27453</v>
          </cell>
          <cell r="C196">
            <v>0.11205073995771686</v>
          </cell>
          <cell r="D196">
            <v>0.13883299798792748</v>
          </cell>
          <cell r="E196">
            <v>0.10219987429289756</v>
          </cell>
          <cell r="F196">
            <v>0.12307692307692308</v>
          </cell>
          <cell r="G196">
            <v>1.158184258278978E-2</v>
          </cell>
          <cell r="H196">
            <v>-9.3304337753806199E-3</v>
          </cell>
          <cell r="I196">
            <v>1.6190368807209671E-2</v>
          </cell>
          <cell r="J196">
            <v>8.8473617282203067E-3</v>
          </cell>
          <cell r="K196">
            <v>2.73129418360923E-2</v>
          </cell>
          <cell r="L196">
            <v>2.3679697524808828E-2</v>
          </cell>
          <cell r="M196">
            <v>2.3845178567296173E-2</v>
          </cell>
          <cell r="N196">
            <v>1.294010871675776E-2</v>
          </cell>
          <cell r="O196">
            <v>4.6539120935246682E-2</v>
          </cell>
          <cell r="P196">
            <v>4.4268047696957774E-2</v>
          </cell>
          <cell r="Q196">
            <v>3.878032533865311E-2</v>
          </cell>
          <cell r="R196">
            <v>3.9266048348558777E-2</v>
          </cell>
          <cell r="S196">
            <v>8.3697557925647884E-2</v>
          </cell>
          <cell r="T196">
            <v>8.5807107703035637E-2</v>
          </cell>
          <cell r="U196">
            <v>6.8571421987159986E-2</v>
          </cell>
          <cell r="V196">
            <v>6.2888969614734225E-2</v>
          </cell>
          <cell r="W196">
            <v>0.1215098179503129</v>
          </cell>
          <cell r="X196">
            <v>0.13666788011413786</v>
          </cell>
          <cell r="Y196">
            <v>8.939010578923319E-2</v>
          </cell>
          <cell r="Z196">
            <v>0.106</v>
          </cell>
          <cell r="AA196">
            <v>0.22911226412268662</v>
          </cell>
          <cell r="AB196">
            <v>0.1967494682526679</v>
          </cell>
          <cell r="AC196">
            <v>0.15582234744340182</v>
          </cell>
          <cell r="AD196">
            <v>9.1482842753681987E-2</v>
          </cell>
          <cell r="AE196">
            <v>2.3449378728871224E-2</v>
          </cell>
          <cell r="AF196">
            <v>6.2854485323140682E-2</v>
          </cell>
          <cell r="AG196">
            <v>7.3193252162477782E-2</v>
          </cell>
          <cell r="AH196">
            <v>9.2417638926159854E-2</v>
          </cell>
          <cell r="AI196">
            <v>0.15741458189515364</v>
          </cell>
          <cell r="AJ196">
            <v>0.614120041693068</v>
          </cell>
          <cell r="AK196">
            <v>0.86395226251438151</v>
          </cell>
        </row>
        <row r="197">
          <cell r="B197">
            <v>27484</v>
          </cell>
          <cell r="C197">
            <v>0.10460251046025104</v>
          </cell>
          <cell r="D197">
            <v>0.12749003984063734</v>
          </cell>
          <cell r="E197">
            <v>9.9372167477443707E-2</v>
          </cell>
          <cell r="F197">
            <v>0.10771924240012742</v>
          </cell>
          <cell r="G197">
            <v>1.158184258278978E-2</v>
          </cell>
          <cell r="H197">
            <v>-9.3304337753806199E-3</v>
          </cell>
          <cell r="I197">
            <v>1.6190368807209671E-2</v>
          </cell>
          <cell r="J197">
            <v>8.8473617282203067E-3</v>
          </cell>
          <cell r="K197">
            <v>2.73129418360923E-2</v>
          </cell>
          <cell r="L197">
            <v>2.3679697524808828E-2</v>
          </cell>
          <cell r="M197">
            <v>2.3845178567296173E-2</v>
          </cell>
          <cell r="N197">
            <v>1.294010871675776E-2</v>
          </cell>
          <cell r="O197">
            <v>4.6539120935246682E-2</v>
          </cell>
          <cell r="P197">
            <v>4.4268047696957774E-2</v>
          </cell>
          <cell r="Q197">
            <v>3.878032533865311E-2</v>
          </cell>
          <cell r="R197">
            <v>3.9266048348558777E-2</v>
          </cell>
          <cell r="S197">
            <v>8.3697557925647884E-2</v>
          </cell>
          <cell r="T197">
            <v>8.5807107703035637E-2</v>
          </cell>
          <cell r="U197">
            <v>6.8571421987159986E-2</v>
          </cell>
          <cell r="V197">
            <v>6.2888969614734225E-2</v>
          </cell>
          <cell r="W197">
            <v>0.1215098179503129</v>
          </cell>
          <cell r="X197">
            <v>0.13666788011413786</v>
          </cell>
          <cell r="Y197">
            <v>8.939010578923319E-2</v>
          </cell>
          <cell r="Z197">
            <v>0.106</v>
          </cell>
          <cell r="AA197">
            <v>0.20992271689956665</v>
          </cell>
          <cell r="AB197">
            <v>0.17730672526850652</v>
          </cell>
          <cell r="AC197">
            <v>0.13658136142654634</v>
          </cell>
          <cell r="AD197">
            <v>7.1644421644897927E-2</v>
          </cell>
          <cell r="AE197">
            <v>2.1741369520502294E-2</v>
          </cell>
          <cell r="AF197">
            <v>6.1325442391757641E-2</v>
          </cell>
          <cell r="AG197">
            <v>7.2606402619248264E-2</v>
          </cell>
          <cell r="AH197">
            <v>9.4255931757343536E-2</v>
          </cell>
          <cell r="AI197">
            <v>0.17968745069578496</v>
          </cell>
          <cell r="AJ197">
            <v>0.5921247725358656</v>
          </cell>
          <cell r="AK197">
            <v>0.86606815498899414</v>
          </cell>
        </row>
        <row r="198">
          <cell r="B198">
            <v>27514</v>
          </cell>
          <cell r="C198">
            <v>0.10187110187110182</v>
          </cell>
          <cell r="D198">
            <v>0.12623274161735698</v>
          </cell>
          <cell r="E198">
            <v>9.65292394040691E-2</v>
          </cell>
          <cell r="F198">
            <v>0.10771924240012742</v>
          </cell>
          <cell r="G198">
            <v>1.158184258278978E-2</v>
          </cell>
          <cell r="H198">
            <v>-9.3304337753806199E-3</v>
          </cell>
          <cell r="I198">
            <v>1.6190368807209671E-2</v>
          </cell>
          <cell r="J198">
            <v>8.8473617282203067E-3</v>
          </cell>
          <cell r="K198">
            <v>2.73129418360923E-2</v>
          </cell>
          <cell r="L198">
            <v>2.3679697524808828E-2</v>
          </cell>
          <cell r="M198">
            <v>2.3845178567296173E-2</v>
          </cell>
          <cell r="N198">
            <v>1.294010871675776E-2</v>
          </cell>
          <cell r="O198">
            <v>4.6539120935246682E-2</v>
          </cell>
          <cell r="P198">
            <v>4.4268047696957774E-2</v>
          </cell>
          <cell r="Q198">
            <v>3.878032533865311E-2</v>
          </cell>
          <cell r="R198">
            <v>3.9266048348558777E-2</v>
          </cell>
          <cell r="S198">
            <v>8.3697557925647884E-2</v>
          </cell>
          <cell r="T198">
            <v>8.5807107703035637E-2</v>
          </cell>
          <cell r="U198">
            <v>6.8571421987159986E-2</v>
          </cell>
          <cell r="V198">
            <v>6.2888969614734225E-2</v>
          </cell>
          <cell r="W198">
            <v>0.1215098179503129</v>
          </cell>
          <cell r="X198">
            <v>0.13666788011413786</v>
          </cell>
          <cell r="Y198">
            <v>8.939010578923319E-2</v>
          </cell>
          <cell r="Z198">
            <v>0.106</v>
          </cell>
          <cell r="AA198">
            <v>0.20678372223599453</v>
          </cell>
          <cell r="AB198">
            <v>0.1741898474709361</v>
          </cell>
          <cell r="AC198">
            <v>0.13341894923640749</v>
          </cell>
          <cell r="AD198">
            <v>6.8963051626520028E-2</v>
          </cell>
          <cell r="AE198">
            <v>2.3419955334879231E-2</v>
          </cell>
          <cell r="AF198">
            <v>6.4247316521614126E-2</v>
          </cell>
          <cell r="AG198">
            <v>7.6269079093316025E-2</v>
          </cell>
          <cell r="AH198">
            <v>9.9575804861669337E-2</v>
          </cell>
          <cell r="AI198">
            <v>0.19264372646909614</v>
          </cell>
          <cell r="AJ198">
            <v>0.56726407305430449</v>
          </cell>
          <cell r="AK198">
            <v>0.85948360438506999</v>
          </cell>
        </row>
        <row r="199">
          <cell r="B199">
            <v>27545</v>
          </cell>
          <cell r="C199">
            <v>9.259259259259256E-2</v>
          </cell>
          <cell r="D199">
            <v>0.11890838206627685</v>
          </cell>
          <cell r="E199">
            <v>9.0704708960104741E-2</v>
          </cell>
          <cell r="F199">
            <v>0.10771924240012742</v>
          </cell>
          <cell r="G199">
            <v>1.158184258278978E-2</v>
          </cell>
          <cell r="H199">
            <v>-9.3304337753806199E-3</v>
          </cell>
          <cell r="I199">
            <v>1.6190368807209671E-2</v>
          </cell>
          <cell r="J199">
            <v>8.8473617282203067E-3</v>
          </cell>
          <cell r="K199">
            <v>2.73129418360923E-2</v>
          </cell>
          <cell r="L199">
            <v>2.3679697524808828E-2</v>
          </cell>
          <cell r="M199">
            <v>2.3845178567296173E-2</v>
          </cell>
          <cell r="N199">
            <v>1.294010871675776E-2</v>
          </cell>
          <cell r="O199">
            <v>4.6539120935246682E-2</v>
          </cell>
          <cell r="P199">
            <v>4.4268047696957774E-2</v>
          </cell>
          <cell r="Q199">
            <v>3.878032533865311E-2</v>
          </cell>
          <cell r="R199">
            <v>3.9266048348558777E-2</v>
          </cell>
          <cell r="S199">
            <v>8.3697557925647884E-2</v>
          </cell>
          <cell r="T199">
            <v>8.5807107703035637E-2</v>
          </cell>
          <cell r="U199">
            <v>6.8571421987159986E-2</v>
          </cell>
          <cell r="V199">
            <v>6.2888969614734225E-2</v>
          </cell>
          <cell r="W199">
            <v>0.1215098179503129</v>
          </cell>
          <cell r="X199">
            <v>0.13666788011413786</v>
          </cell>
          <cell r="Y199">
            <v>8.939010578923319E-2</v>
          </cell>
          <cell r="Z199">
            <v>0.106</v>
          </cell>
          <cell r="AA199">
            <v>0.19579573841542744</v>
          </cell>
          <cell r="AB199">
            <v>0.1636557855638047</v>
          </cell>
          <cell r="AC199">
            <v>0.12277655784711959</v>
          </cell>
          <cell r="AD199">
            <v>6.0617256259552117E-2</v>
          </cell>
          <cell r="AE199">
            <v>3.4004259574771288E-2</v>
          </cell>
          <cell r="AF199">
            <v>7.8252590811422773E-2</v>
          </cell>
          <cell r="AG199">
            <v>9.3620422572041562E-2</v>
          </cell>
          <cell r="AH199">
            <v>0.12479193153403971</v>
          </cell>
          <cell r="AI199">
            <v>0.25275845107932338</v>
          </cell>
          <cell r="AJ199">
            <v>0.45057660400317262</v>
          </cell>
          <cell r="AK199">
            <v>0.82812698661653572</v>
          </cell>
        </row>
        <row r="200">
          <cell r="B200">
            <v>27575</v>
          </cell>
          <cell r="C200">
            <v>9.1836734693877542E-2</v>
          </cell>
          <cell r="D200">
            <v>0.12865497076023402</v>
          </cell>
          <cell r="E200">
            <v>8.4887720008092193E-2</v>
          </cell>
          <cell r="F200">
            <v>8.2964156262585576E-2</v>
          </cell>
          <cell r="G200">
            <v>1.158184258278978E-2</v>
          </cell>
          <cell r="H200">
            <v>-9.3304337753806199E-3</v>
          </cell>
          <cell r="I200">
            <v>1.6190368807209671E-2</v>
          </cell>
          <cell r="J200">
            <v>8.8473617282203067E-3</v>
          </cell>
          <cell r="K200">
            <v>2.73129418360923E-2</v>
          </cell>
          <cell r="L200">
            <v>2.3679697524808828E-2</v>
          </cell>
          <cell r="M200">
            <v>2.3845178567296173E-2</v>
          </cell>
          <cell r="N200">
            <v>1.294010871675776E-2</v>
          </cell>
          <cell r="O200">
            <v>4.6539120935246682E-2</v>
          </cell>
          <cell r="P200">
            <v>4.4268047696957774E-2</v>
          </cell>
          <cell r="Q200">
            <v>3.878032533865311E-2</v>
          </cell>
          <cell r="R200">
            <v>3.9266048348558777E-2</v>
          </cell>
          <cell r="S200">
            <v>8.3697557925647884E-2</v>
          </cell>
          <cell r="T200">
            <v>8.5807107703035637E-2</v>
          </cell>
          <cell r="U200">
            <v>6.8571421987159986E-2</v>
          </cell>
          <cell r="V200">
            <v>6.2888969614734225E-2</v>
          </cell>
          <cell r="W200">
            <v>0.1215098179503129</v>
          </cell>
          <cell r="X200">
            <v>0.13666788011413786</v>
          </cell>
          <cell r="Y200">
            <v>8.939010578923319E-2</v>
          </cell>
          <cell r="Z200">
            <v>0.106</v>
          </cell>
          <cell r="AA200">
            <v>0.18892708875829922</v>
          </cell>
          <cell r="AB200">
            <v>0.15431359932247776</v>
          </cell>
          <cell r="AC200">
            <v>0.11492799082374476</v>
          </cell>
          <cell r="AD200">
            <v>5.0709173401731374E-2</v>
          </cell>
          <cell r="AE200">
            <v>3.8673248643914311E-2</v>
          </cell>
          <cell r="AF200">
            <v>8.0134035326546352E-2</v>
          </cell>
          <cell r="AG200">
            <v>9.8108592315712048E-2</v>
          </cell>
          <cell r="AH200">
            <v>0.13173022425770284</v>
          </cell>
          <cell r="AI200">
            <v>0.29855525123156906</v>
          </cell>
          <cell r="AJ200">
            <v>0.39147189686846967</v>
          </cell>
          <cell r="AK200">
            <v>0.8217573723577416</v>
          </cell>
        </row>
        <row r="201">
          <cell r="B201">
            <v>27606</v>
          </cell>
          <cell r="C201">
            <v>9.5334685598377433E-2</v>
          </cell>
          <cell r="D201">
            <v>0.10815939278937381</v>
          </cell>
          <cell r="E201">
            <v>8.1976417742841035E-2</v>
          </cell>
          <cell r="F201">
            <v>8.2964156262585576E-2</v>
          </cell>
          <cell r="G201">
            <v>1.158184258278978E-2</v>
          </cell>
          <cell r="H201">
            <v>-9.3304337753806199E-3</v>
          </cell>
          <cell r="I201">
            <v>1.6190368807209671E-2</v>
          </cell>
          <cell r="J201">
            <v>8.8473617282203067E-3</v>
          </cell>
          <cell r="K201">
            <v>2.73129418360923E-2</v>
          </cell>
          <cell r="L201">
            <v>2.3679697524808828E-2</v>
          </cell>
          <cell r="M201">
            <v>2.3845178567296173E-2</v>
          </cell>
          <cell r="N201">
            <v>1.294010871675776E-2</v>
          </cell>
          <cell r="O201">
            <v>4.6539120935246682E-2</v>
          </cell>
          <cell r="P201">
            <v>4.4268047696957774E-2</v>
          </cell>
          <cell r="Q201">
            <v>3.878032533865311E-2</v>
          </cell>
          <cell r="R201">
            <v>3.9266048348558777E-2</v>
          </cell>
          <cell r="S201">
            <v>8.3697557925647884E-2</v>
          </cell>
          <cell r="T201">
            <v>8.5807107703035637E-2</v>
          </cell>
          <cell r="U201">
            <v>6.8571421987159986E-2</v>
          </cell>
          <cell r="V201">
            <v>6.2888969614734225E-2</v>
          </cell>
          <cell r="W201">
            <v>0.1215098179503129</v>
          </cell>
          <cell r="X201">
            <v>0.13666788011413786</v>
          </cell>
          <cell r="Y201">
            <v>8.939010578923319E-2</v>
          </cell>
          <cell r="Z201">
            <v>0.106</v>
          </cell>
          <cell r="AA201">
            <v>0.1750414280278253</v>
          </cell>
          <cell r="AB201">
            <v>0.14158525608000466</v>
          </cell>
          <cell r="AC201">
            <v>0.10118566174497769</v>
          </cell>
          <cell r="AD201">
            <v>3.489633819196851E-2</v>
          </cell>
          <cell r="AE201">
            <v>4.564519986078891E-2</v>
          </cell>
          <cell r="AF201">
            <v>7.8020969354919603E-2</v>
          </cell>
          <cell r="AG201">
            <v>9.6457090731843609E-2</v>
          </cell>
          <cell r="AH201">
            <v>0.13496874612947002</v>
          </cell>
          <cell r="AI201">
            <v>0.39135630268345734</v>
          </cell>
          <cell r="AJ201">
            <v>0.2991968911003095</v>
          </cell>
          <cell r="AK201">
            <v>0.82552193991323697</v>
          </cell>
        </row>
        <row r="202">
          <cell r="B202">
            <v>27637</v>
          </cell>
          <cell r="C202">
            <v>8.6172344689378955E-2</v>
          </cell>
          <cell r="D202">
            <v>9.6834264432029693E-2</v>
          </cell>
          <cell r="E202">
            <v>7.5355525542226243E-2</v>
          </cell>
          <cell r="F202">
            <v>8.2964156262585576E-2</v>
          </cell>
          <cell r="G202">
            <v>1.158184258278978E-2</v>
          </cell>
          <cell r="H202">
            <v>-9.3304337753806199E-3</v>
          </cell>
          <cell r="I202">
            <v>1.6190368807209671E-2</v>
          </cell>
          <cell r="J202">
            <v>8.8473617282203067E-3</v>
          </cell>
          <cell r="K202">
            <v>2.73129418360923E-2</v>
          </cell>
          <cell r="L202">
            <v>2.3679697524808828E-2</v>
          </cell>
          <cell r="M202">
            <v>2.3845178567296173E-2</v>
          </cell>
          <cell r="N202">
            <v>1.294010871675776E-2</v>
          </cell>
          <cell r="O202">
            <v>4.6539120935246682E-2</v>
          </cell>
          <cell r="P202">
            <v>4.4268047696957774E-2</v>
          </cell>
          <cell r="Q202">
            <v>3.878032533865311E-2</v>
          </cell>
          <cell r="R202">
            <v>3.9266048348558777E-2</v>
          </cell>
          <cell r="S202">
            <v>8.3697557925647884E-2</v>
          </cell>
          <cell r="T202">
            <v>8.5807107703035637E-2</v>
          </cell>
          <cell r="U202">
            <v>6.8571421987159986E-2</v>
          </cell>
          <cell r="V202">
            <v>6.2888969614734225E-2</v>
          </cell>
          <cell r="W202">
            <v>0.1215098179503129</v>
          </cell>
          <cell r="X202">
            <v>0.13666788011413786</v>
          </cell>
          <cell r="Y202">
            <v>8.939010578923319E-2</v>
          </cell>
          <cell r="Z202">
            <v>0.106</v>
          </cell>
          <cell r="AA202">
            <v>0.16071247976903347</v>
          </cell>
          <cell r="AB202">
            <v>0.12795586365542841</v>
          </cell>
          <cell r="AC202">
            <v>8.707048565490523E-2</v>
          </cell>
          <cell r="AD202">
            <v>2.4015826761610126E-2</v>
          </cell>
          <cell r="AE202">
            <v>5.9691485943820899E-2</v>
          </cell>
          <cell r="AF202">
            <v>7.4150424562734088E-2</v>
          </cell>
          <cell r="AG202">
            <v>9.3132884003616981E-2</v>
          </cell>
          <cell r="AH202">
            <v>0.13686496081617169</v>
          </cell>
          <cell r="AI202">
            <v>0.49621021694131695</v>
          </cell>
          <cell r="AJ202">
            <v>0.19964151367616023</v>
          </cell>
          <cell r="AK202">
            <v>0.8327166914336489</v>
          </cell>
        </row>
        <row r="203">
          <cell r="B203">
            <v>27667</v>
          </cell>
          <cell r="C203">
            <v>7.9051383399209474E-2</v>
          </cell>
          <cell r="D203">
            <v>9.2081031307550631E-2</v>
          </cell>
          <cell r="E203">
            <v>7.1574803149606403E-2</v>
          </cell>
          <cell r="F203">
            <v>4.3421326746227784E-2</v>
          </cell>
          <cell r="G203">
            <v>1.158184258278978E-2</v>
          </cell>
          <cell r="H203">
            <v>-9.3304337753806199E-3</v>
          </cell>
          <cell r="I203">
            <v>1.6190368807209671E-2</v>
          </cell>
          <cell r="J203">
            <v>8.8473617282203067E-3</v>
          </cell>
          <cell r="K203">
            <v>2.73129418360923E-2</v>
          </cell>
          <cell r="L203">
            <v>2.3679697524808828E-2</v>
          </cell>
          <cell r="M203">
            <v>2.3845178567296173E-2</v>
          </cell>
          <cell r="N203">
            <v>1.294010871675776E-2</v>
          </cell>
          <cell r="O203">
            <v>4.6539120935246682E-2</v>
          </cell>
          <cell r="P203">
            <v>4.4268047696957774E-2</v>
          </cell>
          <cell r="Q203">
            <v>3.878032533865311E-2</v>
          </cell>
          <cell r="R203">
            <v>3.9266048348558777E-2</v>
          </cell>
          <cell r="S203">
            <v>8.3697557925647884E-2</v>
          </cell>
          <cell r="T203">
            <v>8.5807107703035637E-2</v>
          </cell>
          <cell r="U203">
            <v>6.8571421987159986E-2</v>
          </cell>
          <cell r="V203">
            <v>6.2888969614734225E-2</v>
          </cell>
          <cell r="W203">
            <v>0.1215098179503129</v>
          </cell>
          <cell r="X203">
            <v>0.13666788011413786</v>
          </cell>
          <cell r="Y203">
            <v>8.939010578923319E-2</v>
          </cell>
          <cell r="Z203">
            <v>0.106</v>
          </cell>
          <cell r="AA203">
            <v>0.13819992334563275</v>
          </cell>
          <cell r="AB203">
            <v>0.1027756319074055</v>
          </cell>
          <cell r="AC203">
            <v>6.6602347749367422E-2</v>
          </cell>
          <cell r="AD203">
            <v>2.1188640173169754E-2</v>
          </cell>
          <cell r="AE203">
            <v>8.9577793595152153E-2</v>
          </cell>
          <cell r="AF203">
            <v>8.0097217298384996E-2</v>
          </cell>
          <cell r="AG203">
            <v>0.10770480400264691</v>
          </cell>
          <cell r="AH203">
            <v>0.16620178814853312</v>
          </cell>
          <cell r="AI203">
            <v>0.52242282658856176</v>
          </cell>
          <cell r="AJ203">
            <v>0.12357336396187324</v>
          </cell>
          <cell r="AK203">
            <v>0.81219797869896815</v>
          </cell>
        </row>
        <row r="204">
          <cell r="B204">
            <v>27698</v>
          </cell>
          <cell r="C204">
            <v>7.6470588235294068E-2</v>
          </cell>
          <cell r="D204">
            <v>8.1374321880651079E-2</v>
          </cell>
          <cell r="E204">
            <v>6.8557365522090574E-2</v>
          </cell>
          <cell r="F204">
            <v>4.3421326746227784E-2</v>
          </cell>
          <cell r="G204">
            <v>1.158184258278978E-2</v>
          </cell>
          <cell r="H204">
            <v>-9.3304337753806199E-3</v>
          </cell>
          <cell r="I204">
            <v>1.6190368807209671E-2</v>
          </cell>
          <cell r="J204">
            <v>8.8473617282203067E-3</v>
          </cell>
          <cell r="K204">
            <v>2.73129418360923E-2</v>
          </cell>
          <cell r="L204">
            <v>2.3679697524808828E-2</v>
          </cell>
          <cell r="M204">
            <v>2.3845178567296173E-2</v>
          </cell>
          <cell r="N204">
            <v>1.294010871675776E-2</v>
          </cell>
          <cell r="O204">
            <v>4.6539120935246682E-2</v>
          </cell>
          <cell r="P204">
            <v>4.4268047696957774E-2</v>
          </cell>
          <cell r="Q204">
            <v>3.878032533865311E-2</v>
          </cell>
          <cell r="R204">
            <v>3.9266048348558777E-2</v>
          </cell>
          <cell r="S204">
            <v>8.3697557925647884E-2</v>
          </cell>
          <cell r="T204">
            <v>8.5807107703035637E-2</v>
          </cell>
          <cell r="U204">
            <v>6.8571421987159986E-2</v>
          </cell>
          <cell r="V204">
            <v>6.2888969614734225E-2</v>
          </cell>
          <cell r="W204">
            <v>0.1215098179503129</v>
          </cell>
          <cell r="X204">
            <v>0.13666788011413786</v>
          </cell>
          <cell r="Y204">
            <v>8.939010578923319E-2</v>
          </cell>
          <cell r="Z204">
            <v>0.106</v>
          </cell>
          <cell r="AA204">
            <v>0.12796704033843465</v>
          </cell>
          <cell r="AB204">
            <v>9.313124177155202E-2</v>
          </cell>
          <cell r="AC204">
            <v>5.636228152920545E-2</v>
          </cell>
          <cell r="AD204">
            <v>2.1233652476489912E-2</v>
          </cell>
          <cell r="AE204">
            <v>9.713909207256799E-2</v>
          </cell>
          <cell r="AF204">
            <v>8.3413538170881166E-2</v>
          </cell>
          <cell r="AG204">
            <v>0.11461442369756158</v>
          </cell>
          <cell r="AH204">
            <v>0.18938522916879488</v>
          </cell>
          <cell r="AI204">
            <v>0.5027012482050961</v>
          </cell>
          <cell r="AJ204">
            <v>0.10988556075766628</v>
          </cell>
          <cell r="AK204">
            <v>0.80197203813155726</v>
          </cell>
        </row>
        <row r="205">
          <cell r="B205">
            <v>27728</v>
          </cell>
          <cell r="C205">
            <v>7.3786407766990303E-2</v>
          </cell>
          <cell r="D205">
            <v>6.3829787234042534E-2</v>
          </cell>
          <cell r="E205">
            <v>6.7827503296362224E-2</v>
          </cell>
          <cell r="F205">
            <v>4.3421326746227784E-2</v>
          </cell>
          <cell r="G205">
            <v>1.158184258278978E-2</v>
          </cell>
          <cell r="H205">
            <v>-9.3304337753806199E-3</v>
          </cell>
          <cell r="I205">
            <v>1.6190368807209671E-2</v>
          </cell>
          <cell r="J205">
            <v>8.8473617282203067E-3</v>
          </cell>
          <cell r="K205">
            <v>2.73129418360923E-2</v>
          </cell>
          <cell r="L205">
            <v>2.3679697524808828E-2</v>
          </cell>
          <cell r="M205">
            <v>2.3845178567296173E-2</v>
          </cell>
          <cell r="N205">
            <v>1.294010871675776E-2</v>
          </cell>
          <cell r="O205">
            <v>4.6539120935246682E-2</v>
          </cell>
          <cell r="P205">
            <v>4.4268047696957774E-2</v>
          </cell>
          <cell r="Q205">
            <v>3.878032533865311E-2</v>
          </cell>
          <cell r="R205">
            <v>3.9266048348558777E-2</v>
          </cell>
          <cell r="S205">
            <v>8.3697557925647884E-2</v>
          </cell>
          <cell r="T205">
            <v>8.5807107703035637E-2</v>
          </cell>
          <cell r="U205">
            <v>6.8571421987159986E-2</v>
          </cell>
          <cell r="V205">
            <v>6.2888969614734225E-2</v>
          </cell>
          <cell r="W205">
            <v>0.1215098179503129</v>
          </cell>
          <cell r="X205">
            <v>0.13666788011413786</v>
          </cell>
          <cell r="Y205">
            <v>8.939010578923319E-2</v>
          </cell>
          <cell r="Z205">
            <v>0.106</v>
          </cell>
          <cell r="AA205">
            <v>0.11438347163476166</v>
          </cell>
          <cell r="AB205">
            <v>8.1457733091603743E-2</v>
          </cell>
          <cell r="AC205">
            <v>4.4565470706332842E-2</v>
          </cell>
          <cell r="AD205">
            <v>3.0996387633698694E-2</v>
          </cell>
          <cell r="AE205">
            <v>0.10937983281392875</v>
          </cell>
          <cell r="AF205">
            <v>0.103020453651855</v>
          </cell>
          <cell r="AG205">
            <v>0.144661982243425</v>
          </cell>
          <cell r="AH205">
            <v>0.26441630597234389</v>
          </cell>
          <cell r="AI205">
            <v>0.38016807885303594</v>
          </cell>
          <cell r="AJ205">
            <v>0.1077331792793401</v>
          </cell>
          <cell r="AK205">
            <v>0.75231756410471995</v>
          </cell>
        </row>
        <row r="206">
          <cell r="B206">
            <v>27759</v>
          </cell>
          <cell r="C206">
            <v>7.1290944123314048E-2</v>
          </cell>
          <cell r="D206">
            <v>6.560283687943258E-2</v>
          </cell>
          <cell r="E206">
            <v>6.6774491682070281E-2</v>
          </cell>
          <cell r="F206">
            <v>4.3671701205947766E-2</v>
          </cell>
          <cell r="G206">
            <v>1.158184258278978E-2</v>
          </cell>
          <cell r="H206">
            <v>-9.3304337753806199E-3</v>
          </cell>
          <cell r="I206">
            <v>1.6190368807209671E-2</v>
          </cell>
          <cell r="J206">
            <v>8.8473617282203067E-3</v>
          </cell>
          <cell r="K206">
            <v>2.73129418360923E-2</v>
          </cell>
          <cell r="L206">
            <v>2.3679697524808828E-2</v>
          </cell>
          <cell r="M206">
            <v>2.3845178567296173E-2</v>
          </cell>
          <cell r="N206">
            <v>1.294010871675776E-2</v>
          </cell>
          <cell r="O206">
            <v>4.6539120935246682E-2</v>
          </cell>
          <cell r="P206">
            <v>4.4268047696957774E-2</v>
          </cell>
          <cell r="Q206">
            <v>3.878032533865311E-2</v>
          </cell>
          <cell r="R206">
            <v>3.9266048348558777E-2</v>
          </cell>
          <cell r="S206">
            <v>8.3697557925647884E-2</v>
          </cell>
          <cell r="T206">
            <v>8.5807107703035637E-2</v>
          </cell>
          <cell r="U206">
            <v>6.8571421987159986E-2</v>
          </cell>
          <cell r="V206">
            <v>6.2888969614734225E-2</v>
          </cell>
          <cell r="W206">
            <v>0.1215098179503129</v>
          </cell>
          <cell r="X206">
            <v>0.13666788011413786</v>
          </cell>
          <cell r="Y206">
            <v>8.939010578923319E-2</v>
          </cell>
          <cell r="Z206">
            <v>0.106</v>
          </cell>
          <cell r="AA206">
            <v>0.11380536000067452</v>
          </cell>
          <cell r="AB206">
            <v>8.0492055508292484E-2</v>
          </cell>
          <cell r="AC206">
            <v>4.3254006831237313E-2</v>
          </cell>
          <cell r="AD206">
            <v>3.0572356617873768E-2</v>
          </cell>
          <cell r="AE206">
            <v>0.10940045013804706</v>
          </cell>
          <cell r="AF206">
            <v>0.10196048511721258</v>
          </cell>
          <cell r="AG206">
            <v>0.14415894390238745</v>
          </cell>
          <cell r="AH206">
            <v>0.26826762569954177</v>
          </cell>
          <cell r="AI206">
            <v>0.37954711374208738</v>
          </cell>
          <cell r="AJ206">
            <v>0.10606583153877081</v>
          </cell>
          <cell r="AK206">
            <v>0.75388057098039996</v>
          </cell>
        </row>
        <row r="207">
          <cell r="B207">
            <v>27790</v>
          </cell>
          <cell r="C207">
            <v>6.6921606118546917E-2</v>
          </cell>
          <cell r="D207">
            <v>5.8201058201058142E-2</v>
          </cell>
          <cell r="E207">
            <v>6.6043876105517096E-2</v>
          </cell>
          <cell r="F207">
            <v>4.3671701205947766E-2</v>
          </cell>
          <cell r="G207">
            <v>1.158184258278978E-2</v>
          </cell>
          <cell r="H207">
            <v>-9.3304337753806199E-3</v>
          </cell>
          <cell r="I207">
            <v>1.6190368807209671E-2</v>
          </cell>
          <cell r="J207">
            <v>8.8473617282203067E-3</v>
          </cell>
          <cell r="K207">
            <v>2.73129418360923E-2</v>
          </cell>
          <cell r="L207">
            <v>2.3679697524808828E-2</v>
          </cell>
          <cell r="M207">
            <v>2.3845178567296173E-2</v>
          </cell>
          <cell r="N207">
            <v>1.294010871675776E-2</v>
          </cell>
          <cell r="O207">
            <v>4.6539120935246682E-2</v>
          </cell>
          <cell r="P207">
            <v>4.4268047696957774E-2</v>
          </cell>
          <cell r="Q207">
            <v>3.878032533865311E-2</v>
          </cell>
          <cell r="R207">
            <v>3.9266048348558777E-2</v>
          </cell>
          <cell r="S207">
            <v>8.3697557925647884E-2</v>
          </cell>
          <cell r="T207">
            <v>8.5807107703035637E-2</v>
          </cell>
          <cell r="U207">
            <v>6.8571421987159986E-2</v>
          </cell>
          <cell r="V207">
            <v>6.2888969614734225E-2</v>
          </cell>
          <cell r="W207">
            <v>0.1215098179503129</v>
          </cell>
          <cell r="X207">
            <v>0.13666788011413786</v>
          </cell>
          <cell r="Y207">
            <v>8.939010578923319E-2</v>
          </cell>
          <cell r="Z207">
            <v>0.106</v>
          </cell>
          <cell r="AA207">
            <v>0.10640065153353022</v>
          </cell>
          <cell r="AB207">
            <v>7.4065724056568708E-2</v>
          </cell>
          <cell r="AC207">
            <v>3.7044371522162639E-2</v>
          </cell>
          <cell r="AD207">
            <v>3.7672515464446464E-2</v>
          </cell>
          <cell r="AE207">
            <v>0.11647651386925263</v>
          </cell>
          <cell r="AF207">
            <v>0.11053789229911101</v>
          </cell>
          <cell r="AG207">
            <v>0.15879550101725529</v>
          </cell>
          <cell r="AH207">
            <v>0.31749232815927619</v>
          </cell>
          <cell r="AI207">
            <v>0.31219852496625472</v>
          </cell>
          <cell r="AJ207">
            <v>0.10097575355810288</v>
          </cell>
          <cell r="AK207">
            <v>0.73066660668363381</v>
          </cell>
        </row>
        <row r="208">
          <cell r="B208">
            <v>27819</v>
          </cell>
          <cell r="C208">
            <v>6.2737642585551257E-2</v>
          </cell>
          <cell r="D208">
            <v>5.8303886925795023E-2</v>
          </cell>
          <cell r="E208">
            <v>6.2766119221411287E-2</v>
          </cell>
          <cell r="F208">
            <v>4.3671701205947766E-2</v>
          </cell>
          <cell r="G208">
            <v>1.158184258278978E-2</v>
          </cell>
          <cell r="H208">
            <v>-9.3304337753806199E-3</v>
          </cell>
          <cell r="I208">
            <v>1.6190368807209671E-2</v>
          </cell>
          <cell r="J208">
            <v>8.8473617282203067E-3</v>
          </cell>
          <cell r="K208">
            <v>2.73129418360923E-2</v>
          </cell>
          <cell r="L208">
            <v>2.3679697524808828E-2</v>
          </cell>
          <cell r="M208">
            <v>2.3845178567296173E-2</v>
          </cell>
          <cell r="N208">
            <v>1.294010871675776E-2</v>
          </cell>
          <cell r="O208">
            <v>4.6539120935246682E-2</v>
          </cell>
          <cell r="P208">
            <v>4.4268047696957774E-2</v>
          </cell>
          <cell r="Q208">
            <v>3.878032533865311E-2</v>
          </cell>
          <cell r="R208">
            <v>3.9266048348558777E-2</v>
          </cell>
          <cell r="S208">
            <v>8.3697557925647884E-2</v>
          </cell>
          <cell r="T208">
            <v>8.5807107703035637E-2</v>
          </cell>
          <cell r="U208">
            <v>6.8571421987159986E-2</v>
          </cell>
          <cell r="V208">
            <v>6.2888969614734225E-2</v>
          </cell>
          <cell r="W208">
            <v>0.1215098179503129</v>
          </cell>
          <cell r="X208">
            <v>0.13666788011413786</v>
          </cell>
          <cell r="Y208">
            <v>8.939010578923319E-2</v>
          </cell>
          <cell r="Z208">
            <v>0.106</v>
          </cell>
          <cell r="AA208">
            <v>0.10282680758118486</v>
          </cell>
          <cell r="AB208">
            <v>7.0092897737123641E-2</v>
          </cell>
          <cell r="AC208">
            <v>3.2467290798573446E-2</v>
          </cell>
          <cell r="AD208">
            <v>3.9984373816317406E-2</v>
          </cell>
          <cell r="AE208">
            <v>0.11911648717475323</v>
          </cell>
          <cell r="AF208">
            <v>0.11026552900898148</v>
          </cell>
          <cell r="AG208">
            <v>0.16176035946990047</v>
          </cell>
          <cell r="AH208">
            <v>0.34922077128598228</v>
          </cell>
          <cell r="AI208">
            <v>0.28356708514007078</v>
          </cell>
          <cell r="AJ208">
            <v>9.5186255095064953E-2</v>
          </cell>
          <cell r="AK208">
            <v>0.72797411152111802</v>
          </cell>
        </row>
        <row r="209">
          <cell r="B209">
            <v>27850</v>
          </cell>
          <cell r="C209">
            <v>6.0606060606060552E-2</v>
          </cell>
          <cell r="D209">
            <v>6.0070671378091856E-2</v>
          </cell>
          <cell r="E209">
            <v>6.0739003819825443E-2</v>
          </cell>
          <cell r="F209">
            <v>3.195494123394349E-2</v>
          </cell>
          <cell r="G209">
            <v>1.158184258278978E-2</v>
          </cell>
          <cell r="H209">
            <v>-9.3304337753806199E-3</v>
          </cell>
          <cell r="I209">
            <v>1.6190368807209671E-2</v>
          </cell>
          <cell r="J209">
            <v>8.8473617282203067E-3</v>
          </cell>
          <cell r="K209">
            <v>2.73129418360923E-2</v>
          </cell>
          <cell r="L209">
            <v>2.3679697524808828E-2</v>
          </cell>
          <cell r="M209">
            <v>2.3845178567296173E-2</v>
          </cell>
          <cell r="N209">
            <v>1.294010871675776E-2</v>
          </cell>
          <cell r="O209">
            <v>4.6539120935246682E-2</v>
          </cell>
          <cell r="P209">
            <v>4.4268047696957774E-2</v>
          </cell>
          <cell r="Q209">
            <v>3.878032533865311E-2</v>
          </cell>
          <cell r="R209">
            <v>3.9266048348558777E-2</v>
          </cell>
          <cell r="S209">
            <v>8.3697557925647884E-2</v>
          </cell>
          <cell r="T209">
            <v>8.5807107703035637E-2</v>
          </cell>
          <cell r="U209">
            <v>6.8571421987159986E-2</v>
          </cell>
          <cell r="V209">
            <v>6.2888969614734225E-2</v>
          </cell>
          <cell r="W209">
            <v>0.1215098179503129</v>
          </cell>
          <cell r="X209">
            <v>0.13666788011413786</v>
          </cell>
          <cell r="Y209">
            <v>8.939010578923319E-2</v>
          </cell>
          <cell r="Z209">
            <v>0.106</v>
          </cell>
          <cell r="AA209">
            <v>9.8683476131605261E-2</v>
          </cell>
          <cell r="AB209">
            <v>6.446280270700562E-2</v>
          </cell>
          <cell r="AC209">
            <v>3.1356618994890631E-2</v>
          </cell>
          <cell r="AD209">
            <v>4.705148551724965E-2</v>
          </cell>
          <cell r="AE209">
            <v>0.12601569908757851</v>
          </cell>
          <cell r="AF209">
            <v>0.11684360674827082</v>
          </cell>
          <cell r="AG209">
            <v>0.17887111316090129</v>
          </cell>
          <cell r="AH209">
            <v>0.36772246649271995</v>
          </cell>
          <cell r="AI209">
            <v>0.24506204535128701</v>
          </cell>
          <cell r="AJ209">
            <v>9.1500768246821032E-2</v>
          </cell>
          <cell r="AK209">
            <v>0.70428528009082803</v>
          </cell>
        </row>
        <row r="210">
          <cell r="B210">
            <v>27880</v>
          </cell>
          <cell r="C210">
            <v>5.8490566037735947E-2</v>
          </cell>
          <cell r="D210">
            <v>5.6042031523642732E-2</v>
          </cell>
          <cell r="E210">
            <v>5.9729017689122976E-2</v>
          </cell>
          <cell r="F210">
            <v>3.195494123394349E-2</v>
          </cell>
          <cell r="G210">
            <v>1.158184258278978E-2</v>
          </cell>
          <cell r="H210">
            <v>-9.3304337753806199E-3</v>
          </cell>
          <cell r="I210">
            <v>1.6190368807209671E-2</v>
          </cell>
          <cell r="J210">
            <v>8.8473617282203067E-3</v>
          </cell>
          <cell r="K210">
            <v>2.73129418360923E-2</v>
          </cell>
          <cell r="L210">
            <v>2.3679697524808828E-2</v>
          </cell>
          <cell r="M210">
            <v>2.3845178567296173E-2</v>
          </cell>
          <cell r="N210">
            <v>1.294010871675776E-2</v>
          </cell>
          <cell r="O210">
            <v>4.6539120935246682E-2</v>
          </cell>
          <cell r="P210">
            <v>4.4268047696957774E-2</v>
          </cell>
          <cell r="Q210">
            <v>3.878032533865311E-2</v>
          </cell>
          <cell r="R210">
            <v>3.9266048348558777E-2</v>
          </cell>
          <cell r="S210">
            <v>8.3697557925647884E-2</v>
          </cell>
          <cell r="T210">
            <v>8.5807107703035637E-2</v>
          </cell>
          <cell r="U210">
            <v>6.8571421987159986E-2</v>
          </cell>
          <cell r="V210">
            <v>6.2888969614734225E-2</v>
          </cell>
          <cell r="W210">
            <v>0.1215098179503129</v>
          </cell>
          <cell r="X210">
            <v>0.13666788011413786</v>
          </cell>
          <cell r="Y210">
            <v>8.939010578923319E-2</v>
          </cell>
          <cell r="Z210">
            <v>0.106</v>
          </cell>
          <cell r="AA210">
            <v>9.4358686576914985E-2</v>
          </cell>
          <cell r="AB210">
            <v>6.0568792942312856E-2</v>
          </cell>
          <cell r="AC210">
            <v>2.7816608952653928E-2</v>
          </cell>
          <cell r="AD210">
            <v>5.0561392639402562E-2</v>
          </cell>
          <cell r="AE210">
            <v>0.12974746412747162</v>
          </cell>
          <cell r="AF210">
            <v>0.11704783042747731</v>
          </cell>
          <cell r="AG210">
            <v>0.18234604008591102</v>
          </cell>
          <cell r="AH210">
            <v>0.39704622388058891</v>
          </cell>
          <cell r="AI210">
            <v>0.21843701229873258</v>
          </cell>
          <cell r="AJ210">
            <v>8.5122893307290157E-2</v>
          </cell>
          <cell r="AK210">
            <v>0.70060612948661161</v>
          </cell>
        </row>
        <row r="211">
          <cell r="B211">
            <v>27911</v>
          </cell>
          <cell r="C211">
            <v>6.2146892655367214E-2</v>
          </cell>
          <cell r="D211">
            <v>5.2264808362369353E-2</v>
          </cell>
          <cell r="E211">
            <v>6.0225611812764646E-2</v>
          </cell>
          <cell r="F211">
            <v>3.195494123394349E-2</v>
          </cell>
          <cell r="G211">
            <v>1.158184258278978E-2</v>
          </cell>
          <cell r="H211">
            <v>-9.3304337753806199E-3</v>
          </cell>
          <cell r="I211">
            <v>1.6190368807209671E-2</v>
          </cell>
          <cell r="J211">
            <v>8.8473617282203067E-3</v>
          </cell>
          <cell r="K211">
            <v>2.73129418360923E-2</v>
          </cell>
          <cell r="L211">
            <v>2.3679697524808828E-2</v>
          </cell>
          <cell r="M211">
            <v>2.3845178567296173E-2</v>
          </cell>
          <cell r="N211">
            <v>1.294010871675776E-2</v>
          </cell>
          <cell r="O211">
            <v>4.6539120935246682E-2</v>
          </cell>
          <cell r="P211">
            <v>4.4268047696957774E-2</v>
          </cell>
          <cell r="Q211">
            <v>3.878032533865311E-2</v>
          </cell>
          <cell r="R211">
            <v>3.9266048348558777E-2</v>
          </cell>
          <cell r="S211">
            <v>8.3697557925647884E-2</v>
          </cell>
          <cell r="T211">
            <v>8.5807107703035637E-2</v>
          </cell>
          <cell r="U211">
            <v>6.8571421987159986E-2</v>
          </cell>
          <cell r="V211">
            <v>6.2888969614734225E-2</v>
          </cell>
          <cell r="W211">
            <v>0.1215098179503129</v>
          </cell>
          <cell r="X211">
            <v>0.13666788011413786</v>
          </cell>
          <cell r="Y211">
            <v>8.939010578923319E-2</v>
          </cell>
          <cell r="Z211">
            <v>0.106</v>
          </cell>
          <cell r="AA211">
            <v>9.3935408659471489E-2</v>
          </cell>
          <cell r="AB211">
            <v>6.0955823922410356E-2</v>
          </cell>
          <cell r="AC211">
            <v>2.8651410408658026E-2</v>
          </cell>
          <cell r="AD211">
            <v>5.1147665420634307E-2</v>
          </cell>
          <cell r="AE211">
            <v>0.13031144944815753</v>
          </cell>
          <cell r="AF211">
            <v>0.11937435747535954</v>
          </cell>
          <cell r="AG211">
            <v>0.18396074946313878</v>
          </cell>
          <cell r="AH211">
            <v>0.39137616239377832</v>
          </cell>
          <cell r="AI211">
            <v>0.21923735835626082</v>
          </cell>
          <cell r="AJ211">
            <v>8.6051372311462537E-2</v>
          </cell>
          <cell r="AK211">
            <v>0.6966648930615017</v>
          </cell>
        </row>
        <row r="212">
          <cell r="B212">
            <v>27941</v>
          </cell>
          <cell r="C212">
            <v>5.9813084112149584E-2</v>
          </cell>
          <cell r="D212">
            <v>4.4905008635578669E-2</v>
          </cell>
          <cell r="E212">
            <v>5.9374184164397992E-2</v>
          </cell>
          <cell r="F212">
            <v>3.9162399519409474E-2</v>
          </cell>
          <cell r="G212">
            <v>1.158184258278978E-2</v>
          </cell>
          <cell r="H212">
            <v>-9.3304337753806199E-3</v>
          </cell>
          <cell r="I212">
            <v>1.6190368807209671E-2</v>
          </cell>
          <cell r="J212">
            <v>8.8473617282203067E-3</v>
          </cell>
          <cell r="K212">
            <v>2.73129418360923E-2</v>
          </cell>
          <cell r="L212">
            <v>2.3679697524808828E-2</v>
          </cell>
          <cell r="M212">
            <v>2.3845178567296173E-2</v>
          </cell>
          <cell r="N212">
            <v>1.294010871675776E-2</v>
          </cell>
          <cell r="O212">
            <v>4.6539120935246682E-2</v>
          </cell>
          <cell r="P212">
            <v>4.4268047696957774E-2</v>
          </cell>
          <cell r="Q212">
            <v>3.878032533865311E-2</v>
          </cell>
          <cell r="R212">
            <v>3.9266048348558777E-2</v>
          </cell>
          <cell r="S212">
            <v>8.3697557925647884E-2</v>
          </cell>
          <cell r="T212">
            <v>8.5807107703035637E-2</v>
          </cell>
          <cell r="U212">
            <v>6.8571421987159986E-2</v>
          </cell>
          <cell r="V212">
            <v>6.2888969614734225E-2</v>
          </cell>
          <cell r="W212">
            <v>0.1215098179503129</v>
          </cell>
          <cell r="X212">
            <v>0.13666788011413786</v>
          </cell>
          <cell r="Y212">
            <v>8.939010578923319E-2</v>
          </cell>
          <cell r="Z212">
            <v>0.106</v>
          </cell>
          <cell r="AA212">
            <v>8.9730592877016499E-2</v>
          </cell>
          <cell r="AB212">
            <v>5.8793637864744008E-2</v>
          </cell>
          <cell r="AC212">
            <v>2.4509622234412293E-2</v>
          </cell>
          <cell r="AD212">
            <v>5.376791896222647E-2</v>
          </cell>
          <cell r="AE212">
            <v>0.13264664314365071</v>
          </cell>
          <cell r="AF212">
            <v>0.1171983363200936</v>
          </cell>
          <cell r="AG212">
            <v>0.17886758812909129</v>
          </cell>
          <cell r="AH212">
            <v>0.42906724965498605</v>
          </cell>
          <cell r="AI212">
            <v>0.19558644643825562</v>
          </cell>
          <cell r="AJ212">
            <v>7.928037945757356E-2</v>
          </cell>
          <cell r="AK212">
            <v>0.70393407555081522</v>
          </cell>
        </row>
        <row r="213">
          <cell r="B213">
            <v>27972</v>
          </cell>
          <cell r="C213">
            <v>5.555555555555558E-2</v>
          </cell>
          <cell r="D213">
            <v>3.9383561643835607E-2</v>
          </cell>
          <cell r="E213">
            <v>5.8677440877752174E-2</v>
          </cell>
          <cell r="F213">
            <v>3.9162399519409474E-2</v>
          </cell>
          <cell r="G213">
            <v>1.158184258278978E-2</v>
          </cell>
          <cell r="H213">
            <v>-9.3304337753806199E-3</v>
          </cell>
          <cell r="I213">
            <v>1.6190368807209671E-2</v>
          </cell>
          <cell r="J213">
            <v>8.8473617282203067E-3</v>
          </cell>
          <cell r="K213">
            <v>2.73129418360923E-2</v>
          </cell>
          <cell r="L213">
            <v>2.3679697524808828E-2</v>
          </cell>
          <cell r="M213">
            <v>2.3845178567296173E-2</v>
          </cell>
          <cell r="N213">
            <v>1.294010871675776E-2</v>
          </cell>
          <cell r="O213">
            <v>4.6539120935246682E-2</v>
          </cell>
          <cell r="P213">
            <v>4.4268047696957774E-2</v>
          </cell>
          <cell r="Q213">
            <v>3.878032533865311E-2</v>
          </cell>
          <cell r="R213">
            <v>3.9266048348558777E-2</v>
          </cell>
          <cell r="S213">
            <v>8.3697557925647884E-2</v>
          </cell>
          <cell r="T213">
            <v>8.5807107703035637E-2</v>
          </cell>
          <cell r="U213">
            <v>6.8571421987159986E-2</v>
          </cell>
          <cell r="V213">
            <v>6.2888969614734225E-2</v>
          </cell>
          <cell r="W213">
            <v>0.1215098179503129</v>
          </cell>
          <cell r="X213">
            <v>0.13666788011413786</v>
          </cell>
          <cell r="Y213">
            <v>8.939010578923319E-2</v>
          </cell>
          <cell r="Z213">
            <v>0.106</v>
          </cell>
          <cell r="AA213">
            <v>8.3850423920951711E-2</v>
          </cell>
          <cell r="AB213">
            <v>5.4269251059683124E-2</v>
          </cell>
          <cell r="AC213">
            <v>2.2384375066583639E-2</v>
          </cell>
          <cell r="AD213">
            <v>6.0066287689440445E-2</v>
          </cell>
          <cell r="AE213">
            <v>0.13865329412688196</v>
          </cell>
          <cell r="AF213">
            <v>0.12060208255881696</v>
          </cell>
          <cell r="AG213">
            <v>0.18634006460094804</v>
          </cell>
          <cell r="AH213">
            <v>0.4517676155008164</v>
          </cell>
          <cell r="AI213">
            <v>0.16835626334344259</v>
          </cell>
          <cell r="AJ213">
            <v>7.2933973995975995E-2</v>
          </cell>
          <cell r="AK213">
            <v>0.69305785284023502</v>
          </cell>
        </row>
        <row r="214">
          <cell r="B214">
            <v>28003</v>
          </cell>
          <cell r="C214">
            <v>5.719557195571956E-2</v>
          </cell>
          <cell r="D214">
            <v>3.395585738539908E-2</v>
          </cell>
          <cell r="E214">
            <v>6.1135532488640898E-2</v>
          </cell>
          <cell r="F214">
            <v>3.9162399519409474E-2</v>
          </cell>
          <cell r="G214">
            <v>1.158184258278978E-2</v>
          </cell>
          <cell r="H214">
            <v>-9.3304337753806199E-3</v>
          </cell>
          <cell r="I214">
            <v>1.6190368807209671E-2</v>
          </cell>
          <cell r="J214">
            <v>8.8473617282203067E-3</v>
          </cell>
          <cell r="K214">
            <v>2.73129418360923E-2</v>
          </cell>
          <cell r="L214">
            <v>2.3679697524808828E-2</v>
          </cell>
          <cell r="M214">
            <v>2.3845178567296173E-2</v>
          </cell>
          <cell r="N214">
            <v>1.294010871675776E-2</v>
          </cell>
          <cell r="O214">
            <v>4.6539120935246682E-2</v>
          </cell>
          <cell r="P214">
            <v>4.4268047696957774E-2</v>
          </cell>
          <cell r="Q214">
            <v>3.878032533865311E-2</v>
          </cell>
          <cell r="R214">
            <v>3.9266048348558777E-2</v>
          </cell>
          <cell r="S214">
            <v>8.3697557925647884E-2</v>
          </cell>
          <cell r="T214">
            <v>8.5807107703035637E-2</v>
          </cell>
          <cell r="U214">
            <v>6.8571421987159986E-2</v>
          </cell>
          <cell r="V214">
            <v>6.2888969614734225E-2</v>
          </cell>
          <cell r="W214">
            <v>0.1215098179503129</v>
          </cell>
          <cell r="X214">
            <v>0.13666788011413786</v>
          </cell>
          <cell r="Y214">
            <v>8.939010578923319E-2</v>
          </cell>
          <cell r="Z214">
            <v>0.106</v>
          </cell>
          <cell r="AA214">
            <v>8.3026408837155799E-2</v>
          </cell>
          <cell r="AB214">
            <v>5.5468460181123141E-2</v>
          </cell>
          <cell r="AC214">
            <v>2.6826614530577494E-2</v>
          </cell>
          <cell r="AD214">
            <v>6.3317848992010359E-2</v>
          </cell>
          <cell r="AE214">
            <v>0.14125037203945198</v>
          </cell>
          <cell r="AF214">
            <v>0.13349693476019384</v>
          </cell>
          <cell r="AG214">
            <v>0.19982114246032312</v>
          </cell>
          <cell r="AH214">
            <v>0.41316324395959364</v>
          </cell>
          <cell r="AI214">
            <v>0.17504970968463493</v>
          </cell>
          <cell r="AJ214">
            <v>7.8468969135254474E-2</v>
          </cell>
          <cell r="AK214">
            <v>0.66668192277948302</v>
          </cell>
        </row>
        <row r="215">
          <cell r="B215">
            <v>28033</v>
          </cell>
          <cell r="C215">
            <v>5.4945054945054972E-2</v>
          </cell>
          <cell r="D215">
            <v>3.0354131534570117E-2</v>
          </cell>
          <cell r="E215">
            <v>6.1576897641266726E-2</v>
          </cell>
          <cell r="F215">
            <v>5.3993154592127723E-2</v>
          </cell>
          <cell r="G215">
            <v>1.158184258278978E-2</v>
          </cell>
          <cell r="H215">
            <v>-9.3304337753806199E-3</v>
          </cell>
          <cell r="I215">
            <v>1.6190368807209671E-2</v>
          </cell>
          <cell r="J215">
            <v>8.8473617282203067E-3</v>
          </cell>
          <cell r="K215">
            <v>2.73129418360923E-2</v>
          </cell>
          <cell r="L215">
            <v>2.3679697524808828E-2</v>
          </cell>
          <cell r="M215">
            <v>2.3845178567296173E-2</v>
          </cell>
          <cell r="N215">
            <v>1.294010871675776E-2</v>
          </cell>
          <cell r="O215">
            <v>4.6539120935246682E-2</v>
          </cell>
          <cell r="P215">
            <v>4.4268047696957774E-2</v>
          </cell>
          <cell r="Q215">
            <v>3.878032533865311E-2</v>
          </cell>
          <cell r="R215">
            <v>3.9266048348558777E-2</v>
          </cell>
          <cell r="S215">
            <v>8.3697557925647884E-2</v>
          </cell>
          <cell r="T215">
            <v>8.5807107703035637E-2</v>
          </cell>
          <cell r="U215">
            <v>6.8571421987159986E-2</v>
          </cell>
          <cell r="V215">
            <v>6.2888969614734225E-2</v>
          </cell>
          <cell r="W215">
            <v>0.1215098179503129</v>
          </cell>
          <cell r="X215">
            <v>0.13666788011413786</v>
          </cell>
          <cell r="Y215">
            <v>8.939010578923319E-2</v>
          </cell>
          <cell r="Z215">
            <v>0.106</v>
          </cell>
          <cell r="AA215">
            <v>8.6909795323255587E-2</v>
          </cell>
          <cell r="AB215">
            <v>6.2586875174747536E-2</v>
          </cell>
          <cell r="AC215">
            <v>3.1635868197488461E-2</v>
          </cell>
          <cell r="AD215">
            <v>6.3480689105673185E-2</v>
          </cell>
          <cell r="AE215">
            <v>0.13860651978801766</v>
          </cell>
          <cell r="AF215">
            <v>0.14021473406729743</v>
          </cell>
          <cell r="AG215">
            <v>0.19470589968055049</v>
          </cell>
          <cell r="AH215">
            <v>0.38519675714355667</v>
          </cell>
          <cell r="AI215">
            <v>0.19196442273662212</v>
          </cell>
          <cell r="AJ215">
            <v>8.7918186371973225E-2</v>
          </cell>
          <cell r="AK215">
            <v>0.66507936625215203</v>
          </cell>
        </row>
        <row r="216">
          <cell r="B216">
            <v>28064</v>
          </cell>
          <cell r="C216">
            <v>5.464480874316946E-2</v>
          </cell>
          <cell r="D216">
            <v>2.6755852842809347E-2</v>
          </cell>
          <cell r="E216">
            <v>6.1490092856620659E-2</v>
          </cell>
          <cell r="F216">
            <v>5.3993154592127723E-2</v>
          </cell>
          <cell r="G216">
            <v>1.158184258278978E-2</v>
          </cell>
          <cell r="H216">
            <v>-9.3304337753806199E-3</v>
          </cell>
          <cell r="I216">
            <v>1.6190368807209671E-2</v>
          </cell>
          <cell r="J216">
            <v>8.8473617282203067E-3</v>
          </cell>
          <cell r="K216">
            <v>2.73129418360923E-2</v>
          </cell>
          <cell r="L216">
            <v>2.3679697524808828E-2</v>
          </cell>
          <cell r="M216">
            <v>2.3845178567296173E-2</v>
          </cell>
          <cell r="N216">
            <v>1.294010871675776E-2</v>
          </cell>
          <cell r="O216">
            <v>4.6539120935246682E-2</v>
          </cell>
          <cell r="P216">
            <v>4.4268047696957774E-2</v>
          </cell>
          <cell r="Q216">
            <v>3.878032533865311E-2</v>
          </cell>
          <cell r="R216">
            <v>3.9266048348558777E-2</v>
          </cell>
          <cell r="S216">
            <v>8.3697557925647884E-2</v>
          </cell>
          <cell r="T216">
            <v>8.5807107703035637E-2</v>
          </cell>
          <cell r="U216">
            <v>6.8571421987159986E-2</v>
          </cell>
          <cell r="V216">
            <v>6.2888969614734225E-2</v>
          </cell>
          <cell r="W216">
            <v>0.1215098179503129</v>
          </cell>
          <cell r="X216">
            <v>0.13666788011413786</v>
          </cell>
          <cell r="Y216">
            <v>8.939010578923319E-2</v>
          </cell>
          <cell r="Z216">
            <v>0.106</v>
          </cell>
          <cell r="AA216">
            <v>8.5128413286538945E-2</v>
          </cell>
          <cell r="AB216">
            <v>6.2120735891185802E-2</v>
          </cell>
          <cell r="AC216">
            <v>3.3241545428554793E-2</v>
          </cell>
          <cell r="AD216">
            <v>6.6786178830644721E-2</v>
          </cell>
          <cell r="AE216">
            <v>0.14154400688861013</v>
          </cell>
          <cell r="AF216">
            <v>0.14690019543363789</v>
          </cell>
          <cell r="AG216">
            <v>0.20130766915983092</v>
          </cell>
          <cell r="AH216">
            <v>0.37619732739639206</v>
          </cell>
          <cell r="AI216">
            <v>0.18724503733712633</v>
          </cell>
          <cell r="AJ216">
            <v>8.8349770673012931E-2</v>
          </cell>
          <cell r="AK216">
            <v>0.65179213540653136</v>
          </cell>
        </row>
        <row r="217">
          <cell r="B217">
            <v>28094</v>
          </cell>
          <cell r="C217">
            <v>5.0632911392405111E-2</v>
          </cell>
          <cell r="D217">
            <v>3.1666666666666732E-2</v>
          </cell>
          <cell r="E217">
            <v>5.9306337388777886E-2</v>
          </cell>
          <cell r="F217">
            <v>5.3993154592127723E-2</v>
          </cell>
          <cell r="G217">
            <v>1.158184258278978E-2</v>
          </cell>
          <cell r="H217">
            <v>-9.3304337753806199E-3</v>
          </cell>
          <cell r="I217">
            <v>1.6190368807209671E-2</v>
          </cell>
          <cell r="J217">
            <v>8.8473617282203067E-3</v>
          </cell>
          <cell r="K217">
            <v>2.73129418360923E-2</v>
          </cell>
          <cell r="L217">
            <v>2.3679697524808828E-2</v>
          </cell>
          <cell r="M217">
            <v>2.3845178567296173E-2</v>
          </cell>
          <cell r="N217">
            <v>1.294010871675776E-2</v>
          </cell>
          <cell r="O217">
            <v>4.6539120935246682E-2</v>
          </cell>
          <cell r="P217">
            <v>4.4268047696957774E-2</v>
          </cell>
          <cell r="Q217">
            <v>3.878032533865311E-2</v>
          </cell>
          <cell r="R217">
            <v>3.9266048348558777E-2</v>
          </cell>
          <cell r="S217">
            <v>8.3697557925647884E-2</v>
          </cell>
          <cell r="T217">
            <v>8.5807107703035637E-2</v>
          </cell>
          <cell r="U217">
            <v>6.8571421987159986E-2</v>
          </cell>
          <cell r="V217">
            <v>6.2888969614734225E-2</v>
          </cell>
          <cell r="W217">
            <v>0.1215098179503129</v>
          </cell>
          <cell r="X217">
            <v>0.13666788011413786</v>
          </cell>
          <cell r="Y217">
            <v>8.939010578923319E-2</v>
          </cell>
          <cell r="Z217">
            <v>0.106</v>
          </cell>
          <cell r="AA217">
            <v>8.4278571297016186E-2</v>
          </cell>
          <cell r="AB217">
            <v>5.958572829787287E-2</v>
          </cell>
          <cell r="AC217">
            <v>2.8526457073547274E-2</v>
          </cell>
          <cell r="AD217">
            <v>6.4725848959379675E-2</v>
          </cell>
          <cell r="AE217">
            <v>0.14020890057022178</v>
          </cell>
          <cell r="AF217">
            <v>0.13751399711808296</v>
          </cell>
          <cell r="AG217">
            <v>0.1945009911185018</v>
          </cell>
          <cell r="AH217">
            <v>0.40627138451066247</v>
          </cell>
          <cell r="AI217">
            <v>0.17905494322256479</v>
          </cell>
          <cell r="AJ217">
            <v>8.2658684030188168E-2</v>
          </cell>
          <cell r="AK217">
            <v>0.6679850117634154</v>
          </cell>
        </row>
        <row r="218">
          <cell r="B218">
            <v>28125</v>
          </cell>
          <cell r="C218">
            <v>5.0359712230215736E-2</v>
          </cell>
          <cell r="D218">
            <v>3.8269550748752046E-2</v>
          </cell>
          <cell r="E218">
            <v>5.8623926070319854E-2</v>
          </cell>
          <cell r="F218">
            <v>5.4717298631366429E-2</v>
          </cell>
          <cell r="G218">
            <v>1.158184258278978E-2</v>
          </cell>
          <cell r="H218">
            <v>-9.3304337753806199E-3</v>
          </cell>
          <cell r="I218">
            <v>1.6190368807209671E-2</v>
          </cell>
          <cell r="J218">
            <v>8.8473617282203067E-3</v>
          </cell>
          <cell r="K218">
            <v>2.73129418360923E-2</v>
          </cell>
          <cell r="L218">
            <v>2.3679697524808828E-2</v>
          </cell>
          <cell r="M218">
            <v>2.3845178567296173E-2</v>
          </cell>
          <cell r="N218">
            <v>1.294010871675776E-2</v>
          </cell>
          <cell r="O218">
            <v>4.6539120935246682E-2</v>
          </cell>
          <cell r="P218">
            <v>4.4268047696957774E-2</v>
          </cell>
          <cell r="Q218">
            <v>3.878032533865311E-2</v>
          </cell>
          <cell r="R218">
            <v>3.9266048348558777E-2</v>
          </cell>
          <cell r="S218">
            <v>8.3697557925647884E-2</v>
          </cell>
          <cell r="T218">
            <v>8.5807107703035637E-2</v>
          </cell>
          <cell r="U218">
            <v>6.8571421987159986E-2</v>
          </cell>
          <cell r="V218">
            <v>6.2888969614734225E-2</v>
          </cell>
          <cell r="W218">
            <v>0.1215098179503129</v>
          </cell>
          <cell r="X218">
            <v>0.13666788011413786</v>
          </cell>
          <cell r="Y218">
            <v>8.939010578923319E-2</v>
          </cell>
          <cell r="Z218">
            <v>0.106</v>
          </cell>
          <cell r="AA218">
            <v>8.7602166608998236E-2</v>
          </cell>
          <cell r="AB218">
            <v>6.0818683952680259E-2</v>
          </cell>
          <cell r="AC218">
            <v>2.6135961983072199E-2</v>
          </cell>
          <cell r="AD218">
            <v>5.9472347847299302E-2</v>
          </cell>
          <cell r="AE218">
            <v>0.13535524385867317</v>
          </cell>
          <cell r="AF218">
            <v>0.1263845298105018</v>
          </cell>
          <cell r="AG218">
            <v>0.18204206203925208</v>
          </cell>
          <cell r="AH218">
            <v>0.42361397083567598</v>
          </cell>
          <cell r="AI218">
            <v>0.18616313359087025</v>
          </cell>
          <cell r="AJ218">
            <v>8.1796303723699809E-2</v>
          </cell>
          <cell r="AK218">
            <v>0.69157340815024604</v>
          </cell>
        </row>
        <row r="219">
          <cell r="B219">
            <v>28156</v>
          </cell>
          <cell r="C219">
            <v>5.1971326164874654E-2</v>
          </cell>
          <cell r="D219">
            <v>4.1666666666666741E-2</v>
          </cell>
          <cell r="E219">
            <v>5.9653785375664237E-2</v>
          </cell>
          <cell r="F219">
            <v>5.4717298631366429E-2</v>
          </cell>
          <cell r="G219">
            <v>1.158184258278978E-2</v>
          </cell>
          <cell r="H219">
            <v>-9.3304337753806199E-3</v>
          </cell>
          <cell r="I219">
            <v>1.6190368807209671E-2</v>
          </cell>
          <cell r="J219">
            <v>8.8473617282203067E-3</v>
          </cell>
          <cell r="K219">
            <v>2.73129418360923E-2</v>
          </cell>
          <cell r="L219">
            <v>2.3679697524808828E-2</v>
          </cell>
          <cell r="M219">
            <v>2.3845178567296173E-2</v>
          </cell>
          <cell r="N219">
            <v>1.294010871675776E-2</v>
          </cell>
          <cell r="O219">
            <v>4.6539120935246682E-2</v>
          </cell>
          <cell r="P219">
            <v>4.4268047696957774E-2</v>
          </cell>
          <cell r="Q219">
            <v>3.878032533865311E-2</v>
          </cell>
          <cell r="R219">
            <v>3.9266048348558777E-2</v>
          </cell>
          <cell r="S219">
            <v>8.3697557925647884E-2</v>
          </cell>
          <cell r="T219">
            <v>8.5807107703035637E-2</v>
          </cell>
          <cell r="U219">
            <v>6.8571421987159986E-2</v>
          </cell>
          <cell r="V219">
            <v>6.2888969614734225E-2</v>
          </cell>
          <cell r="W219">
            <v>0.1215098179503129</v>
          </cell>
          <cell r="X219">
            <v>0.13666788011413786</v>
          </cell>
          <cell r="Y219">
            <v>8.939010578923319E-2</v>
          </cell>
          <cell r="Z219">
            <v>0.106</v>
          </cell>
          <cell r="AA219">
            <v>9.0692526311848806E-2</v>
          </cell>
          <cell r="AB219">
            <v>6.2921831627295088E-2</v>
          </cell>
          <cell r="AC219">
            <v>2.6659304307131114E-2</v>
          </cell>
          <cell r="AD219">
            <v>5.5688713093575433E-2</v>
          </cell>
          <cell r="AE219">
            <v>0.13181425039686839</v>
          </cell>
          <cell r="AF219">
            <v>0.12255118040437676</v>
          </cell>
          <cell r="AG219">
            <v>0.17663942491703755</v>
          </cell>
          <cell r="AH219">
            <v>0.41690795923729529</v>
          </cell>
          <cell r="AI219">
            <v>0.19958220500976703</v>
          </cell>
          <cell r="AJ219">
            <v>8.4319230431523395E-2</v>
          </cell>
          <cell r="AK219">
            <v>0.70080939467858583</v>
          </cell>
        </row>
        <row r="220">
          <cell r="B220">
            <v>28184</v>
          </cell>
          <cell r="C220">
            <v>6.0822898032200312E-2</v>
          </cell>
          <cell r="D220">
            <v>5.5091819699499167E-2</v>
          </cell>
          <cell r="E220">
            <v>6.1920944374888265E-2</v>
          </cell>
          <cell r="F220">
            <v>5.4717298631366429E-2</v>
          </cell>
          <cell r="G220">
            <v>1.158184258278978E-2</v>
          </cell>
          <cell r="H220">
            <v>-9.3304337753806199E-3</v>
          </cell>
          <cell r="I220">
            <v>1.6190368807209671E-2</v>
          </cell>
          <cell r="J220">
            <v>8.8473617282203067E-3</v>
          </cell>
          <cell r="K220">
            <v>2.73129418360923E-2</v>
          </cell>
          <cell r="L220">
            <v>2.3679697524808828E-2</v>
          </cell>
          <cell r="M220">
            <v>2.3845178567296173E-2</v>
          </cell>
          <cell r="N220">
            <v>1.294010871675776E-2</v>
          </cell>
          <cell r="O220">
            <v>4.6539120935246682E-2</v>
          </cell>
          <cell r="P220">
            <v>4.4268047696957774E-2</v>
          </cell>
          <cell r="Q220">
            <v>3.878032533865311E-2</v>
          </cell>
          <cell r="R220">
            <v>3.9266048348558777E-2</v>
          </cell>
          <cell r="S220">
            <v>8.3697557925647884E-2</v>
          </cell>
          <cell r="T220">
            <v>8.5807107703035637E-2</v>
          </cell>
          <cell r="U220">
            <v>6.8571421987159986E-2</v>
          </cell>
          <cell r="V220">
            <v>6.2888969614734225E-2</v>
          </cell>
          <cell r="W220">
            <v>0.1215098179503129</v>
          </cell>
          <cell r="X220">
            <v>0.13666788011413786</v>
          </cell>
          <cell r="Y220">
            <v>8.939010578923319E-2</v>
          </cell>
          <cell r="Z220">
            <v>0.106</v>
          </cell>
          <cell r="AA220">
            <v>0.10377979060396755</v>
          </cell>
          <cell r="AB220">
            <v>7.283361945405864E-2</v>
          </cell>
          <cell r="AC220">
            <v>3.3096974381362845E-2</v>
          </cell>
          <cell r="AD220">
            <v>3.9720071015959084E-2</v>
          </cell>
          <cell r="AE220">
            <v>0.11714105245554172</v>
          </cell>
          <cell r="AF220">
            <v>0.11038460191317015</v>
          </cell>
          <cell r="AG220">
            <v>0.15728575564855782</v>
          </cell>
          <cell r="AH220">
            <v>0.34612501857275207</v>
          </cell>
          <cell r="AI220">
            <v>0.28841063420678037</v>
          </cell>
          <cell r="AJ220">
            <v>9.7793989658739561E-2</v>
          </cell>
          <cell r="AK220">
            <v>0.73232964243827203</v>
          </cell>
        </row>
        <row r="221">
          <cell r="B221">
            <v>28215</v>
          </cell>
          <cell r="C221">
            <v>6.4285714285714279E-2</v>
          </cell>
          <cell r="D221">
            <v>6.1666666666666758E-2</v>
          </cell>
          <cell r="E221">
            <v>6.2930081648661096E-2</v>
          </cell>
          <cell r="F221">
            <v>6.045501378407736E-2</v>
          </cell>
          <cell r="G221">
            <v>1.158184258278978E-2</v>
          </cell>
          <cell r="H221">
            <v>-9.3304337753806199E-3</v>
          </cell>
          <cell r="I221">
            <v>1.6190368807209671E-2</v>
          </cell>
          <cell r="J221">
            <v>8.8473617282203067E-3</v>
          </cell>
          <cell r="K221">
            <v>2.73129418360923E-2</v>
          </cell>
          <cell r="L221">
            <v>2.3679697524808828E-2</v>
          </cell>
          <cell r="M221">
            <v>2.3845178567296173E-2</v>
          </cell>
          <cell r="N221">
            <v>1.294010871675776E-2</v>
          </cell>
          <cell r="O221">
            <v>4.6539120935246682E-2</v>
          </cell>
          <cell r="P221">
            <v>4.4268047696957774E-2</v>
          </cell>
          <cell r="Q221">
            <v>3.878032533865311E-2</v>
          </cell>
          <cell r="R221">
            <v>3.9266048348558777E-2</v>
          </cell>
          <cell r="S221">
            <v>8.3697557925647884E-2</v>
          </cell>
          <cell r="T221">
            <v>8.5807107703035637E-2</v>
          </cell>
          <cell r="U221">
            <v>6.8571421987159986E-2</v>
          </cell>
          <cell r="V221">
            <v>6.2888969614734225E-2</v>
          </cell>
          <cell r="W221">
            <v>0.1215098179503129</v>
          </cell>
          <cell r="X221">
            <v>0.13666788011413786</v>
          </cell>
          <cell r="Y221">
            <v>8.939010578923319E-2</v>
          </cell>
          <cell r="Z221">
            <v>0.106</v>
          </cell>
          <cell r="AA221">
            <v>0.11254437734012408</v>
          </cell>
          <cell r="AB221">
            <v>8.1211400552090446E-2</v>
          </cell>
          <cell r="AC221">
            <v>4.0618179472501591E-2</v>
          </cell>
          <cell r="AD221">
            <v>3.1580522933162401E-2</v>
          </cell>
          <cell r="AE221">
            <v>0.10804748356966991</v>
          </cell>
          <cell r="AF221">
            <v>0.10243849368795131</v>
          </cell>
          <cell r="AG221">
            <v>0.1419613060407188</v>
          </cell>
          <cell r="AH221">
            <v>0.2838353820258176</v>
          </cell>
          <cell r="AI221">
            <v>0.36506287473993498</v>
          </cell>
          <cell r="AJ221">
            <v>0.1067019435055773</v>
          </cell>
          <cell r="AK221">
            <v>0.7556002002713299</v>
          </cell>
        </row>
        <row r="222">
          <cell r="B222">
            <v>28245</v>
          </cell>
          <cell r="C222">
            <v>6.9518716577540163E-2</v>
          </cell>
          <cell r="D222">
            <v>6.1359867330016638E-2</v>
          </cell>
          <cell r="E222">
            <v>6.3998295272933881E-2</v>
          </cell>
          <cell r="F222">
            <v>6.045501378407736E-2</v>
          </cell>
          <cell r="G222">
            <v>1.158184258278978E-2</v>
          </cell>
          <cell r="H222">
            <v>-9.3304337753806199E-3</v>
          </cell>
          <cell r="I222">
            <v>1.6190368807209671E-2</v>
          </cell>
          <cell r="J222">
            <v>8.8473617282203067E-3</v>
          </cell>
          <cell r="K222">
            <v>2.73129418360923E-2</v>
          </cell>
          <cell r="L222">
            <v>2.3679697524808828E-2</v>
          </cell>
          <cell r="M222">
            <v>2.3845178567296173E-2</v>
          </cell>
          <cell r="N222">
            <v>1.294010871675776E-2</v>
          </cell>
          <cell r="O222">
            <v>4.6539120935246682E-2</v>
          </cell>
          <cell r="P222">
            <v>4.4268047696957774E-2</v>
          </cell>
          <cell r="Q222">
            <v>3.878032533865311E-2</v>
          </cell>
          <cell r="R222">
            <v>3.9266048348558777E-2</v>
          </cell>
          <cell r="S222">
            <v>8.3697557925647884E-2</v>
          </cell>
          <cell r="T222">
            <v>8.5807107703035637E-2</v>
          </cell>
          <cell r="U222">
            <v>6.8571421987159986E-2</v>
          </cell>
          <cell r="V222">
            <v>6.2888969614734225E-2</v>
          </cell>
          <cell r="W222">
            <v>0.1215098179503129</v>
          </cell>
          <cell r="X222">
            <v>0.13666788011413786</v>
          </cell>
          <cell r="Y222">
            <v>8.939010578923319E-2</v>
          </cell>
          <cell r="Z222">
            <v>0.106</v>
          </cell>
          <cell r="AA222">
            <v>0.11533753778508457</v>
          </cell>
          <cell r="AB222">
            <v>8.4089604606087234E-2</v>
          </cell>
          <cell r="AC222">
            <v>4.3647570128086399E-2</v>
          </cell>
          <cell r="AD222">
            <v>2.8732294248126729E-2</v>
          </cell>
          <cell r="AE222">
            <v>0.1053255012907678</v>
          </cell>
          <cell r="AF222">
            <v>9.8781561626509987E-2</v>
          </cell>
          <cell r="AG222">
            <v>0.13548906728647528</v>
          </cell>
          <cell r="AH222">
            <v>0.26102763712007709</v>
          </cell>
          <cell r="AI222">
            <v>0.39653018997291045</v>
          </cell>
          <cell r="AJ222">
            <v>0.10817154399402718</v>
          </cell>
          <cell r="AK222">
            <v>0.76572937108701478</v>
          </cell>
        </row>
        <row r="223">
          <cell r="B223">
            <v>28276</v>
          </cell>
          <cell r="C223">
            <v>6.7375886524822848E-2</v>
          </cell>
          <cell r="D223">
            <v>6.6225165562914023E-2</v>
          </cell>
          <cell r="E223">
            <v>6.4404383174266444E-2</v>
          </cell>
          <cell r="F223">
            <v>6.045501378407736E-2</v>
          </cell>
          <cell r="G223">
            <v>1.158184258278978E-2</v>
          </cell>
          <cell r="H223">
            <v>-9.3304337753806199E-3</v>
          </cell>
          <cell r="I223">
            <v>1.6190368807209671E-2</v>
          </cell>
          <cell r="J223">
            <v>8.8473617282203067E-3</v>
          </cell>
          <cell r="K223">
            <v>2.73129418360923E-2</v>
          </cell>
          <cell r="L223">
            <v>2.3679697524808828E-2</v>
          </cell>
          <cell r="M223">
            <v>2.3845178567296173E-2</v>
          </cell>
          <cell r="N223">
            <v>1.294010871675776E-2</v>
          </cell>
          <cell r="O223">
            <v>4.6539120935246682E-2</v>
          </cell>
          <cell r="P223">
            <v>4.4268047696957774E-2</v>
          </cell>
          <cell r="Q223">
            <v>3.878032533865311E-2</v>
          </cell>
          <cell r="R223">
            <v>3.9266048348558777E-2</v>
          </cell>
          <cell r="S223">
            <v>8.3697557925647884E-2</v>
          </cell>
          <cell r="T223">
            <v>8.5807107703035637E-2</v>
          </cell>
          <cell r="U223">
            <v>6.8571421987159986E-2</v>
          </cell>
          <cell r="V223">
            <v>6.2888969614734225E-2</v>
          </cell>
          <cell r="W223">
            <v>0.1215098179503129</v>
          </cell>
          <cell r="X223">
            <v>0.13666788011413786</v>
          </cell>
          <cell r="Y223">
            <v>8.939010578923319E-2</v>
          </cell>
          <cell r="Z223">
            <v>0.106</v>
          </cell>
          <cell r="AA223">
            <v>0.11751410495289316</v>
          </cell>
          <cell r="AB223">
            <v>8.5544559555942451E-2</v>
          </cell>
          <cell r="AC223">
            <v>4.4964991064214602E-2</v>
          </cell>
          <cell r="AD223">
            <v>2.5944898703778557E-2</v>
          </cell>
          <cell r="AE223">
            <v>0.10291399646756269</v>
          </cell>
          <cell r="AF223">
            <v>9.3822579088762251E-2</v>
          </cell>
          <cell r="AG223">
            <v>0.12888576974644123</v>
          </cell>
          <cell r="AH223">
            <v>0.24520134764938392</v>
          </cell>
          <cell r="AI223">
            <v>0.42495738880576939</v>
          </cell>
          <cell r="AJ223">
            <v>0.1071329147096433</v>
          </cell>
          <cell r="AK223">
            <v>0.77729165116479659</v>
          </cell>
        </row>
        <row r="224">
          <cell r="B224">
            <v>28306</v>
          </cell>
          <cell r="C224">
            <v>6.7019400352733571E-2</v>
          </cell>
          <cell r="D224">
            <v>6.7768595041322266E-2</v>
          </cell>
          <cell r="E224">
            <v>6.6431966203133186E-2</v>
          </cell>
          <cell r="F224">
            <v>6.3976215382921309E-2</v>
          </cell>
          <cell r="G224">
            <v>1.158184258278978E-2</v>
          </cell>
          <cell r="H224">
            <v>-9.3304337753806199E-3</v>
          </cell>
          <cell r="I224">
            <v>1.6190368807209671E-2</v>
          </cell>
          <cell r="J224">
            <v>8.8473617282203067E-3</v>
          </cell>
          <cell r="K224">
            <v>2.73129418360923E-2</v>
          </cell>
          <cell r="L224">
            <v>2.3679697524808828E-2</v>
          </cell>
          <cell r="M224">
            <v>2.3845178567296173E-2</v>
          </cell>
          <cell r="N224">
            <v>1.294010871675776E-2</v>
          </cell>
          <cell r="O224">
            <v>4.6539120935246682E-2</v>
          </cell>
          <cell r="P224">
            <v>4.4268047696957774E-2</v>
          </cell>
          <cell r="Q224">
            <v>3.878032533865311E-2</v>
          </cell>
          <cell r="R224">
            <v>3.9266048348558777E-2</v>
          </cell>
          <cell r="S224">
            <v>8.3697557925647884E-2</v>
          </cell>
          <cell r="T224">
            <v>8.5807107703035637E-2</v>
          </cell>
          <cell r="U224">
            <v>6.8571421987159986E-2</v>
          </cell>
          <cell r="V224">
            <v>6.2888969614734225E-2</v>
          </cell>
          <cell r="W224">
            <v>0.1215098179503129</v>
          </cell>
          <cell r="X224">
            <v>0.13666788011413786</v>
          </cell>
          <cell r="Y224">
            <v>8.939010578923319E-2</v>
          </cell>
          <cell r="Z224">
            <v>0.106</v>
          </cell>
          <cell r="AA224">
            <v>0.12075177708899421</v>
          </cell>
          <cell r="AB224">
            <v>8.909967674989222E-2</v>
          </cell>
          <cell r="AC224">
            <v>4.8445053079414983E-2</v>
          </cell>
          <cell r="AD224">
            <v>2.4684170099195133E-2</v>
          </cell>
          <cell r="AE224">
            <v>0.10004694768108204</v>
          </cell>
          <cell r="AF224">
            <v>9.1352423047803763E-2</v>
          </cell>
          <cell r="AG224">
            <v>0.12380479735490442</v>
          </cell>
          <cell r="AH224">
            <v>0.22770059527698436</v>
          </cell>
          <cell r="AI224">
            <v>0.44688427360851712</v>
          </cell>
          <cell r="AJ224">
            <v>0.11025791071179028</v>
          </cell>
          <cell r="AK224">
            <v>0.78484277959729176</v>
          </cell>
        </row>
        <row r="225">
          <cell r="B225">
            <v>28337</v>
          </cell>
          <cell r="C225">
            <v>6.6666666666666652E-2</v>
          </cell>
          <cell r="D225">
            <v>6.7545304777594684E-2</v>
          </cell>
          <cell r="E225">
            <v>6.7154511396659844E-2</v>
          </cell>
          <cell r="F225">
            <v>6.3976215382921309E-2</v>
          </cell>
          <cell r="G225">
            <v>1.158184258278978E-2</v>
          </cell>
          <cell r="H225">
            <v>-9.3304337753806199E-3</v>
          </cell>
          <cell r="I225">
            <v>1.6190368807209671E-2</v>
          </cell>
          <cell r="J225">
            <v>8.8473617282203067E-3</v>
          </cell>
          <cell r="K225">
            <v>2.73129418360923E-2</v>
          </cell>
          <cell r="L225">
            <v>2.3679697524808828E-2</v>
          </cell>
          <cell r="M225">
            <v>2.3845178567296173E-2</v>
          </cell>
          <cell r="N225">
            <v>1.294010871675776E-2</v>
          </cell>
          <cell r="O225">
            <v>4.6539120935246682E-2</v>
          </cell>
          <cell r="P225">
            <v>4.4268047696957774E-2</v>
          </cell>
          <cell r="Q225">
            <v>3.878032533865311E-2</v>
          </cell>
          <cell r="R225">
            <v>3.9266048348558777E-2</v>
          </cell>
          <cell r="S225">
            <v>8.3697557925647884E-2</v>
          </cell>
          <cell r="T225">
            <v>8.5807107703035637E-2</v>
          </cell>
          <cell r="U225">
            <v>6.8571421987159986E-2</v>
          </cell>
          <cell r="V225">
            <v>6.2888969614734225E-2</v>
          </cell>
          <cell r="W225">
            <v>0.1215098179503129</v>
          </cell>
          <cell r="X225">
            <v>0.13666788011413786</v>
          </cell>
          <cell r="Y225">
            <v>8.939010578923319E-2</v>
          </cell>
          <cell r="Z225">
            <v>0.106</v>
          </cell>
          <cell r="AA225">
            <v>0.12075078201641727</v>
          </cell>
          <cell r="AB225">
            <v>8.9181218042034188E-2</v>
          </cell>
          <cell r="AC225">
            <v>4.8606949952542215E-2</v>
          </cell>
          <cell r="AD225">
            <v>2.5034664809915053E-2</v>
          </cell>
          <cell r="AE225">
            <v>0.10023034368598491</v>
          </cell>
          <cell r="AF225">
            <v>9.2027660188827035E-2</v>
          </cell>
          <cell r="AG225">
            <v>0.12460484594081585</v>
          </cell>
          <cell r="AH225">
            <v>0.2286177582792516</v>
          </cell>
          <cell r="AI225">
            <v>0.44388099538448272</v>
          </cell>
          <cell r="AJ225">
            <v>0.1108687402066228</v>
          </cell>
          <cell r="AK225">
            <v>0.7833674938703572</v>
          </cell>
        </row>
        <row r="226">
          <cell r="B226">
            <v>28368</v>
          </cell>
          <cell r="C226">
            <v>6.6317626527050644E-2</v>
          </cell>
          <cell r="D226">
            <v>7.0607553366174081E-2</v>
          </cell>
          <cell r="E226">
            <v>6.6246605862285035E-2</v>
          </cell>
          <cell r="F226">
            <v>6.3976215382921309E-2</v>
          </cell>
          <cell r="G226">
            <v>1.158184258278978E-2</v>
          </cell>
          <cell r="H226">
            <v>-9.3304337753806199E-3</v>
          </cell>
          <cell r="I226">
            <v>1.6190368807209671E-2</v>
          </cell>
          <cell r="J226">
            <v>8.8473617282203067E-3</v>
          </cell>
          <cell r="K226">
            <v>2.73129418360923E-2</v>
          </cell>
          <cell r="L226">
            <v>2.3679697524808828E-2</v>
          </cell>
          <cell r="M226">
            <v>2.3845178567296173E-2</v>
          </cell>
          <cell r="N226">
            <v>1.294010871675776E-2</v>
          </cell>
          <cell r="O226">
            <v>4.6539120935246682E-2</v>
          </cell>
          <cell r="P226">
            <v>4.4268047696957774E-2</v>
          </cell>
          <cell r="Q226">
            <v>3.878032533865311E-2</v>
          </cell>
          <cell r="R226">
            <v>3.9266048348558777E-2</v>
          </cell>
          <cell r="S226">
            <v>8.3697557925647884E-2</v>
          </cell>
          <cell r="T226">
            <v>8.5807107703035637E-2</v>
          </cell>
          <cell r="U226">
            <v>6.8571421987159986E-2</v>
          </cell>
          <cell r="V226">
            <v>6.2888969614734225E-2</v>
          </cell>
          <cell r="W226">
            <v>0.1215098179503129</v>
          </cell>
          <cell r="X226">
            <v>0.13666788011413786</v>
          </cell>
          <cell r="Y226">
            <v>8.939010578923319E-2</v>
          </cell>
          <cell r="Z226">
            <v>0.106</v>
          </cell>
          <cell r="AA226">
            <v>0.122192083236319</v>
          </cell>
          <cell r="AB226">
            <v>9.0145184574669815E-2</v>
          </cell>
          <cell r="AC226">
            <v>4.9496947006988597E-2</v>
          </cell>
          <cell r="AD226">
            <v>2.3230913473948296E-2</v>
          </cell>
          <cell r="AE226">
            <v>9.8548286776387106E-2</v>
          </cell>
          <cell r="AF226">
            <v>8.8308059361187852E-2</v>
          </cell>
          <cell r="AG226">
            <v>0.11970185419013649</v>
          </cell>
          <cell r="AH226">
            <v>0.2180042687961446</v>
          </cell>
          <cell r="AI226">
            <v>0.46449080670034104</v>
          </cell>
          <cell r="AJ226">
            <v>0.10949501095219</v>
          </cell>
          <cell r="AK226">
            <v>0.79199008644867552</v>
          </cell>
        </row>
        <row r="227">
          <cell r="B227">
            <v>28398</v>
          </cell>
          <cell r="C227">
            <v>6.4236111111110938E-2</v>
          </cell>
          <cell r="D227">
            <v>7.2013093289688968E-2</v>
          </cell>
          <cell r="E227">
            <v>6.4511663321104695E-2</v>
          </cell>
          <cell r="F227">
            <v>5.3771006413552147E-2</v>
          </cell>
          <cell r="G227">
            <v>1.158184258278978E-2</v>
          </cell>
          <cell r="H227">
            <v>-9.3304337753806199E-3</v>
          </cell>
          <cell r="I227">
            <v>1.6190368807209671E-2</v>
          </cell>
          <cell r="J227">
            <v>8.8473617282203067E-3</v>
          </cell>
          <cell r="K227">
            <v>2.73129418360923E-2</v>
          </cell>
          <cell r="L227">
            <v>2.3679697524808828E-2</v>
          </cell>
          <cell r="M227">
            <v>2.3845178567296173E-2</v>
          </cell>
          <cell r="N227">
            <v>1.294010871675776E-2</v>
          </cell>
          <cell r="O227">
            <v>4.6539120935246682E-2</v>
          </cell>
          <cell r="P227">
            <v>4.4268047696957774E-2</v>
          </cell>
          <cell r="Q227">
            <v>3.878032533865311E-2</v>
          </cell>
          <cell r="R227">
            <v>3.9266048348558777E-2</v>
          </cell>
          <cell r="S227">
            <v>8.3697557925647884E-2</v>
          </cell>
          <cell r="T227">
            <v>8.5807107703035637E-2</v>
          </cell>
          <cell r="U227">
            <v>6.8571421987159986E-2</v>
          </cell>
          <cell r="V227">
            <v>6.2888969614734225E-2</v>
          </cell>
          <cell r="W227">
            <v>0.1215098179503129</v>
          </cell>
          <cell r="X227">
            <v>0.13666788011413786</v>
          </cell>
          <cell r="Y227">
            <v>8.939010578923319E-2</v>
          </cell>
          <cell r="Z227">
            <v>0.106</v>
          </cell>
          <cell r="AA227">
            <v>0.11722765349929506</v>
          </cell>
          <cell r="AB227">
            <v>8.3787605076371799E-2</v>
          </cell>
          <cell r="AC227">
            <v>4.4220657831625938E-2</v>
          </cell>
          <cell r="AD227">
            <v>2.5858105868670801E-2</v>
          </cell>
          <cell r="AE227">
            <v>0.10395827829043232</v>
          </cell>
          <cell r="AF227">
            <v>9.3360099152088941E-2</v>
          </cell>
          <cell r="AG227">
            <v>0.13062057740026325</v>
          </cell>
          <cell r="AH227">
            <v>0.24749485626678436</v>
          </cell>
          <cell r="AI227">
            <v>0.42324775873552778</v>
          </cell>
          <cell r="AJ227">
            <v>0.10527670844533568</v>
          </cell>
          <cell r="AK227">
            <v>0.77601932344764779</v>
          </cell>
        </row>
        <row r="228">
          <cell r="B228">
            <v>28429</v>
          </cell>
          <cell r="C228">
            <v>6.390328151986191E-2</v>
          </cell>
          <cell r="D228">
            <v>7.3289902280130326E-2</v>
          </cell>
          <cell r="E228">
            <v>6.4437250309959948E-2</v>
          </cell>
          <cell r="F228">
            <v>5.3771006413552147E-2</v>
          </cell>
          <cell r="G228">
            <v>1.158184258278978E-2</v>
          </cell>
          <cell r="H228">
            <v>-9.3304337753806199E-3</v>
          </cell>
          <cell r="I228">
            <v>1.6190368807209671E-2</v>
          </cell>
          <cell r="J228">
            <v>8.8473617282203067E-3</v>
          </cell>
          <cell r="K228">
            <v>2.73129418360923E-2</v>
          </cell>
          <cell r="L228">
            <v>2.3679697524808828E-2</v>
          </cell>
          <cell r="M228">
            <v>2.3845178567296173E-2</v>
          </cell>
          <cell r="N228">
            <v>1.294010871675776E-2</v>
          </cell>
          <cell r="O228">
            <v>4.6539120935246682E-2</v>
          </cell>
          <cell r="P228">
            <v>4.4268047696957774E-2</v>
          </cell>
          <cell r="Q228">
            <v>3.878032533865311E-2</v>
          </cell>
          <cell r="R228">
            <v>3.9266048348558777E-2</v>
          </cell>
          <cell r="S228">
            <v>8.3697557925647884E-2</v>
          </cell>
          <cell r="T228">
            <v>8.5807107703035637E-2</v>
          </cell>
          <cell r="U228">
            <v>6.8571421987159986E-2</v>
          </cell>
          <cell r="V228">
            <v>6.2888969614734225E-2</v>
          </cell>
          <cell r="W228">
            <v>0.1215098179503129</v>
          </cell>
          <cell r="X228">
            <v>0.13666788011413786</v>
          </cell>
          <cell r="Y228">
            <v>8.939010578923319E-2</v>
          </cell>
          <cell r="Z228">
            <v>0.106</v>
          </cell>
          <cell r="AA228">
            <v>0.11793874820823604</v>
          </cell>
          <cell r="AB228">
            <v>8.4349889562027408E-2</v>
          </cell>
          <cell r="AC228">
            <v>4.4860380333938354E-2</v>
          </cell>
          <cell r="AD228">
            <v>2.5470030200660129E-2</v>
          </cell>
          <cell r="AE228">
            <v>0.1033721136548128</v>
          </cell>
          <cell r="AF228">
            <v>9.2604319449759526E-2</v>
          </cell>
          <cell r="AG228">
            <v>0.12948016377127469</v>
          </cell>
          <cell r="AH228">
            <v>0.24345842441103127</v>
          </cell>
          <cell r="AI228">
            <v>0.42880347720581724</v>
          </cell>
          <cell r="AJ228">
            <v>0.1056536151621173</v>
          </cell>
          <cell r="AK228">
            <v>0.77791551677896575</v>
          </cell>
        </row>
        <row r="229">
          <cell r="B229">
            <v>28459</v>
          </cell>
          <cell r="C229">
            <v>6.7125645438898429E-2</v>
          </cell>
          <cell r="D229">
            <v>7.269789983844932E-2</v>
          </cell>
          <cell r="E229">
            <v>6.510559517279213E-2</v>
          </cell>
          <cell r="F229">
            <v>5.3771006413552147E-2</v>
          </cell>
          <cell r="G229">
            <v>1.158184258278978E-2</v>
          </cell>
          <cell r="H229">
            <v>-9.3304337753806199E-3</v>
          </cell>
          <cell r="I229">
            <v>1.6190368807209671E-2</v>
          </cell>
          <cell r="J229">
            <v>8.8473617282203067E-3</v>
          </cell>
          <cell r="K229">
            <v>2.73129418360923E-2</v>
          </cell>
          <cell r="L229">
            <v>2.3679697524808828E-2</v>
          </cell>
          <cell r="M229">
            <v>2.3845178567296173E-2</v>
          </cell>
          <cell r="N229">
            <v>1.294010871675776E-2</v>
          </cell>
          <cell r="O229">
            <v>4.6539120935246682E-2</v>
          </cell>
          <cell r="P229">
            <v>4.4268047696957774E-2</v>
          </cell>
          <cell r="Q229">
            <v>3.878032533865311E-2</v>
          </cell>
          <cell r="R229">
            <v>3.9266048348558777E-2</v>
          </cell>
          <cell r="S229">
            <v>8.3697557925647884E-2</v>
          </cell>
          <cell r="T229">
            <v>8.5807107703035637E-2</v>
          </cell>
          <cell r="U229">
            <v>6.8571421987159986E-2</v>
          </cell>
          <cell r="V229">
            <v>6.2888969614734225E-2</v>
          </cell>
          <cell r="W229">
            <v>0.1215098179503129</v>
          </cell>
          <cell r="X229">
            <v>0.13666788011413786</v>
          </cell>
          <cell r="Y229">
            <v>8.939010578923319E-2</v>
          </cell>
          <cell r="Z229">
            <v>0.106</v>
          </cell>
          <cell r="AA229">
            <v>0.1192669056083462</v>
          </cell>
          <cell r="AB229">
            <v>8.5775402717859967E-2</v>
          </cell>
          <cell r="AC229">
            <v>4.6211201285337421E-2</v>
          </cell>
          <cell r="AD229">
            <v>2.3272920374347437E-2</v>
          </cell>
          <cell r="AE229">
            <v>0.1018204391227838</v>
          </cell>
          <cell r="AF229">
            <v>8.875148144409005E-2</v>
          </cell>
          <cell r="AG229">
            <v>0.12340501151373978</v>
          </cell>
          <cell r="AH229">
            <v>0.22905949781815732</v>
          </cell>
          <cell r="AI229">
            <v>0.45482536741115703</v>
          </cell>
          <cell r="AJ229">
            <v>0.10395864181285587</v>
          </cell>
          <cell r="AK229">
            <v>0.78784350704217021</v>
          </cell>
        </row>
        <row r="230">
          <cell r="B230">
            <v>28490</v>
          </cell>
          <cell r="C230">
            <v>6.6780821917808098E-2</v>
          </cell>
          <cell r="D230">
            <v>6.8910256410256387E-2</v>
          </cell>
          <cell r="E230">
            <v>6.4823023937802704E-2</v>
          </cell>
          <cell r="F230">
            <v>6.4243358949132023E-2</v>
          </cell>
          <cell r="G230">
            <v>1.158184258278978E-2</v>
          </cell>
          <cell r="H230">
            <v>-9.3304337753806199E-3</v>
          </cell>
          <cell r="I230">
            <v>1.6190368807209671E-2</v>
          </cell>
          <cell r="J230">
            <v>8.8473617282203067E-3</v>
          </cell>
          <cell r="K230">
            <v>2.73129418360923E-2</v>
          </cell>
          <cell r="L230">
            <v>2.3679697524808828E-2</v>
          </cell>
          <cell r="M230">
            <v>2.3845178567296173E-2</v>
          </cell>
          <cell r="N230">
            <v>1.294010871675776E-2</v>
          </cell>
          <cell r="O230">
            <v>4.6539120935246682E-2</v>
          </cell>
          <cell r="P230">
            <v>4.4268047696957774E-2</v>
          </cell>
          <cell r="Q230">
            <v>3.878032533865311E-2</v>
          </cell>
          <cell r="R230">
            <v>3.9266048348558777E-2</v>
          </cell>
          <cell r="S230">
            <v>8.3697557925647884E-2</v>
          </cell>
          <cell r="T230">
            <v>8.5807107703035637E-2</v>
          </cell>
          <cell r="U230">
            <v>6.8571421987159986E-2</v>
          </cell>
          <cell r="V230">
            <v>6.2888969614734225E-2</v>
          </cell>
          <cell r="W230">
            <v>0.1215098179503129</v>
          </cell>
          <cell r="X230">
            <v>0.13666788011413786</v>
          </cell>
          <cell r="Y230">
            <v>8.939010578923319E-2</v>
          </cell>
          <cell r="Z230">
            <v>0.106</v>
          </cell>
          <cell r="AA230">
            <v>0.12084032676843881</v>
          </cell>
          <cell r="AB230">
            <v>8.8964736333276409E-2</v>
          </cell>
          <cell r="AC230">
            <v>4.8156547883967504E-2</v>
          </cell>
          <cell r="AD230">
            <v>2.423972770422133E-2</v>
          </cell>
          <cell r="AE230">
            <v>9.9667031456087032E-2</v>
          </cell>
          <cell r="AF230">
            <v>9.0372803574051627E-2</v>
          </cell>
          <cell r="AG230">
            <v>0.12275289699008031</v>
          </cell>
          <cell r="AH230">
            <v>0.22677454250212348</v>
          </cell>
          <cell r="AI230">
            <v>0.45052812672340808</v>
          </cell>
          <cell r="AJ230">
            <v>0.10957163021033639</v>
          </cell>
          <cell r="AK230">
            <v>0.78687429943586795</v>
          </cell>
        </row>
        <row r="231">
          <cell r="B231">
            <v>28521</v>
          </cell>
          <cell r="C231">
            <v>6.8143100511073307E-2</v>
          </cell>
          <cell r="D231">
            <v>7.2000000000000064E-2</v>
          </cell>
          <cell r="E231">
            <v>6.4700898152855624E-2</v>
          </cell>
          <cell r="F231">
            <v>6.4243358949132023E-2</v>
          </cell>
          <cell r="G231">
            <v>1.158184258278978E-2</v>
          </cell>
          <cell r="H231">
            <v>-9.3304337753806199E-3</v>
          </cell>
          <cell r="I231">
            <v>1.6190368807209671E-2</v>
          </cell>
          <cell r="J231">
            <v>8.8473617282203067E-3</v>
          </cell>
          <cell r="K231">
            <v>2.73129418360923E-2</v>
          </cell>
          <cell r="L231">
            <v>2.3679697524808828E-2</v>
          </cell>
          <cell r="M231">
            <v>2.3845178567296173E-2</v>
          </cell>
          <cell r="N231">
            <v>1.294010871675776E-2</v>
          </cell>
          <cell r="O231">
            <v>4.6539120935246682E-2</v>
          </cell>
          <cell r="P231">
            <v>4.4268047696957774E-2</v>
          </cell>
          <cell r="Q231">
            <v>3.878032533865311E-2</v>
          </cell>
          <cell r="R231">
            <v>3.9266048348558777E-2</v>
          </cell>
          <cell r="S231">
            <v>8.3697557925647884E-2</v>
          </cell>
          <cell r="T231">
            <v>8.5807107703035637E-2</v>
          </cell>
          <cell r="U231">
            <v>6.8571421987159986E-2</v>
          </cell>
          <cell r="V231">
            <v>6.2888969614734225E-2</v>
          </cell>
          <cell r="W231">
            <v>0.1215098179503129</v>
          </cell>
          <cell r="X231">
            <v>0.13666788011413786</v>
          </cell>
          <cell r="Y231">
            <v>8.939010578923319E-2</v>
          </cell>
          <cell r="Z231">
            <v>0.106</v>
          </cell>
          <cell r="AA231">
            <v>0.12343339629944335</v>
          </cell>
          <cell r="AB231">
            <v>9.1121714184806551E-2</v>
          </cell>
          <cell r="AC231">
            <v>5.0314364270105105E-2</v>
          </cell>
          <cell r="AD231">
            <v>2.1198884258519055E-2</v>
          </cell>
          <cell r="AE231">
            <v>9.6866481789416384E-2</v>
          </cell>
          <cell r="AF231">
            <v>8.4000136788552532E-2</v>
          </cell>
          <cell r="AG231">
            <v>0.11378651363384541</v>
          </cell>
          <cell r="AH231">
            <v>0.20607280493036817</v>
          </cell>
          <cell r="AI231">
            <v>0.48910225873147856</v>
          </cell>
          <cell r="AJ231">
            <v>0.1070382859157553</v>
          </cell>
          <cell r="AK231">
            <v>0.80221334957760204</v>
          </cell>
        </row>
        <row r="232">
          <cell r="B232">
            <v>28549</v>
          </cell>
          <cell r="C232">
            <v>6.2394603709949426E-2</v>
          </cell>
          <cell r="D232">
            <v>6.8037974683544222E-2</v>
          </cell>
          <cell r="E232">
            <v>6.2285252307485051E-2</v>
          </cell>
          <cell r="F232">
            <v>6.4243358949132023E-2</v>
          </cell>
          <cell r="G232">
            <v>1.158184258278978E-2</v>
          </cell>
          <cell r="H232">
            <v>-9.3304337753806199E-3</v>
          </cell>
          <cell r="I232">
            <v>1.6190368807209671E-2</v>
          </cell>
          <cell r="J232">
            <v>8.8473617282203067E-3</v>
          </cell>
          <cell r="K232">
            <v>2.73129418360923E-2</v>
          </cell>
          <cell r="L232">
            <v>2.3679697524808828E-2</v>
          </cell>
          <cell r="M232">
            <v>2.3845178567296173E-2</v>
          </cell>
          <cell r="N232">
            <v>1.294010871675776E-2</v>
          </cell>
          <cell r="O232">
            <v>4.6539120935246682E-2</v>
          </cell>
          <cell r="P232">
            <v>4.4268047696957774E-2</v>
          </cell>
          <cell r="Q232">
            <v>3.878032533865311E-2</v>
          </cell>
          <cell r="R232">
            <v>3.9266048348558777E-2</v>
          </cell>
          <cell r="S232">
            <v>8.3697557925647884E-2</v>
          </cell>
          <cell r="T232">
            <v>8.5807107703035637E-2</v>
          </cell>
          <cell r="U232">
            <v>6.8571421987159986E-2</v>
          </cell>
          <cell r="V232">
            <v>6.2888969614734225E-2</v>
          </cell>
          <cell r="W232">
            <v>0.1215098179503129</v>
          </cell>
          <cell r="X232">
            <v>0.13666788011413786</v>
          </cell>
          <cell r="Y232">
            <v>8.939010578923319E-2</v>
          </cell>
          <cell r="Z232">
            <v>0.106</v>
          </cell>
          <cell r="AA232">
            <v>0.11730840598114031</v>
          </cell>
          <cell r="AB232">
            <v>8.5487089702946356E-2</v>
          </cell>
          <cell r="AC232">
            <v>4.4640266571943518E-2</v>
          </cell>
          <cell r="AD232">
            <v>2.8476450731987648E-2</v>
          </cell>
          <cell r="AE232">
            <v>0.10335841827453807</v>
          </cell>
          <cell r="AF232">
            <v>9.7517672439755496E-2</v>
          </cell>
          <cell r="AG232">
            <v>0.13381719682643992</v>
          </cell>
          <cell r="AH232">
            <v>0.25626286730304904</v>
          </cell>
          <cell r="AI232">
            <v>0.4017229119094019</v>
          </cell>
          <cell r="AJ232">
            <v>0.11067935152135359</v>
          </cell>
          <cell r="AK232">
            <v>0.76866513073380449</v>
          </cell>
        </row>
        <row r="233">
          <cell r="B233">
            <v>28580</v>
          </cell>
          <cell r="C233">
            <v>6.3758389261744819E-2</v>
          </cell>
          <cell r="D233">
            <v>6.4364207221349945E-2</v>
          </cell>
          <cell r="E233">
            <v>6.3531463840064362E-2</v>
          </cell>
          <cell r="F233">
            <v>8.2479911769339775E-2</v>
          </cell>
          <cell r="G233">
            <v>1.158184258278978E-2</v>
          </cell>
          <cell r="H233">
            <v>-9.3304337753806199E-3</v>
          </cell>
          <cell r="I233">
            <v>1.6190368807209671E-2</v>
          </cell>
          <cell r="J233">
            <v>8.8473617282203067E-3</v>
          </cell>
          <cell r="K233">
            <v>2.73129418360923E-2</v>
          </cell>
          <cell r="L233">
            <v>2.3679697524808828E-2</v>
          </cell>
          <cell r="M233">
            <v>2.3845178567296173E-2</v>
          </cell>
          <cell r="N233">
            <v>1.294010871675776E-2</v>
          </cell>
          <cell r="O233">
            <v>4.6539120935246682E-2</v>
          </cell>
          <cell r="P233">
            <v>4.4268047696957774E-2</v>
          </cell>
          <cell r="Q233">
            <v>3.878032533865311E-2</v>
          </cell>
          <cell r="R233">
            <v>3.9266048348558777E-2</v>
          </cell>
          <cell r="S233">
            <v>8.3697557925647884E-2</v>
          </cell>
          <cell r="T233">
            <v>8.5807107703035637E-2</v>
          </cell>
          <cell r="U233">
            <v>6.8571421987159986E-2</v>
          </cell>
          <cell r="V233">
            <v>6.2888969614734225E-2</v>
          </cell>
          <cell r="W233">
            <v>0.1215098179503129</v>
          </cell>
          <cell r="X233">
            <v>0.13666788011413786</v>
          </cell>
          <cell r="Y233">
            <v>8.939010578923319E-2</v>
          </cell>
          <cell r="Z233">
            <v>0.106</v>
          </cell>
          <cell r="AA233">
            <v>0.12576256930997362</v>
          </cell>
          <cell r="AB233">
            <v>9.6924121944165081E-2</v>
          </cell>
          <cell r="AC233">
            <v>5.6395174245636621E-2</v>
          </cell>
          <cell r="AD233">
            <v>3.5588967682480294E-2</v>
          </cell>
          <cell r="AE233">
            <v>9.8918716849701369E-2</v>
          </cell>
          <cell r="AF233">
            <v>0.10715030833221145</v>
          </cell>
          <cell r="AG233">
            <v>0.1390314176483084</v>
          </cell>
          <cell r="AH233">
            <v>0.23894771597868425</v>
          </cell>
          <cell r="AI233">
            <v>0.37864256694493825</v>
          </cell>
          <cell r="AJ233">
            <v>0.1362279910958577</v>
          </cell>
          <cell r="AK233">
            <v>0.75381827401948021</v>
          </cell>
        </row>
        <row r="234">
          <cell r="B234">
            <v>28610</v>
          </cell>
          <cell r="C234">
            <v>6.4999999999999947E-2</v>
          </cell>
          <cell r="D234">
            <v>7.1874999999999911E-2</v>
          </cell>
          <cell r="E234">
            <v>6.5155712807503541E-2</v>
          </cell>
          <cell r="F234">
            <v>8.2479911769339775E-2</v>
          </cell>
          <cell r="G234">
            <v>1.158184258278978E-2</v>
          </cell>
          <cell r="H234">
            <v>-9.3304337753806199E-3</v>
          </cell>
          <cell r="I234">
            <v>1.6190368807209671E-2</v>
          </cell>
          <cell r="J234">
            <v>8.8473617282203067E-3</v>
          </cell>
          <cell r="K234">
            <v>2.73129418360923E-2</v>
          </cell>
          <cell r="L234">
            <v>2.3679697524808828E-2</v>
          </cell>
          <cell r="M234">
            <v>2.3845178567296173E-2</v>
          </cell>
          <cell r="N234">
            <v>1.294010871675776E-2</v>
          </cell>
          <cell r="O234">
            <v>4.6539120935246682E-2</v>
          </cell>
          <cell r="P234">
            <v>4.4268047696957774E-2</v>
          </cell>
          <cell r="Q234">
            <v>3.878032533865311E-2</v>
          </cell>
          <cell r="R234">
            <v>3.9266048348558777E-2</v>
          </cell>
          <cell r="S234">
            <v>8.3697557925647884E-2</v>
          </cell>
          <cell r="T234">
            <v>8.5807107703035637E-2</v>
          </cell>
          <cell r="U234">
            <v>6.8571421987159986E-2</v>
          </cell>
          <cell r="V234">
            <v>6.2888969614734225E-2</v>
          </cell>
          <cell r="W234">
            <v>0.1215098179503129</v>
          </cell>
          <cell r="X234">
            <v>0.13666788011413786</v>
          </cell>
          <cell r="Y234">
            <v>8.939010578923319E-2</v>
          </cell>
          <cell r="Z234">
            <v>0.106</v>
          </cell>
          <cell r="AA234">
            <v>0.13140463977775912</v>
          </cell>
          <cell r="AB234">
            <v>0.10141718780131974</v>
          </cell>
          <cell r="AC234">
            <v>6.0547889535373531E-2</v>
          </cell>
          <cell r="AD234">
            <v>3.064595211666685E-2</v>
          </cell>
          <cell r="AE234">
            <v>9.2368702447493081E-2</v>
          </cell>
          <cell r="AF234">
            <v>9.8266732394991951E-2</v>
          </cell>
          <cell r="AG234">
            <v>0.12732264473550448</v>
          </cell>
          <cell r="AH234">
            <v>0.21326432137585011</v>
          </cell>
          <cell r="AI234">
            <v>0.42135106533298983</v>
          </cell>
          <cell r="AJ234">
            <v>0.13979523616066372</v>
          </cell>
          <cell r="AK234">
            <v>0.77441062286950368</v>
          </cell>
        </row>
        <row r="235">
          <cell r="B235">
            <v>28641</v>
          </cell>
          <cell r="C235">
            <v>7.1428571428571397E-2</v>
          </cell>
          <cell r="D235">
            <v>7.2981366459627051E-2</v>
          </cell>
          <cell r="E235">
            <v>6.5986981934112565E-2</v>
          </cell>
          <cell r="F235">
            <v>8.2479911769339775E-2</v>
          </cell>
          <cell r="G235">
            <v>1.158184258278978E-2</v>
          </cell>
          <cell r="H235">
            <v>-9.3304337753806199E-3</v>
          </cell>
          <cell r="I235">
            <v>1.6190368807209671E-2</v>
          </cell>
          <cell r="J235">
            <v>8.8473617282203067E-3</v>
          </cell>
          <cell r="K235">
            <v>2.73129418360923E-2</v>
          </cell>
          <cell r="L235">
            <v>2.3679697524808828E-2</v>
          </cell>
          <cell r="M235">
            <v>2.3845178567296173E-2</v>
          </cell>
          <cell r="N235">
            <v>1.294010871675776E-2</v>
          </cell>
          <cell r="O235">
            <v>4.6539120935246682E-2</v>
          </cell>
          <cell r="P235">
            <v>4.4268047696957774E-2</v>
          </cell>
          <cell r="Q235">
            <v>3.878032533865311E-2</v>
          </cell>
          <cell r="R235">
            <v>3.9266048348558777E-2</v>
          </cell>
          <cell r="S235">
            <v>8.3697557925647884E-2</v>
          </cell>
          <cell r="T235">
            <v>8.5807107703035637E-2</v>
          </cell>
          <cell r="U235">
            <v>6.8571421987159986E-2</v>
          </cell>
          <cell r="V235">
            <v>6.2888969614734225E-2</v>
          </cell>
          <cell r="W235">
            <v>0.1215098179503129</v>
          </cell>
          <cell r="X235">
            <v>0.13666788011413786</v>
          </cell>
          <cell r="Y235">
            <v>8.939010578923319E-2</v>
          </cell>
          <cell r="Z235">
            <v>0.106</v>
          </cell>
          <cell r="AA235">
            <v>0.1351233455622555</v>
          </cell>
          <cell r="AB235">
            <v>0.1048263284375569</v>
          </cell>
          <cell r="AC235">
            <v>6.3652019410852065E-2</v>
          </cell>
          <cell r="AD235">
            <v>2.6561476107347909E-2</v>
          </cell>
          <cell r="AE235">
            <v>8.7550008744681426E-2</v>
          </cell>
          <cell r="AF235">
            <v>9.0559670421667501E-2</v>
          </cell>
          <cell r="AG235">
            <v>0.11673332284722857</v>
          </cell>
          <cell r="AH235">
            <v>0.19224410715718315</v>
          </cell>
          <cell r="AI235">
            <v>0.46069448817288455</v>
          </cell>
          <cell r="AJ235">
            <v>0.13976841140103616</v>
          </cell>
          <cell r="AK235">
            <v>0.79270700673110384</v>
          </cell>
        </row>
        <row r="236">
          <cell r="B236">
            <v>28671</v>
          </cell>
          <cell r="C236">
            <v>7.4380165289256173E-2</v>
          </cell>
          <cell r="D236">
            <v>7.8947368421052877E-2</v>
          </cell>
          <cell r="E236">
            <v>6.5561864518684621E-2</v>
          </cell>
          <cell r="F236">
            <v>6.3337645536869269E-2</v>
          </cell>
          <cell r="G236">
            <v>1.158184258278978E-2</v>
          </cell>
          <cell r="H236">
            <v>-9.3304337753806199E-3</v>
          </cell>
          <cell r="I236">
            <v>1.6190368807209671E-2</v>
          </cell>
          <cell r="J236">
            <v>8.8473617282203067E-3</v>
          </cell>
          <cell r="K236">
            <v>2.73129418360923E-2</v>
          </cell>
          <cell r="L236">
            <v>2.3679697524808828E-2</v>
          </cell>
          <cell r="M236">
            <v>2.3845178567296173E-2</v>
          </cell>
          <cell r="N236">
            <v>1.294010871675776E-2</v>
          </cell>
          <cell r="O236">
            <v>4.6539120935246682E-2</v>
          </cell>
          <cell r="P236">
            <v>4.4268047696957774E-2</v>
          </cell>
          <cell r="Q236">
            <v>3.878032533865311E-2</v>
          </cell>
          <cell r="R236">
            <v>3.9266048348558777E-2</v>
          </cell>
          <cell r="S236">
            <v>8.3697557925647884E-2</v>
          </cell>
          <cell r="T236">
            <v>8.5807107703035637E-2</v>
          </cell>
          <cell r="U236">
            <v>6.8571421987159986E-2</v>
          </cell>
          <cell r="V236">
            <v>6.2888969614734225E-2</v>
          </cell>
          <cell r="W236">
            <v>0.1215098179503129</v>
          </cell>
          <cell r="X236">
            <v>0.13666788011413786</v>
          </cell>
          <cell r="Y236">
            <v>8.939010578923319E-2</v>
          </cell>
          <cell r="Z236">
            <v>0.106</v>
          </cell>
          <cell r="AA236">
            <v>0.13093256017398205</v>
          </cell>
          <cell r="AB236">
            <v>9.7724268092357014E-2</v>
          </cell>
          <cell r="AC236">
            <v>5.7222999472715655E-2</v>
          </cell>
          <cell r="AD236">
            <v>1.1963635517543295E-2</v>
          </cell>
          <cell r="AE236">
            <v>8.9110735607157321E-2</v>
          </cell>
          <cell r="AF236">
            <v>5.8680408223168563E-2</v>
          </cell>
          <cell r="AG236">
            <v>7.8620963151677464E-2</v>
          </cell>
          <cell r="AH236">
            <v>0.13426727280133655</v>
          </cell>
          <cell r="AI236">
            <v>0.64221081204349262</v>
          </cell>
          <cell r="AJ236">
            <v>8.6220543780324718E-2</v>
          </cell>
          <cell r="AK236">
            <v>0.8626986286251539</v>
          </cell>
        </row>
        <row r="237">
          <cell r="B237">
            <v>28702</v>
          </cell>
          <cell r="C237">
            <v>7.7302631578947345E-2</v>
          </cell>
          <cell r="D237">
            <v>8.4876543209876587E-2</v>
          </cell>
          <cell r="E237">
            <v>6.5258046523836155E-2</v>
          </cell>
          <cell r="F237">
            <v>6.3337645536869269E-2</v>
          </cell>
          <cell r="G237">
            <v>1.158184258278978E-2</v>
          </cell>
          <cell r="H237">
            <v>-9.3304337753806199E-3</v>
          </cell>
          <cell r="I237">
            <v>1.6190368807209671E-2</v>
          </cell>
          <cell r="J237">
            <v>8.8473617282203067E-3</v>
          </cell>
          <cell r="K237">
            <v>2.73129418360923E-2</v>
          </cell>
          <cell r="L237">
            <v>2.3679697524808828E-2</v>
          </cell>
          <cell r="M237">
            <v>2.3845178567296173E-2</v>
          </cell>
          <cell r="N237">
            <v>1.294010871675776E-2</v>
          </cell>
          <cell r="O237">
            <v>4.6539120935246682E-2</v>
          </cell>
          <cell r="P237">
            <v>4.4268047696957774E-2</v>
          </cell>
          <cell r="Q237">
            <v>3.878032533865311E-2</v>
          </cell>
          <cell r="R237">
            <v>3.9266048348558777E-2</v>
          </cell>
          <cell r="S237">
            <v>8.3697557925647884E-2</v>
          </cell>
          <cell r="T237">
            <v>8.5807107703035637E-2</v>
          </cell>
          <cell r="U237">
            <v>6.8571421987159986E-2</v>
          </cell>
          <cell r="V237">
            <v>6.2888969614734225E-2</v>
          </cell>
          <cell r="W237">
            <v>0.1215098179503129</v>
          </cell>
          <cell r="X237">
            <v>0.13666788011413786</v>
          </cell>
          <cell r="Y237">
            <v>8.939010578923319E-2</v>
          </cell>
          <cell r="Z237">
            <v>0.106</v>
          </cell>
          <cell r="AA237">
            <v>0.13627547338031185</v>
          </cell>
          <cell r="AB237">
            <v>0.10246443457272975</v>
          </cell>
          <cell r="AC237">
            <v>6.2257168304576782E-2</v>
          </cell>
          <cell r="AD237">
            <v>7.2760429011732193E-3</v>
          </cell>
          <cell r="AE237">
            <v>8.3899050518642881E-2</v>
          </cell>
          <cell r="AF237">
            <v>4.0205032069133555E-2</v>
          </cell>
          <cell r="AG237">
            <v>5.3471819762034627E-2</v>
          </cell>
          <cell r="AH237">
            <v>8.8005283996975714E-2</v>
          </cell>
          <cell r="AI237">
            <v>0.75301367129217223</v>
          </cell>
          <cell r="AJ237">
            <v>6.5304192879683851E-2</v>
          </cell>
          <cell r="AK237">
            <v>0.90632314816883175</v>
          </cell>
        </row>
        <row r="238">
          <cell r="B238">
            <v>28733</v>
          </cell>
          <cell r="C238">
            <v>7.8559738134206247E-2</v>
          </cell>
          <cell r="D238">
            <v>7.9754601226993849E-2</v>
          </cell>
          <cell r="E238">
            <v>6.5722028143262889E-2</v>
          </cell>
          <cell r="F238">
            <v>6.3337645536869269E-2</v>
          </cell>
          <cell r="G238">
            <v>1.158184258278978E-2</v>
          </cell>
          <cell r="H238">
            <v>-9.3304337753806199E-3</v>
          </cell>
          <cell r="I238">
            <v>1.6190368807209671E-2</v>
          </cell>
          <cell r="J238">
            <v>8.8473617282203067E-3</v>
          </cell>
          <cell r="K238">
            <v>2.73129418360923E-2</v>
          </cell>
          <cell r="L238">
            <v>2.3679697524808828E-2</v>
          </cell>
          <cell r="M238">
            <v>2.3845178567296173E-2</v>
          </cell>
          <cell r="N238">
            <v>1.294010871675776E-2</v>
          </cell>
          <cell r="O238">
            <v>4.6539120935246682E-2</v>
          </cell>
          <cell r="P238">
            <v>4.4268047696957774E-2</v>
          </cell>
          <cell r="Q238">
            <v>3.878032533865311E-2</v>
          </cell>
          <cell r="R238">
            <v>3.9266048348558777E-2</v>
          </cell>
          <cell r="S238">
            <v>8.3697557925647884E-2</v>
          </cell>
          <cell r="T238">
            <v>8.5807107703035637E-2</v>
          </cell>
          <cell r="U238">
            <v>6.8571421987159986E-2</v>
          </cell>
          <cell r="V238">
            <v>6.2888969614734225E-2</v>
          </cell>
          <cell r="W238">
            <v>0.1215098179503129</v>
          </cell>
          <cell r="X238">
            <v>0.13666788011413786</v>
          </cell>
          <cell r="Y238">
            <v>8.939010578923319E-2</v>
          </cell>
          <cell r="Z238">
            <v>0.106</v>
          </cell>
          <cell r="AA238">
            <v>0.13358427399960174</v>
          </cell>
          <cell r="AB238">
            <v>0.10032054228308551</v>
          </cell>
          <cell r="AC238">
            <v>5.9915878934140798E-2</v>
          </cell>
          <cell r="AD238">
            <v>8.4469155443037073E-3</v>
          </cell>
          <cell r="AE238">
            <v>8.6394936528070052E-2</v>
          </cell>
          <cell r="AF238">
            <v>4.5616541593663767E-2</v>
          </cell>
          <cell r="AG238">
            <v>6.0741822686395372E-2</v>
          </cell>
          <cell r="AH238">
            <v>0.10170346658621698</v>
          </cell>
          <cell r="AI238">
            <v>0.7214056491036599</v>
          </cell>
          <cell r="AJ238">
            <v>7.0532520030064022E-2</v>
          </cell>
          <cell r="AK238">
            <v>0.89364163571994093</v>
          </cell>
        </row>
        <row r="239">
          <cell r="B239">
            <v>28763</v>
          </cell>
          <cell r="C239">
            <v>8.4828711256117462E-2</v>
          </cell>
          <cell r="D239">
            <v>8.5496183206106746E-2</v>
          </cell>
          <cell r="E239">
            <v>6.736458807464718E-2</v>
          </cell>
          <cell r="F239">
            <v>7.3112480739599528E-2</v>
          </cell>
          <cell r="G239">
            <v>1.158184258278978E-2</v>
          </cell>
          <cell r="H239">
            <v>-9.3304337753806199E-3</v>
          </cell>
          <cell r="I239">
            <v>1.6190368807209671E-2</v>
          </cell>
          <cell r="J239">
            <v>8.8473617282203067E-3</v>
          </cell>
          <cell r="K239">
            <v>2.73129418360923E-2</v>
          </cell>
          <cell r="L239">
            <v>2.3679697524808828E-2</v>
          </cell>
          <cell r="M239">
            <v>2.3845178567296173E-2</v>
          </cell>
          <cell r="N239">
            <v>1.294010871675776E-2</v>
          </cell>
          <cell r="O239">
            <v>4.6539120935246682E-2</v>
          </cell>
          <cell r="P239">
            <v>4.4268047696957774E-2</v>
          </cell>
          <cell r="Q239">
            <v>3.878032533865311E-2</v>
          </cell>
          <cell r="R239">
            <v>3.9266048348558777E-2</v>
          </cell>
          <cell r="S239">
            <v>8.3697557925647884E-2</v>
          </cell>
          <cell r="T239">
            <v>8.5807107703035637E-2</v>
          </cell>
          <cell r="U239">
            <v>6.8571421987159986E-2</v>
          </cell>
          <cell r="V239">
            <v>6.2888969614734225E-2</v>
          </cell>
          <cell r="W239">
            <v>0.1215098179503129</v>
          </cell>
          <cell r="X239">
            <v>0.13666788011413786</v>
          </cell>
          <cell r="Y239">
            <v>8.939010578923319E-2</v>
          </cell>
          <cell r="Z239">
            <v>0.106</v>
          </cell>
          <cell r="AA239">
            <v>0.14527903254695745</v>
          </cell>
          <cell r="AB239">
            <v>0.11244552010946188</v>
          </cell>
          <cell r="AC239">
            <v>7.1613496955968456E-2</v>
          </cell>
          <cell r="AD239">
            <v>1.0361120099316411E-2</v>
          </cell>
          <cell r="AE239">
            <v>7.436906955487009E-2</v>
          </cell>
          <cell r="AF239">
            <v>4.927153717458492E-2</v>
          </cell>
          <cell r="AG239">
            <v>6.3658572132148622E-2</v>
          </cell>
          <cell r="AH239">
            <v>9.9954918515239063E-2</v>
          </cell>
          <cell r="AI239">
            <v>0.69086365028211705</v>
          </cell>
          <cell r="AJ239">
            <v>9.6251321895910347E-2</v>
          </cell>
          <cell r="AK239">
            <v>0.88706989069326647</v>
          </cell>
        </row>
        <row r="240">
          <cell r="B240">
            <v>28794</v>
          </cell>
          <cell r="C240">
            <v>8.9285714285714191E-2</v>
          </cell>
          <cell r="D240">
            <v>8.3459787556904308E-2</v>
          </cell>
          <cell r="E240">
            <v>7.0016501116251906E-2</v>
          </cell>
          <cell r="F240">
            <v>7.3112480739599528E-2</v>
          </cell>
          <cell r="G240">
            <v>1.158184258278978E-2</v>
          </cell>
          <cell r="H240">
            <v>-9.3304337753806199E-3</v>
          </cell>
          <cell r="I240">
            <v>1.6190368807209671E-2</v>
          </cell>
          <cell r="J240">
            <v>8.8473617282203067E-3</v>
          </cell>
          <cell r="K240">
            <v>2.73129418360923E-2</v>
          </cell>
          <cell r="L240">
            <v>2.3679697524808828E-2</v>
          </cell>
          <cell r="M240">
            <v>2.3845178567296173E-2</v>
          </cell>
          <cell r="N240">
            <v>1.294010871675776E-2</v>
          </cell>
          <cell r="O240">
            <v>4.6539120935246682E-2</v>
          </cell>
          <cell r="P240">
            <v>4.4268047696957774E-2</v>
          </cell>
          <cell r="Q240">
            <v>3.878032533865311E-2</v>
          </cell>
          <cell r="R240">
            <v>3.9266048348558777E-2</v>
          </cell>
          <cell r="S240">
            <v>8.3697557925647884E-2</v>
          </cell>
          <cell r="T240">
            <v>8.5807107703035637E-2</v>
          </cell>
          <cell r="U240">
            <v>6.8571421987159986E-2</v>
          </cell>
          <cell r="V240">
            <v>6.2888969614734225E-2</v>
          </cell>
          <cell r="W240">
            <v>0.1215098179503129</v>
          </cell>
          <cell r="X240">
            <v>0.13666788011413786</v>
          </cell>
          <cell r="Y240">
            <v>8.939010578923319E-2</v>
          </cell>
          <cell r="Z240">
            <v>0.106</v>
          </cell>
          <cell r="AA240">
            <v>0.14722491261133835</v>
          </cell>
          <cell r="AB240">
            <v>0.11474662988564428</v>
          </cell>
          <cell r="AC240">
            <v>7.4057703037093289E-2</v>
          </cell>
          <cell r="AD240">
            <v>1.1972712173211431E-2</v>
          </cell>
          <cell r="AE240">
            <v>7.2982322871323516E-2</v>
          </cell>
          <cell r="AF240">
            <v>5.3806855192737001E-2</v>
          </cell>
          <cell r="AG240">
            <v>6.9036533461038163E-2</v>
          </cell>
          <cell r="AH240">
            <v>0.10696671958180901</v>
          </cell>
          <cell r="AI240">
            <v>0.66164703861888696</v>
          </cell>
          <cell r="AJ240">
            <v>0.10854285314552889</v>
          </cell>
          <cell r="AK240">
            <v>0.87715661134622491</v>
          </cell>
        </row>
        <row r="241">
          <cell r="B241">
            <v>28824</v>
          </cell>
          <cell r="C241">
            <v>8.870967741935476E-2</v>
          </cell>
          <cell r="D241">
            <v>8.43373493975903E-2</v>
          </cell>
          <cell r="E241">
            <v>7.0235297904529093E-2</v>
          </cell>
          <cell r="F241">
            <v>7.3112480739599528E-2</v>
          </cell>
          <cell r="G241">
            <v>1.158184258278978E-2</v>
          </cell>
          <cell r="H241">
            <v>-9.3304337753806199E-3</v>
          </cell>
          <cell r="I241">
            <v>1.6190368807209671E-2</v>
          </cell>
          <cell r="J241">
            <v>8.8473617282203067E-3</v>
          </cell>
          <cell r="K241">
            <v>2.73129418360923E-2</v>
          </cell>
          <cell r="L241">
            <v>2.3679697524808828E-2</v>
          </cell>
          <cell r="M241">
            <v>2.3845178567296173E-2</v>
          </cell>
          <cell r="N241">
            <v>1.294010871675776E-2</v>
          </cell>
          <cell r="O241">
            <v>4.6539120935246682E-2</v>
          </cell>
          <cell r="P241">
            <v>4.4268047696957774E-2</v>
          </cell>
          <cell r="Q241">
            <v>3.878032533865311E-2</v>
          </cell>
          <cell r="R241">
            <v>3.9266048348558777E-2</v>
          </cell>
          <cell r="S241">
            <v>8.3697557925647884E-2</v>
          </cell>
          <cell r="T241">
            <v>8.5807107703035637E-2</v>
          </cell>
          <cell r="U241">
            <v>6.8571421987159986E-2</v>
          </cell>
          <cell r="V241">
            <v>6.2888969614734225E-2</v>
          </cell>
          <cell r="W241">
            <v>0.1215098179503129</v>
          </cell>
          <cell r="X241">
            <v>0.13666788011413786</v>
          </cell>
          <cell r="Y241">
            <v>8.939010578923319E-2</v>
          </cell>
          <cell r="Z241">
            <v>0.106</v>
          </cell>
          <cell r="AA241">
            <v>0.14755750199090578</v>
          </cell>
          <cell r="AB241">
            <v>0.11498550951306247</v>
          </cell>
          <cell r="AC241">
            <v>7.4289306482675996E-2</v>
          </cell>
          <cell r="AD241">
            <v>1.1600439391862168E-2</v>
          </cell>
          <cell r="AE241">
            <v>7.2545359962779596E-2</v>
          </cell>
          <cell r="AF241">
            <v>5.2566503966279807E-2</v>
          </cell>
          <cell r="AG241">
            <v>6.7457039121769813E-2</v>
          </cell>
          <cell r="AH241">
            <v>0.10441047818191837</v>
          </cell>
          <cell r="AI241">
            <v>0.66864553588380582</v>
          </cell>
          <cell r="AJ241">
            <v>0.10692044284622629</v>
          </cell>
          <cell r="AK241">
            <v>0.87997645691195048</v>
          </cell>
        </row>
        <row r="242">
          <cell r="B242">
            <v>28855</v>
          </cell>
          <cell r="C242">
            <v>8.9887640449438422E-2</v>
          </cell>
          <cell r="D242">
            <v>9.1454272863568109E-2</v>
          </cell>
          <cell r="E242">
            <v>6.8882697665481718E-2</v>
          </cell>
          <cell r="F242">
            <v>6.6486770107188287E-2</v>
          </cell>
          <cell r="G242">
            <v>1.158184258278978E-2</v>
          </cell>
          <cell r="H242">
            <v>-9.3304337753806199E-3</v>
          </cell>
          <cell r="I242">
            <v>1.6190368807209671E-2</v>
          </cell>
          <cell r="J242">
            <v>8.8473617282203067E-3</v>
          </cell>
          <cell r="K242">
            <v>2.73129418360923E-2</v>
          </cell>
          <cell r="L242">
            <v>2.3679697524808828E-2</v>
          </cell>
          <cell r="M242">
            <v>2.3845178567296173E-2</v>
          </cell>
          <cell r="N242">
            <v>1.294010871675776E-2</v>
          </cell>
          <cell r="O242">
            <v>4.6539120935246682E-2</v>
          </cell>
          <cell r="P242">
            <v>4.4268047696957774E-2</v>
          </cell>
          <cell r="Q242">
            <v>3.878032533865311E-2</v>
          </cell>
          <cell r="R242">
            <v>3.9266048348558777E-2</v>
          </cell>
          <cell r="S242">
            <v>8.3697557925647884E-2</v>
          </cell>
          <cell r="T242">
            <v>8.5807107703035637E-2</v>
          </cell>
          <cell r="U242">
            <v>6.8571421987159986E-2</v>
          </cell>
          <cell r="V242">
            <v>6.2888969614734225E-2</v>
          </cell>
          <cell r="W242">
            <v>0.1215098179503129</v>
          </cell>
          <cell r="X242">
            <v>0.13666788011413786</v>
          </cell>
          <cell r="Y242">
            <v>8.939010578923319E-2</v>
          </cell>
          <cell r="Z242">
            <v>0.106</v>
          </cell>
          <cell r="AA242">
            <v>0.14962666203126074</v>
          </cell>
          <cell r="AB242">
            <v>0.11577827534335235</v>
          </cell>
          <cell r="AC242">
            <v>7.5846914916231467E-2</v>
          </cell>
          <cell r="AD242">
            <v>9.1240701955369753E-3</v>
          </cell>
          <cell r="AE242">
            <v>7.0894862402164818E-2</v>
          </cell>
          <cell r="AF242">
            <v>4.3908261554203597E-2</v>
          </cell>
          <cell r="AG242">
            <v>5.674507235893321E-2</v>
          </cell>
          <cell r="AH242">
            <v>8.6619826517756682E-2</v>
          </cell>
          <cell r="AI242">
            <v>0.72005656150745656</v>
          </cell>
          <cell r="AJ242">
            <v>9.2670278061649874E-2</v>
          </cell>
          <cell r="AK242">
            <v>0.89934666608686309</v>
          </cell>
        </row>
        <row r="243">
          <cell r="B243">
            <v>28886</v>
          </cell>
          <cell r="C243">
            <v>9.2503987240829311E-2</v>
          </cell>
          <cell r="D243">
            <v>0.10000000000000009</v>
          </cell>
          <cell r="E243">
            <v>6.7963328452282257E-2</v>
          </cell>
          <cell r="F243">
            <v>6.6486770107188287E-2</v>
          </cell>
          <cell r="G243">
            <v>1.158184258278978E-2</v>
          </cell>
          <cell r="H243">
            <v>-9.3304337753806199E-3</v>
          </cell>
          <cell r="I243">
            <v>1.6190368807209671E-2</v>
          </cell>
          <cell r="J243">
            <v>8.8473617282203067E-3</v>
          </cell>
          <cell r="K243">
            <v>2.73129418360923E-2</v>
          </cell>
          <cell r="L243">
            <v>2.3679697524808828E-2</v>
          </cell>
          <cell r="M243">
            <v>2.3845178567296173E-2</v>
          </cell>
          <cell r="N243">
            <v>1.294010871675776E-2</v>
          </cell>
          <cell r="O243">
            <v>4.6539120935246682E-2</v>
          </cell>
          <cell r="P243">
            <v>4.4268047696957774E-2</v>
          </cell>
          <cell r="Q243">
            <v>3.878032533865311E-2</v>
          </cell>
          <cell r="R243">
            <v>3.9266048348558777E-2</v>
          </cell>
          <cell r="S243">
            <v>8.3697557925647884E-2</v>
          </cell>
          <cell r="T243">
            <v>8.5807107703035637E-2</v>
          </cell>
          <cell r="U243">
            <v>6.8571421987159986E-2</v>
          </cell>
          <cell r="V243">
            <v>6.2888969614734225E-2</v>
          </cell>
          <cell r="W243">
            <v>0.1215098179503129</v>
          </cell>
          <cell r="X243">
            <v>0.13666788011413786</v>
          </cell>
          <cell r="Y243">
            <v>8.939010578923319E-2</v>
          </cell>
          <cell r="Z243">
            <v>0.106</v>
          </cell>
          <cell r="AA243">
            <v>0.15653842337987611</v>
          </cell>
          <cell r="AB243">
            <v>0.12201769161151463</v>
          </cell>
          <cell r="AC243">
            <v>8.2531417083371861E-2</v>
          </cell>
          <cell r="AD243">
            <v>1.7096939350865769E-2</v>
          </cell>
          <cell r="AE243">
            <v>6.4855792114671337E-2</v>
          </cell>
          <cell r="AF243">
            <v>6.3495289582787551E-2</v>
          </cell>
          <cell r="AG243">
            <v>8.1459109675537114E-2</v>
          </cell>
          <cell r="AH243">
            <v>0.12043235018365873</v>
          </cell>
          <cell r="AI243">
            <v>0.58135858818700858</v>
          </cell>
          <cell r="AJ243">
            <v>0.15325466237100793</v>
          </cell>
          <cell r="AK243">
            <v>0.85504560074167524</v>
          </cell>
        </row>
        <row r="244">
          <cell r="B244">
            <v>28914</v>
          </cell>
          <cell r="C244">
            <v>9.8412698412698507E-2</v>
          </cell>
          <cell r="D244">
            <v>0.10222222222222221</v>
          </cell>
          <cell r="E244">
            <v>6.7353733946408756E-2</v>
          </cell>
          <cell r="F244">
            <v>6.6486770107188287E-2</v>
          </cell>
          <cell r="G244">
            <v>1.158184258278978E-2</v>
          </cell>
          <cell r="H244">
            <v>-9.3304337753806199E-3</v>
          </cell>
          <cell r="I244">
            <v>1.6190368807209671E-2</v>
          </cell>
          <cell r="J244">
            <v>8.8473617282203067E-3</v>
          </cell>
          <cell r="K244">
            <v>2.73129418360923E-2</v>
          </cell>
          <cell r="L244">
            <v>2.3679697524808828E-2</v>
          </cell>
          <cell r="M244">
            <v>2.3845178567296173E-2</v>
          </cell>
          <cell r="N244">
            <v>1.294010871675776E-2</v>
          </cell>
          <cell r="O244">
            <v>4.6539120935246682E-2</v>
          </cell>
          <cell r="P244">
            <v>4.4268047696957774E-2</v>
          </cell>
          <cell r="Q244">
            <v>3.878032533865311E-2</v>
          </cell>
          <cell r="R244">
            <v>3.9266048348558777E-2</v>
          </cell>
          <cell r="S244">
            <v>8.3697557925647884E-2</v>
          </cell>
          <cell r="T244">
            <v>8.5807107703035637E-2</v>
          </cell>
          <cell r="U244">
            <v>6.8571421987159986E-2</v>
          </cell>
          <cell r="V244">
            <v>6.2888969614734225E-2</v>
          </cell>
          <cell r="W244">
            <v>0.1215098179503129</v>
          </cell>
          <cell r="X244">
            <v>0.13666788011413786</v>
          </cell>
          <cell r="Y244">
            <v>8.939010578923319E-2</v>
          </cell>
          <cell r="Z244">
            <v>0.106</v>
          </cell>
          <cell r="AA244">
            <v>0.16100802438052075</v>
          </cell>
          <cell r="AB244">
            <v>0.12642920116941014</v>
          </cell>
          <cell r="AC244">
            <v>8.7217898150210527E-2</v>
          </cell>
          <cell r="AD244">
            <v>2.2370030772883118E-2</v>
          </cell>
          <cell r="AE244">
            <v>6.1374891438593634E-2</v>
          </cell>
          <cell r="AF244">
            <v>7.1734014933025697E-2</v>
          </cell>
          <cell r="AG244">
            <v>9.1353515789228387E-2</v>
          </cell>
          <cell r="AH244">
            <v>0.13242410411401739</v>
          </cell>
          <cell r="AI244">
            <v>0.51630469991350281</v>
          </cell>
          <cell r="AJ244">
            <v>0.18818366525022562</v>
          </cell>
          <cell r="AK244">
            <v>0.83691246927774587</v>
          </cell>
        </row>
        <row r="245">
          <cell r="B245">
            <v>28945</v>
          </cell>
          <cell r="C245">
            <v>0.10252365930599372</v>
          </cell>
          <cell r="D245">
            <v>0.10619469026548667</v>
          </cell>
          <cell r="E245">
            <v>6.7684349965306145E-2</v>
          </cell>
          <cell r="F245">
            <v>6.8942095432161565E-2</v>
          </cell>
          <cell r="G245">
            <v>1.158184258278978E-2</v>
          </cell>
          <cell r="H245">
            <v>-9.3304337753806199E-3</v>
          </cell>
          <cell r="I245">
            <v>1.6190368807209671E-2</v>
          </cell>
          <cell r="J245">
            <v>8.8473617282203067E-3</v>
          </cell>
          <cell r="K245">
            <v>2.73129418360923E-2</v>
          </cell>
          <cell r="L245">
            <v>2.3679697524808828E-2</v>
          </cell>
          <cell r="M245">
            <v>2.3845178567296173E-2</v>
          </cell>
          <cell r="N245">
            <v>1.294010871675776E-2</v>
          </cell>
          <cell r="O245">
            <v>4.6539120935246682E-2</v>
          </cell>
          <cell r="P245">
            <v>4.4268047696957774E-2</v>
          </cell>
          <cell r="Q245">
            <v>3.878032533865311E-2</v>
          </cell>
          <cell r="R245">
            <v>3.9266048348558777E-2</v>
          </cell>
          <cell r="S245">
            <v>8.3697557925647884E-2</v>
          </cell>
          <cell r="T245">
            <v>8.5807107703035637E-2</v>
          </cell>
          <cell r="U245">
            <v>6.8571421987159986E-2</v>
          </cell>
          <cell r="V245">
            <v>6.2888969614734225E-2</v>
          </cell>
          <cell r="W245">
            <v>0.1215098179503129</v>
          </cell>
          <cell r="X245">
            <v>0.13666788011413786</v>
          </cell>
          <cell r="Y245">
            <v>8.939010578923319E-2</v>
          </cell>
          <cell r="Z245">
            <v>0.106</v>
          </cell>
          <cell r="AA245">
            <v>0.16697148088231295</v>
          </cell>
          <cell r="AB245">
            <v>0.13237624981191987</v>
          </cell>
          <cell r="AC245">
            <v>9.3194892598909937E-2</v>
          </cell>
          <cell r="AD245">
            <v>2.8416594533078345E-2</v>
          </cell>
          <cell r="AE245">
            <v>5.5977831741379172E-2</v>
          </cell>
          <cell r="AF245">
            <v>7.7449516978033081E-2</v>
          </cell>
          <cell r="AG245">
            <v>9.7690186584191693E-2</v>
          </cell>
          <cell r="AH245">
            <v>0.13876147268174738</v>
          </cell>
          <cell r="AI245">
            <v>0.45508129161601985</v>
          </cell>
          <cell r="AJ245">
            <v>0.231017532140008</v>
          </cell>
          <cell r="AK245">
            <v>0.82486029643777525</v>
          </cell>
        </row>
        <row r="246">
          <cell r="B246">
            <v>28975</v>
          </cell>
          <cell r="C246">
            <v>0.10485133020344284</v>
          </cell>
          <cell r="D246">
            <v>0.10495626822157433</v>
          </cell>
          <cell r="E246">
            <v>7.0633950675315749E-2</v>
          </cell>
          <cell r="F246">
            <v>6.8942095432161565E-2</v>
          </cell>
          <cell r="G246">
            <v>1.158184258278978E-2</v>
          </cell>
          <cell r="H246">
            <v>-9.3304337753806199E-3</v>
          </cell>
          <cell r="I246">
            <v>1.6190368807209671E-2</v>
          </cell>
          <cell r="J246">
            <v>8.8473617282203067E-3</v>
          </cell>
          <cell r="K246">
            <v>2.73129418360923E-2</v>
          </cell>
          <cell r="L246">
            <v>2.3679697524808828E-2</v>
          </cell>
          <cell r="M246">
            <v>2.3845178567296173E-2</v>
          </cell>
          <cell r="N246">
            <v>1.294010871675776E-2</v>
          </cell>
          <cell r="O246">
            <v>4.6539120935246682E-2</v>
          </cell>
          <cell r="P246">
            <v>4.4268047696957774E-2</v>
          </cell>
          <cell r="Q246">
            <v>3.878032533865311E-2</v>
          </cell>
          <cell r="R246">
            <v>3.9266048348558777E-2</v>
          </cell>
          <cell r="S246">
            <v>8.3697557925647884E-2</v>
          </cell>
          <cell r="T246">
            <v>8.5807107703035637E-2</v>
          </cell>
          <cell r="U246">
            <v>6.8571421987159986E-2</v>
          </cell>
          <cell r="V246">
            <v>6.2888969614734225E-2</v>
          </cell>
          <cell r="W246">
            <v>0.1215098179503129</v>
          </cell>
          <cell r="X246">
            <v>0.13666788011413786</v>
          </cell>
          <cell r="Y246">
            <v>8.939010578923319E-2</v>
          </cell>
          <cell r="Z246">
            <v>0.106</v>
          </cell>
          <cell r="AA246">
            <v>0.16833338409221366</v>
          </cell>
          <cell r="AB246">
            <v>0.13395332891078465</v>
          </cell>
          <cell r="AC246">
            <v>9.4755976475254994E-2</v>
          </cell>
          <cell r="AD246">
            <v>2.9241525043961686E-2</v>
          </cell>
          <cell r="AE246">
            <v>5.484718031452071E-2</v>
          </cell>
          <cell r="AF246">
            <v>7.7766903569751869E-2</v>
          </cell>
          <cell r="AG246">
            <v>9.7726321209888486E-2</v>
          </cell>
          <cell r="AH246">
            <v>0.13815240510647647</v>
          </cell>
          <cell r="AI246">
            <v>0.4476772681516622</v>
          </cell>
          <cell r="AJ246">
            <v>0.23867710196222106</v>
          </cell>
          <cell r="AK246">
            <v>0.82450677522035976</v>
          </cell>
        </row>
        <row r="247">
          <cell r="B247">
            <v>29006</v>
          </cell>
          <cell r="C247">
            <v>0.10697674418604652</v>
          </cell>
          <cell r="D247">
            <v>0.10274963820549932</v>
          </cell>
          <cell r="E247">
            <v>7.3616000498458067E-2</v>
          </cell>
          <cell r="F247">
            <v>6.8942095432161565E-2</v>
          </cell>
          <cell r="G247">
            <v>1.158184258278978E-2</v>
          </cell>
          <cell r="H247">
            <v>-9.3304337753806199E-3</v>
          </cell>
          <cell r="I247">
            <v>1.6190368807209671E-2</v>
          </cell>
          <cell r="J247">
            <v>8.8473617282203067E-3</v>
          </cell>
          <cell r="K247">
            <v>2.73129418360923E-2</v>
          </cell>
          <cell r="L247">
            <v>2.3679697524808828E-2</v>
          </cell>
          <cell r="M247">
            <v>2.3845178567296173E-2</v>
          </cell>
          <cell r="N247">
            <v>1.294010871675776E-2</v>
          </cell>
          <cell r="O247">
            <v>4.6539120935246682E-2</v>
          </cell>
          <cell r="P247">
            <v>4.4268047696957774E-2</v>
          </cell>
          <cell r="Q247">
            <v>3.878032533865311E-2</v>
          </cell>
          <cell r="R247">
            <v>3.9266048348558777E-2</v>
          </cell>
          <cell r="S247">
            <v>8.3697557925647884E-2</v>
          </cell>
          <cell r="T247">
            <v>8.5807107703035637E-2</v>
          </cell>
          <cell r="U247">
            <v>6.8571421987159986E-2</v>
          </cell>
          <cell r="V247">
            <v>6.2888969614734225E-2</v>
          </cell>
          <cell r="W247">
            <v>0.1215098179503129</v>
          </cell>
          <cell r="X247">
            <v>0.13666788011413786</v>
          </cell>
          <cell r="Y247">
            <v>8.939010578923319E-2</v>
          </cell>
          <cell r="Z247">
            <v>0.106</v>
          </cell>
          <cell r="AA247">
            <v>0.16903020434591207</v>
          </cell>
          <cell r="AB247">
            <v>0.13495085829988698</v>
          </cell>
          <cell r="AC247">
            <v>9.5744424208211831E-2</v>
          </cell>
          <cell r="AD247">
            <v>2.985059391857222E-2</v>
          </cell>
          <cell r="AE247">
            <v>5.4623878074464942E-2</v>
          </cell>
          <cell r="AF247">
            <v>7.8278244416767076E-2</v>
          </cell>
          <cell r="AG247">
            <v>9.8045968853363502E-2</v>
          </cell>
          <cell r="AH247">
            <v>0.1381948636594397</v>
          </cell>
          <cell r="AI247">
            <v>0.44325374850827287</v>
          </cell>
          <cell r="AJ247">
            <v>0.24222717456215687</v>
          </cell>
          <cell r="AK247">
            <v>0.82367578672986941</v>
          </cell>
        </row>
        <row r="248">
          <cell r="B248">
            <v>29036</v>
          </cell>
          <cell r="C248">
            <v>0.11076923076923073</v>
          </cell>
          <cell r="D248">
            <v>9.8995695839311226E-2</v>
          </cell>
          <cell r="E248">
            <v>7.3641489559452378E-2</v>
          </cell>
          <cell r="F248">
            <v>9.873959803396759E-2</v>
          </cell>
          <cell r="G248">
            <v>1.158184258278978E-2</v>
          </cell>
          <cell r="H248">
            <v>-9.3304337753806199E-3</v>
          </cell>
          <cell r="I248">
            <v>1.6190368807209671E-2</v>
          </cell>
          <cell r="J248">
            <v>8.8473617282203067E-3</v>
          </cell>
          <cell r="K248">
            <v>2.73129418360923E-2</v>
          </cell>
          <cell r="L248">
            <v>2.3679697524808828E-2</v>
          </cell>
          <cell r="M248">
            <v>2.3845178567296173E-2</v>
          </cell>
          <cell r="N248">
            <v>1.294010871675776E-2</v>
          </cell>
          <cell r="O248">
            <v>4.6539120935246682E-2</v>
          </cell>
          <cell r="P248">
            <v>4.4268047696957774E-2</v>
          </cell>
          <cell r="Q248">
            <v>3.878032533865311E-2</v>
          </cell>
          <cell r="R248">
            <v>3.9266048348558777E-2</v>
          </cell>
          <cell r="S248">
            <v>8.3697557925647884E-2</v>
          </cell>
          <cell r="T248">
            <v>8.5807107703035637E-2</v>
          </cell>
          <cell r="U248">
            <v>6.8571421987159986E-2</v>
          </cell>
          <cell r="V248">
            <v>6.2888969614734225E-2</v>
          </cell>
          <cell r="W248">
            <v>0.1215098179503129</v>
          </cell>
          <cell r="X248">
            <v>0.13666788011413786</v>
          </cell>
          <cell r="Y248">
            <v>8.939010578923319E-2</v>
          </cell>
          <cell r="Z248">
            <v>0.106</v>
          </cell>
          <cell r="AA248">
            <v>0.18153218380299352</v>
          </cell>
          <cell r="AB248">
            <v>0.1499289055523422</v>
          </cell>
          <cell r="AC248">
            <v>0.10896341754685938</v>
          </cell>
          <cell r="AD248">
            <v>4.7093390946287186E-2</v>
          </cell>
          <cell r="AE248">
            <v>4.2840238455127723E-2</v>
          </cell>
          <cell r="AF248">
            <v>8.3549656072834058E-2</v>
          </cell>
          <cell r="AG248">
            <v>0.10116095670154557</v>
          </cell>
          <cell r="AH248">
            <v>0.13919306005952045</v>
          </cell>
          <cell r="AI248">
            <v>0.32206114739517094</v>
          </cell>
          <cell r="AJ248">
            <v>0.35403517977092891</v>
          </cell>
          <cell r="AK248">
            <v>0.81528938722562028</v>
          </cell>
        </row>
        <row r="249">
          <cell r="B249">
            <v>29067</v>
          </cell>
          <cell r="C249">
            <v>0.11450381679389321</v>
          </cell>
          <cell r="D249">
            <v>0.10099573257467998</v>
          </cell>
          <cell r="E249">
            <v>7.2717752864358554E-2</v>
          </cell>
          <cell r="F249">
            <v>9.873959803396759E-2</v>
          </cell>
          <cell r="G249">
            <v>1.158184258278978E-2</v>
          </cell>
          <cell r="H249">
            <v>-9.3304337753806199E-3</v>
          </cell>
          <cell r="I249">
            <v>1.6190368807209671E-2</v>
          </cell>
          <cell r="J249">
            <v>8.8473617282203067E-3</v>
          </cell>
          <cell r="K249">
            <v>2.73129418360923E-2</v>
          </cell>
          <cell r="L249">
            <v>2.3679697524808828E-2</v>
          </cell>
          <cell r="M249">
            <v>2.3845178567296173E-2</v>
          </cell>
          <cell r="N249">
            <v>1.294010871675776E-2</v>
          </cell>
          <cell r="O249">
            <v>4.6539120935246682E-2</v>
          </cell>
          <cell r="P249">
            <v>4.4268047696957774E-2</v>
          </cell>
          <cell r="Q249">
            <v>3.878032533865311E-2</v>
          </cell>
          <cell r="R249">
            <v>3.9266048348558777E-2</v>
          </cell>
          <cell r="S249">
            <v>8.3697557925647884E-2</v>
          </cell>
          <cell r="T249">
            <v>8.5807107703035637E-2</v>
          </cell>
          <cell r="U249">
            <v>6.8571421987159986E-2</v>
          </cell>
          <cell r="V249">
            <v>6.2888969614734225E-2</v>
          </cell>
          <cell r="W249">
            <v>0.1215098179503129</v>
          </cell>
          <cell r="X249">
            <v>0.13666788011413786</v>
          </cell>
          <cell r="Y249">
            <v>8.939010578923319E-2</v>
          </cell>
          <cell r="Z249">
            <v>0.106</v>
          </cell>
          <cell r="AA249">
            <v>0.1845013687033378</v>
          </cell>
          <cell r="AB249">
            <v>0.15274193542460979</v>
          </cell>
          <cell r="AC249">
            <v>0.11191998129909501</v>
          </cell>
          <cell r="AD249">
            <v>4.9821476581350235E-2</v>
          </cell>
          <cell r="AE249">
            <v>4.0648086683637993E-2</v>
          </cell>
          <cell r="AF249">
            <v>8.2653627440066726E-2</v>
          </cell>
          <cell r="AG249">
            <v>9.9839689398953602E-2</v>
          </cell>
          <cell r="AH249">
            <v>0.13625544977741502</v>
          </cell>
          <cell r="AI249">
            <v>0.3060870218506635</v>
          </cell>
          <cell r="AJ249">
            <v>0.37516421153290125</v>
          </cell>
          <cell r="AK249">
            <v>0.81750668316097974</v>
          </cell>
        </row>
        <row r="250">
          <cell r="B250">
            <v>29098</v>
          </cell>
          <cell r="C250">
            <v>0.11836115326251884</v>
          </cell>
          <cell r="D250">
            <v>0.11079545454545459</v>
          </cell>
          <cell r="E250">
            <v>7.4076343361313635E-2</v>
          </cell>
          <cell r="F250">
            <v>9.873959803396759E-2</v>
          </cell>
          <cell r="G250">
            <v>1.158184258278978E-2</v>
          </cell>
          <cell r="H250">
            <v>-9.3304337753806199E-3</v>
          </cell>
          <cell r="I250">
            <v>1.6190368807209671E-2</v>
          </cell>
          <cell r="J250">
            <v>8.8473617282203067E-3</v>
          </cell>
          <cell r="K250">
            <v>2.73129418360923E-2</v>
          </cell>
          <cell r="L250">
            <v>2.3679697524808828E-2</v>
          </cell>
          <cell r="M250">
            <v>2.3845178567296173E-2</v>
          </cell>
          <cell r="N250">
            <v>1.294010871675776E-2</v>
          </cell>
          <cell r="O250">
            <v>4.6539120935246682E-2</v>
          </cell>
          <cell r="P250">
            <v>4.4268047696957774E-2</v>
          </cell>
          <cell r="Q250">
            <v>3.878032533865311E-2</v>
          </cell>
          <cell r="R250">
            <v>3.9266048348558777E-2</v>
          </cell>
          <cell r="S250">
            <v>8.3697557925647884E-2</v>
          </cell>
          <cell r="T250">
            <v>8.5807107703035637E-2</v>
          </cell>
          <cell r="U250">
            <v>6.8571421987159986E-2</v>
          </cell>
          <cell r="V250">
            <v>6.2888969614734225E-2</v>
          </cell>
          <cell r="W250">
            <v>0.1215098179503129</v>
          </cell>
          <cell r="X250">
            <v>0.13666788011413786</v>
          </cell>
          <cell r="Y250">
            <v>8.939010578923319E-2</v>
          </cell>
          <cell r="Z250">
            <v>0.106</v>
          </cell>
          <cell r="AA250">
            <v>0.19303743272286478</v>
          </cell>
          <cell r="AB250">
            <v>0.1605106046617768</v>
          </cell>
          <cell r="AC250">
            <v>0.11986330627028405</v>
          </cell>
          <cell r="AD250">
            <v>5.6049567678840548E-2</v>
          </cell>
          <cell r="AE250">
            <v>3.1088924885404851E-2</v>
          </cell>
          <cell r="AF250">
            <v>7.4259023541321356E-2</v>
          </cell>
          <cell r="AG250">
            <v>8.9307315807134732E-2</v>
          </cell>
          <cell r="AH250">
            <v>0.11959265689367408</v>
          </cell>
          <cell r="AI250">
            <v>0.25575168292216854</v>
          </cell>
          <cell r="AJ250">
            <v>0.46108932083570126</v>
          </cell>
          <cell r="AK250">
            <v>0.8364336606515439</v>
          </cell>
        </row>
        <row r="251">
          <cell r="B251">
            <v>29128</v>
          </cell>
          <cell r="C251">
            <v>0.11879699248120312</v>
          </cell>
          <cell r="D251">
            <v>0.11814345991561193</v>
          </cell>
          <cell r="E251">
            <v>7.520560462991166E-2</v>
          </cell>
          <cell r="F251">
            <v>0.1046019096848303</v>
          </cell>
          <cell r="G251">
            <v>1.158184258278978E-2</v>
          </cell>
          <cell r="H251">
            <v>-9.3304337753806199E-3</v>
          </cell>
          <cell r="I251">
            <v>1.6190368807209671E-2</v>
          </cell>
          <cell r="J251">
            <v>8.8473617282203067E-3</v>
          </cell>
          <cell r="K251">
            <v>2.73129418360923E-2</v>
          </cell>
          <cell r="L251">
            <v>2.3679697524808828E-2</v>
          </cell>
          <cell r="M251">
            <v>2.3845178567296173E-2</v>
          </cell>
          <cell r="N251">
            <v>1.294010871675776E-2</v>
          </cell>
          <cell r="O251">
            <v>4.6539120935246682E-2</v>
          </cell>
          <cell r="P251">
            <v>4.4268047696957774E-2</v>
          </cell>
          <cell r="Q251">
            <v>3.878032533865311E-2</v>
          </cell>
          <cell r="R251">
            <v>3.9266048348558777E-2</v>
          </cell>
          <cell r="S251">
            <v>8.3697557925647884E-2</v>
          </cell>
          <cell r="T251">
            <v>8.5807107703035637E-2</v>
          </cell>
          <cell r="U251">
            <v>6.8571421987159986E-2</v>
          </cell>
          <cell r="V251">
            <v>6.2888969614734225E-2</v>
          </cell>
          <cell r="W251">
            <v>0.1215098179503129</v>
          </cell>
          <cell r="X251">
            <v>0.13666788011413786</v>
          </cell>
          <cell r="Y251">
            <v>8.939010578923319E-2</v>
          </cell>
          <cell r="Z251">
            <v>0.106</v>
          </cell>
          <cell r="AA251">
            <v>0.20098859035792446</v>
          </cell>
          <cell r="AB251">
            <v>0.16832264568235386</v>
          </cell>
          <cell r="AC251">
            <v>0.1275709695770425</v>
          </cell>
          <cell r="AD251">
            <v>6.3730618458981758E-2</v>
          </cell>
          <cell r="AE251">
            <v>2.3530157147489929E-2</v>
          </cell>
          <cell r="AF251">
            <v>6.4661985265969557E-2</v>
          </cell>
          <cell r="AG251">
            <v>7.7210771109656906E-2</v>
          </cell>
          <cell r="AH251">
            <v>0.10187522530745821</v>
          </cell>
          <cell r="AI251">
            <v>0.2039258614243134</v>
          </cell>
          <cell r="AJ251">
            <v>0.55232615689260189</v>
          </cell>
          <cell r="AK251">
            <v>0.85812724362437354</v>
          </cell>
        </row>
        <row r="252">
          <cell r="B252">
            <v>29159</v>
          </cell>
          <cell r="C252">
            <v>0.12071535022354718</v>
          </cell>
          <cell r="D252">
            <v>0.12605042016806722</v>
          </cell>
          <cell r="E252">
            <v>7.5171600495902879E-2</v>
          </cell>
          <cell r="F252">
            <v>0.1046019096848303</v>
          </cell>
          <cell r="G252">
            <v>1.158184258278978E-2</v>
          </cell>
          <cell r="H252">
            <v>-9.3304337753806199E-3</v>
          </cell>
          <cell r="I252">
            <v>1.6190368807209671E-2</v>
          </cell>
          <cell r="J252">
            <v>8.8473617282203067E-3</v>
          </cell>
          <cell r="K252">
            <v>2.73129418360923E-2</v>
          </cell>
          <cell r="L252">
            <v>2.3679697524808828E-2</v>
          </cell>
          <cell r="M252">
            <v>2.3845178567296173E-2</v>
          </cell>
          <cell r="N252">
            <v>1.294010871675776E-2</v>
          </cell>
          <cell r="O252">
            <v>4.6539120935246682E-2</v>
          </cell>
          <cell r="P252">
            <v>4.4268047696957774E-2</v>
          </cell>
          <cell r="Q252">
            <v>3.878032533865311E-2</v>
          </cell>
          <cell r="R252">
            <v>3.9266048348558777E-2</v>
          </cell>
          <cell r="S252">
            <v>8.3697557925647884E-2</v>
          </cell>
          <cell r="T252">
            <v>8.5807107703035637E-2</v>
          </cell>
          <cell r="U252">
            <v>6.8571421987159986E-2</v>
          </cell>
          <cell r="V252">
            <v>6.2888969614734225E-2</v>
          </cell>
          <cell r="W252">
            <v>0.1215098179503129</v>
          </cell>
          <cell r="X252">
            <v>0.13666788011413786</v>
          </cell>
          <cell r="Y252">
            <v>8.939010578923319E-2</v>
          </cell>
          <cell r="Z252">
            <v>0.106</v>
          </cell>
          <cell r="AA252">
            <v>0.20708891146153249</v>
          </cell>
          <cell r="AB252">
            <v>0.17389669948502109</v>
          </cell>
          <cell r="AC252">
            <v>0.13335504910784959</v>
          </cell>
          <cell r="AD252">
            <v>6.9089600305742668E-2</v>
          </cell>
          <cell r="AE252">
            <v>1.781802974464685E-2</v>
          </cell>
          <cell r="AF252">
            <v>5.4455495783441908E-2</v>
          </cell>
          <cell r="AG252">
            <v>6.4849588165199382E-2</v>
          </cell>
          <cell r="AH252">
            <v>8.4564697177463372E-2</v>
          </cell>
          <cell r="AI252">
            <v>0.16322470089545027</v>
          </cell>
          <cell r="AJ252">
            <v>0.63290551797844519</v>
          </cell>
          <cell r="AK252">
            <v>0.88069491605135886</v>
          </cell>
        </row>
        <row r="253">
          <cell r="B253">
            <v>29189</v>
          </cell>
          <cell r="C253">
            <v>0.125925925925926</v>
          </cell>
          <cell r="D253">
            <v>0.13055555555555554</v>
          </cell>
          <cell r="E253">
            <v>7.6242894523143478E-2</v>
          </cell>
          <cell r="F253">
            <v>0.1046019096848303</v>
          </cell>
          <cell r="G253">
            <v>1.158184258278978E-2</v>
          </cell>
          <cell r="H253">
            <v>-9.3304337753806199E-3</v>
          </cell>
          <cell r="I253">
            <v>1.6190368807209671E-2</v>
          </cell>
          <cell r="J253">
            <v>8.8473617282203067E-3</v>
          </cell>
          <cell r="K253">
            <v>2.73129418360923E-2</v>
          </cell>
          <cell r="L253">
            <v>2.3679697524808828E-2</v>
          </cell>
          <cell r="M253">
            <v>2.3845178567296173E-2</v>
          </cell>
          <cell r="N253">
            <v>1.294010871675776E-2</v>
          </cell>
          <cell r="O253">
            <v>4.6539120935246682E-2</v>
          </cell>
          <cell r="P253">
            <v>4.4268047696957774E-2</v>
          </cell>
          <cell r="Q253">
            <v>3.878032533865311E-2</v>
          </cell>
          <cell r="R253">
            <v>3.9266048348558777E-2</v>
          </cell>
          <cell r="S253">
            <v>8.3697557925647884E-2</v>
          </cell>
          <cell r="T253">
            <v>8.5807107703035637E-2</v>
          </cell>
          <cell r="U253">
            <v>6.8571421987159986E-2</v>
          </cell>
          <cell r="V253">
            <v>6.2888969614734225E-2</v>
          </cell>
          <cell r="W253">
            <v>0.1215098179503129</v>
          </cell>
          <cell r="X253">
            <v>0.13666788011413786</v>
          </cell>
          <cell r="Y253">
            <v>8.939010578923319E-2</v>
          </cell>
          <cell r="Z253">
            <v>0.106</v>
          </cell>
          <cell r="AA253">
            <v>0.21311475478228736</v>
          </cell>
          <cell r="AB253">
            <v>0.17970636064149295</v>
          </cell>
          <cell r="AC253">
            <v>0.13935572354780032</v>
          </cell>
          <cell r="AD253">
            <v>7.4729375143502849E-2</v>
          </cell>
          <cell r="AE253">
            <v>1.5220589402723196E-2</v>
          </cell>
          <cell r="AF253">
            <v>4.8617434197182542E-2</v>
          </cell>
          <cell r="AG253">
            <v>5.7655680801118207E-2</v>
          </cell>
          <cell r="AH253">
            <v>7.4349960685487007E-2</v>
          </cell>
          <cell r="AI253">
            <v>0.13864818951289423</v>
          </cell>
          <cell r="AJ253">
            <v>0.68072873480331797</v>
          </cell>
          <cell r="AK253">
            <v>0.89372688500169928</v>
          </cell>
        </row>
        <row r="254">
          <cell r="B254">
            <v>29220</v>
          </cell>
          <cell r="C254">
            <v>0.13254786450662737</v>
          </cell>
          <cell r="D254">
            <v>0.12912087912087911</v>
          </cell>
          <cell r="E254">
            <v>7.9783090658517519E-2</v>
          </cell>
          <cell r="F254">
            <v>0.10936182175990994</v>
          </cell>
          <cell r="G254">
            <v>1.158184258278978E-2</v>
          </cell>
          <cell r="H254">
            <v>-9.3304337753806199E-3</v>
          </cell>
          <cell r="I254">
            <v>1.6190368807209671E-2</v>
          </cell>
          <cell r="J254">
            <v>8.8473617282203067E-3</v>
          </cell>
          <cell r="K254">
            <v>2.73129418360923E-2</v>
          </cell>
          <cell r="L254">
            <v>2.3679697524808828E-2</v>
          </cell>
          <cell r="M254">
            <v>2.3845178567296173E-2</v>
          </cell>
          <cell r="N254">
            <v>1.294010871675776E-2</v>
          </cell>
          <cell r="O254">
            <v>4.6539120935246682E-2</v>
          </cell>
          <cell r="P254">
            <v>4.4268047696957774E-2</v>
          </cell>
          <cell r="Q254">
            <v>3.878032533865311E-2</v>
          </cell>
          <cell r="R254">
            <v>3.9266048348558777E-2</v>
          </cell>
          <cell r="S254">
            <v>8.3697557925647884E-2</v>
          </cell>
          <cell r="T254">
            <v>8.5807107703035637E-2</v>
          </cell>
          <cell r="U254">
            <v>6.8571421987159986E-2</v>
          </cell>
          <cell r="V254">
            <v>6.2888969614734225E-2</v>
          </cell>
          <cell r="W254">
            <v>0.1215098179503129</v>
          </cell>
          <cell r="X254">
            <v>0.13666788011413786</v>
          </cell>
          <cell r="Y254">
            <v>8.939010578923319E-2</v>
          </cell>
          <cell r="Z254">
            <v>0.106</v>
          </cell>
          <cell r="AA254">
            <v>0.2189719969555384</v>
          </cell>
          <cell r="AB254">
            <v>0.18606028184744361</v>
          </cell>
          <cell r="AC254">
            <v>0.14557524235046043</v>
          </cell>
          <cell r="AD254">
            <v>8.091886521940693E-2</v>
          </cell>
          <cell r="AE254">
            <v>1.6804531562611854E-2</v>
          </cell>
          <cell r="AF254">
            <v>5.1499477080575465E-2</v>
          </cell>
          <cell r="AG254">
            <v>6.0609084467290512E-2</v>
          </cell>
          <cell r="AH254">
            <v>7.7464705924042185E-2</v>
          </cell>
          <cell r="AI254">
            <v>0.13936111570426496</v>
          </cell>
          <cell r="AJ254">
            <v>0.67106561682382682</v>
          </cell>
          <cell r="AK254">
            <v>0.88789143845213392</v>
          </cell>
        </row>
        <row r="255">
          <cell r="B255">
            <v>29251</v>
          </cell>
          <cell r="C255">
            <v>0.13868613138686126</v>
          </cell>
          <cell r="D255">
            <v>0.13161465400271366</v>
          </cell>
          <cell r="E255">
            <v>8.2446570687650933E-2</v>
          </cell>
          <cell r="F255">
            <v>0.10936182175990994</v>
          </cell>
          <cell r="G255">
            <v>1.158184258278978E-2</v>
          </cell>
          <cell r="H255">
            <v>-9.3304337753806199E-3</v>
          </cell>
          <cell r="I255">
            <v>1.6190368807209671E-2</v>
          </cell>
          <cell r="J255">
            <v>8.8473617282203067E-3</v>
          </cell>
          <cell r="K255">
            <v>2.73129418360923E-2</v>
          </cell>
          <cell r="L255">
            <v>2.3679697524808828E-2</v>
          </cell>
          <cell r="M255">
            <v>2.3845178567296173E-2</v>
          </cell>
          <cell r="N255">
            <v>1.294010871675776E-2</v>
          </cell>
          <cell r="O255">
            <v>4.6539120935246682E-2</v>
          </cell>
          <cell r="P255">
            <v>4.4268047696957774E-2</v>
          </cell>
          <cell r="Q255">
            <v>3.878032533865311E-2</v>
          </cell>
          <cell r="R255">
            <v>3.9266048348558777E-2</v>
          </cell>
          <cell r="S255">
            <v>8.3697557925647884E-2</v>
          </cell>
          <cell r="T255">
            <v>8.5807107703035637E-2</v>
          </cell>
          <cell r="U255">
            <v>6.8571421987159986E-2</v>
          </cell>
          <cell r="V255">
            <v>6.2888969614734225E-2</v>
          </cell>
          <cell r="W255">
            <v>0.1215098179503129</v>
          </cell>
          <cell r="X255">
            <v>0.13666788011413786</v>
          </cell>
          <cell r="Y255">
            <v>8.939010578923319E-2</v>
          </cell>
          <cell r="Z255">
            <v>0.106</v>
          </cell>
          <cell r="AA255">
            <v>0.22475332915053214</v>
          </cell>
          <cell r="AB255">
            <v>0.1917947133922577</v>
          </cell>
          <cell r="AC255">
            <v>0.15146174302878279</v>
          </cell>
          <cell r="AD255">
            <v>8.6454151128008333E-2</v>
          </cell>
          <cell r="AE255">
            <v>1.9495521605128692E-2</v>
          </cell>
          <cell r="AF255">
            <v>5.6230698955800622E-2</v>
          </cell>
          <cell r="AG255">
            <v>6.5893561752822058E-2</v>
          </cell>
          <cell r="AH255">
            <v>8.3440455246681616E-2</v>
          </cell>
          <cell r="AI255">
            <v>0.14618195454912319</v>
          </cell>
          <cell r="AJ255">
            <v>0.64825332949557246</v>
          </cell>
          <cell r="AK255">
            <v>0.8778757392913773</v>
          </cell>
        </row>
        <row r="256">
          <cell r="B256">
            <v>29280</v>
          </cell>
          <cell r="C256">
            <v>0.14161849710982644</v>
          </cell>
          <cell r="D256">
            <v>0.13709677419354827</v>
          </cell>
          <cell r="E256">
            <v>8.9663982887192129E-2</v>
          </cell>
          <cell r="F256">
            <v>0.10936182175990994</v>
          </cell>
          <cell r="G256">
            <v>1.158184258278978E-2</v>
          </cell>
          <cell r="H256">
            <v>-9.3304337753806199E-3</v>
          </cell>
          <cell r="I256">
            <v>1.6190368807209671E-2</v>
          </cell>
          <cell r="J256">
            <v>8.8473617282203067E-3</v>
          </cell>
          <cell r="K256">
            <v>2.73129418360923E-2</v>
          </cell>
          <cell r="L256">
            <v>2.3679697524808828E-2</v>
          </cell>
          <cell r="M256">
            <v>2.3845178567296173E-2</v>
          </cell>
          <cell r="N256">
            <v>1.294010871675776E-2</v>
          </cell>
          <cell r="O256">
            <v>4.6539120935246682E-2</v>
          </cell>
          <cell r="P256">
            <v>4.4268047696957774E-2</v>
          </cell>
          <cell r="Q256">
            <v>3.878032533865311E-2</v>
          </cell>
          <cell r="R256">
            <v>3.9266048348558777E-2</v>
          </cell>
          <cell r="S256">
            <v>8.3697557925647884E-2</v>
          </cell>
          <cell r="T256">
            <v>8.5807107703035637E-2</v>
          </cell>
          <cell r="U256">
            <v>6.8571421987159986E-2</v>
          </cell>
          <cell r="V256">
            <v>6.2888969614734225E-2</v>
          </cell>
          <cell r="W256">
            <v>0.1215098179503129</v>
          </cell>
          <cell r="X256">
            <v>0.13666788011413786</v>
          </cell>
          <cell r="Y256">
            <v>8.939010578923319E-2</v>
          </cell>
          <cell r="Z256">
            <v>0.106</v>
          </cell>
          <cell r="AA256">
            <v>0.2320603098239683</v>
          </cell>
          <cell r="AB256">
            <v>0.19889307427559197</v>
          </cell>
          <cell r="AC256">
            <v>0.15861848660348052</v>
          </cell>
          <cell r="AD256">
            <v>9.26827232903428E-2</v>
          </cell>
          <cell r="AE256">
            <v>2.0394111451146814E-2</v>
          </cell>
          <cell r="AF256">
            <v>5.7102486069729369E-2</v>
          </cell>
          <cell r="AG256">
            <v>6.6624846829502773E-2</v>
          </cell>
          <cell r="AH256">
            <v>8.3541464130760815E-2</v>
          </cell>
          <cell r="AI256">
            <v>0.14297401002718443</v>
          </cell>
          <cell r="AJ256">
            <v>0.64975719294282275</v>
          </cell>
          <cell r="AK256">
            <v>0.87627266710076801</v>
          </cell>
        </row>
        <row r="257">
          <cell r="B257">
            <v>29311</v>
          </cell>
          <cell r="C257">
            <v>0.14592274678111572</v>
          </cell>
          <cell r="D257">
            <v>0.1399999999999999</v>
          </cell>
          <cell r="E257">
            <v>9.3495214462956611E-2</v>
          </cell>
          <cell r="F257">
            <v>9.9716328151594258E-2</v>
          </cell>
          <cell r="G257">
            <v>1.158184258278978E-2</v>
          </cell>
          <cell r="H257">
            <v>-9.3304337753806199E-3</v>
          </cell>
          <cell r="I257">
            <v>1.6190368807209671E-2</v>
          </cell>
          <cell r="J257">
            <v>8.8473617282203067E-3</v>
          </cell>
          <cell r="K257">
            <v>2.73129418360923E-2</v>
          </cell>
          <cell r="L257">
            <v>2.3679697524808828E-2</v>
          </cell>
          <cell r="M257">
            <v>2.3845178567296173E-2</v>
          </cell>
          <cell r="N257">
            <v>1.294010871675776E-2</v>
          </cell>
          <cell r="O257">
            <v>4.6539120935246682E-2</v>
          </cell>
          <cell r="P257">
            <v>4.4268047696957774E-2</v>
          </cell>
          <cell r="Q257">
            <v>3.878032533865311E-2</v>
          </cell>
          <cell r="R257">
            <v>3.9266048348558777E-2</v>
          </cell>
          <cell r="S257">
            <v>8.3697557925647884E-2</v>
          </cell>
          <cell r="T257">
            <v>8.5807107703035637E-2</v>
          </cell>
          <cell r="U257">
            <v>6.8571421987159986E-2</v>
          </cell>
          <cell r="V257">
            <v>6.2888969614734225E-2</v>
          </cell>
          <cell r="W257">
            <v>0.1215098179503129</v>
          </cell>
          <cell r="X257">
            <v>0.13666788011413786</v>
          </cell>
          <cell r="Y257">
            <v>8.939010578923319E-2</v>
          </cell>
          <cell r="Z257">
            <v>0.106</v>
          </cell>
          <cell r="AA257">
            <v>0.23362419654881258</v>
          </cell>
          <cell r="AB257">
            <v>0.19994983960155135</v>
          </cell>
          <cell r="AC257">
            <v>0.16027996505544206</v>
          </cell>
          <cell r="AD257">
            <v>9.3735230686162088E-2</v>
          </cell>
          <cell r="AE257">
            <v>2.5757145924056236E-2</v>
          </cell>
          <cell r="AF257">
            <v>6.5838566407504615E-2</v>
          </cell>
          <cell r="AG257">
            <v>7.6926704265080942E-2</v>
          </cell>
          <cell r="AH257">
            <v>9.5966343476293736E-2</v>
          </cell>
          <cell r="AI257">
            <v>0.16409499465977889</v>
          </cell>
          <cell r="AJ257">
            <v>0.59717339119134183</v>
          </cell>
          <cell r="AK257">
            <v>0.85723472932741451</v>
          </cell>
        </row>
        <row r="258">
          <cell r="B258">
            <v>29341</v>
          </cell>
          <cell r="C258">
            <v>0.14589235127478761</v>
          </cell>
          <cell r="D258">
            <v>0.13720316622691309</v>
          </cell>
          <cell r="E258">
            <v>8.9038489682423672E-2</v>
          </cell>
          <cell r="F258">
            <v>9.9716328151594258E-2</v>
          </cell>
          <cell r="G258">
            <v>1.158184258278978E-2</v>
          </cell>
          <cell r="H258">
            <v>-9.3304337753806199E-3</v>
          </cell>
          <cell r="I258">
            <v>1.6190368807209671E-2</v>
          </cell>
          <cell r="J258">
            <v>8.8473617282203067E-3</v>
          </cell>
          <cell r="K258">
            <v>2.73129418360923E-2</v>
          </cell>
          <cell r="L258">
            <v>2.3679697524808828E-2</v>
          </cell>
          <cell r="M258">
            <v>2.3845178567296173E-2</v>
          </cell>
          <cell r="N258">
            <v>1.294010871675776E-2</v>
          </cell>
          <cell r="O258">
            <v>4.6539120935246682E-2</v>
          </cell>
          <cell r="P258">
            <v>4.4268047696957774E-2</v>
          </cell>
          <cell r="Q258">
            <v>3.878032533865311E-2</v>
          </cell>
          <cell r="R258">
            <v>3.9266048348558777E-2</v>
          </cell>
          <cell r="S258">
            <v>8.3697557925647884E-2</v>
          </cell>
          <cell r="T258">
            <v>8.5807107703035637E-2</v>
          </cell>
          <cell r="U258">
            <v>6.8571421987159986E-2</v>
          </cell>
          <cell r="V258">
            <v>6.2888969614734225E-2</v>
          </cell>
          <cell r="W258">
            <v>0.1215098179503129</v>
          </cell>
          <cell r="X258">
            <v>0.13666788011413786</v>
          </cell>
          <cell r="Y258">
            <v>8.939010578923319E-2</v>
          </cell>
          <cell r="Z258">
            <v>0.106</v>
          </cell>
          <cell r="AA258">
            <v>0.23038104620093533</v>
          </cell>
          <cell r="AB258">
            <v>0.1967966828037101</v>
          </cell>
          <cell r="AC258">
            <v>0.15712453674251342</v>
          </cell>
          <cell r="AD258">
            <v>9.1021438949167213E-2</v>
          </cell>
          <cell r="AE258">
            <v>2.5187350561872608E-2</v>
          </cell>
          <cell r="AF258">
            <v>6.5296966500164935E-2</v>
          </cell>
          <cell r="AG258">
            <v>7.6440228776924413E-2</v>
          </cell>
          <cell r="AH258">
            <v>9.5740511112578947E-2</v>
          </cell>
          <cell r="AI258">
            <v>0.16527077169650767</v>
          </cell>
          <cell r="AJ258">
            <v>0.59725152191382402</v>
          </cell>
          <cell r="AK258">
            <v>0.85826280472291061</v>
          </cell>
        </row>
        <row r="259">
          <cell r="B259">
            <v>29372</v>
          </cell>
          <cell r="C259">
            <v>0.14425770308123242</v>
          </cell>
          <cell r="D259">
            <v>0.13648293963254576</v>
          </cell>
          <cell r="E259">
            <v>8.8358191631361827E-2</v>
          </cell>
          <cell r="F259">
            <v>9.9716328151594258E-2</v>
          </cell>
          <cell r="G259">
            <v>1.158184258278978E-2</v>
          </cell>
          <cell r="H259">
            <v>-9.3304337753806199E-3</v>
          </cell>
          <cell r="I259">
            <v>1.6190368807209671E-2</v>
          </cell>
          <cell r="J259">
            <v>8.8473617282203067E-3</v>
          </cell>
          <cell r="K259">
            <v>2.73129418360923E-2</v>
          </cell>
          <cell r="L259">
            <v>2.3679697524808828E-2</v>
          </cell>
          <cell r="M259">
            <v>2.3845178567296173E-2</v>
          </cell>
          <cell r="N259">
            <v>1.294010871675776E-2</v>
          </cell>
          <cell r="O259">
            <v>4.6539120935246682E-2</v>
          </cell>
          <cell r="P259">
            <v>4.4268047696957774E-2</v>
          </cell>
          <cell r="Q259">
            <v>3.878032533865311E-2</v>
          </cell>
          <cell r="R259">
            <v>3.9266048348558777E-2</v>
          </cell>
          <cell r="S259">
            <v>8.3697557925647884E-2</v>
          </cell>
          <cell r="T259">
            <v>8.5807107703035637E-2</v>
          </cell>
          <cell r="U259">
            <v>6.8571421987159986E-2</v>
          </cell>
          <cell r="V259">
            <v>6.2888969614734225E-2</v>
          </cell>
          <cell r="W259">
            <v>0.1215098179503129</v>
          </cell>
          <cell r="X259">
            <v>0.13666788011413786</v>
          </cell>
          <cell r="Y259">
            <v>8.939010578923319E-2</v>
          </cell>
          <cell r="Z259">
            <v>0.106</v>
          </cell>
          <cell r="AA259">
            <v>0.2287570491452276</v>
          </cell>
          <cell r="AB259">
            <v>0.19517348622880809</v>
          </cell>
          <cell r="AC259">
            <v>0.15545002008914929</v>
          </cell>
          <cell r="AD259">
            <v>8.9349547915860056E-2</v>
          </cell>
          <cell r="AE259">
            <v>2.3623078961873347E-2</v>
          </cell>
          <cell r="AF259">
            <v>6.2942470891566488E-2</v>
          </cell>
          <cell r="AG259">
            <v>7.3773001575553512E-2</v>
          </cell>
          <cell r="AH259">
            <v>9.2624844299194653E-2</v>
          </cell>
          <cell r="AI259">
            <v>0.16114836888288622</v>
          </cell>
          <cell r="AJ259">
            <v>0.60951131435079897</v>
          </cell>
          <cell r="AK259">
            <v>0.86328452753287988</v>
          </cell>
        </row>
        <row r="260">
          <cell r="B260">
            <v>29402</v>
          </cell>
          <cell r="C260">
            <v>0.14265927977839321</v>
          </cell>
          <cell r="D260">
            <v>0.13968668407310703</v>
          </cell>
          <cell r="E260">
            <v>8.9482037224065669E-2</v>
          </cell>
          <cell r="F260">
            <v>0.11362831074497293</v>
          </cell>
          <cell r="G260">
            <v>1.158184258278978E-2</v>
          </cell>
          <cell r="H260">
            <v>-9.3304337753806199E-3</v>
          </cell>
          <cell r="I260">
            <v>1.6190368807209671E-2</v>
          </cell>
          <cell r="J260">
            <v>8.8473617282203067E-3</v>
          </cell>
          <cell r="K260">
            <v>2.73129418360923E-2</v>
          </cell>
          <cell r="L260">
            <v>2.3679697524808828E-2</v>
          </cell>
          <cell r="M260">
            <v>2.3845178567296173E-2</v>
          </cell>
          <cell r="N260">
            <v>1.294010871675776E-2</v>
          </cell>
          <cell r="O260">
            <v>4.6539120935246682E-2</v>
          </cell>
          <cell r="P260">
            <v>4.4268047696957774E-2</v>
          </cell>
          <cell r="Q260">
            <v>3.878032533865311E-2</v>
          </cell>
          <cell r="R260">
            <v>3.9266048348558777E-2</v>
          </cell>
          <cell r="S260">
            <v>8.3697557925647884E-2</v>
          </cell>
          <cell r="T260">
            <v>8.5807107703035637E-2</v>
          </cell>
          <cell r="U260">
            <v>6.8571421987159986E-2</v>
          </cell>
          <cell r="V260">
            <v>6.2888969614734225E-2</v>
          </cell>
          <cell r="W260">
            <v>0.1215098179503129</v>
          </cell>
          <cell r="X260">
            <v>0.13666788011413786</v>
          </cell>
          <cell r="Y260">
            <v>8.939010578923319E-2</v>
          </cell>
          <cell r="Z260">
            <v>0.106</v>
          </cell>
          <cell r="AA260">
            <v>0.23608920324702504</v>
          </cell>
          <cell r="AB260">
            <v>0.20299928533549061</v>
          </cell>
          <cell r="AC260">
            <v>0.16261676039307896</v>
          </cell>
          <cell r="AD260">
            <v>9.6908348255325794E-2</v>
          </cell>
          <cell r="AE260">
            <v>2.2685071945459944E-2</v>
          </cell>
          <cell r="AF260">
            <v>6.0759693345984286E-2</v>
          </cell>
          <cell r="AG260">
            <v>7.0663832968081375E-2</v>
          </cell>
          <cell r="AH260">
            <v>8.8211741255408246E-2</v>
          </cell>
          <cell r="AI260">
            <v>0.1480234453464504</v>
          </cell>
          <cell r="AJ260">
            <v>0.63234128708407566</v>
          </cell>
          <cell r="AK260">
            <v>0.86857647368593427</v>
          </cell>
        </row>
        <row r="261">
          <cell r="B261">
            <v>29433</v>
          </cell>
          <cell r="C261">
            <v>0.1315068493150684</v>
          </cell>
          <cell r="D261">
            <v>0.14599483204134356</v>
          </cell>
          <cell r="E261">
            <v>9.1647764793706399E-2</v>
          </cell>
          <cell r="F261">
            <v>0.11362831074497293</v>
          </cell>
          <cell r="G261">
            <v>1.158184258278978E-2</v>
          </cell>
          <cell r="H261">
            <v>-9.3304337753806199E-3</v>
          </cell>
          <cell r="I261">
            <v>1.6190368807209671E-2</v>
          </cell>
          <cell r="J261">
            <v>8.8473617282203067E-3</v>
          </cell>
          <cell r="K261">
            <v>2.73129418360923E-2</v>
          </cell>
          <cell r="L261">
            <v>2.3679697524808828E-2</v>
          </cell>
          <cell r="M261">
            <v>2.3845178567296173E-2</v>
          </cell>
          <cell r="N261">
            <v>1.294010871675776E-2</v>
          </cell>
          <cell r="O261">
            <v>4.6539120935246682E-2</v>
          </cell>
          <cell r="P261">
            <v>4.4268047696957774E-2</v>
          </cell>
          <cell r="Q261">
            <v>3.878032533865311E-2</v>
          </cell>
          <cell r="R261">
            <v>3.9266048348558777E-2</v>
          </cell>
          <cell r="S261">
            <v>8.3697557925647884E-2</v>
          </cell>
          <cell r="T261">
            <v>8.5807107703035637E-2</v>
          </cell>
          <cell r="U261">
            <v>6.8571421987159986E-2</v>
          </cell>
          <cell r="V261">
            <v>6.2888969614734225E-2</v>
          </cell>
          <cell r="W261">
            <v>0.1215098179503129</v>
          </cell>
          <cell r="X261">
            <v>0.13666788011413786</v>
          </cell>
          <cell r="Y261">
            <v>8.939010578923319E-2</v>
          </cell>
          <cell r="Z261">
            <v>0.106</v>
          </cell>
          <cell r="AA261">
            <v>0.23490596273123288</v>
          </cell>
          <cell r="AB261">
            <v>0.2013769282072797</v>
          </cell>
          <cell r="AC261">
            <v>0.16091167062187631</v>
          </cell>
          <cell r="AD261">
            <v>9.4948874874000708E-2</v>
          </cell>
          <cell r="AE261">
            <v>1.5818369617715336E-2</v>
          </cell>
          <cell r="AF261">
            <v>4.7731399470318417E-2</v>
          </cell>
          <cell r="AG261">
            <v>5.5678624383142639E-2</v>
          </cell>
          <cell r="AH261">
            <v>6.9680404794454101E-2</v>
          </cell>
          <cell r="AI261">
            <v>0.11808871205649674</v>
          </cell>
          <cell r="AJ261">
            <v>0.70882085929558813</v>
          </cell>
          <cell r="AK261">
            <v>0.89658997614653901</v>
          </cell>
        </row>
        <row r="262">
          <cell r="B262">
            <v>29464</v>
          </cell>
          <cell r="C262">
            <v>0.12890094979647215</v>
          </cell>
          <cell r="D262">
            <v>0.14705882352941169</v>
          </cell>
          <cell r="E262">
            <v>9.2298916143753518E-2</v>
          </cell>
          <cell r="F262">
            <v>0.11362831074497293</v>
          </cell>
          <cell r="G262">
            <v>1.158184258278978E-2</v>
          </cell>
          <cell r="H262">
            <v>-9.3304337753806199E-3</v>
          </cell>
          <cell r="I262">
            <v>1.6190368807209671E-2</v>
          </cell>
          <cell r="J262">
            <v>8.8473617282203067E-3</v>
          </cell>
          <cell r="K262">
            <v>2.73129418360923E-2</v>
          </cell>
          <cell r="L262">
            <v>2.3679697524808828E-2</v>
          </cell>
          <cell r="M262">
            <v>2.3845178567296173E-2</v>
          </cell>
          <cell r="N262">
            <v>1.294010871675776E-2</v>
          </cell>
          <cell r="O262">
            <v>4.6539120935246682E-2</v>
          </cell>
          <cell r="P262">
            <v>4.4268047696957774E-2</v>
          </cell>
          <cell r="Q262">
            <v>3.878032533865311E-2</v>
          </cell>
          <cell r="R262">
            <v>3.9266048348558777E-2</v>
          </cell>
          <cell r="S262">
            <v>8.3697557925647884E-2</v>
          </cell>
          <cell r="T262">
            <v>8.5807107703035637E-2</v>
          </cell>
          <cell r="U262">
            <v>6.8571421987159986E-2</v>
          </cell>
          <cell r="V262">
            <v>6.2888969614734225E-2</v>
          </cell>
          <cell r="W262">
            <v>0.1215098179503129</v>
          </cell>
          <cell r="X262">
            <v>0.13666788011413786</v>
          </cell>
          <cell r="Y262">
            <v>8.939010578923319E-2</v>
          </cell>
          <cell r="Z262">
            <v>0.106</v>
          </cell>
          <cell r="AA262">
            <v>0.23450571628915634</v>
          </cell>
          <cell r="AB262">
            <v>0.20091431086629699</v>
          </cell>
          <cell r="AC262">
            <v>0.16044749945100581</v>
          </cell>
          <cell r="AD262">
            <v>9.4512401543841537E-2</v>
          </cell>
          <cell r="AE262">
            <v>1.514109763283911E-2</v>
          </cell>
          <cell r="AF262">
            <v>4.6300566003873868E-2</v>
          </cell>
          <cell r="AG262">
            <v>5.4041682488995706E-2</v>
          </cell>
          <cell r="AH262">
            <v>6.7671652300491728E-2</v>
          </cell>
          <cell r="AI262">
            <v>0.11488172153043016</v>
          </cell>
          <cell r="AJ262">
            <v>0.71710437767620849</v>
          </cell>
          <cell r="AK262">
            <v>0.89965775150713045</v>
          </cell>
        </row>
        <row r="263">
          <cell r="B263">
            <v>29494</v>
          </cell>
          <cell r="C263">
            <v>0.12768817204301075</v>
          </cell>
          <cell r="D263">
            <v>0.1333333333333333</v>
          </cell>
          <cell r="E263">
            <v>9.5130173659310424E-2</v>
          </cell>
          <cell r="F263">
            <v>0.11454135794445164</v>
          </cell>
          <cell r="G263">
            <v>1.158184258278978E-2</v>
          </cell>
          <cell r="H263">
            <v>-9.3304337753806199E-3</v>
          </cell>
          <cell r="I263">
            <v>1.6190368807209671E-2</v>
          </cell>
          <cell r="J263">
            <v>8.8473617282203067E-3</v>
          </cell>
          <cell r="K263">
            <v>2.73129418360923E-2</v>
          </cell>
          <cell r="L263">
            <v>2.3679697524808828E-2</v>
          </cell>
          <cell r="M263">
            <v>2.3845178567296173E-2</v>
          </cell>
          <cell r="N263">
            <v>1.294010871675776E-2</v>
          </cell>
          <cell r="O263">
            <v>4.6539120935246682E-2</v>
          </cell>
          <cell r="P263">
            <v>4.4268047696957774E-2</v>
          </cell>
          <cell r="Q263">
            <v>3.878032533865311E-2</v>
          </cell>
          <cell r="R263">
            <v>3.9266048348558777E-2</v>
          </cell>
          <cell r="S263">
            <v>8.3697557925647884E-2</v>
          </cell>
          <cell r="T263">
            <v>8.5807107703035637E-2</v>
          </cell>
          <cell r="U263">
            <v>6.8571421987159986E-2</v>
          </cell>
          <cell r="V263">
            <v>6.2888969614734225E-2</v>
          </cell>
          <cell r="W263">
            <v>0.1215098179503129</v>
          </cell>
          <cell r="X263">
            <v>0.13666788011413786</v>
          </cell>
          <cell r="Y263">
            <v>8.939010578923319E-2</v>
          </cell>
          <cell r="Z263">
            <v>0.106</v>
          </cell>
          <cell r="AA263">
            <v>0.22635446497168818</v>
          </cell>
          <cell r="AB263">
            <v>0.19365812932850729</v>
          </cell>
          <cell r="AC263">
            <v>0.15283805560690136</v>
          </cell>
          <cell r="AD263">
            <v>8.6989957832105932E-2</v>
          </cell>
          <cell r="AE263">
            <v>1.2457705897012917E-2</v>
          </cell>
          <cell r="AF263">
            <v>4.0947098137946093E-2</v>
          </cell>
          <cell r="AG263">
            <v>4.7860415275598901E-2</v>
          </cell>
          <cell r="AH263">
            <v>6.0643001864644754E-2</v>
          </cell>
          <cell r="AI263">
            <v>0.10654745354684139</v>
          </cell>
          <cell r="AJ263">
            <v>0.74400203117496888</v>
          </cell>
          <cell r="AK263">
            <v>0.91119248658645502</v>
          </cell>
        </row>
        <row r="264">
          <cell r="B264">
            <v>29525</v>
          </cell>
          <cell r="C264">
            <v>0.12632978723404253</v>
          </cell>
          <cell r="D264">
            <v>0.12935323383084563</v>
          </cell>
          <cell r="E264">
            <v>9.6127344826616445E-2</v>
          </cell>
          <cell r="F264">
            <v>0.11454135794445164</v>
          </cell>
          <cell r="G264">
            <v>1.158184258278978E-2</v>
          </cell>
          <cell r="H264">
            <v>-9.3304337753806199E-3</v>
          </cell>
          <cell r="I264">
            <v>1.6190368807209671E-2</v>
          </cell>
          <cell r="J264">
            <v>8.8473617282203067E-3</v>
          </cell>
          <cell r="K264">
            <v>2.73129418360923E-2</v>
          </cell>
          <cell r="L264">
            <v>2.3679697524808828E-2</v>
          </cell>
          <cell r="M264">
            <v>2.3845178567296173E-2</v>
          </cell>
          <cell r="N264">
            <v>1.294010871675776E-2</v>
          </cell>
          <cell r="O264">
            <v>4.6539120935246682E-2</v>
          </cell>
          <cell r="P264">
            <v>4.4268047696957774E-2</v>
          </cell>
          <cell r="Q264">
            <v>3.878032533865311E-2</v>
          </cell>
          <cell r="R264">
            <v>3.9266048348558777E-2</v>
          </cell>
          <cell r="S264">
            <v>8.3697557925647884E-2</v>
          </cell>
          <cell r="T264">
            <v>8.5807107703035637E-2</v>
          </cell>
          <cell r="U264">
            <v>6.8571421987159986E-2</v>
          </cell>
          <cell r="V264">
            <v>6.2888969614734225E-2</v>
          </cell>
          <cell r="W264">
            <v>0.1215098179503129</v>
          </cell>
          <cell r="X264">
            <v>0.13666788011413786</v>
          </cell>
          <cell r="Y264">
            <v>8.939010578923319E-2</v>
          </cell>
          <cell r="Z264">
            <v>0.106</v>
          </cell>
          <cell r="AA264">
            <v>0.22352044969909388</v>
          </cell>
          <cell r="AB264">
            <v>0.19109881567333911</v>
          </cell>
          <cell r="AC264">
            <v>0.15020350264476029</v>
          </cell>
          <cell r="AD264">
            <v>8.4504852998160324E-2</v>
          </cell>
          <cell r="AE264">
            <v>1.3967152162408269E-2</v>
          </cell>
          <cell r="AF264">
            <v>4.4830722968544665E-2</v>
          </cell>
          <cell r="AG264">
            <v>5.2436658610138145E-2</v>
          </cell>
          <cell r="AH264">
            <v>6.6713380059876773E-2</v>
          </cell>
          <cell r="AI264">
            <v>0.1185799750279756</v>
          </cell>
          <cell r="AJ264">
            <v>0.71743926333346486</v>
          </cell>
          <cell r="AK264">
            <v>0.90273261842131725</v>
          </cell>
        </row>
        <row r="265">
          <cell r="B265">
            <v>29555</v>
          </cell>
          <cell r="C265">
            <v>0.12631578947368416</v>
          </cell>
          <cell r="D265">
            <v>0.12285012285012287</v>
          </cell>
          <cell r="E265">
            <v>9.7753185781354723E-2</v>
          </cell>
          <cell r="F265">
            <v>0.11454135794445164</v>
          </cell>
          <cell r="G265">
            <v>1.158184258278978E-2</v>
          </cell>
          <cell r="H265">
            <v>-9.3304337753806199E-3</v>
          </cell>
          <cell r="I265">
            <v>1.6190368807209671E-2</v>
          </cell>
          <cell r="J265">
            <v>8.8473617282203067E-3</v>
          </cell>
          <cell r="K265">
            <v>2.73129418360923E-2</v>
          </cell>
          <cell r="L265">
            <v>2.3679697524808828E-2</v>
          </cell>
          <cell r="M265">
            <v>2.3845178567296173E-2</v>
          </cell>
          <cell r="N265">
            <v>1.294010871675776E-2</v>
          </cell>
          <cell r="O265">
            <v>4.6539120935246682E-2</v>
          </cell>
          <cell r="P265">
            <v>4.4268047696957774E-2</v>
          </cell>
          <cell r="Q265">
            <v>3.878032533865311E-2</v>
          </cell>
          <cell r="R265">
            <v>3.9266048348558777E-2</v>
          </cell>
          <cell r="S265">
            <v>8.3697557925647884E-2</v>
          </cell>
          <cell r="T265">
            <v>8.5807107703035637E-2</v>
          </cell>
          <cell r="U265">
            <v>6.8571421987159986E-2</v>
          </cell>
          <cell r="V265">
            <v>6.2888969614734225E-2</v>
          </cell>
          <cell r="W265">
            <v>0.1215098179503129</v>
          </cell>
          <cell r="X265">
            <v>0.13666788011413786</v>
          </cell>
          <cell r="Y265">
            <v>8.939010578923319E-2</v>
          </cell>
          <cell r="Z265">
            <v>0.106</v>
          </cell>
          <cell r="AA265">
            <v>0.22013471345497765</v>
          </cell>
          <cell r="AB265">
            <v>0.18820612230885905</v>
          </cell>
          <cell r="AC265">
            <v>0.14725362434256514</v>
          </cell>
          <cell r="AD265">
            <v>8.1902644583514345E-2</v>
          </cell>
          <cell r="AE265">
            <v>1.8892423893734894E-2</v>
          </cell>
          <cell r="AF265">
            <v>5.5542121942904046E-2</v>
          </cell>
          <cell r="AG265">
            <v>6.4964672501554882E-2</v>
          </cell>
          <cell r="AH265">
            <v>8.3031906027241628E-2</v>
          </cell>
          <cell r="AI265">
            <v>0.14928393534491136</v>
          </cell>
          <cell r="AJ265">
            <v>0.64717736418338812</v>
          </cell>
          <cell r="AK265">
            <v>0.87949320555554111</v>
          </cell>
        </row>
        <row r="266">
          <cell r="B266">
            <v>29586</v>
          </cell>
          <cell r="C266">
            <v>0.12353706111833551</v>
          </cell>
          <cell r="D266">
            <v>0.11678832116788307</v>
          </cell>
          <cell r="E266">
            <v>9.6473460780777565E-2</v>
          </cell>
          <cell r="F266">
            <v>0.10274117249535397</v>
          </cell>
          <cell r="G266">
            <v>1.158184258278978E-2</v>
          </cell>
          <cell r="H266">
            <v>-9.3304337753806199E-3</v>
          </cell>
          <cell r="I266">
            <v>1.6190368807209671E-2</v>
          </cell>
          <cell r="J266">
            <v>8.8473617282203067E-3</v>
          </cell>
          <cell r="K266">
            <v>2.73129418360923E-2</v>
          </cell>
          <cell r="L266">
            <v>2.3679697524808828E-2</v>
          </cell>
          <cell r="M266">
            <v>2.3845178567296173E-2</v>
          </cell>
          <cell r="N266">
            <v>1.294010871675776E-2</v>
          </cell>
          <cell r="O266">
            <v>4.6539120935246682E-2</v>
          </cell>
          <cell r="P266">
            <v>4.4268047696957774E-2</v>
          </cell>
          <cell r="Q266">
            <v>3.878032533865311E-2</v>
          </cell>
          <cell r="R266">
            <v>3.9266048348558777E-2</v>
          </cell>
          <cell r="S266">
            <v>8.3697557925647884E-2</v>
          </cell>
          <cell r="T266">
            <v>8.5807107703035637E-2</v>
          </cell>
          <cell r="U266">
            <v>6.8571421987159986E-2</v>
          </cell>
          <cell r="V266">
            <v>6.2888969614734225E-2</v>
          </cell>
          <cell r="W266">
            <v>0.1215098179503129</v>
          </cell>
          <cell r="X266">
            <v>0.13666788011413786</v>
          </cell>
          <cell r="Y266">
            <v>8.939010578923319E-2</v>
          </cell>
          <cell r="Z266">
            <v>0.106</v>
          </cell>
          <cell r="AA266">
            <v>0.20904863994532821</v>
          </cell>
          <cell r="AB266">
            <v>0.1768258899635447</v>
          </cell>
          <cell r="AC266">
            <v>0.1361817246157894</v>
          </cell>
          <cell r="AD266">
            <v>7.009809873080175E-2</v>
          </cell>
          <cell r="AE266">
            <v>2.1449952293680914E-2</v>
          </cell>
          <cell r="AF266">
            <v>6.0807245274434304E-2</v>
          </cell>
          <cell r="AG266">
            <v>7.1888069818640127E-2</v>
          </cell>
          <cell r="AH266">
            <v>9.3343449418826357E-2</v>
          </cell>
          <cell r="AI266">
            <v>0.18134117976949998</v>
          </cell>
          <cell r="AJ266">
            <v>0.59262005571859921</v>
          </cell>
          <cell r="AK266">
            <v>0.86730468490692558</v>
          </cell>
        </row>
        <row r="267">
          <cell r="B267">
            <v>29617</v>
          </cell>
          <cell r="C267">
            <v>0.11794871794871797</v>
          </cell>
          <cell r="D267">
            <v>0.11270983213429253</v>
          </cell>
          <cell r="E267">
            <v>9.7645600991325798E-2</v>
          </cell>
          <cell r="F267">
            <v>0.10274117249535397</v>
          </cell>
          <cell r="G267">
            <v>1.158184258278978E-2</v>
          </cell>
          <cell r="H267">
            <v>-9.3304337753806199E-3</v>
          </cell>
          <cell r="I267">
            <v>1.6190368807209671E-2</v>
          </cell>
          <cell r="J267">
            <v>8.8473617282203067E-3</v>
          </cell>
          <cell r="K267">
            <v>2.73129418360923E-2</v>
          </cell>
          <cell r="L267">
            <v>2.3679697524808828E-2</v>
          </cell>
          <cell r="M267">
            <v>2.3845178567296173E-2</v>
          </cell>
          <cell r="N267">
            <v>1.294010871675776E-2</v>
          </cell>
          <cell r="O267">
            <v>4.6539120935246682E-2</v>
          </cell>
          <cell r="P267">
            <v>4.4268047696957774E-2</v>
          </cell>
          <cell r="Q267">
            <v>3.878032533865311E-2</v>
          </cell>
          <cell r="R267">
            <v>3.9266048348558777E-2</v>
          </cell>
          <cell r="S267">
            <v>8.3697557925647884E-2</v>
          </cell>
          <cell r="T267">
            <v>8.5807107703035637E-2</v>
          </cell>
          <cell r="U267">
            <v>6.8571421987159986E-2</v>
          </cell>
          <cell r="V267">
            <v>6.2888969614734225E-2</v>
          </cell>
          <cell r="W267">
            <v>0.1215098179503129</v>
          </cell>
          <cell r="X267">
            <v>0.13666788011413786</v>
          </cell>
          <cell r="Y267">
            <v>8.939010578923319E-2</v>
          </cell>
          <cell r="Z267">
            <v>0.106</v>
          </cell>
          <cell r="AA267">
            <v>0.20410473103031493</v>
          </cell>
          <cell r="AB267">
            <v>0.17219739308669429</v>
          </cell>
          <cell r="AC267">
            <v>0.13144512340025843</v>
          </cell>
          <cell r="AD267">
            <v>6.5805809044144833E-2</v>
          </cell>
          <cell r="AE267">
            <v>2.5796175180881793E-2</v>
          </cell>
          <cell r="AF267">
            <v>6.7787872651658393E-2</v>
          </cell>
          <cell r="AG267">
            <v>8.0348635171951802E-2</v>
          </cell>
          <cell r="AH267">
            <v>0.10525932919209974</v>
          </cell>
          <cell r="AI267">
            <v>0.21025234269823231</v>
          </cell>
          <cell r="AJ267">
            <v>0.53635182028605777</v>
          </cell>
          <cell r="AK267">
            <v>0.85186349217638979</v>
          </cell>
        </row>
        <row r="268">
          <cell r="B268">
            <v>29645</v>
          </cell>
          <cell r="C268">
            <v>0.11392405063291133</v>
          </cell>
          <cell r="D268">
            <v>0.1063829787234043</v>
          </cell>
          <cell r="E268">
            <v>9.4746026119911786E-2</v>
          </cell>
          <cell r="F268">
            <v>0.10274117249535397</v>
          </cell>
          <cell r="G268">
            <v>1.158184258278978E-2</v>
          </cell>
          <cell r="H268">
            <v>-9.3304337753806199E-3</v>
          </cell>
          <cell r="I268">
            <v>1.6190368807209671E-2</v>
          </cell>
          <cell r="J268">
            <v>8.8473617282203067E-3</v>
          </cell>
          <cell r="K268">
            <v>2.73129418360923E-2</v>
          </cell>
          <cell r="L268">
            <v>2.3679697524808828E-2</v>
          </cell>
          <cell r="M268">
            <v>2.3845178567296173E-2</v>
          </cell>
          <cell r="N268">
            <v>1.294010871675776E-2</v>
          </cell>
          <cell r="O268">
            <v>4.6539120935246682E-2</v>
          </cell>
          <cell r="P268">
            <v>4.4268047696957774E-2</v>
          </cell>
          <cell r="Q268">
            <v>3.878032533865311E-2</v>
          </cell>
          <cell r="R268">
            <v>3.9266048348558777E-2</v>
          </cell>
          <cell r="S268">
            <v>8.3697557925647884E-2</v>
          </cell>
          <cell r="T268">
            <v>8.5807107703035637E-2</v>
          </cell>
          <cell r="U268">
            <v>6.8571421987159986E-2</v>
          </cell>
          <cell r="V268">
            <v>6.2888969614734225E-2</v>
          </cell>
          <cell r="W268">
            <v>0.1215098179503129</v>
          </cell>
          <cell r="X268">
            <v>0.13666788011413786</v>
          </cell>
          <cell r="Y268">
            <v>8.939010578923319E-2</v>
          </cell>
          <cell r="Z268">
            <v>0.106</v>
          </cell>
          <cell r="AA268">
            <v>0.19710545496483176</v>
          </cell>
          <cell r="AB268">
            <v>0.1656275282900615</v>
          </cell>
          <cell r="AC268">
            <v>0.1247407088971674</v>
          </cell>
          <cell r="AD268">
            <v>6.0085899390567847E-2</v>
          </cell>
          <cell r="AE268">
            <v>3.1843758530265033E-2</v>
          </cell>
          <cell r="AF268">
            <v>7.5526786240979249E-2</v>
          </cell>
          <cell r="AG268">
            <v>8.9880841172663276E-2</v>
          </cell>
          <cell r="AH268">
            <v>0.11934148599662046</v>
          </cell>
          <cell r="AI268">
            <v>0.24775765554067253</v>
          </cell>
          <cell r="AJ268">
            <v>0.46749323104906459</v>
          </cell>
          <cell r="AK268">
            <v>0.83459237258635754</v>
          </cell>
        </row>
        <row r="269">
          <cell r="B269">
            <v>29676</v>
          </cell>
          <cell r="C269">
            <v>0.10611735330836458</v>
          </cell>
          <cell r="D269">
            <v>0.10760233918128659</v>
          </cell>
          <cell r="E269">
            <v>9.0715076856579424E-2</v>
          </cell>
          <cell r="F269">
            <v>8.3534534348624456E-2</v>
          </cell>
          <cell r="G269">
            <v>1.158184258278978E-2</v>
          </cell>
          <cell r="H269">
            <v>-9.3304337753806199E-3</v>
          </cell>
          <cell r="I269">
            <v>1.6190368807209671E-2</v>
          </cell>
          <cell r="J269">
            <v>8.8473617282203067E-3</v>
          </cell>
          <cell r="K269">
            <v>2.73129418360923E-2</v>
          </cell>
          <cell r="L269">
            <v>2.3679697524808828E-2</v>
          </cell>
          <cell r="M269">
            <v>2.3845178567296173E-2</v>
          </cell>
          <cell r="N269">
            <v>1.294010871675776E-2</v>
          </cell>
          <cell r="O269">
            <v>4.6539120935246682E-2</v>
          </cell>
          <cell r="P269">
            <v>4.4268047696957774E-2</v>
          </cell>
          <cell r="Q269">
            <v>3.878032533865311E-2</v>
          </cell>
          <cell r="R269">
            <v>3.9266048348558777E-2</v>
          </cell>
          <cell r="S269">
            <v>8.3697557925647884E-2</v>
          </cell>
          <cell r="T269">
            <v>8.5807107703035637E-2</v>
          </cell>
          <cell r="U269">
            <v>6.8571421987159986E-2</v>
          </cell>
          <cell r="V269">
            <v>6.2888969614734225E-2</v>
          </cell>
          <cell r="W269">
            <v>0.1215098179503129</v>
          </cell>
          <cell r="X269">
            <v>0.13666788011413786</v>
          </cell>
          <cell r="Y269">
            <v>8.939010578923319E-2</v>
          </cell>
          <cell r="Z269">
            <v>0.106</v>
          </cell>
          <cell r="AA269">
            <v>0.18369088720825155</v>
          </cell>
          <cell r="AB269">
            <v>0.15069273797235558</v>
          </cell>
          <cell r="AC269">
            <v>0.11053377546475973</v>
          </cell>
          <cell r="AD269">
            <v>4.3523098859693361E-2</v>
          </cell>
          <cell r="AE269">
            <v>3.9852055564742465E-2</v>
          </cell>
          <cell r="AF269">
            <v>7.8673950445655158E-2</v>
          </cell>
          <cell r="AG269">
            <v>9.590168678328452E-2</v>
          </cell>
          <cell r="AH269">
            <v>0.13074454117554216</v>
          </cell>
          <cell r="AI269">
            <v>0.33204638769240036</v>
          </cell>
          <cell r="AJ269">
            <v>0.36263343390311775</v>
          </cell>
          <cell r="AK269">
            <v>0.82542436277106024</v>
          </cell>
        </row>
        <row r="270">
          <cell r="B270">
            <v>29706</v>
          </cell>
          <cell r="C270">
            <v>0.10135970333745359</v>
          </cell>
          <cell r="D270">
            <v>0.11020881670533633</v>
          </cell>
          <cell r="E270">
            <v>9.2079447415808868E-2</v>
          </cell>
          <cell r="F270">
            <v>8.3534534348624456E-2</v>
          </cell>
          <cell r="G270">
            <v>1.158184258278978E-2</v>
          </cell>
          <cell r="H270">
            <v>-9.3304337753806199E-3</v>
          </cell>
          <cell r="I270">
            <v>1.6190368807209671E-2</v>
          </cell>
          <cell r="J270">
            <v>8.8473617282203067E-3</v>
          </cell>
          <cell r="K270">
            <v>2.73129418360923E-2</v>
          </cell>
          <cell r="L270">
            <v>2.3679697524808828E-2</v>
          </cell>
          <cell r="M270">
            <v>2.3845178567296173E-2</v>
          </cell>
          <cell r="N270">
            <v>1.294010871675776E-2</v>
          </cell>
          <cell r="O270">
            <v>4.6539120935246682E-2</v>
          </cell>
          <cell r="P270">
            <v>4.4268047696957774E-2</v>
          </cell>
          <cell r="Q270">
            <v>3.878032533865311E-2</v>
          </cell>
          <cell r="R270">
            <v>3.9266048348558777E-2</v>
          </cell>
          <cell r="S270">
            <v>8.3697557925647884E-2</v>
          </cell>
          <cell r="T270">
            <v>8.5807107703035637E-2</v>
          </cell>
          <cell r="U270">
            <v>6.8571421987159986E-2</v>
          </cell>
          <cell r="V270">
            <v>6.2888969614734225E-2</v>
          </cell>
          <cell r="W270">
            <v>0.1215098179503129</v>
          </cell>
          <cell r="X270">
            <v>0.13666788011413786</v>
          </cell>
          <cell r="Y270">
            <v>8.939010578923319E-2</v>
          </cell>
          <cell r="Z270">
            <v>0.106</v>
          </cell>
          <cell r="AA270">
            <v>0.18354024815627656</v>
          </cell>
          <cell r="AB270">
            <v>0.15036522114698492</v>
          </cell>
          <cell r="AC270">
            <v>0.11024507489800649</v>
          </cell>
          <cell r="AD270">
            <v>4.343111080223469E-2</v>
          </cell>
          <cell r="AE270">
            <v>4.0224853768533617E-2</v>
          </cell>
          <cell r="AF270">
            <v>7.8899611683463683E-2</v>
          </cell>
          <cell r="AG270">
            <v>9.6307205864187673E-2</v>
          </cell>
          <cell r="AH270">
            <v>0.13135511333466962</v>
          </cell>
          <cell r="AI270">
            <v>0.33343043823488089</v>
          </cell>
          <cell r="AJ270">
            <v>0.36000763088279814</v>
          </cell>
          <cell r="AK270">
            <v>0.82479318245234867</v>
          </cell>
        </row>
        <row r="271">
          <cell r="B271">
            <v>29737</v>
          </cell>
          <cell r="C271">
            <v>9.7919216646266793E-2</v>
          </cell>
          <cell r="D271">
            <v>0.10854503464203247</v>
          </cell>
          <cell r="E271">
            <v>9.0809715519769574E-2</v>
          </cell>
          <cell r="F271">
            <v>8.3534534348624456E-2</v>
          </cell>
          <cell r="G271">
            <v>1.158184258278978E-2</v>
          </cell>
          <cell r="H271">
            <v>-9.3304337753806199E-3</v>
          </cell>
          <cell r="I271">
            <v>1.6190368807209671E-2</v>
          </cell>
          <cell r="J271">
            <v>8.8473617282203067E-3</v>
          </cell>
          <cell r="K271">
            <v>2.73129418360923E-2</v>
          </cell>
          <cell r="L271">
            <v>2.3679697524808828E-2</v>
          </cell>
          <cell r="M271">
            <v>2.3845178567296173E-2</v>
          </cell>
          <cell r="N271">
            <v>1.294010871675776E-2</v>
          </cell>
          <cell r="O271">
            <v>4.6539120935246682E-2</v>
          </cell>
          <cell r="P271">
            <v>4.4268047696957774E-2</v>
          </cell>
          <cell r="Q271">
            <v>3.878032533865311E-2</v>
          </cell>
          <cell r="R271">
            <v>3.9266048348558777E-2</v>
          </cell>
          <cell r="S271">
            <v>8.3697557925647884E-2</v>
          </cell>
          <cell r="T271">
            <v>8.5807107703035637E-2</v>
          </cell>
          <cell r="U271">
            <v>6.8571421987159986E-2</v>
          </cell>
          <cell r="V271">
            <v>6.2888969614734225E-2</v>
          </cell>
          <cell r="W271">
            <v>0.1215098179503129</v>
          </cell>
          <cell r="X271">
            <v>0.13666788011413786</v>
          </cell>
          <cell r="Y271">
            <v>8.939010578923319E-2</v>
          </cell>
          <cell r="Z271">
            <v>0.106</v>
          </cell>
          <cell r="AA271">
            <v>0.18026366487076806</v>
          </cell>
          <cell r="AB271">
            <v>0.14715703729737911</v>
          </cell>
          <cell r="AC271">
            <v>0.10694952819609706</v>
          </cell>
          <cell r="AD271">
            <v>4.0497530056445061E-2</v>
          </cell>
          <cell r="AE271">
            <v>4.3059532580539565E-2</v>
          </cell>
          <cell r="AF271">
            <v>7.9693432350726498E-2</v>
          </cell>
          <cell r="AG271">
            <v>9.7622447730051187E-2</v>
          </cell>
          <cell r="AH271">
            <v>0.13432345540909871</v>
          </cell>
          <cell r="AI271">
            <v>0.3547334902066776</v>
          </cell>
          <cell r="AJ271">
            <v>0.33362717430344602</v>
          </cell>
          <cell r="AK271">
            <v>0.8226841199192223</v>
          </cell>
        </row>
        <row r="272">
          <cell r="B272">
            <v>29767</v>
          </cell>
          <cell r="C272">
            <v>9.6969696969696928E-2</v>
          </cell>
          <cell r="D272">
            <v>0.1053837342497137</v>
          </cell>
          <cell r="E272">
            <v>8.9018963873291668E-2</v>
          </cell>
          <cell r="F272">
            <v>7.2961202696522065E-2</v>
          </cell>
          <cell r="G272">
            <v>1.158184258278978E-2</v>
          </cell>
          <cell r="H272">
            <v>-9.3304337753806199E-3</v>
          </cell>
          <cell r="I272">
            <v>1.6190368807209671E-2</v>
          </cell>
          <cell r="J272">
            <v>8.8473617282203067E-3</v>
          </cell>
          <cell r="K272">
            <v>2.73129418360923E-2</v>
          </cell>
          <cell r="L272">
            <v>2.3679697524808828E-2</v>
          </cell>
          <cell r="M272">
            <v>2.3845178567296173E-2</v>
          </cell>
          <cell r="N272">
            <v>1.294010871675776E-2</v>
          </cell>
          <cell r="O272">
            <v>4.6539120935246682E-2</v>
          </cell>
          <cell r="P272">
            <v>4.4268047696957774E-2</v>
          </cell>
          <cell r="Q272">
            <v>3.878032533865311E-2</v>
          </cell>
          <cell r="R272">
            <v>3.9266048348558777E-2</v>
          </cell>
          <cell r="S272">
            <v>8.3697557925647884E-2</v>
          </cell>
          <cell r="T272">
            <v>8.5807107703035637E-2</v>
          </cell>
          <cell r="U272">
            <v>6.8571421987159986E-2</v>
          </cell>
          <cell r="V272">
            <v>6.2888969614734225E-2</v>
          </cell>
          <cell r="W272">
            <v>0.1215098179503129</v>
          </cell>
          <cell r="X272">
            <v>0.13666788011413786</v>
          </cell>
          <cell r="Y272">
            <v>8.939010578923319E-2</v>
          </cell>
          <cell r="Z272">
            <v>0.106</v>
          </cell>
          <cell r="AA272">
            <v>0.17281497297831938</v>
          </cell>
          <cell r="AB272">
            <v>0.13920404867146377</v>
          </cell>
          <cell r="AC272">
            <v>9.9687784458921139E-2</v>
          </cell>
          <cell r="AD272">
            <v>3.2847310851752264E-2</v>
          </cell>
          <cell r="AE272">
            <v>5.1697342231413645E-2</v>
          </cell>
          <cell r="AF272">
            <v>7.9497609254218657E-2</v>
          </cell>
          <cell r="AG272">
            <v>9.8692367975106887E-2</v>
          </cell>
          <cell r="AH272">
            <v>0.13781404882932305</v>
          </cell>
          <cell r="AI272">
            <v>0.41824967824956383</v>
          </cell>
          <cell r="AJ272">
            <v>0.26574629569178759</v>
          </cell>
          <cell r="AK272">
            <v>0.82181002277067439</v>
          </cell>
        </row>
        <row r="273">
          <cell r="B273">
            <v>29798</v>
          </cell>
          <cell r="C273">
            <v>0.10774818401937059</v>
          </cell>
          <cell r="D273">
            <v>9.0191657271702308E-2</v>
          </cell>
          <cell r="E273">
            <v>8.7951395281554934E-2</v>
          </cell>
          <cell r="F273">
            <v>7.2961202696522065E-2</v>
          </cell>
          <cell r="G273">
            <v>1.158184258278978E-2</v>
          </cell>
          <cell r="H273">
            <v>-9.3304337753806199E-3</v>
          </cell>
          <cell r="I273">
            <v>1.6190368807209671E-2</v>
          </cell>
          <cell r="J273">
            <v>8.8473617282203067E-3</v>
          </cell>
          <cell r="K273">
            <v>2.73129418360923E-2</v>
          </cell>
          <cell r="L273">
            <v>2.3679697524808828E-2</v>
          </cell>
          <cell r="M273">
            <v>2.3845178567296173E-2</v>
          </cell>
          <cell r="N273">
            <v>1.294010871675776E-2</v>
          </cell>
          <cell r="O273">
            <v>4.6539120935246682E-2</v>
          </cell>
          <cell r="P273">
            <v>4.4268047696957774E-2</v>
          </cell>
          <cell r="Q273">
            <v>3.878032533865311E-2</v>
          </cell>
          <cell r="R273">
            <v>3.9266048348558777E-2</v>
          </cell>
          <cell r="S273">
            <v>8.3697557925647884E-2</v>
          </cell>
          <cell r="T273">
            <v>8.5807107703035637E-2</v>
          </cell>
          <cell r="U273">
            <v>6.8571421987159986E-2</v>
          </cell>
          <cell r="V273">
            <v>6.2888969614734225E-2</v>
          </cell>
          <cell r="W273">
            <v>0.1215098179503129</v>
          </cell>
          <cell r="X273">
            <v>0.13666788011413786</v>
          </cell>
          <cell r="Y273">
            <v>8.939010578923319E-2</v>
          </cell>
          <cell r="Z273">
            <v>0.106</v>
          </cell>
          <cell r="AA273">
            <v>0.16856109087224511</v>
          </cell>
          <cell r="AB273">
            <v>0.13640310743673772</v>
          </cell>
          <cell r="AC273">
            <v>9.6998375583679949E-2</v>
          </cell>
          <cell r="AD273">
            <v>3.278246687736408E-2</v>
          </cell>
          <cell r="AE273">
            <v>5.8677541473158158E-2</v>
          </cell>
          <cell r="AF273">
            <v>8.3416726579979381E-2</v>
          </cell>
          <cell r="AG273">
            <v>0.10308280136385002</v>
          </cell>
          <cell r="AH273">
            <v>0.14495927735596917</v>
          </cell>
          <cell r="AI273">
            <v>0.42891264046458816</v>
          </cell>
          <cell r="AJ273">
            <v>0.2396285542356133</v>
          </cell>
          <cell r="AK273">
            <v>0.81350047205617071</v>
          </cell>
        </row>
        <row r="274">
          <cell r="B274">
            <v>29829</v>
          </cell>
          <cell r="C274">
            <v>0.10817307692307687</v>
          </cell>
          <cell r="D274">
            <v>7.9152731326644243E-2</v>
          </cell>
          <cell r="E274">
            <v>8.7372049300188159E-2</v>
          </cell>
          <cell r="F274">
            <v>7.2961202696522065E-2</v>
          </cell>
          <cell r="G274">
            <v>1.158184258278978E-2</v>
          </cell>
          <cell r="H274">
            <v>-9.3304337753806199E-3</v>
          </cell>
          <cell r="I274">
            <v>1.6190368807209671E-2</v>
          </cell>
          <cell r="J274">
            <v>8.8473617282203067E-3</v>
          </cell>
          <cell r="K274">
            <v>2.73129418360923E-2</v>
          </cell>
          <cell r="L274">
            <v>2.3679697524808828E-2</v>
          </cell>
          <cell r="M274">
            <v>2.3845178567296173E-2</v>
          </cell>
          <cell r="N274">
            <v>1.294010871675776E-2</v>
          </cell>
          <cell r="O274">
            <v>4.6539120935246682E-2</v>
          </cell>
          <cell r="P274">
            <v>4.4268047696957774E-2</v>
          </cell>
          <cell r="Q274">
            <v>3.878032533865311E-2</v>
          </cell>
          <cell r="R274">
            <v>3.9266048348558777E-2</v>
          </cell>
          <cell r="S274">
            <v>8.3697557925647884E-2</v>
          </cell>
          <cell r="T274">
            <v>8.5807107703035637E-2</v>
          </cell>
          <cell r="U274">
            <v>6.8571421987159986E-2</v>
          </cell>
          <cell r="V274">
            <v>6.2888969614734225E-2</v>
          </cell>
          <cell r="W274">
            <v>0.1215098179503129</v>
          </cell>
          <cell r="X274">
            <v>0.13666788011413786</v>
          </cell>
          <cell r="Y274">
            <v>8.939010578923319E-2</v>
          </cell>
          <cell r="Z274">
            <v>0.106</v>
          </cell>
          <cell r="AA274">
            <v>0.16228540692054108</v>
          </cell>
          <cell r="AB274">
            <v>0.13135377403449905</v>
          </cell>
          <cell r="AC274">
            <v>9.2261610362816632E-2</v>
          </cell>
          <cell r="AD274">
            <v>3.3139783067627729E-2</v>
          </cell>
          <cell r="AE274">
            <v>6.768674671254607E-2</v>
          </cell>
          <cell r="AF274">
            <v>8.8581451419282267E-2</v>
          </cell>
          <cell r="AG274">
            <v>0.10944091248885439</v>
          </cell>
          <cell r="AH274">
            <v>0.15581211765824526</v>
          </cell>
          <cell r="AI274">
            <v>0.43378307153835616</v>
          </cell>
          <cell r="AJ274">
            <v>0.21238244689526198</v>
          </cell>
          <cell r="AK274">
            <v>0.80197763609186334</v>
          </cell>
        </row>
        <row r="275">
          <cell r="B275">
            <v>29859</v>
          </cell>
          <cell r="C275">
            <v>0.1096543504171632</v>
          </cell>
          <cell r="D275">
            <v>7.8801331853496137E-2</v>
          </cell>
          <cell r="E275">
            <v>8.4279690612308222E-2</v>
          </cell>
          <cell r="F275">
            <v>5.6992905044221942E-2</v>
          </cell>
          <cell r="G275">
            <v>1.158184258278978E-2</v>
          </cell>
          <cell r="H275">
            <v>-9.3304337753806199E-3</v>
          </cell>
          <cell r="I275">
            <v>1.6190368807209671E-2</v>
          </cell>
          <cell r="J275">
            <v>8.8473617282203067E-3</v>
          </cell>
          <cell r="K275">
            <v>2.73129418360923E-2</v>
          </cell>
          <cell r="L275">
            <v>2.3679697524808828E-2</v>
          </cell>
          <cell r="M275">
            <v>2.3845178567296173E-2</v>
          </cell>
          <cell r="N275">
            <v>1.294010871675776E-2</v>
          </cell>
          <cell r="O275">
            <v>4.6539120935246682E-2</v>
          </cell>
          <cell r="P275">
            <v>4.4268047696957774E-2</v>
          </cell>
          <cell r="Q275">
            <v>3.878032533865311E-2</v>
          </cell>
          <cell r="R275">
            <v>3.9266048348558777E-2</v>
          </cell>
          <cell r="S275">
            <v>8.3697557925647884E-2</v>
          </cell>
          <cell r="T275">
            <v>8.5807107703035637E-2</v>
          </cell>
          <cell r="U275">
            <v>6.8571421987159986E-2</v>
          </cell>
          <cell r="V275">
            <v>6.2888969614734225E-2</v>
          </cell>
          <cell r="W275">
            <v>0.1215098179503129</v>
          </cell>
          <cell r="X275">
            <v>0.13666788011413786</v>
          </cell>
          <cell r="Y275">
            <v>8.939010578923319E-2</v>
          </cell>
          <cell r="Z275">
            <v>0.106</v>
          </cell>
          <cell r="AA275">
            <v>0.15601145467835928</v>
          </cell>
          <cell r="AB275">
            <v>0.12414298710989728</v>
          </cell>
          <cell r="AC275">
            <v>8.6951213883448911E-2</v>
          </cell>
          <cell r="AD275">
            <v>3.1691469709072245E-2</v>
          </cell>
          <cell r="AE275">
            <v>7.6921396355734056E-2</v>
          </cell>
          <cell r="AF275">
            <v>9.0892863035121674E-2</v>
          </cell>
          <cell r="AG275">
            <v>0.11422576588589013</v>
          </cell>
          <cell r="AH275">
            <v>0.16308372417891473</v>
          </cell>
          <cell r="AI275">
            <v>0.44744935820792281</v>
          </cell>
          <cell r="AJ275">
            <v>0.18434828869215059</v>
          </cell>
          <cell r="AK275">
            <v>0.79488137107898815</v>
          </cell>
        </row>
        <row r="276">
          <cell r="B276">
            <v>29890</v>
          </cell>
          <cell r="C276">
            <v>0.10271546635182993</v>
          </cell>
          <cell r="D276">
            <v>7.4889867841409608E-2</v>
          </cell>
          <cell r="E276">
            <v>8.1847338037203343E-2</v>
          </cell>
          <cell r="F276">
            <v>5.6992905044221942E-2</v>
          </cell>
          <cell r="G276">
            <v>1.158184258278978E-2</v>
          </cell>
          <cell r="H276">
            <v>-9.3304337753806199E-3</v>
          </cell>
          <cell r="I276">
            <v>1.6190368807209671E-2</v>
          </cell>
          <cell r="J276">
            <v>8.8473617282203067E-3</v>
          </cell>
          <cell r="K276">
            <v>2.73129418360923E-2</v>
          </cell>
          <cell r="L276">
            <v>2.3679697524808828E-2</v>
          </cell>
          <cell r="M276">
            <v>2.3845178567296173E-2</v>
          </cell>
          <cell r="N276">
            <v>1.294010871675776E-2</v>
          </cell>
          <cell r="O276">
            <v>4.6539120935246682E-2</v>
          </cell>
          <cell r="P276">
            <v>4.4268047696957774E-2</v>
          </cell>
          <cell r="Q276">
            <v>3.878032533865311E-2</v>
          </cell>
          <cell r="R276">
            <v>3.9266048348558777E-2</v>
          </cell>
          <cell r="S276">
            <v>8.3697557925647884E-2</v>
          </cell>
          <cell r="T276">
            <v>8.5807107703035637E-2</v>
          </cell>
          <cell r="U276">
            <v>6.8571421987159986E-2</v>
          </cell>
          <cell r="V276">
            <v>6.2888969614734225E-2</v>
          </cell>
          <cell r="W276">
            <v>0.1215098179503129</v>
          </cell>
          <cell r="X276">
            <v>0.13666788011413786</v>
          </cell>
          <cell r="Y276">
            <v>8.939010578923319E-2</v>
          </cell>
          <cell r="Z276">
            <v>0.106</v>
          </cell>
          <cell r="AA276">
            <v>0.14841572536413183</v>
          </cell>
          <cell r="AB276">
            <v>0.11667442570950695</v>
          </cell>
          <cell r="AC276">
            <v>7.9135874825568803E-2</v>
          </cell>
          <cell r="AD276">
            <v>2.6303621261916987E-2</v>
          </cell>
          <cell r="AE276">
            <v>8.1414612654869711E-2</v>
          </cell>
          <cell r="AF276">
            <v>8.6111335802670746E-2</v>
          </cell>
          <cell r="AG276">
            <v>0.10953794104843272</v>
          </cell>
          <cell r="AH276">
            <v>0.16149788440954224</v>
          </cell>
          <cell r="AI276">
            <v>0.48587516669164127</v>
          </cell>
          <cell r="AJ276">
            <v>0.15697767204771293</v>
          </cell>
          <cell r="AK276">
            <v>0.80435072314889644</v>
          </cell>
        </row>
        <row r="277">
          <cell r="B277">
            <v>29920</v>
          </cell>
          <cell r="C277">
            <v>9.5794392523364635E-2</v>
          </cell>
          <cell r="D277">
            <v>7.1115973741794347E-2</v>
          </cell>
          <cell r="E277">
            <v>7.9654803726898038E-2</v>
          </cell>
          <cell r="F277">
            <v>5.6992905044221942E-2</v>
          </cell>
          <cell r="G277">
            <v>1.158184258278978E-2</v>
          </cell>
          <cell r="H277">
            <v>-9.3304337753806199E-3</v>
          </cell>
          <cell r="I277">
            <v>1.6190368807209671E-2</v>
          </cell>
          <cell r="J277">
            <v>8.8473617282203067E-3</v>
          </cell>
          <cell r="K277">
            <v>2.73129418360923E-2</v>
          </cell>
          <cell r="L277">
            <v>2.3679697524808828E-2</v>
          </cell>
          <cell r="M277">
            <v>2.3845178567296173E-2</v>
          </cell>
          <cell r="N277">
            <v>1.294010871675776E-2</v>
          </cell>
          <cell r="O277">
            <v>4.6539120935246682E-2</v>
          </cell>
          <cell r="P277">
            <v>4.4268047696957774E-2</v>
          </cell>
          <cell r="Q277">
            <v>3.878032533865311E-2</v>
          </cell>
          <cell r="R277">
            <v>3.9266048348558777E-2</v>
          </cell>
          <cell r="S277">
            <v>8.3697557925647884E-2</v>
          </cell>
          <cell r="T277">
            <v>8.5807107703035637E-2</v>
          </cell>
          <cell r="U277">
            <v>6.8571421987159986E-2</v>
          </cell>
          <cell r="V277">
            <v>6.2888969614734225E-2</v>
          </cell>
          <cell r="W277">
            <v>0.1215098179503129</v>
          </cell>
          <cell r="X277">
            <v>0.13666788011413786</v>
          </cell>
          <cell r="Y277">
            <v>8.939010578923319E-2</v>
          </cell>
          <cell r="Z277">
            <v>0.106</v>
          </cell>
          <cell r="AA277">
            <v>0.14109963107953738</v>
          </cell>
          <cell r="AB277">
            <v>0.10952293145406475</v>
          </cell>
          <cell r="AC277">
            <v>7.1636983074023663E-2</v>
          </cell>
          <cell r="AD277">
            <v>2.2798415571264229E-2</v>
          </cell>
          <cell r="AE277">
            <v>8.634122419902894E-2</v>
          </cell>
          <cell r="AF277">
            <v>8.2773379203273059E-2</v>
          </cell>
          <cell r="AG277">
            <v>0.10663788043042764</v>
          </cell>
          <cell r="AH277">
            <v>0.16303440998792584</v>
          </cell>
          <cell r="AI277">
            <v>0.51228530475202816</v>
          </cell>
          <cell r="AJ277">
            <v>0.13526902562634538</v>
          </cell>
          <cell r="AK277">
            <v>0.81058874036629935</v>
          </cell>
        </row>
        <row r="278">
          <cell r="B278">
            <v>29951</v>
          </cell>
          <cell r="C278">
            <v>8.9120370370370239E-2</v>
          </cell>
          <cell r="D278">
            <v>7.080610021786482E-2</v>
          </cell>
          <cell r="E278">
            <v>7.7180019231742447E-2</v>
          </cell>
          <cell r="F278">
            <v>7.1528429438688645E-2</v>
          </cell>
          <cell r="G278">
            <v>1.158184258278978E-2</v>
          </cell>
          <cell r="H278">
            <v>-9.3304337753806199E-3</v>
          </cell>
          <cell r="I278">
            <v>1.6190368807209671E-2</v>
          </cell>
          <cell r="J278">
            <v>8.8473617282203067E-3</v>
          </cell>
          <cell r="K278">
            <v>2.73129418360923E-2</v>
          </cell>
          <cell r="L278">
            <v>2.3679697524808828E-2</v>
          </cell>
          <cell r="M278">
            <v>2.3845178567296173E-2</v>
          </cell>
          <cell r="N278">
            <v>1.294010871675776E-2</v>
          </cell>
          <cell r="O278">
            <v>4.6539120935246682E-2</v>
          </cell>
          <cell r="P278">
            <v>4.4268047696957774E-2</v>
          </cell>
          <cell r="Q278">
            <v>3.878032533865311E-2</v>
          </cell>
          <cell r="R278">
            <v>3.9266048348558777E-2</v>
          </cell>
          <cell r="S278">
            <v>8.3697557925647884E-2</v>
          </cell>
          <cell r="T278">
            <v>8.5807107703035637E-2</v>
          </cell>
          <cell r="U278">
            <v>6.8571421987159986E-2</v>
          </cell>
          <cell r="V278">
            <v>6.2888969614734225E-2</v>
          </cell>
          <cell r="W278">
            <v>0.1215098179503129</v>
          </cell>
          <cell r="X278">
            <v>0.13666788011413786</v>
          </cell>
          <cell r="Y278">
            <v>8.939010578923319E-2</v>
          </cell>
          <cell r="Z278">
            <v>0.106</v>
          </cell>
          <cell r="AA278">
            <v>0.14171358819868685</v>
          </cell>
          <cell r="AB278">
            <v>0.11098762366374756</v>
          </cell>
          <cell r="AC278">
            <v>7.0942432716579171E-2</v>
          </cell>
          <cell r="AD278">
            <v>2.0079475415207985E-2</v>
          </cell>
          <cell r="AE278">
            <v>8.200137655151804E-2</v>
          </cell>
          <cell r="AF278">
            <v>7.6568233138522387E-2</v>
          </cell>
          <cell r="AG278">
            <v>9.7765486834527543E-2</v>
          </cell>
          <cell r="AH278">
            <v>0.15295160659972404</v>
          </cell>
          <cell r="AI278">
            <v>0.54039056477916536</v>
          </cell>
          <cell r="AJ278">
            <v>0.13232410864806068</v>
          </cell>
          <cell r="AK278">
            <v>0.82566628002695008</v>
          </cell>
        </row>
        <row r="279">
          <cell r="B279">
            <v>29982</v>
          </cell>
          <cell r="C279">
            <v>8.256880733944949E-2</v>
          </cell>
          <cell r="D279">
            <v>6.5732758620689724E-2</v>
          </cell>
          <cell r="E279">
            <v>7.4458744135872168E-2</v>
          </cell>
          <cell r="F279">
            <v>7.1528429438688645E-2</v>
          </cell>
          <cell r="G279">
            <v>1.158184258278978E-2</v>
          </cell>
          <cell r="H279">
            <v>-9.3304337753806199E-3</v>
          </cell>
          <cell r="I279">
            <v>1.6190368807209671E-2</v>
          </cell>
          <cell r="J279">
            <v>8.8473617282203067E-3</v>
          </cell>
          <cell r="K279">
            <v>2.73129418360923E-2</v>
          </cell>
          <cell r="L279">
            <v>2.3679697524808828E-2</v>
          </cell>
          <cell r="M279">
            <v>2.3845178567296173E-2</v>
          </cell>
          <cell r="N279">
            <v>1.294010871675776E-2</v>
          </cell>
          <cell r="O279">
            <v>4.6539120935246682E-2</v>
          </cell>
          <cell r="P279">
            <v>4.4268047696957774E-2</v>
          </cell>
          <cell r="Q279">
            <v>3.878032533865311E-2</v>
          </cell>
          <cell r="R279">
            <v>3.9266048348558777E-2</v>
          </cell>
          <cell r="S279">
            <v>8.3697557925647884E-2</v>
          </cell>
          <cell r="T279">
            <v>8.5807107703035637E-2</v>
          </cell>
          <cell r="U279">
            <v>6.8571421987159986E-2</v>
          </cell>
          <cell r="V279">
            <v>6.2888969614734225E-2</v>
          </cell>
          <cell r="W279">
            <v>0.1215098179503129</v>
          </cell>
          <cell r="X279">
            <v>0.13666788011413786</v>
          </cell>
          <cell r="Y279">
            <v>8.939010578923319E-2</v>
          </cell>
          <cell r="Z279">
            <v>0.106</v>
          </cell>
          <cell r="AA279">
            <v>0.13415569995650173</v>
          </cell>
          <cell r="AB279">
            <v>0.1039999757915326</v>
          </cell>
          <cell r="AC279">
            <v>6.381757531353803E-2</v>
          </cell>
          <cell r="AD279">
            <v>2.2661738615961595E-2</v>
          </cell>
          <cell r="AE279">
            <v>8.9215629272412542E-2</v>
          </cell>
          <cell r="AF279">
            <v>8.4632592719149871E-2</v>
          </cell>
          <cell r="AG279">
            <v>0.10917257075261252</v>
          </cell>
          <cell r="AH279">
            <v>0.17791250544366102</v>
          </cell>
          <cell r="AI279">
            <v>0.50101825406167344</v>
          </cell>
          <cell r="AJ279">
            <v>0.12726407702290315</v>
          </cell>
          <cell r="AK279">
            <v>0.80619483652823765</v>
          </cell>
        </row>
        <row r="280">
          <cell r="B280">
            <v>30010</v>
          </cell>
          <cell r="C280">
            <v>7.6136363636363669E-2</v>
          </cell>
          <cell r="D280">
            <v>5.555555555555558E-2</v>
          </cell>
          <cell r="E280">
            <v>7.0781032078103268E-2</v>
          </cell>
          <cell r="F280">
            <v>7.1528429438688645E-2</v>
          </cell>
          <cell r="G280">
            <v>1.158184258278978E-2</v>
          </cell>
          <cell r="H280">
            <v>-9.3304337753806199E-3</v>
          </cell>
          <cell r="I280">
            <v>1.6190368807209671E-2</v>
          </cell>
          <cell r="J280">
            <v>8.8473617282203067E-3</v>
          </cell>
          <cell r="K280">
            <v>2.73129418360923E-2</v>
          </cell>
          <cell r="L280">
            <v>2.3679697524808828E-2</v>
          </cell>
          <cell r="M280">
            <v>2.3845178567296173E-2</v>
          </cell>
          <cell r="N280">
            <v>1.294010871675776E-2</v>
          </cell>
          <cell r="O280">
            <v>4.6539120935246682E-2</v>
          </cell>
          <cell r="P280">
            <v>4.4268047696957774E-2</v>
          </cell>
          <cell r="Q280">
            <v>3.878032533865311E-2</v>
          </cell>
          <cell r="R280">
            <v>3.9266048348558777E-2</v>
          </cell>
          <cell r="S280">
            <v>8.3697557925647884E-2</v>
          </cell>
          <cell r="T280">
            <v>8.5807107703035637E-2</v>
          </cell>
          <cell r="U280">
            <v>6.8571421987159986E-2</v>
          </cell>
          <cell r="V280">
            <v>6.2888969614734225E-2</v>
          </cell>
          <cell r="W280">
            <v>0.1215098179503129</v>
          </cell>
          <cell r="X280">
            <v>0.13666788011413786</v>
          </cell>
          <cell r="Y280">
            <v>8.939010578923319E-2</v>
          </cell>
          <cell r="Z280">
            <v>0.106</v>
          </cell>
          <cell r="AA280">
            <v>0.12363872599469428</v>
          </cell>
          <cell r="AB280">
            <v>9.5054523886490092E-2</v>
          </cell>
          <cell r="AC280">
            <v>5.5392337688490723E-2</v>
          </cell>
          <cell r="AD280">
            <v>3.2432247982767559E-2</v>
          </cell>
          <cell r="AE280">
            <v>0.10085904199934957</v>
          </cell>
          <cell r="AF280">
            <v>0.10448402834701061</v>
          </cell>
          <cell r="AG280">
            <v>0.13590381207994209</v>
          </cell>
          <cell r="AH280">
            <v>0.23321406336497766</v>
          </cell>
          <cell r="AI280">
            <v>0.39831565664155832</v>
          </cell>
          <cell r="AJ280">
            <v>0.1280824395665113</v>
          </cell>
          <cell r="AK280">
            <v>0.75961215957304729</v>
          </cell>
        </row>
        <row r="281">
          <cell r="B281">
            <v>30041</v>
          </cell>
          <cell r="C281">
            <v>6.8848758465011484E-2</v>
          </cell>
          <cell r="D281">
            <v>4.3294614572333634E-2</v>
          </cell>
          <cell r="E281">
            <v>6.9523219814241477E-2</v>
          </cell>
          <cell r="F281">
            <v>9.8805873502580743E-2</v>
          </cell>
          <cell r="G281">
            <v>1.158184258278978E-2</v>
          </cell>
          <cell r="H281">
            <v>-9.3304337753806199E-3</v>
          </cell>
          <cell r="I281">
            <v>1.6190368807209671E-2</v>
          </cell>
          <cell r="J281">
            <v>8.8473617282203067E-3</v>
          </cell>
          <cell r="K281">
            <v>2.73129418360923E-2</v>
          </cell>
          <cell r="L281">
            <v>2.3679697524808828E-2</v>
          </cell>
          <cell r="M281">
            <v>2.3845178567296173E-2</v>
          </cell>
          <cell r="N281">
            <v>1.294010871675776E-2</v>
          </cell>
          <cell r="O281">
            <v>4.6539120935246682E-2</v>
          </cell>
          <cell r="P281">
            <v>4.4268047696957774E-2</v>
          </cell>
          <cell r="Q281">
            <v>3.878032533865311E-2</v>
          </cell>
          <cell r="R281">
            <v>3.9266048348558777E-2</v>
          </cell>
          <cell r="S281">
            <v>8.3697557925647884E-2</v>
          </cell>
          <cell r="T281">
            <v>8.5807107703035637E-2</v>
          </cell>
          <cell r="U281">
            <v>6.8571421987159986E-2</v>
          </cell>
          <cell r="V281">
            <v>6.2888969614734225E-2</v>
          </cell>
          <cell r="W281">
            <v>0.1215098179503129</v>
          </cell>
          <cell r="X281">
            <v>0.13666788011413786</v>
          </cell>
          <cell r="Y281">
            <v>8.939010578923319E-2</v>
          </cell>
          <cell r="Z281">
            <v>0.106</v>
          </cell>
          <cell r="AA281">
            <v>0.13032966740330737</v>
          </cell>
          <cell r="AB281">
            <v>0.10756106195191824</v>
          </cell>
          <cell r="AC281">
            <v>7.063132335491297E-2</v>
          </cell>
          <cell r="AD281">
            <v>5.7608409295888591E-2</v>
          </cell>
          <cell r="AE281">
            <v>0.10926208179628892</v>
          </cell>
          <cell r="AF281">
            <v>0.13311952755853868</v>
          </cell>
          <cell r="AG281">
            <v>0.1612983679851103</v>
          </cell>
          <cell r="AH281">
            <v>0.24563356493281624</v>
          </cell>
          <cell r="AI281">
            <v>0.30116130550454118</v>
          </cell>
          <cell r="AJ281">
            <v>0.15878723401899364</v>
          </cell>
          <cell r="AK281">
            <v>0.70558210445635106</v>
          </cell>
        </row>
        <row r="282">
          <cell r="B282">
            <v>30071</v>
          </cell>
          <cell r="C282">
            <v>6.6217732884399583E-2</v>
          </cell>
          <cell r="D282">
            <v>3.4482758620689724E-2</v>
          </cell>
          <cell r="E282">
            <v>6.694066399232157E-2</v>
          </cell>
          <cell r="F282">
            <v>9.8805873502580743E-2</v>
          </cell>
          <cell r="G282">
            <v>1.158184258278978E-2</v>
          </cell>
          <cell r="H282">
            <v>-9.3304337753806199E-3</v>
          </cell>
          <cell r="I282">
            <v>1.6190368807209671E-2</v>
          </cell>
          <cell r="J282">
            <v>8.8473617282203067E-3</v>
          </cell>
          <cell r="K282">
            <v>2.73129418360923E-2</v>
          </cell>
          <cell r="L282">
            <v>2.3679697524808828E-2</v>
          </cell>
          <cell r="M282">
            <v>2.3845178567296173E-2</v>
          </cell>
          <cell r="N282">
            <v>1.294010871675776E-2</v>
          </cell>
          <cell r="O282">
            <v>4.6539120935246682E-2</v>
          </cell>
          <cell r="P282">
            <v>4.4268047696957774E-2</v>
          </cell>
          <cell r="Q282">
            <v>3.878032533865311E-2</v>
          </cell>
          <cell r="R282">
            <v>3.9266048348558777E-2</v>
          </cell>
          <cell r="S282">
            <v>8.3697557925647884E-2</v>
          </cell>
          <cell r="T282">
            <v>8.5807107703035637E-2</v>
          </cell>
          <cell r="U282">
            <v>6.8571421987159986E-2</v>
          </cell>
          <cell r="V282">
            <v>6.2888969614734225E-2</v>
          </cell>
          <cell r="W282">
            <v>0.1215098179503129</v>
          </cell>
          <cell r="X282">
            <v>0.13666788011413786</v>
          </cell>
          <cell r="Y282">
            <v>8.939010578923319E-2</v>
          </cell>
          <cell r="Z282">
            <v>0.106</v>
          </cell>
          <cell r="AA282">
            <v>0.12479103589207981</v>
          </cell>
          <cell r="AB282">
            <v>0.10421343158070673</v>
          </cell>
          <cell r="AC282">
            <v>6.9433386083441698E-2</v>
          </cell>
          <cell r="AD282">
            <v>6.5057024591704829E-2</v>
          </cell>
          <cell r="AE282">
            <v>0.11855271662269382</v>
          </cell>
          <cell r="AF282">
            <v>0.14356402390503867</v>
          </cell>
          <cell r="AG282">
            <v>0.17191165273231265</v>
          </cell>
          <cell r="AH282">
            <v>0.25802433484109638</v>
          </cell>
          <cell r="AI282">
            <v>0.27538153446736968</v>
          </cell>
          <cell r="AJ282">
            <v>0.15111845405418259</v>
          </cell>
          <cell r="AK282">
            <v>0.68452432336264857</v>
          </cell>
        </row>
        <row r="283">
          <cell r="B283">
            <v>30102</v>
          </cell>
          <cell r="C283">
            <v>6.911928651059096E-2</v>
          </cell>
          <cell r="D283">
            <v>3.125E-2</v>
          </cell>
          <cell r="E283">
            <v>6.5407083323149262E-2</v>
          </cell>
          <cell r="F283">
            <v>9.8805873502580743E-2</v>
          </cell>
          <cell r="G283">
            <v>1.158184258278978E-2</v>
          </cell>
          <cell r="H283">
            <v>-9.3304337753806199E-3</v>
          </cell>
          <cell r="I283">
            <v>1.6190368807209671E-2</v>
          </cell>
          <cell r="J283">
            <v>8.8473617282203067E-3</v>
          </cell>
          <cell r="K283">
            <v>2.73129418360923E-2</v>
          </cell>
          <cell r="L283">
            <v>2.3679697524808828E-2</v>
          </cell>
          <cell r="M283">
            <v>2.3845178567296173E-2</v>
          </cell>
          <cell r="N283">
            <v>1.294010871675776E-2</v>
          </cell>
          <cell r="O283">
            <v>4.6539120935246682E-2</v>
          </cell>
          <cell r="P283">
            <v>4.4268047696957774E-2</v>
          </cell>
          <cell r="Q283">
            <v>3.878032533865311E-2</v>
          </cell>
          <cell r="R283">
            <v>3.9266048348558777E-2</v>
          </cell>
          <cell r="S283">
            <v>8.3697557925647884E-2</v>
          </cell>
          <cell r="T283">
            <v>8.5807107703035637E-2</v>
          </cell>
          <cell r="U283">
            <v>6.8571421987159986E-2</v>
          </cell>
          <cell r="V283">
            <v>6.2888969614734225E-2</v>
          </cell>
          <cell r="W283">
            <v>0.1215098179503129</v>
          </cell>
          <cell r="X283">
            <v>0.13666788011413786</v>
          </cell>
          <cell r="Y283">
            <v>8.939010578923319E-2</v>
          </cell>
          <cell r="Z283">
            <v>0.106</v>
          </cell>
          <cell r="AA283">
            <v>0.12438708891016045</v>
          </cell>
          <cell r="AB283">
            <v>0.1044289300136593</v>
          </cell>
          <cell r="AC283">
            <v>7.0237514644146307E-2</v>
          </cell>
          <cell r="AD283">
            <v>6.7000306136920401E-2</v>
          </cell>
          <cell r="AE283">
            <v>0.12035214187942311</v>
          </cell>
          <cell r="AF283">
            <v>0.14594048979427265</v>
          </cell>
          <cell r="AG283">
            <v>0.17383221945545288</v>
          </cell>
          <cell r="AH283">
            <v>0.25845323217377625</v>
          </cell>
          <cell r="AI283">
            <v>0.27094074230847903</v>
          </cell>
          <cell r="AJ283">
            <v>0.15083331626801927</v>
          </cell>
          <cell r="AK283">
            <v>0.68022729075027466</v>
          </cell>
        </row>
        <row r="284">
          <cell r="B284">
            <v>30132</v>
          </cell>
          <cell r="C284">
            <v>7.182320441988943E-2</v>
          </cell>
          <cell r="D284">
            <v>3.4196891191709877E-2</v>
          </cell>
          <cell r="E284">
            <v>6.5447381861517107E-2</v>
          </cell>
          <cell r="F284">
            <v>7.791533842390086E-2</v>
          </cell>
          <cell r="G284">
            <v>1.158184258278978E-2</v>
          </cell>
          <cell r="H284">
            <v>-9.3304337753806199E-3</v>
          </cell>
          <cell r="I284">
            <v>1.6190368807209671E-2</v>
          </cell>
          <cell r="J284">
            <v>8.8473617282203067E-3</v>
          </cell>
          <cell r="K284">
            <v>2.73129418360923E-2</v>
          </cell>
          <cell r="L284">
            <v>2.3679697524808828E-2</v>
          </cell>
          <cell r="M284">
            <v>2.3845178567296173E-2</v>
          </cell>
          <cell r="N284">
            <v>1.294010871675776E-2</v>
          </cell>
          <cell r="O284">
            <v>4.6539120935246682E-2</v>
          </cell>
          <cell r="P284">
            <v>4.4268047696957774E-2</v>
          </cell>
          <cell r="Q284">
            <v>3.878032533865311E-2</v>
          </cell>
          <cell r="R284">
            <v>3.9266048348558777E-2</v>
          </cell>
          <cell r="S284">
            <v>8.3697557925647884E-2</v>
          </cell>
          <cell r="T284">
            <v>8.5807107703035637E-2</v>
          </cell>
          <cell r="U284">
            <v>6.8571421987159986E-2</v>
          </cell>
          <cell r="V284">
            <v>6.2888969614734225E-2</v>
          </cell>
          <cell r="W284">
            <v>0.1215098179503129</v>
          </cell>
          <cell r="X284">
            <v>0.13666788011413786</v>
          </cell>
          <cell r="Y284">
            <v>8.939010578923319E-2</v>
          </cell>
          <cell r="Z284">
            <v>0.106</v>
          </cell>
          <cell r="AA284">
            <v>0.11278425614706314</v>
          </cell>
          <cell r="AB284">
            <v>8.9690014117154493E-2</v>
          </cell>
          <cell r="AC284">
            <v>5.4273498117710643E-2</v>
          </cell>
          <cell r="AD284">
            <v>5.5137701310640101E-2</v>
          </cell>
          <cell r="AE284">
            <v>0.11971242784182796</v>
          </cell>
          <cell r="AF284">
            <v>0.13655251223247122</v>
          </cell>
          <cell r="AG284">
            <v>0.17171335815640537</v>
          </cell>
          <cell r="AH284">
            <v>0.28376600092645082</v>
          </cell>
          <cell r="AI284">
            <v>0.27931838199754677</v>
          </cell>
          <cell r="AJ284">
            <v>0.12864974668712589</v>
          </cell>
          <cell r="AK284">
            <v>0.69173412961112346</v>
          </cell>
        </row>
        <row r="285">
          <cell r="B285">
            <v>30163</v>
          </cell>
          <cell r="C285">
            <v>6.5573770491803351E-2</v>
          </cell>
          <cell r="D285">
            <v>3.6194415718717732E-2</v>
          </cell>
          <cell r="E285">
            <v>6.5925299165961571E-2</v>
          </cell>
          <cell r="F285">
            <v>7.791533842390086E-2</v>
          </cell>
          <cell r="G285">
            <v>1.158184258278978E-2</v>
          </cell>
          <cell r="H285">
            <v>-9.3304337753806199E-3</v>
          </cell>
          <cell r="I285">
            <v>1.6190368807209671E-2</v>
          </cell>
          <cell r="J285">
            <v>8.8473617282203067E-3</v>
          </cell>
          <cell r="K285">
            <v>2.73129418360923E-2</v>
          </cell>
          <cell r="L285">
            <v>2.3679697524808828E-2</v>
          </cell>
          <cell r="M285">
            <v>2.3845178567296173E-2</v>
          </cell>
          <cell r="N285">
            <v>1.294010871675776E-2</v>
          </cell>
          <cell r="O285">
            <v>4.6539120935246682E-2</v>
          </cell>
          <cell r="P285">
            <v>4.4268047696957774E-2</v>
          </cell>
          <cell r="Q285">
            <v>3.878032533865311E-2</v>
          </cell>
          <cell r="R285">
            <v>3.9266048348558777E-2</v>
          </cell>
          <cell r="S285">
            <v>8.3697557925647884E-2</v>
          </cell>
          <cell r="T285">
            <v>8.5807107703035637E-2</v>
          </cell>
          <cell r="U285">
            <v>6.8571421987159986E-2</v>
          </cell>
          <cell r="V285">
            <v>6.2888969614734225E-2</v>
          </cell>
          <cell r="W285">
            <v>0.1215098179503129</v>
          </cell>
          <cell r="X285">
            <v>0.13666788011413786</v>
          </cell>
          <cell r="Y285">
            <v>8.939010578923319E-2</v>
          </cell>
          <cell r="Z285">
            <v>0.106</v>
          </cell>
          <cell r="AA285">
            <v>0.11059651397497752</v>
          </cell>
          <cell r="AB285">
            <v>8.7252657300444833E-2</v>
          </cell>
          <cell r="AC285">
            <v>5.1556945647256693E-2</v>
          </cell>
          <cell r="AD285">
            <v>5.4978946901991003E-2</v>
          </cell>
          <cell r="AE285">
            <v>0.12067768566976224</v>
          </cell>
          <cell r="AF285">
            <v>0.13622578618929851</v>
          </cell>
          <cell r="AG285">
            <v>0.17267207134057386</v>
          </cell>
          <cell r="AH285">
            <v>0.29222245183251483</v>
          </cell>
          <cell r="AI285">
            <v>0.2740339332598502</v>
          </cell>
          <cell r="AJ285">
            <v>0.12484575737776275</v>
          </cell>
          <cell r="AK285">
            <v>0.69110214247012769</v>
          </cell>
        </row>
        <row r="286">
          <cell r="B286">
            <v>30194</v>
          </cell>
          <cell r="C286">
            <v>5.9652928416485951E-2</v>
          </cell>
          <cell r="D286">
            <v>3.9256198347107363E-2</v>
          </cell>
          <cell r="E286">
            <v>6.370971615196197E-2</v>
          </cell>
          <cell r="F286">
            <v>7.791533842390086E-2</v>
          </cell>
          <cell r="G286">
            <v>1.158184258278978E-2</v>
          </cell>
          <cell r="H286">
            <v>-9.3304337753806199E-3</v>
          </cell>
          <cell r="I286">
            <v>1.6190368807209671E-2</v>
          </cell>
          <cell r="J286">
            <v>8.8473617282203067E-3</v>
          </cell>
          <cell r="K286">
            <v>2.73129418360923E-2</v>
          </cell>
          <cell r="L286">
            <v>2.3679697524808828E-2</v>
          </cell>
          <cell r="M286">
            <v>2.3845178567296173E-2</v>
          </cell>
          <cell r="N286">
            <v>1.294010871675776E-2</v>
          </cell>
          <cell r="O286">
            <v>4.6539120935246682E-2</v>
          </cell>
          <cell r="P286">
            <v>4.4268047696957774E-2</v>
          </cell>
          <cell r="Q286">
            <v>3.878032533865311E-2</v>
          </cell>
          <cell r="R286">
            <v>3.9266048348558777E-2</v>
          </cell>
          <cell r="S286">
            <v>8.3697557925647884E-2</v>
          </cell>
          <cell r="T286">
            <v>8.5807107703035637E-2</v>
          </cell>
          <cell r="U286">
            <v>6.8571421987159986E-2</v>
          </cell>
          <cell r="V286">
            <v>6.2888969614734225E-2</v>
          </cell>
          <cell r="W286">
            <v>0.1215098179503129</v>
          </cell>
          <cell r="X286">
            <v>0.13666788011413786</v>
          </cell>
          <cell r="Y286">
            <v>8.939010578923319E-2</v>
          </cell>
          <cell r="Z286">
            <v>0.106</v>
          </cell>
          <cell r="AA286">
            <v>0.10816637135053969</v>
          </cell>
          <cell r="AB286">
            <v>8.4258316754029394E-2</v>
          </cell>
          <cell r="AC286">
            <v>4.8086720934279008E-2</v>
          </cell>
          <cell r="AD286">
            <v>5.4722566764670362E-2</v>
          </cell>
          <cell r="AE286">
            <v>0.12150531327990302</v>
          </cell>
          <cell r="AF286">
            <v>0.13513512783815043</v>
          </cell>
          <cell r="AG286">
            <v>0.17347933098301563</v>
          </cell>
          <cell r="AH286">
            <v>0.3039732411827677</v>
          </cell>
          <cell r="AI286">
            <v>0.26711240507236256</v>
          </cell>
          <cell r="AJ286">
            <v>0.12029989492370373</v>
          </cell>
          <cell r="AK286">
            <v>0.691385541178834</v>
          </cell>
        </row>
        <row r="287">
          <cell r="B287">
            <v>30224</v>
          </cell>
          <cell r="C287">
            <v>4.9409237379162363E-2</v>
          </cell>
          <cell r="D287">
            <v>3.6008230452674983E-2</v>
          </cell>
          <cell r="E287">
            <v>6.0694262197304116E-2</v>
          </cell>
          <cell r="F287">
            <v>8.4704930393364686E-2</v>
          </cell>
          <cell r="G287">
            <v>1.158184258278978E-2</v>
          </cell>
          <cell r="H287">
            <v>-9.3304337753806199E-3</v>
          </cell>
          <cell r="I287">
            <v>1.6190368807209671E-2</v>
          </cell>
          <cell r="J287">
            <v>8.8473617282203067E-3</v>
          </cell>
          <cell r="K287">
            <v>2.73129418360923E-2</v>
          </cell>
          <cell r="L287">
            <v>2.3679697524808828E-2</v>
          </cell>
          <cell r="M287">
            <v>2.3845178567296173E-2</v>
          </cell>
          <cell r="N287">
            <v>1.294010871675776E-2</v>
          </cell>
          <cell r="O287">
            <v>4.6539120935246682E-2</v>
          </cell>
          <cell r="P287">
            <v>4.4268047696957774E-2</v>
          </cell>
          <cell r="Q287">
            <v>3.878032533865311E-2</v>
          </cell>
          <cell r="R287">
            <v>3.9266048348558777E-2</v>
          </cell>
          <cell r="S287">
            <v>8.3697557925647884E-2</v>
          </cell>
          <cell r="T287">
            <v>8.5807107703035637E-2</v>
          </cell>
          <cell r="U287">
            <v>6.8571421987159986E-2</v>
          </cell>
          <cell r="V287">
            <v>6.2888969614734225E-2</v>
          </cell>
          <cell r="W287">
            <v>0.1215098179503129</v>
          </cell>
          <cell r="X287">
            <v>0.13666788011413786</v>
          </cell>
          <cell r="Y287">
            <v>8.939010578923319E-2</v>
          </cell>
          <cell r="Z287">
            <v>0.106</v>
          </cell>
          <cell r="AA287">
            <v>0.10593145671484459</v>
          </cell>
          <cell r="AB287">
            <v>8.4547522704847416E-2</v>
          </cell>
          <cell r="AC287">
            <v>5.1199363076480889E-2</v>
          </cell>
          <cell r="AD287">
            <v>6.4758033419373487E-2</v>
          </cell>
          <cell r="AE287">
            <v>0.12887121562889564</v>
          </cell>
          <cell r="AF287">
            <v>0.14749870865099063</v>
          </cell>
          <cell r="AG287">
            <v>0.18480438658745071</v>
          </cell>
          <cell r="AH287">
            <v>0.30517475476438743</v>
          </cell>
          <cell r="AI287">
            <v>0.24127899267372555</v>
          </cell>
          <cell r="AJ287">
            <v>0.1212431573234457</v>
          </cell>
          <cell r="AK287">
            <v>0.66769690476155874</v>
          </cell>
        </row>
        <row r="288">
          <cell r="B288">
            <v>30255</v>
          </cell>
          <cell r="C288">
            <v>5.0321199143468887E-2</v>
          </cell>
          <cell r="D288">
            <v>3.4836065573770503E-2</v>
          </cell>
          <cell r="E288">
            <v>6.1093323846792336E-2</v>
          </cell>
          <cell r="F288">
            <v>8.4704930393364686E-2</v>
          </cell>
          <cell r="G288">
            <v>1.158184258278978E-2</v>
          </cell>
          <cell r="H288">
            <v>-9.3304337753806199E-3</v>
          </cell>
          <cell r="I288">
            <v>1.6190368807209671E-2</v>
          </cell>
          <cell r="J288">
            <v>8.8473617282203067E-3</v>
          </cell>
          <cell r="K288">
            <v>2.73129418360923E-2</v>
          </cell>
          <cell r="L288">
            <v>2.3679697524808828E-2</v>
          </cell>
          <cell r="M288">
            <v>2.3845178567296173E-2</v>
          </cell>
          <cell r="N288">
            <v>1.294010871675776E-2</v>
          </cell>
          <cell r="O288">
            <v>4.6539120935246682E-2</v>
          </cell>
          <cell r="P288">
            <v>4.4268047696957774E-2</v>
          </cell>
          <cell r="Q288">
            <v>3.878032533865311E-2</v>
          </cell>
          <cell r="R288">
            <v>3.9266048348558777E-2</v>
          </cell>
          <cell r="S288">
            <v>8.3697557925647884E-2</v>
          </cell>
          <cell r="T288">
            <v>8.5807107703035637E-2</v>
          </cell>
          <cell r="U288">
            <v>6.8571421987159986E-2</v>
          </cell>
          <cell r="V288">
            <v>6.2888969614734225E-2</v>
          </cell>
          <cell r="W288">
            <v>0.1215098179503129</v>
          </cell>
          <cell r="X288">
            <v>0.13666788011413786</v>
          </cell>
          <cell r="Y288">
            <v>8.939010578923319E-2</v>
          </cell>
          <cell r="Z288">
            <v>0.106</v>
          </cell>
          <cell r="AA288">
            <v>0.10593424142631067</v>
          </cell>
          <cell r="AB288">
            <v>8.4802467000695117E-2</v>
          </cell>
          <cell r="AC288">
            <v>5.1631659921517553E-2</v>
          </cell>
          <cell r="AD288">
            <v>6.5145119216958772E-2</v>
          </cell>
          <cell r="AE288">
            <v>0.12919646186354874</v>
          </cell>
          <cell r="AF288">
            <v>0.14821418586319751</v>
          </cell>
          <cell r="AG288">
            <v>0.18514741260896744</v>
          </cell>
          <cell r="AH288">
            <v>0.30409553696127933</v>
          </cell>
          <cell r="AI288">
            <v>0.24101509885561351</v>
          </cell>
          <cell r="AJ288">
            <v>0.1215277657109423</v>
          </cell>
          <cell r="AK288">
            <v>0.66663840152783516</v>
          </cell>
        </row>
        <row r="289">
          <cell r="B289">
            <v>30285</v>
          </cell>
          <cell r="C289">
            <v>4.4776119402985204E-2</v>
          </cell>
          <cell r="D289">
            <v>3.5750766087844665E-2</v>
          </cell>
          <cell r="E289">
            <v>5.8829077362005044E-2</v>
          </cell>
          <cell r="F289">
            <v>8.4704930393364686E-2</v>
          </cell>
          <cell r="G289">
            <v>1.158184258278978E-2</v>
          </cell>
          <cell r="H289">
            <v>-9.3304337753806199E-3</v>
          </cell>
          <cell r="I289">
            <v>1.6190368807209671E-2</v>
          </cell>
          <cell r="J289">
            <v>8.8473617282203067E-3</v>
          </cell>
          <cell r="K289">
            <v>2.73129418360923E-2</v>
          </cell>
          <cell r="L289">
            <v>2.3679697524808828E-2</v>
          </cell>
          <cell r="M289">
            <v>2.3845178567296173E-2</v>
          </cell>
          <cell r="N289">
            <v>1.294010871675776E-2</v>
          </cell>
          <cell r="O289">
            <v>4.6539120935246682E-2</v>
          </cell>
          <cell r="P289">
            <v>4.4268047696957774E-2</v>
          </cell>
          <cell r="Q289">
            <v>3.878032533865311E-2</v>
          </cell>
          <cell r="R289">
            <v>3.9266048348558777E-2</v>
          </cell>
          <cell r="S289">
            <v>8.3697557925647884E-2</v>
          </cell>
          <cell r="T289">
            <v>8.5807107703035637E-2</v>
          </cell>
          <cell r="U289">
            <v>6.8571421987159986E-2</v>
          </cell>
          <cell r="V289">
            <v>6.2888969614734225E-2</v>
          </cell>
          <cell r="W289">
            <v>0.1215098179503129</v>
          </cell>
          <cell r="X289">
            <v>0.13666788011413786</v>
          </cell>
          <cell r="Y289">
            <v>8.939010578923319E-2</v>
          </cell>
          <cell r="Z289">
            <v>0.106</v>
          </cell>
          <cell r="AA289">
            <v>0.10347272483960063</v>
          </cell>
          <cell r="AB289">
            <v>8.2611960829773123E-2</v>
          </cell>
          <cell r="AC289">
            <v>5.0421193159100625E-2</v>
          </cell>
          <cell r="AD289">
            <v>6.7759612868287106E-2</v>
          </cell>
          <cell r="AE289">
            <v>0.13213546399142553</v>
          </cell>
          <cell r="AF289">
            <v>0.15117571514310507</v>
          </cell>
          <cell r="AG289">
            <v>0.18934985949146993</v>
          </cell>
          <cell r="AH289">
            <v>0.31023786220356431</v>
          </cell>
          <cell r="AI289">
            <v>0.23085378610174145</v>
          </cell>
          <cell r="AJ289">
            <v>0.11838277706011936</v>
          </cell>
          <cell r="AK289">
            <v>0.65947442536542511</v>
          </cell>
        </row>
        <row r="290">
          <cell r="B290">
            <v>30316</v>
          </cell>
          <cell r="C290">
            <v>3.8257173219978791E-2</v>
          </cell>
          <cell r="D290">
            <v>3.560528992878953E-2</v>
          </cell>
          <cell r="E290">
            <v>5.8283217440330715E-2</v>
          </cell>
          <cell r="F290">
            <v>6.023019731198187E-2</v>
          </cell>
          <cell r="G290">
            <v>1.158184258278978E-2</v>
          </cell>
          <cell r="H290">
            <v>-9.3304337753806199E-3</v>
          </cell>
          <cell r="I290">
            <v>1.6190368807209671E-2</v>
          </cell>
          <cell r="J290">
            <v>8.8473617282203067E-3</v>
          </cell>
          <cell r="K290">
            <v>2.73129418360923E-2</v>
          </cell>
          <cell r="L290">
            <v>2.3679697524808828E-2</v>
          </cell>
          <cell r="M290">
            <v>2.3845178567296173E-2</v>
          </cell>
          <cell r="N290">
            <v>1.294010871675776E-2</v>
          </cell>
          <cell r="O290">
            <v>4.6539120935246682E-2</v>
          </cell>
          <cell r="P290">
            <v>4.4268047696957774E-2</v>
          </cell>
          <cell r="Q290">
            <v>3.878032533865311E-2</v>
          </cell>
          <cell r="R290">
            <v>3.9266048348558777E-2</v>
          </cell>
          <cell r="S290">
            <v>8.3697557925647884E-2</v>
          </cell>
          <cell r="T290">
            <v>8.5807107703035637E-2</v>
          </cell>
          <cell r="U290">
            <v>6.8571421987159986E-2</v>
          </cell>
          <cell r="V290">
            <v>6.2888969614734225E-2</v>
          </cell>
          <cell r="W290">
            <v>0.1215098179503129</v>
          </cell>
          <cell r="X290">
            <v>0.13666788011413786</v>
          </cell>
          <cell r="Y290">
            <v>8.939010578923319E-2</v>
          </cell>
          <cell r="Z290">
            <v>0.106</v>
          </cell>
          <cell r="AA290">
            <v>8.451506509551765E-2</v>
          </cell>
          <cell r="AB290">
            <v>6.0698656950007653E-2</v>
          </cell>
          <cell r="AC290">
            <v>3.1040173520756331E-2</v>
          </cell>
          <cell r="AD290">
            <v>6.8541719361226258E-2</v>
          </cell>
          <cell r="AE290">
            <v>0.1421519023102332</v>
          </cell>
          <cell r="AF290">
            <v>0.14403573997413135</v>
          </cell>
          <cell r="AG290">
            <v>0.20055122389315452</v>
          </cell>
          <cell r="AH290">
            <v>0.39217531860299176</v>
          </cell>
          <cell r="AI290">
            <v>0.17760263462082163</v>
          </cell>
          <cell r="AJ290">
            <v>8.5635082908900637E-2</v>
          </cell>
          <cell r="AK290">
            <v>0.65541303613271407</v>
          </cell>
        </row>
        <row r="291">
          <cell r="B291">
            <v>30347</v>
          </cell>
          <cell r="C291">
            <v>3.7076271186440746E-2</v>
          </cell>
          <cell r="D291">
            <v>2.123356926188058E-2</v>
          </cell>
          <cell r="E291">
            <v>5.9025426696864169E-2</v>
          </cell>
          <cell r="F291">
            <v>6.023019731198187E-2</v>
          </cell>
          <cell r="G291">
            <v>1.158184258278978E-2</v>
          </cell>
          <cell r="H291">
            <v>-9.3304337753806199E-3</v>
          </cell>
          <cell r="I291">
            <v>1.6190368807209671E-2</v>
          </cell>
          <cell r="J291">
            <v>8.8473617282203067E-3</v>
          </cell>
          <cell r="K291">
            <v>2.73129418360923E-2</v>
          </cell>
          <cell r="L291">
            <v>2.3679697524808828E-2</v>
          </cell>
          <cell r="M291">
            <v>2.3845178567296173E-2</v>
          </cell>
          <cell r="N291">
            <v>1.294010871675776E-2</v>
          </cell>
          <cell r="O291">
            <v>4.6539120935246682E-2</v>
          </cell>
          <cell r="P291">
            <v>4.4268047696957774E-2</v>
          </cell>
          <cell r="Q291">
            <v>3.878032533865311E-2</v>
          </cell>
          <cell r="R291">
            <v>3.9266048348558777E-2</v>
          </cell>
          <cell r="S291">
            <v>8.3697557925647884E-2</v>
          </cell>
          <cell r="T291">
            <v>8.5807107703035637E-2</v>
          </cell>
          <cell r="U291">
            <v>6.8571421987159986E-2</v>
          </cell>
          <cell r="V291">
            <v>6.2888969614734225E-2</v>
          </cell>
          <cell r="W291">
            <v>0.1215098179503129</v>
          </cell>
          <cell r="X291">
            <v>0.13666788011413786</v>
          </cell>
          <cell r="Y291">
            <v>8.939010578923319E-2</v>
          </cell>
          <cell r="Z291">
            <v>0.106</v>
          </cell>
          <cell r="AA291">
            <v>7.7840620170488706E-2</v>
          </cell>
          <cell r="AB291">
            <v>5.9793883309952278E-2</v>
          </cell>
          <cell r="AC291">
            <v>3.8333958742991128E-2</v>
          </cell>
          <cell r="AD291">
            <v>8.0258839639449894E-2</v>
          </cell>
          <cell r="AE291">
            <v>0.1532024559709968</v>
          </cell>
          <cell r="AF291">
            <v>0.17210616359678751</v>
          </cell>
          <cell r="AG291">
            <v>0.22405051767741122</v>
          </cell>
          <cell r="AH291">
            <v>0.34947735503542193</v>
          </cell>
          <cell r="AI291">
            <v>0.1669205606475343</v>
          </cell>
          <cell r="AJ291">
            <v>8.7445403042844969E-2</v>
          </cell>
          <cell r="AK291">
            <v>0.60384331872580121</v>
          </cell>
        </row>
        <row r="292">
          <cell r="B292">
            <v>30375</v>
          </cell>
          <cell r="C292">
            <v>3.4846884899683239E-2</v>
          </cell>
          <cell r="D292">
            <v>2.3279352226720729E-2</v>
          </cell>
          <cell r="E292">
            <v>5.8868679350607023E-2</v>
          </cell>
          <cell r="F292">
            <v>6.023019731198187E-2</v>
          </cell>
          <cell r="G292">
            <v>1.158184258278978E-2</v>
          </cell>
          <cell r="H292">
            <v>-9.3304337753806199E-3</v>
          </cell>
          <cell r="I292">
            <v>1.6190368807209671E-2</v>
          </cell>
          <cell r="J292">
            <v>8.8473617282203067E-3</v>
          </cell>
          <cell r="K292">
            <v>2.73129418360923E-2</v>
          </cell>
          <cell r="L292">
            <v>2.3679697524808828E-2</v>
          </cell>
          <cell r="M292">
            <v>2.3845178567296173E-2</v>
          </cell>
          <cell r="N292">
            <v>1.294010871675776E-2</v>
          </cell>
          <cell r="O292">
            <v>4.6539120935246682E-2</v>
          </cell>
          <cell r="P292">
            <v>4.4268047696957774E-2</v>
          </cell>
          <cell r="Q292">
            <v>3.878032533865311E-2</v>
          </cell>
          <cell r="R292">
            <v>3.9266048348558777E-2</v>
          </cell>
          <cell r="S292">
            <v>8.3697557925647884E-2</v>
          </cell>
          <cell r="T292">
            <v>8.5807107703035637E-2</v>
          </cell>
          <cell r="U292">
            <v>6.8571421987159986E-2</v>
          </cell>
          <cell r="V292">
            <v>6.2888969614734225E-2</v>
          </cell>
          <cell r="W292">
            <v>0.1215098179503129</v>
          </cell>
          <cell r="X292">
            <v>0.13666788011413786</v>
          </cell>
          <cell r="Y292">
            <v>8.939010578923319E-2</v>
          </cell>
          <cell r="Z292">
            <v>0.106</v>
          </cell>
          <cell r="AA292">
            <v>7.7886419359065567E-2</v>
          </cell>
          <cell r="AB292">
            <v>5.932890240772918E-2</v>
          </cell>
          <cell r="AC292">
            <v>3.7686486035764272E-2</v>
          </cell>
          <cell r="AD292">
            <v>7.9983252902245755E-2</v>
          </cell>
          <cell r="AE292">
            <v>0.15295049699612639</v>
          </cell>
          <cell r="AF292">
            <v>0.17057585265631164</v>
          </cell>
          <cell r="AG292">
            <v>0.22393035861706531</v>
          </cell>
          <cell r="AH292">
            <v>0.35252802237682118</v>
          </cell>
          <cell r="AI292">
            <v>0.1661040519164311</v>
          </cell>
          <cell r="AJ292">
            <v>8.6861714433370776E-2</v>
          </cell>
          <cell r="AK292">
            <v>0.60549378872662307</v>
          </cell>
        </row>
        <row r="293">
          <cell r="B293">
            <v>30406</v>
          </cell>
          <cell r="C293">
            <v>3.5902851108764455E-2</v>
          </cell>
          <cell r="D293">
            <v>2.2267206477732726E-2</v>
          </cell>
          <cell r="E293">
            <v>5.5601871150016136E-2</v>
          </cell>
          <cell r="F293">
            <v>2.8130687234595664E-2</v>
          </cell>
          <cell r="G293">
            <v>1.158184258278978E-2</v>
          </cell>
          <cell r="H293">
            <v>-9.3304337753806199E-3</v>
          </cell>
          <cell r="I293">
            <v>1.6190368807209671E-2</v>
          </cell>
          <cell r="J293">
            <v>8.8473617282203067E-3</v>
          </cell>
          <cell r="K293">
            <v>2.73129418360923E-2</v>
          </cell>
          <cell r="L293">
            <v>2.3679697524808828E-2</v>
          </cell>
          <cell r="M293">
            <v>2.3845178567296173E-2</v>
          </cell>
          <cell r="N293">
            <v>1.294010871675776E-2</v>
          </cell>
          <cell r="O293">
            <v>4.6539120935246682E-2</v>
          </cell>
          <cell r="P293">
            <v>4.4268047696957774E-2</v>
          </cell>
          <cell r="Q293">
            <v>3.878032533865311E-2</v>
          </cell>
          <cell r="R293">
            <v>3.9266048348558777E-2</v>
          </cell>
          <cell r="S293">
            <v>8.3697557925647884E-2</v>
          </cell>
          <cell r="T293">
            <v>8.5807107703035637E-2</v>
          </cell>
          <cell r="U293">
            <v>6.8571421987159986E-2</v>
          </cell>
          <cell r="V293">
            <v>6.2888969614734225E-2</v>
          </cell>
          <cell r="W293">
            <v>0.1215098179503129</v>
          </cell>
          <cell r="X293">
            <v>0.13666788011413786</v>
          </cell>
          <cell r="Y293">
            <v>8.939010578923319E-2</v>
          </cell>
          <cell r="Z293">
            <v>0.106</v>
          </cell>
          <cell r="AA293">
            <v>5.9287734690976077E-2</v>
          </cell>
          <cell r="AB293">
            <v>3.6263244087792093E-2</v>
          </cell>
          <cell r="AC293">
            <v>3.1687977543501174E-2</v>
          </cell>
          <cell r="AD293">
            <v>8.7738249870668167E-2</v>
          </cell>
          <cell r="AE293">
            <v>0.16619669542702828</v>
          </cell>
          <cell r="AF293">
            <v>0.18055827795194576</v>
          </cell>
          <cell r="AG293">
            <v>0.29519949328191086</v>
          </cell>
          <cell r="AH293">
            <v>0.33782185261835751</v>
          </cell>
          <cell r="AI293">
            <v>0.12200940063489042</v>
          </cell>
          <cell r="AJ293">
            <v>6.4410975512895541E-2</v>
          </cell>
          <cell r="AK293">
            <v>0.52424222876614346</v>
          </cell>
        </row>
        <row r="294">
          <cell r="B294">
            <v>30436</v>
          </cell>
          <cell r="C294">
            <v>4.0000000000000036E-2</v>
          </cell>
          <cell r="D294">
            <v>2.1212121212121238E-2</v>
          </cell>
          <cell r="E294">
            <v>5.4621364150116314E-2</v>
          </cell>
          <cell r="F294">
            <v>2.8130687234595664E-2</v>
          </cell>
          <cell r="G294">
            <v>1.158184258278978E-2</v>
          </cell>
          <cell r="H294">
            <v>-9.3304337753806199E-3</v>
          </cell>
          <cell r="I294">
            <v>1.6190368807209671E-2</v>
          </cell>
          <cell r="J294">
            <v>8.8473617282203067E-3</v>
          </cell>
          <cell r="K294">
            <v>2.73129418360923E-2</v>
          </cell>
          <cell r="L294">
            <v>2.3679697524808828E-2</v>
          </cell>
          <cell r="M294">
            <v>2.3845178567296173E-2</v>
          </cell>
          <cell r="N294">
            <v>1.294010871675776E-2</v>
          </cell>
          <cell r="O294">
            <v>4.6539120935246682E-2</v>
          </cell>
          <cell r="P294">
            <v>4.4268047696957774E-2</v>
          </cell>
          <cell r="Q294">
            <v>3.878032533865311E-2</v>
          </cell>
          <cell r="R294">
            <v>3.9266048348558777E-2</v>
          </cell>
          <cell r="S294">
            <v>8.3697557925647884E-2</v>
          </cell>
          <cell r="T294">
            <v>8.5807107703035637E-2</v>
          </cell>
          <cell r="U294">
            <v>6.8571421987159986E-2</v>
          </cell>
          <cell r="V294">
            <v>6.2888969614734225E-2</v>
          </cell>
          <cell r="W294">
            <v>0.1215098179503129</v>
          </cell>
          <cell r="X294">
            <v>0.13666788011413786</v>
          </cell>
          <cell r="Y294">
            <v>8.939010578923319E-2</v>
          </cell>
          <cell r="Z294">
            <v>0.106</v>
          </cell>
          <cell r="AA294">
            <v>5.9910160922712064E-2</v>
          </cell>
          <cell r="AB294">
            <v>3.6673936964117991E-2</v>
          </cell>
          <cell r="AC294">
            <v>3.0810235741464447E-2</v>
          </cell>
          <cell r="AD294">
            <v>8.6514340754010696E-2</v>
          </cell>
          <cell r="AE294">
            <v>0.16506476895951405</v>
          </cell>
          <cell r="AF294">
            <v>0.17750903457377265</v>
          </cell>
          <cell r="AG294">
            <v>0.28997690749577643</v>
          </cell>
          <cell r="AH294">
            <v>0.34516434459597239</v>
          </cell>
          <cell r="AI294">
            <v>0.12292291351774501</v>
          </cell>
          <cell r="AJ294">
            <v>6.4426799816733507E-2</v>
          </cell>
          <cell r="AK294">
            <v>0.53251405793045092</v>
          </cell>
        </row>
        <row r="295">
          <cell r="B295">
            <v>30467</v>
          </cell>
          <cell r="C295">
            <v>3.4410844629822801E-2</v>
          </cell>
          <cell r="D295">
            <v>2.4242424242424399E-2</v>
          </cell>
          <cell r="E295">
            <v>5.0425566083186046E-2</v>
          </cell>
          <cell r="F295">
            <v>2.8130687234595664E-2</v>
          </cell>
          <cell r="G295">
            <v>1.158184258278978E-2</v>
          </cell>
          <cell r="H295">
            <v>-9.3304337753806199E-3</v>
          </cell>
          <cell r="I295">
            <v>1.6190368807209671E-2</v>
          </cell>
          <cell r="J295">
            <v>8.8473617282203067E-3</v>
          </cell>
          <cell r="K295">
            <v>2.73129418360923E-2</v>
          </cell>
          <cell r="L295">
            <v>2.3679697524808828E-2</v>
          </cell>
          <cell r="M295">
            <v>2.3845178567296173E-2</v>
          </cell>
          <cell r="N295">
            <v>1.294010871675776E-2</v>
          </cell>
          <cell r="O295">
            <v>4.6539120935246682E-2</v>
          </cell>
          <cell r="P295">
            <v>4.4268047696957774E-2</v>
          </cell>
          <cell r="Q295">
            <v>3.878032533865311E-2</v>
          </cell>
          <cell r="R295">
            <v>3.9266048348558777E-2</v>
          </cell>
          <cell r="S295">
            <v>8.3697557925647884E-2</v>
          </cell>
          <cell r="T295">
            <v>8.5807107703035637E-2</v>
          </cell>
          <cell r="U295">
            <v>6.8571421987159986E-2</v>
          </cell>
          <cell r="V295">
            <v>6.2888969614734225E-2</v>
          </cell>
          <cell r="W295">
            <v>0.1215098179503129</v>
          </cell>
          <cell r="X295">
            <v>0.13666788011413786</v>
          </cell>
          <cell r="Y295">
            <v>8.939010578923319E-2</v>
          </cell>
          <cell r="Z295">
            <v>0.106</v>
          </cell>
          <cell r="AA295">
            <v>5.6499517741808905E-2</v>
          </cell>
          <cell r="AB295">
            <v>3.1431951285744865E-2</v>
          </cell>
          <cell r="AC295">
            <v>2.8420566145310255E-2</v>
          </cell>
          <cell r="AD295">
            <v>8.8072700864770551E-2</v>
          </cell>
          <cell r="AE295">
            <v>0.16675604788584589</v>
          </cell>
          <cell r="AF295">
            <v>0.17343574704160045</v>
          </cell>
          <cell r="AG295">
            <v>0.31175398491677098</v>
          </cell>
          <cell r="AH295">
            <v>0.3447868004085396</v>
          </cell>
          <cell r="AI295">
            <v>0.11126076492290746</v>
          </cell>
          <cell r="AJ295">
            <v>5.8762702710181698E-2</v>
          </cell>
          <cell r="AK295">
            <v>0.51481026804162877</v>
          </cell>
        </row>
        <row r="296">
          <cell r="B296">
            <v>30497</v>
          </cell>
          <cell r="C296">
            <v>2.4742268041237248E-2</v>
          </cell>
          <cell r="D296">
            <v>1.8036072144288484E-2</v>
          </cell>
          <cell r="E296">
            <v>5.0059349890430926E-2</v>
          </cell>
          <cell r="F296">
            <v>1.2947042640990336E-2</v>
          </cell>
          <cell r="G296">
            <v>1.158184258278978E-2</v>
          </cell>
          <cell r="H296">
            <v>-9.3304337753806199E-3</v>
          </cell>
          <cell r="I296">
            <v>1.6190368807209671E-2</v>
          </cell>
          <cell r="J296">
            <v>8.8473617282203067E-3</v>
          </cell>
          <cell r="K296">
            <v>2.73129418360923E-2</v>
          </cell>
          <cell r="L296">
            <v>2.3679697524808828E-2</v>
          </cell>
          <cell r="M296">
            <v>2.3845178567296173E-2</v>
          </cell>
          <cell r="N296">
            <v>1.294010871675776E-2</v>
          </cell>
          <cell r="O296">
            <v>4.6539120935246682E-2</v>
          </cell>
          <cell r="P296">
            <v>4.4268047696957774E-2</v>
          </cell>
          <cell r="Q296">
            <v>3.878032533865311E-2</v>
          </cell>
          <cell r="R296">
            <v>3.9266048348558777E-2</v>
          </cell>
          <cell r="S296">
            <v>8.3697557925647884E-2</v>
          </cell>
          <cell r="T296">
            <v>8.5807107703035637E-2</v>
          </cell>
          <cell r="U296">
            <v>6.8571421987159986E-2</v>
          </cell>
          <cell r="V296">
            <v>6.2888969614734225E-2</v>
          </cell>
          <cell r="W296">
            <v>0.1215098179503129</v>
          </cell>
          <cell r="X296">
            <v>0.13666788011413786</v>
          </cell>
          <cell r="Y296">
            <v>8.939010578923319E-2</v>
          </cell>
          <cell r="Z296">
            <v>0.106</v>
          </cell>
          <cell r="AA296">
            <v>4.5673161787868004E-2</v>
          </cell>
          <cell r="AB296">
            <v>2.6937737422307272E-2</v>
          </cell>
          <cell r="AC296">
            <v>4.4532300566594962E-2</v>
          </cell>
          <cell r="AD296">
            <v>0.10442955687555666</v>
          </cell>
          <cell r="AE296">
            <v>0.18342089796538863</v>
          </cell>
          <cell r="AF296">
            <v>0.22688634113011485</v>
          </cell>
          <cell r="AG296">
            <v>0.38468771164544102</v>
          </cell>
          <cell r="AH296">
            <v>0.23269888225057167</v>
          </cell>
          <cell r="AI296">
            <v>9.9230685985211495E-2</v>
          </cell>
          <cell r="AJ296">
            <v>5.6496378988661174E-2</v>
          </cell>
          <cell r="AK296">
            <v>0.38842594722444435</v>
          </cell>
        </row>
        <row r="297">
          <cell r="B297">
            <v>30528</v>
          </cell>
          <cell r="C297">
            <v>2.3589743589743639E-2</v>
          </cell>
          <cell r="D297">
            <v>1.3972055888223478E-2</v>
          </cell>
          <cell r="E297">
            <v>5.0326589857570658E-2</v>
          </cell>
          <cell r="F297">
            <v>1.2947042640990336E-2</v>
          </cell>
          <cell r="G297">
            <v>9.368154597364271E-3</v>
          </cell>
          <cell r="H297">
            <v>-1.8187260612927133E-2</v>
          </cell>
          <cell r="I297">
            <v>1.6999133793853777E-2</v>
          </cell>
          <cell r="J297">
            <v>1.2282570358160124E-2</v>
          </cell>
          <cell r="K297">
            <v>2.6408446806797291E-2</v>
          </cell>
          <cell r="L297">
            <v>2.029972663670726E-2</v>
          </cell>
          <cell r="M297">
            <v>2.3496214998558911E-2</v>
          </cell>
          <cell r="N297">
            <v>1.0860211090904541E-2</v>
          </cell>
          <cell r="O297">
            <v>4.0333263005010889E-2</v>
          </cell>
          <cell r="P297">
            <v>4.7442837897032096E-2</v>
          </cell>
          <cell r="Q297">
            <v>2.7797309969065195E-2</v>
          </cell>
          <cell r="R297">
            <v>2.8171896713637779E-2</v>
          </cell>
          <cell r="S297">
            <v>8.0589544277329117E-2</v>
          </cell>
          <cell r="T297">
            <v>8.2786438527844383E-2</v>
          </cell>
          <cell r="U297">
            <v>6.5063684003266301E-2</v>
          </cell>
          <cell r="V297">
            <v>5.9642689404456099E-2</v>
          </cell>
          <cell r="W297">
            <v>0.11840180430199414</v>
          </cell>
          <cell r="X297">
            <v>0.1336472109389466</v>
          </cell>
          <cell r="Y297">
            <v>8.5882367805339505E-2</v>
          </cell>
          <cell r="Z297">
            <v>0.10275371978972186</v>
          </cell>
          <cell r="AA297">
            <v>4.8452410490944342E-2</v>
          </cell>
          <cell r="AB297">
            <v>2.7788637712571822E-2</v>
          </cell>
          <cell r="AC297">
            <v>4.6260169957736262E-2</v>
          </cell>
          <cell r="AD297">
            <v>0.10189240357854994</v>
          </cell>
          <cell r="AE297">
            <v>0.18066798886046648</v>
          </cell>
          <cell r="AF297">
            <v>0.22052153388255138</v>
          </cell>
          <cell r="AG297">
            <v>0.38450247156002809</v>
          </cell>
          <cell r="AH297">
            <v>0.23097191150684934</v>
          </cell>
          <cell r="AI297">
            <v>0.1048635571103497</v>
          </cell>
          <cell r="AJ297">
            <v>5.9140525940221525E-2</v>
          </cell>
          <cell r="AK297">
            <v>0.39497599455742055</v>
          </cell>
        </row>
        <row r="298">
          <cell r="B298">
            <v>30559</v>
          </cell>
          <cell r="C298">
            <v>2.4564994882292579E-2</v>
          </cell>
          <cell r="D298">
            <v>1.2922465208747624E-2</v>
          </cell>
          <cell r="E298">
            <v>5.0908680437972587E-2</v>
          </cell>
          <cell r="F298">
            <v>1.2947042640990336E-2</v>
          </cell>
          <cell r="G298">
            <v>9.368154597364271E-3</v>
          </cell>
          <cell r="H298">
            <v>-1.8187260612927133E-2</v>
          </cell>
          <cell r="I298">
            <v>1.6999133793853777E-2</v>
          </cell>
          <cell r="J298">
            <v>1.2282570358160124E-2</v>
          </cell>
          <cell r="K298">
            <v>2.6408446806797291E-2</v>
          </cell>
          <cell r="L298">
            <v>2.029972663670726E-2</v>
          </cell>
          <cell r="M298">
            <v>2.3496214998558911E-2</v>
          </cell>
          <cell r="N298">
            <v>1.0860211090904541E-2</v>
          </cell>
          <cell r="O298">
            <v>4.0333263005010889E-2</v>
          </cell>
          <cell r="P298">
            <v>4.7442837897032096E-2</v>
          </cell>
          <cell r="Q298">
            <v>2.7797309969065195E-2</v>
          </cell>
          <cell r="R298">
            <v>2.8171896713637779E-2</v>
          </cell>
          <cell r="S298">
            <v>8.0589544277329117E-2</v>
          </cell>
          <cell r="T298">
            <v>8.2786438527844383E-2</v>
          </cell>
          <cell r="U298">
            <v>6.5063684003266301E-2</v>
          </cell>
          <cell r="V298">
            <v>5.9642689404456099E-2</v>
          </cell>
          <cell r="W298">
            <v>0.11840180430199414</v>
          </cell>
          <cell r="X298">
            <v>0.1336472109389466</v>
          </cell>
          <cell r="Y298">
            <v>8.5882367805339505E-2</v>
          </cell>
          <cell r="Z298">
            <v>0.10275371978972186</v>
          </cell>
          <cell r="AA298">
            <v>4.8467080295492487E-2</v>
          </cell>
          <cell r="AB298">
            <v>2.8524032473686182E-2</v>
          </cell>
          <cell r="AC298">
            <v>4.6970480480962563E-2</v>
          </cell>
          <cell r="AD298">
            <v>0.10198319692694577</v>
          </cell>
          <cell r="AE298">
            <v>0.18074348979218421</v>
          </cell>
          <cell r="AF298">
            <v>0.22349221682386181</v>
          </cell>
          <cell r="AG298">
            <v>0.37975048682939244</v>
          </cell>
          <cell r="AH298">
            <v>0.23061325128683771</v>
          </cell>
          <cell r="AI298">
            <v>0.10621372485488063</v>
          </cell>
          <cell r="AJ298">
            <v>5.9930320205027539E-2</v>
          </cell>
          <cell r="AK298">
            <v>0.39675729634674589</v>
          </cell>
        </row>
        <row r="299">
          <cell r="B299">
            <v>30589</v>
          </cell>
          <cell r="C299">
            <v>2.763561924257929E-2</v>
          </cell>
          <cell r="D299">
            <v>1.4895729890764597E-2</v>
          </cell>
          <cell r="E299">
            <v>5.1260712116781626E-2</v>
          </cell>
          <cell r="F299">
            <v>-9.4942610582704479E-4</v>
          </cell>
          <cell r="G299">
            <v>9.368154597364271E-3</v>
          </cell>
          <cell r="H299">
            <v>-1.8187260612927133E-2</v>
          </cell>
          <cell r="I299">
            <v>1.6999133793853777E-2</v>
          </cell>
          <cell r="J299">
            <v>1.2282570358160124E-2</v>
          </cell>
          <cell r="K299">
            <v>2.6408446806797291E-2</v>
          </cell>
          <cell r="L299">
            <v>2.029972663670726E-2</v>
          </cell>
          <cell r="M299">
            <v>2.3496214998558911E-2</v>
          </cell>
          <cell r="N299">
            <v>1.0860211090904541E-2</v>
          </cell>
          <cell r="O299">
            <v>4.0333263005010889E-2</v>
          </cell>
          <cell r="P299">
            <v>4.7442837897032096E-2</v>
          </cell>
          <cell r="Q299">
            <v>2.7797309969065195E-2</v>
          </cell>
          <cell r="R299">
            <v>2.8171896713637779E-2</v>
          </cell>
          <cell r="S299">
            <v>8.0589544277329117E-2</v>
          </cell>
          <cell r="T299">
            <v>8.2786438527844383E-2</v>
          </cell>
          <cell r="U299">
            <v>6.5063684003266301E-2</v>
          </cell>
          <cell r="V299">
            <v>5.9642689404456099E-2</v>
          </cell>
          <cell r="W299">
            <v>0.11840180430199414</v>
          </cell>
          <cell r="X299">
            <v>0.1336472109389466</v>
          </cell>
          <cell r="Y299">
            <v>8.5882367805339505E-2</v>
          </cell>
          <cell r="Z299">
            <v>0.10275371978972186</v>
          </cell>
          <cell r="AA299">
            <v>5.269844404565116E-2</v>
          </cell>
          <cell r="AB299">
            <v>3.0676439884111808E-2</v>
          </cell>
          <cell r="AC299">
            <v>5.1177407904173952E-2</v>
          </cell>
          <cell r="AD299">
            <v>0.10618471166199656</v>
          </cell>
          <cell r="AE299">
            <v>0.18518481609631829</v>
          </cell>
          <cell r="AF299">
            <v>0.22082545797769226</v>
          </cell>
          <cell r="AG299">
            <v>0.37935164853076447</v>
          </cell>
          <cell r="AH299">
            <v>0.22738857862599166</v>
          </cell>
          <cell r="AI299">
            <v>0.1095935361969593</v>
          </cell>
          <cell r="AJ299">
            <v>6.2840778668592293E-2</v>
          </cell>
          <cell r="AK299">
            <v>0.39982289349154321</v>
          </cell>
        </row>
        <row r="300">
          <cell r="B300">
            <v>30620</v>
          </cell>
          <cell r="C300">
            <v>2.7522935779816571E-2</v>
          </cell>
          <cell r="D300">
            <v>1.1881188118811892E-2</v>
          </cell>
          <cell r="E300">
            <v>4.6489796830647467E-2</v>
          </cell>
          <cell r="F300">
            <v>-9.4942610582704479E-4</v>
          </cell>
          <cell r="G300">
            <v>9.368154597364271E-3</v>
          </cell>
          <cell r="H300">
            <v>-1.8187260612927133E-2</v>
          </cell>
          <cell r="I300">
            <v>1.6999133793853777E-2</v>
          </cell>
          <cell r="J300">
            <v>1.2282570358160124E-2</v>
          </cell>
          <cell r="K300">
            <v>2.6408446806797291E-2</v>
          </cell>
          <cell r="L300">
            <v>2.029972663670726E-2</v>
          </cell>
          <cell r="M300">
            <v>2.3496214998558911E-2</v>
          </cell>
          <cell r="N300">
            <v>1.0860211090904541E-2</v>
          </cell>
          <cell r="O300">
            <v>4.0333263005010889E-2</v>
          </cell>
          <cell r="P300">
            <v>4.7442837897032096E-2</v>
          </cell>
          <cell r="Q300">
            <v>2.7797309969065195E-2</v>
          </cell>
          <cell r="R300">
            <v>2.8171896713637779E-2</v>
          </cell>
          <cell r="S300">
            <v>8.0589544277329117E-2</v>
          </cell>
          <cell r="T300">
            <v>8.2786438527844383E-2</v>
          </cell>
          <cell r="U300">
            <v>6.5063684003266301E-2</v>
          </cell>
          <cell r="V300">
            <v>5.9642689404456099E-2</v>
          </cell>
          <cell r="W300">
            <v>0.11840180430199414</v>
          </cell>
          <cell r="X300">
            <v>0.1336472109389466</v>
          </cell>
          <cell r="Y300">
            <v>8.5882367805339505E-2</v>
          </cell>
          <cell r="Z300">
            <v>0.10275371978972186</v>
          </cell>
          <cell r="AA300">
            <v>4.7733558694995924E-2</v>
          </cell>
          <cell r="AB300">
            <v>2.7208201201763572E-2</v>
          </cell>
          <cell r="AC300">
            <v>5.1246423547319397E-2</v>
          </cell>
          <cell r="AD300">
            <v>0.10890368781500717</v>
          </cell>
          <cell r="AE300">
            <v>0.18812774961162548</v>
          </cell>
          <cell r="AF300">
            <v>0.22842147305109425</v>
          </cell>
          <cell r="AG300">
            <v>0.40073835496244076</v>
          </cell>
          <cell r="AH300">
            <v>0.21276352643446414</v>
          </cell>
          <cell r="AI300">
            <v>0.10011938080189905</v>
          </cell>
          <cell r="AJ300">
            <v>5.7957264750101795E-2</v>
          </cell>
          <cell r="AK300">
            <v>0.37084017198646502</v>
          </cell>
        </row>
        <row r="301">
          <cell r="B301">
            <v>30650</v>
          </cell>
          <cell r="C301">
            <v>3.1632653061224536E-2</v>
          </cell>
          <cell r="D301">
            <v>5.9171597633136397E-3</v>
          </cell>
          <cell r="E301">
            <v>4.5071928027435204E-2</v>
          </cell>
          <cell r="F301">
            <v>-9.4942610582704479E-4</v>
          </cell>
          <cell r="G301">
            <v>9.368154597364271E-3</v>
          </cell>
          <cell r="H301">
            <v>-1.8187260612927133E-2</v>
          </cell>
          <cell r="I301">
            <v>1.6999133793853777E-2</v>
          </cell>
          <cell r="J301">
            <v>1.2282570358160124E-2</v>
          </cell>
          <cell r="K301">
            <v>2.6408446806797291E-2</v>
          </cell>
          <cell r="L301">
            <v>2.029972663670726E-2</v>
          </cell>
          <cell r="M301">
            <v>2.3496214998558911E-2</v>
          </cell>
          <cell r="N301">
            <v>1.0860211090904541E-2</v>
          </cell>
          <cell r="O301">
            <v>4.0333263005010889E-2</v>
          </cell>
          <cell r="P301">
            <v>4.7442837897032096E-2</v>
          </cell>
          <cell r="Q301">
            <v>2.7797309969065195E-2</v>
          </cell>
          <cell r="R301">
            <v>2.8171896713637779E-2</v>
          </cell>
          <cell r="S301">
            <v>8.0589544277329117E-2</v>
          </cell>
          <cell r="T301">
            <v>8.2786438527844383E-2</v>
          </cell>
          <cell r="U301">
            <v>6.5063684003266301E-2</v>
          </cell>
          <cell r="V301">
            <v>5.9642689404456099E-2</v>
          </cell>
          <cell r="W301">
            <v>0.11840180430199414</v>
          </cell>
          <cell r="X301">
            <v>0.1336472109389466</v>
          </cell>
          <cell r="Y301">
            <v>8.5882367805339505E-2</v>
          </cell>
          <cell r="Z301">
            <v>0.10275371978972186</v>
          </cell>
          <cell r="AA301">
            <v>4.5165235303557746E-2</v>
          </cell>
          <cell r="AB301">
            <v>2.896773177656968E-2</v>
          </cell>
          <cell r="AC301">
            <v>5.4282100453806534E-2</v>
          </cell>
          <cell r="AD301">
            <v>0.1112507886908372</v>
          </cell>
          <cell r="AE301">
            <v>0.190430265566881</v>
          </cell>
          <cell r="AF301">
            <v>0.24787111077207455</v>
          </cell>
          <cell r="AG301">
            <v>0.38646992209552594</v>
          </cell>
          <cell r="AH301">
            <v>0.20624030664586993</v>
          </cell>
          <cell r="AI301">
            <v>0.10062991170414082</v>
          </cell>
          <cell r="AJ301">
            <v>5.8788748782388919E-2</v>
          </cell>
          <cell r="AK301">
            <v>0.36565896713239965</v>
          </cell>
        </row>
        <row r="302">
          <cell r="B302">
            <v>30681</v>
          </cell>
          <cell r="C302">
            <v>3.7871033776867957E-2</v>
          </cell>
          <cell r="D302">
            <v>4.9115913555992652E-3</v>
          </cell>
          <cell r="E302">
            <v>4.2531465737308372E-2</v>
          </cell>
          <cell r="F302">
            <v>-1.3822865041637211E-3</v>
          </cell>
          <cell r="G302">
            <v>9.368154597364271E-3</v>
          </cell>
          <cell r="H302">
            <v>-1.8187260612927133E-2</v>
          </cell>
          <cell r="I302">
            <v>1.6999133793853777E-2</v>
          </cell>
          <cell r="J302">
            <v>1.2282570358160124E-2</v>
          </cell>
          <cell r="K302">
            <v>2.6408446806797291E-2</v>
          </cell>
          <cell r="L302">
            <v>2.029972663670726E-2</v>
          </cell>
          <cell r="M302">
            <v>2.3496214998558911E-2</v>
          </cell>
          <cell r="N302">
            <v>1.0860211090904541E-2</v>
          </cell>
          <cell r="O302">
            <v>4.0333263005010889E-2</v>
          </cell>
          <cell r="P302">
            <v>4.7442837897032096E-2</v>
          </cell>
          <cell r="Q302">
            <v>2.7797309969065195E-2</v>
          </cell>
          <cell r="R302">
            <v>2.8171896713637779E-2</v>
          </cell>
          <cell r="S302">
            <v>8.0589544277329117E-2</v>
          </cell>
          <cell r="T302">
            <v>8.2786438527844383E-2</v>
          </cell>
          <cell r="U302">
            <v>6.5063684003266301E-2</v>
          </cell>
          <cell r="V302">
            <v>5.9642689404456099E-2</v>
          </cell>
          <cell r="W302">
            <v>0.11840180430199414</v>
          </cell>
          <cell r="X302">
            <v>0.1336472109389466</v>
          </cell>
          <cell r="Y302">
            <v>8.5882367805339505E-2</v>
          </cell>
          <cell r="Z302">
            <v>0.10275371978972186</v>
          </cell>
          <cell r="AA302">
            <v>4.6739698023455734E-2</v>
          </cell>
          <cell r="AB302">
            <v>2.9671621552055907E-2</v>
          </cell>
          <cell r="AC302">
            <v>5.3902825501213732E-2</v>
          </cell>
          <cell r="AD302">
            <v>0.11009591957066774</v>
          </cell>
          <cell r="AE302">
            <v>0.18916044318998373</v>
          </cell>
          <cell r="AF302">
            <v>0.24307426228000165</v>
          </cell>
          <cell r="AG302">
            <v>0.38289844039394433</v>
          </cell>
          <cell r="AH302">
            <v>0.21077220925989737</v>
          </cell>
          <cell r="AI302">
            <v>0.10319381191006885</v>
          </cell>
          <cell r="AJ302">
            <v>6.0061276156087709E-2</v>
          </cell>
          <cell r="AK302">
            <v>0.37402729732605389</v>
          </cell>
        </row>
        <row r="303">
          <cell r="B303">
            <v>30712</v>
          </cell>
          <cell r="C303">
            <v>4.290091930541351E-2</v>
          </cell>
          <cell r="D303">
            <v>1.980198019801982E-2</v>
          </cell>
          <cell r="E303">
            <v>3.8891461075468037E-2</v>
          </cell>
          <cell r="F303">
            <v>-1.3822865041637211E-3</v>
          </cell>
          <cell r="G303">
            <v>9.368154597364271E-3</v>
          </cell>
          <cell r="H303">
            <v>-1.8187260612927133E-2</v>
          </cell>
          <cell r="I303">
            <v>1.6999133793853777E-2</v>
          </cell>
          <cell r="J303">
            <v>1.2282570358160124E-2</v>
          </cell>
          <cell r="K303">
            <v>2.6408446806797291E-2</v>
          </cell>
          <cell r="L303">
            <v>2.029972663670726E-2</v>
          </cell>
          <cell r="M303">
            <v>2.3496214998558911E-2</v>
          </cell>
          <cell r="N303">
            <v>1.0860211090904541E-2</v>
          </cell>
          <cell r="O303">
            <v>4.0333263005010889E-2</v>
          </cell>
          <cell r="P303">
            <v>4.7442837897032096E-2</v>
          </cell>
          <cell r="Q303">
            <v>2.7797309969065195E-2</v>
          </cell>
          <cell r="R303">
            <v>2.8171896713637779E-2</v>
          </cell>
          <cell r="S303">
            <v>8.0589544277329117E-2</v>
          </cell>
          <cell r="T303">
            <v>8.2786438527844383E-2</v>
          </cell>
          <cell r="U303">
            <v>6.5063684003266301E-2</v>
          </cell>
          <cell r="V303">
            <v>5.9642689404456099E-2</v>
          </cell>
          <cell r="W303">
            <v>0.11840180430199414</v>
          </cell>
          <cell r="X303">
            <v>0.1336472109389466</v>
          </cell>
          <cell r="Y303">
            <v>8.5882367805339505E-2</v>
          </cell>
          <cell r="Z303">
            <v>0.10275371978972186</v>
          </cell>
          <cell r="AA303">
            <v>5.6865024692077833E-2</v>
          </cell>
          <cell r="AB303">
            <v>2.5673756051047075E-2</v>
          </cell>
          <cell r="AC303">
            <v>4.2037362044461388E-2</v>
          </cell>
          <cell r="AD303">
            <v>9.8977307404299025E-2</v>
          </cell>
          <cell r="AE303">
            <v>0.17808305174793421</v>
          </cell>
          <cell r="AF303">
            <v>0.18310062531755231</v>
          </cell>
          <cell r="AG303">
            <v>0.40555116123699636</v>
          </cell>
          <cell r="AH303">
            <v>0.24768494200004956</v>
          </cell>
          <cell r="AI303">
            <v>0.10519604799195884</v>
          </cell>
          <cell r="AJ303">
            <v>5.8467223453442893E-2</v>
          </cell>
          <cell r="AK303">
            <v>0.41134821344545131</v>
          </cell>
        </row>
        <row r="304">
          <cell r="B304">
            <v>30741</v>
          </cell>
          <cell r="C304">
            <v>4.6938775510203978E-2</v>
          </cell>
          <cell r="D304">
            <v>2.2749752720079286E-2</v>
          </cell>
          <cell r="E304">
            <v>4.1581548599670448E-2</v>
          </cell>
          <cell r="F304">
            <v>-1.3822865041637211E-3</v>
          </cell>
          <cell r="G304">
            <v>9.368154597364271E-3</v>
          </cell>
          <cell r="H304">
            <v>-1.8187260612927133E-2</v>
          </cell>
          <cell r="I304">
            <v>1.6999133793853777E-2</v>
          </cell>
          <cell r="J304">
            <v>1.2282570358160124E-2</v>
          </cell>
          <cell r="K304">
            <v>2.6408446806797291E-2</v>
          </cell>
          <cell r="L304">
            <v>2.029972663670726E-2</v>
          </cell>
          <cell r="M304">
            <v>2.3496214998558911E-2</v>
          </cell>
          <cell r="N304">
            <v>1.0860211090904541E-2</v>
          </cell>
          <cell r="O304">
            <v>4.0333263005010889E-2</v>
          </cell>
          <cell r="P304">
            <v>4.7442837897032096E-2</v>
          </cell>
          <cell r="Q304">
            <v>2.7797309969065195E-2</v>
          </cell>
          <cell r="R304">
            <v>2.8171896713637779E-2</v>
          </cell>
          <cell r="S304">
            <v>8.0589544277329117E-2</v>
          </cell>
          <cell r="T304">
            <v>8.2786438527844383E-2</v>
          </cell>
          <cell r="U304">
            <v>6.5063684003266301E-2</v>
          </cell>
          <cell r="V304">
            <v>5.9642689404456099E-2</v>
          </cell>
          <cell r="W304">
            <v>0.11840180430199414</v>
          </cell>
          <cell r="X304">
            <v>0.1336472109389466</v>
          </cell>
          <cell r="Y304">
            <v>8.5882367805339505E-2</v>
          </cell>
          <cell r="Z304">
            <v>0.10275371978972186</v>
          </cell>
          <cell r="AA304">
            <v>6.2276914239195312E-2</v>
          </cell>
          <cell r="AB304">
            <v>3.0074159394867114E-2</v>
          </cell>
          <cell r="AC304">
            <v>4.1434722532066738E-2</v>
          </cell>
          <cell r="AD304">
            <v>9.4932798595423626E-2</v>
          </cell>
          <cell r="AE304">
            <v>0.17381622798989516</v>
          </cell>
          <cell r="AF304">
            <v>0.17895192026542925</v>
          </cell>
          <cell r="AG304">
            <v>0.37056973879082206</v>
          </cell>
          <cell r="AH304">
            <v>0.2689670090751678</v>
          </cell>
          <cell r="AI304">
            <v>0.1173943416416536</v>
          </cell>
          <cell r="AJ304">
            <v>6.4116990226927184E-2</v>
          </cell>
          <cell r="AK304">
            <v>0.45047834094374861</v>
          </cell>
        </row>
        <row r="305">
          <cell r="B305">
            <v>30772</v>
          </cell>
          <cell r="C305">
            <v>4.8929663608562768E-2</v>
          </cell>
          <cell r="D305">
            <v>2.7722772277227747E-2</v>
          </cell>
          <cell r="E305">
            <v>4.4205076453941228E-2</v>
          </cell>
          <cell r="F305">
            <v>4.2314305944233244E-3</v>
          </cell>
          <cell r="G305">
            <v>9.368154597364271E-3</v>
          </cell>
          <cell r="H305">
            <v>-1.8187260612927133E-2</v>
          </cell>
          <cell r="I305">
            <v>1.6999133793853777E-2</v>
          </cell>
          <cell r="J305">
            <v>1.2282570358160124E-2</v>
          </cell>
          <cell r="K305">
            <v>2.6408446806797291E-2</v>
          </cell>
          <cell r="L305">
            <v>2.029972663670726E-2</v>
          </cell>
          <cell r="M305">
            <v>2.3496214998558911E-2</v>
          </cell>
          <cell r="N305">
            <v>1.0860211090904541E-2</v>
          </cell>
          <cell r="O305">
            <v>4.0333263005010889E-2</v>
          </cell>
          <cell r="P305">
            <v>4.7442837897032096E-2</v>
          </cell>
          <cell r="Q305">
            <v>2.7797309969065195E-2</v>
          </cell>
          <cell r="R305">
            <v>2.8171896713637779E-2</v>
          </cell>
          <cell r="S305">
            <v>8.0589544277329117E-2</v>
          </cell>
          <cell r="T305">
            <v>8.2786438527844383E-2</v>
          </cell>
          <cell r="U305">
            <v>6.5063684003266301E-2</v>
          </cell>
          <cell r="V305">
            <v>5.9642689404456099E-2</v>
          </cell>
          <cell r="W305">
            <v>0.11840180430199414</v>
          </cell>
          <cell r="X305">
            <v>0.1336472109389466</v>
          </cell>
          <cell r="Y305">
            <v>8.5882367805339505E-2</v>
          </cell>
          <cell r="Z305">
            <v>0.10275371978972186</v>
          </cell>
          <cell r="AA305">
            <v>6.6916577039904182E-2</v>
          </cell>
          <cell r="AB305">
            <v>3.2173039745447163E-2</v>
          </cell>
          <cell r="AC305">
            <v>3.6126718788365111E-2</v>
          </cell>
          <cell r="AD305">
            <v>8.6832277965794596E-2</v>
          </cell>
          <cell r="AE305">
            <v>0.16580109505368035</v>
          </cell>
          <cell r="AF305">
            <v>0.16376241891067406</v>
          </cell>
          <cell r="AG305">
            <v>0.34060880190308773</v>
          </cell>
          <cell r="AH305">
            <v>0.30333284861747328</v>
          </cell>
          <cell r="AI305">
            <v>0.12620215406065907</v>
          </cell>
          <cell r="AJ305">
            <v>6.6093776508105953E-2</v>
          </cell>
          <cell r="AK305">
            <v>0.49562877918623832</v>
          </cell>
        </row>
        <row r="306">
          <cell r="B306">
            <v>30802</v>
          </cell>
          <cell r="C306">
            <v>4.5546558704453455E-2</v>
          </cell>
          <cell r="D306">
            <v>2.7695351137487778E-2</v>
          </cell>
          <cell r="E306">
            <v>4.5952625708099326E-2</v>
          </cell>
          <cell r="F306">
            <v>4.2314305944233244E-3</v>
          </cell>
          <cell r="G306">
            <v>9.368154597364271E-3</v>
          </cell>
          <cell r="H306">
            <v>-1.8187260612927133E-2</v>
          </cell>
          <cell r="I306">
            <v>1.6999133793853777E-2</v>
          </cell>
          <cell r="J306">
            <v>1.2282570358160124E-2</v>
          </cell>
          <cell r="K306">
            <v>2.6408446806797291E-2</v>
          </cell>
          <cell r="L306">
            <v>2.029972663670726E-2</v>
          </cell>
          <cell r="M306">
            <v>2.3496214998558911E-2</v>
          </cell>
          <cell r="N306">
            <v>1.0860211090904541E-2</v>
          </cell>
          <cell r="O306">
            <v>4.0333263005010889E-2</v>
          </cell>
          <cell r="P306">
            <v>4.7442837897032096E-2</v>
          </cell>
          <cell r="Q306">
            <v>2.7797309969065195E-2</v>
          </cell>
          <cell r="R306">
            <v>2.8171896713637779E-2</v>
          </cell>
          <cell r="S306">
            <v>8.0589544277329117E-2</v>
          </cell>
          <cell r="T306">
            <v>8.2786438527844383E-2</v>
          </cell>
          <cell r="U306">
            <v>6.5063684003266301E-2</v>
          </cell>
          <cell r="V306">
            <v>5.9642689404456099E-2</v>
          </cell>
          <cell r="W306">
            <v>0.11840180430199414</v>
          </cell>
          <cell r="X306">
            <v>0.1336472109389466</v>
          </cell>
          <cell r="Y306">
            <v>8.5882367805339505E-2</v>
          </cell>
          <cell r="Z306">
            <v>0.10275371978972186</v>
          </cell>
          <cell r="AA306">
            <v>6.5705528917273506E-2</v>
          </cell>
          <cell r="AB306">
            <v>3.1131875972864931E-2</v>
          </cell>
          <cell r="AC306">
            <v>3.633047058541191E-2</v>
          </cell>
          <cell r="AD306">
            <v>8.7742115883915089E-2</v>
          </cell>
          <cell r="AE306">
            <v>0.1668373734470191</v>
          </cell>
          <cell r="AF306">
            <v>0.16496792750151246</v>
          </cell>
          <cell r="AG306">
            <v>0.34817384407932972</v>
          </cell>
          <cell r="AH306">
            <v>0.29835300110936924</v>
          </cell>
          <cell r="AI306">
            <v>0.12353594190974337</v>
          </cell>
          <cell r="AJ306">
            <v>6.4969285400045193E-2</v>
          </cell>
          <cell r="AK306">
            <v>0.48685822841915782</v>
          </cell>
        </row>
        <row r="307">
          <cell r="B307">
            <v>30833</v>
          </cell>
          <cell r="C307">
            <v>4.3346774193548265E-2</v>
          </cell>
          <cell r="D307">
            <v>2.3668639053254337E-2</v>
          </cell>
          <cell r="E307">
            <v>4.6869198680848267E-2</v>
          </cell>
          <cell r="F307">
            <v>4.2314305944233244E-3</v>
          </cell>
          <cell r="G307">
            <v>9.368154597364271E-3</v>
          </cell>
          <cell r="H307">
            <v>-1.8187260612927133E-2</v>
          </cell>
          <cell r="I307">
            <v>1.6999133793853777E-2</v>
          </cell>
          <cell r="J307">
            <v>1.2282570358160124E-2</v>
          </cell>
          <cell r="K307">
            <v>2.6408446806797291E-2</v>
          </cell>
          <cell r="L307">
            <v>2.029972663670726E-2</v>
          </cell>
          <cell r="M307">
            <v>2.3496214998558911E-2</v>
          </cell>
          <cell r="N307">
            <v>1.0860211090904541E-2</v>
          </cell>
          <cell r="O307">
            <v>4.0333263005010889E-2</v>
          </cell>
          <cell r="P307">
            <v>4.7442837897032096E-2</v>
          </cell>
          <cell r="Q307">
            <v>2.7797309969065195E-2</v>
          </cell>
          <cell r="R307">
            <v>2.8171896713637779E-2</v>
          </cell>
          <cell r="S307">
            <v>8.0589544277329117E-2</v>
          </cell>
          <cell r="T307">
            <v>8.2786438527844383E-2</v>
          </cell>
          <cell r="U307">
            <v>6.5063684003266301E-2</v>
          </cell>
          <cell r="V307">
            <v>5.9642689404456099E-2</v>
          </cell>
          <cell r="W307">
            <v>0.11840180430199414</v>
          </cell>
          <cell r="X307">
            <v>0.1336472109389466</v>
          </cell>
          <cell r="Y307">
            <v>8.5882367805339505E-2</v>
          </cell>
          <cell r="Z307">
            <v>0.10275371978972186</v>
          </cell>
          <cell r="AA307">
            <v>6.2157095768513144E-2</v>
          </cell>
          <cell r="AB307">
            <v>2.9807609810486607E-2</v>
          </cell>
          <cell r="AC307">
            <v>3.8873855447933349E-2</v>
          </cell>
          <cell r="AD307">
            <v>9.1013103657063152E-2</v>
          </cell>
          <cell r="AE307">
            <v>0.17016818930697444</v>
          </cell>
          <cell r="AF307">
            <v>0.17444594475069891</v>
          </cell>
          <cell r="AG307">
            <v>0.36376795600978562</v>
          </cell>
          <cell r="AH307">
            <v>0.27892919725497395</v>
          </cell>
          <cell r="AI307">
            <v>0.11913727648663108</v>
          </cell>
          <cell r="AJ307">
            <v>6.3719625497910479E-2</v>
          </cell>
          <cell r="AK307">
            <v>0.46178609923951552</v>
          </cell>
        </row>
        <row r="308">
          <cell r="B308">
            <v>30863</v>
          </cell>
          <cell r="C308">
            <v>4.3259557344064392E-2</v>
          </cell>
          <cell r="D308">
            <v>2.1653543307086576E-2</v>
          </cell>
          <cell r="E308">
            <v>4.4455555314014905E-2</v>
          </cell>
          <cell r="F308">
            <v>1.2340230509395367E-2</v>
          </cell>
          <cell r="G308">
            <v>9.368154597364271E-3</v>
          </cell>
          <cell r="H308">
            <v>-1.8187260612927133E-2</v>
          </cell>
          <cell r="I308">
            <v>1.6999133793853777E-2</v>
          </cell>
          <cell r="J308">
            <v>1.2282570358160124E-2</v>
          </cell>
          <cell r="K308">
            <v>2.6408446806797291E-2</v>
          </cell>
          <cell r="L308">
            <v>2.029972663670726E-2</v>
          </cell>
          <cell r="M308">
            <v>2.3496214998558911E-2</v>
          </cell>
          <cell r="N308">
            <v>1.0860211090904541E-2</v>
          </cell>
          <cell r="O308">
            <v>4.0333263005010889E-2</v>
          </cell>
          <cell r="P308">
            <v>4.7442837897032096E-2</v>
          </cell>
          <cell r="Q308">
            <v>2.7797309969065195E-2</v>
          </cell>
          <cell r="R308">
            <v>2.8171896713637779E-2</v>
          </cell>
          <cell r="S308">
            <v>8.0589544277329117E-2</v>
          </cell>
          <cell r="T308">
            <v>8.2786438527844383E-2</v>
          </cell>
          <cell r="U308">
            <v>6.5063684003266301E-2</v>
          </cell>
          <cell r="V308">
            <v>5.9642689404456099E-2</v>
          </cell>
          <cell r="W308">
            <v>0.11840180430199414</v>
          </cell>
          <cell r="X308">
            <v>0.1336472109389466</v>
          </cell>
          <cell r="Y308">
            <v>8.5882367805339505E-2</v>
          </cell>
          <cell r="Z308">
            <v>0.10275371978972186</v>
          </cell>
          <cell r="AA308">
            <v>5.90743196703764E-2</v>
          </cell>
          <cell r="AB308">
            <v>2.6968076495263806E-2</v>
          </cell>
          <cell r="AC308">
            <v>3.4666838719168785E-2</v>
          </cell>
          <cell r="AD308">
            <v>8.8277836335637072E-2</v>
          </cell>
          <cell r="AE308">
            <v>0.16757004119041422</v>
          </cell>
          <cell r="AF308">
            <v>0.16902434217738685</v>
          </cell>
          <cell r="AG308">
            <v>0.3702525103566664</v>
          </cell>
          <cell r="AH308">
            <v>0.28802735959713854</v>
          </cell>
          <cell r="AI308">
            <v>0.11310877606807825</v>
          </cell>
          <cell r="AJ308">
            <v>5.9587011800730061E-2</v>
          </cell>
          <cell r="AK308">
            <v>0.46072314746594684</v>
          </cell>
        </row>
        <row r="309">
          <cell r="B309">
            <v>30894</v>
          </cell>
          <cell r="C309">
            <v>4.3086172344689366E-2</v>
          </cell>
          <cell r="D309">
            <v>2.3622047244094446E-2</v>
          </cell>
          <cell r="E309">
            <v>4.1933881799140593E-2</v>
          </cell>
          <cell r="F309">
            <v>1.2340230509395367E-2</v>
          </cell>
          <cell r="G309">
            <v>9.368154597364271E-3</v>
          </cell>
          <cell r="H309">
            <v>-1.8187260612927133E-2</v>
          </cell>
          <cell r="I309">
            <v>1.6999133793853777E-2</v>
          </cell>
          <cell r="J309">
            <v>1.2282570358160124E-2</v>
          </cell>
          <cell r="K309">
            <v>2.6408446806797291E-2</v>
          </cell>
          <cell r="L309">
            <v>2.029972663670726E-2</v>
          </cell>
          <cell r="M309">
            <v>2.3496214998558911E-2</v>
          </cell>
          <cell r="N309">
            <v>1.0860211090904541E-2</v>
          </cell>
          <cell r="O309">
            <v>4.0333263005010889E-2</v>
          </cell>
          <cell r="P309">
            <v>4.7442837897032096E-2</v>
          </cell>
          <cell r="Q309">
            <v>2.7797309969065195E-2</v>
          </cell>
          <cell r="R309">
            <v>2.8171896713637779E-2</v>
          </cell>
          <cell r="S309">
            <v>8.0589544277329117E-2</v>
          </cell>
          <cell r="T309">
            <v>8.2786438527844383E-2</v>
          </cell>
          <cell r="U309">
            <v>6.5063684003266301E-2</v>
          </cell>
          <cell r="V309">
            <v>5.9642689404456099E-2</v>
          </cell>
          <cell r="W309">
            <v>0.11840180430199414</v>
          </cell>
          <cell r="X309">
            <v>0.1336472109389466</v>
          </cell>
          <cell r="Y309">
            <v>8.5882367805339505E-2</v>
          </cell>
          <cell r="Z309">
            <v>0.10275371978972186</v>
          </cell>
          <cell r="AA309">
            <v>5.9217125285447043E-2</v>
          </cell>
          <cell r="AB309">
            <v>2.5126128986851695E-2</v>
          </cell>
          <cell r="AC309">
            <v>3.2023317989755579E-2</v>
          </cell>
          <cell r="AD309">
            <v>8.7632405363629415E-2</v>
          </cell>
          <cell r="AE309">
            <v>0.16698517757360376</v>
          </cell>
          <cell r="AF309">
            <v>0.16035015498591895</v>
          </cell>
          <cell r="AG309">
            <v>0.37791238046699988</v>
          </cell>
          <cell r="AH309">
            <v>0.29651753201775233</v>
          </cell>
          <cell r="AI309">
            <v>0.10835575239479818</v>
          </cell>
          <cell r="AJ309">
            <v>5.6864180134530776E-2</v>
          </cell>
          <cell r="AK309">
            <v>0.46173746454708126</v>
          </cell>
        </row>
        <row r="310">
          <cell r="B310">
            <v>30925</v>
          </cell>
          <cell r="C310">
            <v>4.2957042957043168E-2</v>
          </cell>
          <cell r="D310">
            <v>1.8645731108930308E-2</v>
          </cell>
          <cell r="E310">
            <v>4.0000000000000036E-2</v>
          </cell>
          <cell r="F310">
            <v>1.2340230509395367E-2</v>
          </cell>
          <cell r="G310">
            <v>9.368154597364271E-3</v>
          </cell>
          <cell r="H310">
            <v>-1.8187260612927133E-2</v>
          </cell>
          <cell r="I310">
            <v>1.6999133793853777E-2</v>
          </cell>
          <cell r="J310">
            <v>1.2282570358160124E-2</v>
          </cell>
          <cell r="K310">
            <v>2.6408446806797291E-2</v>
          </cell>
          <cell r="L310">
            <v>2.029972663670726E-2</v>
          </cell>
          <cell r="M310">
            <v>2.3496214998558911E-2</v>
          </cell>
          <cell r="N310">
            <v>1.0860211090904541E-2</v>
          </cell>
          <cell r="O310">
            <v>4.0333263005010889E-2</v>
          </cell>
          <cell r="P310">
            <v>4.7442837897032096E-2</v>
          </cell>
          <cell r="Q310">
            <v>2.7797309969065195E-2</v>
          </cell>
          <cell r="R310">
            <v>2.8171896713637779E-2</v>
          </cell>
          <cell r="S310">
            <v>8.0589544277329117E-2</v>
          </cell>
          <cell r="T310">
            <v>8.2786438527844383E-2</v>
          </cell>
          <cell r="U310">
            <v>6.5063684003266301E-2</v>
          </cell>
          <cell r="V310">
            <v>5.9642689404456099E-2</v>
          </cell>
          <cell r="W310">
            <v>0.11840180430199414</v>
          </cell>
          <cell r="X310">
            <v>0.1336472109389466</v>
          </cell>
          <cell r="Y310">
            <v>8.5882367805339505E-2</v>
          </cell>
          <cell r="Z310">
            <v>0.10275371978972186</v>
          </cell>
          <cell r="AA310">
            <v>5.4899233795632094E-2</v>
          </cell>
          <cell r="AB310">
            <v>2.3476735561034499E-2</v>
          </cell>
          <cell r="AC310">
            <v>3.515259420577168E-2</v>
          </cell>
          <cell r="AD310">
            <v>9.1629396904893787E-2</v>
          </cell>
          <cell r="AE310">
            <v>0.17087142270361777</v>
          </cell>
          <cell r="AF310">
            <v>0.17180278856644812</v>
          </cell>
          <cell r="AG310">
            <v>0.40175268114811835</v>
          </cell>
          <cell r="AH310">
            <v>0.26831139121739062</v>
          </cell>
          <cell r="AI310">
            <v>0.10293466698291935</v>
          </cell>
          <cell r="AJ310">
            <v>5.5198472085123504E-2</v>
          </cell>
          <cell r="AK310">
            <v>0.4264445302854335</v>
          </cell>
        </row>
        <row r="311">
          <cell r="B311">
            <v>30955</v>
          </cell>
          <cell r="C311">
            <v>4.2828685258964105E-2</v>
          </cell>
          <cell r="D311">
            <v>1.5655577299412915E-2</v>
          </cell>
          <cell r="E311">
            <v>3.739997432496045E-2</v>
          </cell>
          <cell r="F311">
            <v>2.1399358528348733E-2</v>
          </cell>
          <cell r="G311">
            <v>9.368154597364271E-3</v>
          </cell>
          <cell r="H311">
            <v>-1.8187260612927133E-2</v>
          </cell>
          <cell r="I311">
            <v>1.6999133793853777E-2</v>
          </cell>
          <cell r="J311">
            <v>1.2282570358160124E-2</v>
          </cell>
          <cell r="K311">
            <v>2.6408446806797291E-2</v>
          </cell>
          <cell r="L311">
            <v>2.029972663670726E-2</v>
          </cell>
          <cell r="M311">
            <v>2.3496214998558911E-2</v>
          </cell>
          <cell r="N311">
            <v>1.0860211090904541E-2</v>
          </cell>
          <cell r="O311">
            <v>4.0333263005010889E-2</v>
          </cell>
          <cell r="P311">
            <v>4.7442837897032096E-2</v>
          </cell>
          <cell r="Q311">
            <v>2.7797309969065195E-2</v>
          </cell>
          <cell r="R311">
            <v>2.8171896713637779E-2</v>
          </cell>
          <cell r="S311">
            <v>8.0589544277329117E-2</v>
          </cell>
          <cell r="T311">
            <v>8.2786438527844383E-2</v>
          </cell>
          <cell r="U311">
            <v>6.5063684003266301E-2</v>
          </cell>
          <cell r="V311">
            <v>5.9642689404456099E-2</v>
          </cell>
          <cell r="W311">
            <v>0.11840180430199414</v>
          </cell>
          <cell r="X311">
            <v>0.1336472109389466</v>
          </cell>
          <cell r="Y311">
            <v>8.5882367805339505E-2</v>
          </cell>
          <cell r="Z311">
            <v>0.10275371978972186</v>
          </cell>
          <cell r="AA311">
            <v>5.2576181974659589E-2</v>
          </cell>
          <cell r="AB311">
            <v>2.4404518147420846E-2</v>
          </cell>
          <cell r="AC311">
            <v>3.3981399393339544E-2</v>
          </cell>
          <cell r="AD311">
            <v>9.033420278466392E-2</v>
          </cell>
          <cell r="AE311">
            <v>0.16912243051898893</v>
          </cell>
          <cell r="AF311">
            <v>0.17874818576686624</v>
          </cell>
          <cell r="AG311">
            <v>0.38508841214356121</v>
          </cell>
          <cell r="AH311">
            <v>0.27656003903008869</v>
          </cell>
          <cell r="AI311">
            <v>0.10403476039879883</v>
          </cell>
          <cell r="AJ311">
            <v>5.5568602660685092E-2</v>
          </cell>
          <cell r="AK311">
            <v>0.4361634020895726</v>
          </cell>
        </row>
        <row r="312">
          <cell r="B312">
            <v>30986</v>
          </cell>
          <cell r="C312">
            <v>4.2658730158730229E-2</v>
          </cell>
          <cell r="D312">
            <v>1.3698630136986134E-2</v>
          </cell>
          <cell r="E312">
            <v>3.7888981439952119E-2</v>
          </cell>
          <cell r="F312">
            <v>2.1399358528348733E-2</v>
          </cell>
          <cell r="G312">
            <v>9.368154597364271E-3</v>
          </cell>
          <cell r="H312">
            <v>-1.8187260612927133E-2</v>
          </cell>
          <cell r="I312">
            <v>1.6999133793853777E-2</v>
          </cell>
          <cell r="J312">
            <v>1.2282570358160124E-2</v>
          </cell>
          <cell r="K312">
            <v>2.6408446806797291E-2</v>
          </cell>
          <cell r="L312">
            <v>2.029972663670726E-2</v>
          </cell>
          <cell r="M312">
            <v>2.3496214998558911E-2</v>
          </cell>
          <cell r="N312">
            <v>1.0860211090904541E-2</v>
          </cell>
          <cell r="O312">
            <v>4.0333263005010889E-2</v>
          </cell>
          <cell r="P312">
            <v>4.7442837897032096E-2</v>
          </cell>
          <cell r="Q312">
            <v>2.7797309969065195E-2</v>
          </cell>
          <cell r="R312">
            <v>2.8171896713637779E-2</v>
          </cell>
          <cell r="S312">
            <v>8.0589544277329117E-2</v>
          </cell>
          <cell r="T312">
            <v>8.2786438527844383E-2</v>
          </cell>
          <cell r="U312">
            <v>6.5063684003266301E-2</v>
          </cell>
          <cell r="V312">
            <v>5.9642689404456099E-2</v>
          </cell>
          <cell r="W312">
            <v>0.11840180430199414</v>
          </cell>
          <cell r="X312">
            <v>0.1336472109389466</v>
          </cell>
          <cell r="Y312">
            <v>8.5882367805339505E-2</v>
          </cell>
          <cell r="Z312">
            <v>0.10275371978972186</v>
          </cell>
          <cell r="AA312">
            <v>5.1424449548242247E-2</v>
          </cell>
          <cell r="AB312">
            <v>2.501742469882582E-2</v>
          </cell>
          <cell r="AC312">
            <v>3.5941458809899254E-2</v>
          </cell>
          <cell r="AD312">
            <v>9.1721800810143625E-2</v>
          </cell>
          <cell r="AE312">
            <v>0.17043055051292819</v>
          </cell>
          <cell r="AF312">
            <v>0.18696068001342511</v>
          </cell>
          <cell r="AG312">
            <v>0.3843061455205134</v>
          </cell>
          <cell r="AH312">
            <v>0.26750027336696164</v>
          </cell>
          <cell r="AI312">
            <v>0.10482077294531464</v>
          </cell>
          <cell r="AJ312">
            <v>5.6412128153785053E-2</v>
          </cell>
          <cell r="AK312">
            <v>0.4287331744660613</v>
          </cell>
        </row>
        <row r="313">
          <cell r="B313">
            <v>31016</v>
          </cell>
          <cell r="C313">
            <v>4.1543026706231556E-2</v>
          </cell>
          <cell r="D313">
            <v>1.9607843137254832E-2</v>
          </cell>
          <cell r="E313">
            <v>3.7673130193905724E-2</v>
          </cell>
          <cell r="F313">
            <v>2.1399358528348733E-2</v>
          </cell>
          <cell r="G313">
            <v>9.368154597364271E-3</v>
          </cell>
          <cell r="H313">
            <v>-1.8187260612927133E-2</v>
          </cell>
          <cell r="I313">
            <v>1.6999133793853777E-2</v>
          </cell>
          <cell r="J313">
            <v>1.2282570358160124E-2</v>
          </cell>
          <cell r="K313">
            <v>2.6408446806797291E-2</v>
          </cell>
          <cell r="L313">
            <v>2.029972663670726E-2</v>
          </cell>
          <cell r="M313">
            <v>2.3496214998558911E-2</v>
          </cell>
          <cell r="N313">
            <v>1.0860211090904541E-2</v>
          </cell>
          <cell r="O313">
            <v>4.0333263005010889E-2</v>
          </cell>
          <cell r="P313">
            <v>4.7442837897032096E-2</v>
          </cell>
          <cell r="Q313">
            <v>2.7797309969065195E-2</v>
          </cell>
          <cell r="R313">
            <v>2.8171896713637779E-2</v>
          </cell>
          <cell r="S313">
            <v>8.0589544277329117E-2</v>
          </cell>
          <cell r="T313">
            <v>8.2786438527844383E-2</v>
          </cell>
          <cell r="U313">
            <v>6.5063684003266301E-2</v>
          </cell>
          <cell r="V313">
            <v>5.9642689404456099E-2</v>
          </cell>
          <cell r="W313">
            <v>0.11840180430199414</v>
          </cell>
          <cell r="X313">
            <v>0.1336472109389466</v>
          </cell>
          <cell r="Y313">
            <v>8.5882367805339505E-2</v>
          </cell>
          <cell r="Z313">
            <v>0.10275371978972186</v>
          </cell>
          <cell r="AA313">
            <v>5.4536430176519962E-2</v>
          </cell>
          <cell r="AB313">
            <v>2.3272145682627032E-2</v>
          </cell>
          <cell r="AC313">
            <v>3.0325724394879447E-2</v>
          </cell>
          <cell r="AD313">
            <v>8.7914505313063995E-2</v>
          </cell>
          <cell r="AE313">
            <v>0.16689790828361548</v>
          </cell>
          <cell r="AF313">
            <v>0.16423391778452956</v>
          </cell>
          <cell r="AG313">
            <v>0.3848691784599233</v>
          </cell>
          <cell r="AH313">
            <v>0.29535095265142869</v>
          </cell>
          <cell r="AI313">
            <v>0.10188002034450799</v>
          </cell>
          <cell r="AJ313">
            <v>5.3665930759610403E-2</v>
          </cell>
          <cell r="AK313">
            <v>0.45089690375554708</v>
          </cell>
        </row>
        <row r="314">
          <cell r="B314">
            <v>31047</v>
          </cell>
          <cell r="C314">
            <v>4.0433925049309538E-2</v>
          </cell>
          <cell r="D314">
            <v>1.6617790811339184E-2</v>
          </cell>
          <cell r="E314">
            <v>4.1009262216544107E-2</v>
          </cell>
          <cell r="F314">
            <v>2.258609047940574E-2</v>
          </cell>
          <cell r="G314">
            <v>9.368154597364271E-3</v>
          </cell>
          <cell r="H314">
            <v>-1.8187260612927133E-2</v>
          </cell>
          <cell r="I314">
            <v>1.6999133793853777E-2</v>
          </cell>
          <cell r="J314">
            <v>1.2282570358160124E-2</v>
          </cell>
          <cell r="K314">
            <v>2.6408446806797291E-2</v>
          </cell>
          <cell r="L314">
            <v>2.029972663670726E-2</v>
          </cell>
          <cell r="M314">
            <v>2.3496214998558911E-2</v>
          </cell>
          <cell r="N314">
            <v>1.0860211090904541E-2</v>
          </cell>
          <cell r="O314">
            <v>4.0333263005010889E-2</v>
          </cell>
          <cell r="P314">
            <v>4.7442837897032096E-2</v>
          </cell>
          <cell r="Q314">
            <v>2.7797309969065195E-2</v>
          </cell>
          <cell r="R314">
            <v>2.8171896713637779E-2</v>
          </cell>
          <cell r="S314">
            <v>8.0589544277329117E-2</v>
          </cell>
          <cell r="T314">
            <v>8.2786438527844383E-2</v>
          </cell>
          <cell r="U314">
            <v>6.5063684003266301E-2</v>
          </cell>
          <cell r="V314">
            <v>5.9642689404456099E-2</v>
          </cell>
          <cell r="W314">
            <v>0.11840180430199414</v>
          </cell>
          <cell r="X314">
            <v>0.1336472109389466</v>
          </cell>
          <cell r="Y314">
            <v>8.5882367805339505E-2</v>
          </cell>
          <cell r="Z314">
            <v>0.10275371978972186</v>
          </cell>
          <cell r="AA314">
            <v>5.3470762966146029E-2</v>
          </cell>
          <cell r="AB314">
            <v>2.5582684801372383E-2</v>
          </cell>
          <cell r="AC314">
            <v>3.399927314161872E-2</v>
          </cell>
          <cell r="AD314">
            <v>8.9121099789007563E-2</v>
          </cell>
          <cell r="AE314">
            <v>0.16797416398060949</v>
          </cell>
          <cell r="AF314">
            <v>0.17917536084362595</v>
          </cell>
          <cell r="AG314">
            <v>0.37449717742405414</v>
          </cell>
          <cell r="AH314">
            <v>0.28178964912386556</v>
          </cell>
          <cell r="AI314">
            <v>0.10750140282969117</v>
          </cell>
          <cell r="AJ314">
            <v>5.7036409778763189E-2</v>
          </cell>
          <cell r="AK314">
            <v>0.44632746173231991</v>
          </cell>
        </row>
        <row r="315">
          <cell r="B315">
            <v>31078</v>
          </cell>
          <cell r="C315">
            <v>3.52595494613126E-2</v>
          </cell>
          <cell r="D315">
            <v>9.7087378640776656E-3</v>
          </cell>
          <cell r="E315">
            <v>4.3377687230746309E-2</v>
          </cell>
          <cell r="F315">
            <v>2.258609047940574E-2</v>
          </cell>
          <cell r="G315">
            <v>9.368154597364271E-3</v>
          </cell>
          <cell r="H315">
            <v>-1.8187260612927133E-2</v>
          </cell>
          <cell r="I315">
            <v>1.6999133793853777E-2</v>
          </cell>
          <cell r="J315">
            <v>1.2282570358160124E-2</v>
          </cell>
          <cell r="K315">
            <v>2.6408446806797291E-2</v>
          </cell>
          <cell r="L315">
            <v>2.029972663670726E-2</v>
          </cell>
          <cell r="M315">
            <v>2.3496214998558911E-2</v>
          </cell>
          <cell r="N315">
            <v>1.0860211090904541E-2</v>
          </cell>
          <cell r="O315">
            <v>4.0333263005010889E-2</v>
          </cell>
          <cell r="P315">
            <v>4.7442837897032096E-2</v>
          </cell>
          <cell r="Q315">
            <v>2.7797309969065195E-2</v>
          </cell>
          <cell r="R315">
            <v>2.8171896713637779E-2</v>
          </cell>
          <cell r="S315">
            <v>8.0589544277329117E-2</v>
          </cell>
          <cell r="T315">
            <v>8.2786438527844383E-2</v>
          </cell>
          <cell r="U315">
            <v>6.5063684003266301E-2</v>
          </cell>
          <cell r="V315">
            <v>5.9642689404456099E-2</v>
          </cell>
          <cell r="W315">
            <v>0.11840180430199414</v>
          </cell>
          <cell r="X315">
            <v>0.1336472109389466</v>
          </cell>
          <cell r="Y315">
            <v>8.5882367805339505E-2</v>
          </cell>
          <cell r="Z315">
            <v>0.10275371978972186</v>
          </cell>
          <cell r="AA315">
            <v>4.7439874234043361E-2</v>
          </cell>
          <cell r="AB315">
            <v>2.6893870062444526E-2</v>
          </cell>
          <cell r="AC315">
            <v>4.1515711017917234E-2</v>
          </cell>
          <cell r="AD315">
            <v>9.6117806592914745E-2</v>
          </cell>
          <cell r="AE315">
            <v>0.17466217766908582</v>
          </cell>
          <cell r="AF315">
            <v>0.21404879446256669</v>
          </cell>
          <cell r="AG315">
            <v>0.37757481038152119</v>
          </cell>
          <cell r="AH315">
            <v>0.24459289363658815</v>
          </cell>
          <cell r="AI315">
            <v>0.10564585532272527</v>
          </cell>
          <cell r="AJ315">
            <v>5.8137646196598627E-2</v>
          </cell>
          <cell r="AK315">
            <v>0.40837639515591201</v>
          </cell>
        </row>
        <row r="316">
          <cell r="B316">
            <v>31106</v>
          </cell>
          <cell r="C316">
            <v>3.6062378167641462E-2</v>
          </cell>
          <cell r="D316">
            <v>6.7698259187620735E-3</v>
          </cell>
          <cell r="E316">
            <v>4.222025391201667E-2</v>
          </cell>
          <cell r="F316">
            <v>2.258609047940574E-2</v>
          </cell>
          <cell r="G316">
            <v>9.368154597364271E-3</v>
          </cell>
          <cell r="H316">
            <v>-1.8187260612927133E-2</v>
          </cell>
          <cell r="I316">
            <v>1.6999133793853777E-2</v>
          </cell>
          <cell r="J316">
            <v>1.2282570358160124E-2</v>
          </cell>
          <cell r="K316">
            <v>2.6408446806797291E-2</v>
          </cell>
          <cell r="L316">
            <v>2.029972663670726E-2</v>
          </cell>
          <cell r="M316">
            <v>2.3496214998558911E-2</v>
          </cell>
          <cell r="N316">
            <v>1.0860211090904541E-2</v>
          </cell>
          <cell r="O316">
            <v>4.0333263005010889E-2</v>
          </cell>
          <cell r="P316">
            <v>4.7442837897032096E-2</v>
          </cell>
          <cell r="Q316">
            <v>2.7797309969065195E-2</v>
          </cell>
          <cell r="R316">
            <v>2.8171896713637779E-2</v>
          </cell>
          <cell r="S316">
            <v>8.0589544277329117E-2</v>
          </cell>
          <cell r="T316">
            <v>8.2786438527844383E-2</v>
          </cell>
          <cell r="U316">
            <v>6.5063684003266301E-2</v>
          </cell>
          <cell r="V316">
            <v>5.9642689404456099E-2</v>
          </cell>
          <cell r="W316">
            <v>0.11840180430199414</v>
          </cell>
          <cell r="X316">
            <v>0.1336472109389466</v>
          </cell>
          <cell r="Y316">
            <v>8.5882367805339505E-2</v>
          </cell>
          <cell r="Z316">
            <v>0.10275371978972186</v>
          </cell>
          <cell r="AA316">
            <v>4.5581851290550708E-2</v>
          </cell>
          <cell r="AB316">
            <v>2.7646744561045555E-2</v>
          </cell>
          <cell r="AC316">
            <v>4.3723642391119186E-2</v>
          </cell>
          <cell r="AD316">
            <v>9.8266004989237557E-2</v>
          </cell>
          <cell r="AE316">
            <v>0.17666601513750294</v>
          </cell>
          <cell r="AF316">
            <v>0.22659827627971513</v>
          </cell>
          <cell r="AG316">
            <v>0.37359801655021629</v>
          </cell>
          <cell r="AH316">
            <v>0.23622846513297344</v>
          </cell>
          <cell r="AI316">
            <v>0.10511029661995867</v>
          </cell>
          <cell r="AJ316">
            <v>5.8464945417136378E-2</v>
          </cell>
          <cell r="AK316">
            <v>0.39980370717006847</v>
          </cell>
        </row>
        <row r="317">
          <cell r="B317">
            <v>31137</v>
          </cell>
          <cell r="C317">
            <v>3.790087463556846E-2</v>
          </cell>
          <cell r="D317">
            <v>2.8901734104045396E-3</v>
          </cell>
          <cell r="E317">
            <v>4.1913525778394245E-2</v>
          </cell>
          <cell r="F317">
            <v>2.5852372878510721E-2</v>
          </cell>
          <cell r="G317">
            <v>9.368154597364271E-3</v>
          </cell>
          <cell r="H317">
            <v>-1.8187260612927133E-2</v>
          </cell>
          <cell r="I317">
            <v>1.6999133793853777E-2</v>
          </cell>
          <cell r="J317">
            <v>1.2282570358160124E-2</v>
          </cell>
          <cell r="K317">
            <v>2.6408446806797291E-2</v>
          </cell>
          <cell r="L317">
            <v>2.029972663670726E-2</v>
          </cell>
          <cell r="M317">
            <v>2.3496214998558911E-2</v>
          </cell>
          <cell r="N317">
            <v>1.0860211090904541E-2</v>
          </cell>
          <cell r="O317">
            <v>4.0333263005010889E-2</v>
          </cell>
          <cell r="P317">
            <v>4.7442837897032096E-2</v>
          </cell>
          <cell r="Q317">
            <v>2.7797309969065195E-2</v>
          </cell>
          <cell r="R317">
            <v>2.8171896713637779E-2</v>
          </cell>
          <cell r="S317">
            <v>8.0589544277329117E-2</v>
          </cell>
          <cell r="T317">
            <v>8.2786438527844383E-2</v>
          </cell>
          <cell r="U317">
            <v>6.5063684003266301E-2</v>
          </cell>
          <cell r="V317">
            <v>5.9642689404456099E-2</v>
          </cell>
          <cell r="W317">
            <v>0.11840180430199414</v>
          </cell>
          <cell r="X317">
            <v>0.1336472109389466</v>
          </cell>
          <cell r="Y317">
            <v>8.5882367805339505E-2</v>
          </cell>
          <cell r="Z317">
            <v>0.10275371978972186</v>
          </cell>
          <cell r="AA317">
            <v>4.5422910586917324E-2</v>
          </cell>
          <cell r="AB317">
            <v>3.1609028652677375E-2</v>
          </cell>
          <cell r="AC317">
            <v>4.6856207333021281E-2</v>
          </cell>
          <cell r="AD317">
            <v>9.9415547135545165E-2</v>
          </cell>
          <cell r="AE317">
            <v>0.17727063706758736</v>
          </cell>
          <cell r="AF317">
            <v>0.24274387996220234</v>
          </cell>
          <cell r="AG317">
            <v>0.34882861084409067</v>
          </cell>
          <cell r="AH317">
            <v>0.23531852411097703</v>
          </cell>
          <cell r="AI317">
            <v>0.11090954958997766</v>
          </cell>
          <cell r="AJ317">
            <v>6.2199435492752315E-2</v>
          </cell>
          <cell r="AK317">
            <v>0.40842750919370702</v>
          </cell>
        </row>
        <row r="318">
          <cell r="B318">
            <v>31167</v>
          </cell>
          <cell r="C318">
            <v>3.5818005808325282E-2</v>
          </cell>
          <cell r="D318">
            <v>6.7372473532241184E-3</v>
          </cell>
          <cell r="E318">
            <v>3.8266906444732518E-2</v>
          </cell>
          <cell r="F318">
            <v>2.5852372878510721E-2</v>
          </cell>
          <cell r="G318">
            <v>9.368154597364271E-3</v>
          </cell>
          <cell r="H318">
            <v>-1.8187260612927133E-2</v>
          </cell>
          <cell r="I318">
            <v>1.6999133793853777E-2</v>
          </cell>
          <cell r="J318">
            <v>1.2282570358160124E-2</v>
          </cell>
          <cell r="K318">
            <v>2.6408446806797291E-2</v>
          </cell>
          <cell r="L318">
            <v>2.029972663670726E-2</v>
          </cell>
          <cell r="M318">
            <v>2.3496214998558911E-2</v>
          </cell>
          <cell r="N318">
            <v>1.0860211090904541E-2</v>
          </cell>
          <cell r="O318">
            <v>4.0333263005010889E-2</v>
          </cell>
          <cell r="P318">
            <v>4.7442837897032096E-2</v>
          </cell>
          <cell r="Q318">
            <v>2.7797309969065195E-2</v>
          </cell>
          <cell r="R318">
            <v>2.8171896713637779E-2</v>
          </cell>
          <cell r="S318">
            <v>8.0589544277329117E-2</v>
          </cell>
          <cell r="T318">
            <v>8.2786438527844383E-2</v>
          </cell>
          <cell r="U318">
            <v>6.5063684003266301E-2</v>
          </cell>
          <cell r="V318">
            <v>5.9642689404456099E-2</v>
          </cell>
          <cell r="W318">
            <v>0.11840180430199414</v>
          </cell>
          <cell r="X318">
            <v>0.1336472109389466</v>
          </cell>
          <cell r="Y318">
            <v>8.5882367805339505E-2</v>
          </cell>
          <cell r="Z318">
            <v>0.10275371978972186</v>
          </cell>
          <cell r="AA318">
            <v>4.4241195964931736E-2</v>
          </cell>
          <cell r="AB318">
            <v>2.6747315487389962E-2</v>
          </cell>
          <cell r="AC318">
            <v>4.233586293271225E-2</v>
          </cell>
          <cell r="AD318">
            <v>9.822333181907722E-2</v>
          </cell>
          <cell r="AE318">
            <v>0.17637253739829853</v>
          </cell>
          <cell r="AF318">
            <v>0.22725715681523764</v>
          </cell>
          <cell r="AG318">
            <v>0.37589299060072684</v>
          </cell>
          <cell r="AH318">
            <v>0.23748490552976267</v>
          </cell>
          <cell r="AI318">
            <v>0.10235987950007015</v>
          </cell>
          <cell r="AJ318">
            <v>5.7005067554202704E-2</v>
          </cell>
          <cell r="AK318">
            <v>0.39684985258403555</v>
          </cell>
        </row>
        <row r="319">
          <cell r="B319">
            <v>31198</v>
          </cell>
          <cell r="C319">
            <v>3.5748792270531515E-2</v>
          </cell>
          <cell r="D319">
            <v>1.0597302504816941E-2</v>
          </cell>
          <cell r="E319">
            <v>3.9430037761041481E-2</v>
          </cell>
          <cell r="F319">
            <v>2.5852372878510721E-2</v>
          </cell>
          <cell r="G319">
            <v>9.368154597364271E-3</v>
          </cell>
          <cell r="H319">
            <v>-1.8187260612927133E-2</v>
          </cell>
          <cell r="I319">
            <v>1.6999133793853777E-2</v>
          </cell>
          <cell r="J319">
            <v>1.2282570358160124E-2</v>
          </cell>
          <cell r="K319">
            <v>2.6408446806797291E-2</v>
          </cell>
          <cell r="L319">
            <v>2.029972663670726E-2</v>
          </cell>
          <cell r="M319">
            <v>2.3496214998558911E-2</v>
          </cell>
          <cell r="N319">
            <v>1.0860211090904541E-2</v>
          </cell>
          <cell r="O319">
            <v>4.0333263005010889E-2</v>
          </cell>
          <cell r="P319">
            <v>4.7442837897032096E-2</v>
          </cell>
          <cell r="Q319">
            <v>2.7797309969065195E-2</v>
          </cell>
          <cell r="R319">
            <v>2.8171896713637779E-2</v>
          </cell>
          <cell r="S319">
            <v>8.0589544277329117E-2</v>
          </cell>
          <cell r="T319">
            <v>8.2786438527844383E-2</v>
          </cell>
          <cell r="U319">
            <v>6.5063684003266301E-2</v>
          </cell>
          <cell r="V319">
            <v>5.9642689404456099E-2</v>
          </cell>
          <cell r="W319">
            <v>0.11840180430199414</v>
          </cell>
          <cell r="X319">
            <v>0.1336472109389466</v>
          </cell>
          <cell r="Y319">
            <v>8.5882367805339505E-2</v>
          </cell>
          <cell r="Z319">
            <v>0.10275371978972186</v>
          </cell>
          <cell r="AA319">
            <v>4.702950256114595E-2</v>
          </cell>
          <cell r="AB319">
            <v>2.569106284895498E-2</v>
          </cell>
          <cell r="AC319">
            <v>3.897834523114363E-2</v>
          </cell>
          <cell r="AD319">
            <v>9.4978069631264803E-2</v>
          </cell>
          <cell r="AE319">
            <v>0.1733333103786564</v>
          </cell>
          <cell r="AF319">
            <v>0.20817638882710707</v>
          </cell>
          <cell r="AG319">
            <v>0.3810831832484029</v>
          </cell>
          <cell r="AH319">
            <v>0.25117618394153912</v>
          </cell>
          <cell r="AI319">
            <v>0.10308097489793309</v>
          </cell>
          <cell r="AJ319">
            <v>5.6483269085017739E-2</v>
          </cell>
          <cell r="AK319">
            <v>0.41074042792448995</v>
          </cell>
        </row>
        <row r="320">
          <cell r="B320">
            <v>31228</v>
          </cell>
          <cell r="C320">
            <v>3.6644165863066513E-2</v>
          </cell>
          <cell r="D320">
            <v>7.7071290944124016E-3</v>
          </cell>
          <cell r="E320">
            <v>4.041959788535987E-2</v>
          </cell>
          <cell r="F320">
            <v>3.1019450033534568E-2</v>
          </cell>
          <cell r="G320">
            <v>9.368154597364271E-3</v>
          </cell>
          <cell r="H320">
            <v>-1.8187260612927133E-2</v>
          </cell>
          <cell r="I320">
            <v>1.6999133793853777E-2</v>
          </cell>
          <cell r="J320">
            <v>1.2282570358160124E-2</v>
          </cell>
          <cell r="K320">
            <v>2.6408446806797291E-2</v>
          </cell>
          <cell r="L320">
            <v>2.029972663670726E-2</v>
          </cell>
          <cell r="M320">
            <v>2.3496214998558911E-2</v>
          </cell>
          <cell r="N320">
            <v>1.0860211090904541E-2</v>
          </cell>
          <cell r="O320">
            <v>4.0333263005010889E-2</v>
          </cell>
          <cell r="P320">
            <v>4.7442837897032096E-2</v>
          </cell>
          <cell r="Q320">
            <v>2.7797309969065195E-2</v>
          </cell>
          <cell r="R320">
            <v>2.8171896713637779E-2</v>
          </cell>
          <cell r="S320">
            <v>8.0589544277329117E-2</v>
          </cell>
          <cell r="T320">
            <v>8.2786438527844383E-2</v>
          </cell>
          <cell r="U320">
            <v>6.5063684003266301E-2</v>
          </cell>
          <cell r="V320">
            <v>5.9642689404456099E-2</v>
          </cell>
          <cell r="W320">
            <v>0.11840180430199414</v>
          </cell>
          <cell r="X320">
            <v>0.1336472109389466</v>
          </cell>
          <cell r="Y320">
            <v>8.5882367805339505E-2</v>
          </cell>
          <cell r="Z320">
            <v>0.10275371978972186</v>
          </cell>
          <cell r="AA320">
            <v>4.8104979026222155E-2</v>
          </cell>
          <cell r="AB320">
            <v>3.0921501589353678E-2</v>
          </cell>
          <cell r="AC320">
            <v>4.1951957092855451E-2</v>
          </cell>
          <cell r="AD320">
            <v>9.4840496633271737E-2</v>
          </cell>
          <cell r="AE320">
            <v>0.17250473780267264</v>
          </cell>
          <cell r="AF320">
            <v>0.22279342520949919</v>
          </cell>
          <cell r="AG320">
            <v>0.34660260647151742</v>
          </cell>
          <cell r="AH320">
            <v>0.25547015656889038</v>
          </cell>
          <cell r="AI320">
            <v>0.11300523961114806</v>
          </cell>
          <cell r="AJ320">
            <v>6.2128572138945071E-2</v>
          </cell>
          <cell r="AK320">
            <v>0.43060396831898351</v>
          </cell>
        </row>
        <row r="321">
          <cell r="B321">
            <v>31259</v>
          </cell>
          <cell r="C321">
            <v>3.4582132564841661E-2</v>
          </cell>
          <cell r="D321">
            <v>6.7307692307692069E-3</v>
          </cell>
          <cell r="E321">
            <v>3.8982032205251427E-2</v>
          </cell>
          <cell r="F321">
            <v>3.1019450033534568E-2</v>
          </cell>
          <cell r="G321">
            <v>9.368154597364271E-3</v>
          </cell>
          <cell r="H321">
            <v>-1.8187260612927133E-2</v>
          </cell>
          <cell r="I321">
            <v>1.6999133793853777E-2</v>
          </cell>
          <cell r="J321">
            <v>1.2282570358160124E-2</v>
          </cell>
          <cell r="K321">
            <v>2.6408446806797291E-2</v>
          </cell>
          <cell r="L321">
            <v>2.029972663670726E-2</v>
          </cell>
          <cell r="M321">
            <v>2.3496214998558911E-2</v>
          </cell>
          <cell r="N321">
            <v>1.0860211090904541E-2</v>
          </cell>
          <cell r="O321">
            <v>4.0333263005010889E-2</v>
          </cell>
          <cell r="P321">
            <v>4.7442837897032096E-2</v>
          </cell>
          <cell r="Q321">
            <v>2.7797309969065195E-2</v>
          </cell>
          <cell r="R321">
            <v>2.8171896713637779E-2</v>
          </cell>
          <cell r="S321">
            <v>8.0589544277329117E-2</v>
          </cell>
          <cell r="T321">
            <v>8.2786438527844383E-2</v>
          </cell>
          <cell r="U321">
            <v>6.5063684003266301E-2</v>
          </cell>
          <cell r="V321">
            <v>5.9642689404456099E-2</v>
          </cell>
          <cell r="W321">
            <v>0.11840180430199414</v>
          </cell>
          <cell r="X321">
            <v>0.1336472109389466</v>
          </cell>
          <cell r="Y321">
            <v>8.5882367805339505E-2</v>
          </cell>
          <cell r="Z321">
            <v>0.10275371978972186</v>
          </cell>
          <cell r="AA321">
            <v>4.5727140505077132E-2</v>
          </cell>
          <cell r="AB321">
            <v>2.9952148391401968E-2</v>
          </cell>
          <cell r="AC321">
            <v>4.2705440026261754E-2</v>
          </cell>
          <cell r="AD321">
            <v>9.6957151140626835E-2</v>
          </cell>
          <cell r="AE321">
            <v>0.17458226565961252</v>
          </cell>
          <cell r="AF321">
            <v>0.23089487638470893</v>
          </cell>
          <cell r="AG321">
            <v>0.35250100648462385</v>
          </cell>
          <cell r="AH321">
            <v>0.24723226005523533</v>
          </cell>
          <cell r="AI321">
            <v>0.10889513903964054</v>
          </cell>
          <cell r="AJ321">
            <v>6.0476718035791327E-2</v>
          </cell>
          <cell r="AK321">
            <v>0.41660411713066725</v>
          </cell>
        </row>
        <row r="322">
          <cell r="B322">
            <v>31290</v>
          </cell>
          <cell r="C322">
            <v>3.3524904214559337E-2</v>
          </cell>
          <cell r="D322">
            <v>6.7437379576107404E-3</v>
          </cell>
          <cell r="E322">
            <v>4.065107824506331E-2</v>
          </cell>
          <cell r="F322">
            <v>3.1019450033534568E-2</v>
          </cell>
          <cell r="G322">
            <v>9.368154597364271E-3</v>
          </cell>
          <cell r="H322">
            <v>-1.8187260612927133E-2</v>
          </cell>
          <cell r="I322">
            <v>1.6999133793853777E-2</v>
          </cell>
          <cell r="J322">
            <v>1.2282570358160124E-2</v>
          </cell>
          <cell r="K322">
            <v>2.6408446806797291E-2</v>
          </cell>
          <cell r="L322">
            <v>2.029972663670726E-2</v>
          </cell>
          <cell r="M322">
            <v>2.3496214998558911E-2</v>
          </cell>
          <cell r="N322">
            <v>1.0860211090904541E-2</v>
          </cell>
          <cell r="O322">
            <v>4.0333263005010889E-2</v>
          </cell>
          <cell r="P322">
            <v>4.7442837897032096E-2</v>
          </cell>
          <cell r="Q322">
            <v>2.7797309969065195E-2</v>
          </cell>
          <cell r="R322">
            <v>2.8171896713637779E-2</v>
          </cell>
          <cell r="S322">
            <v>8.0589544277329117E-2</v>
          </cell>
          <cell r="T322">
            <v>8.2786438527844383E-2</v>
          </cell>
          <cell r="U322">
            <v>6.5063684003266301E-2</v>
          </cell>
          <cell r="V322">
            <v>5.9642689404456099E-2</v>
          </cell>
          <cell r="W322">
            <v>0.11840180430199414</v>
          </cell>
          <cell r="X322">
            <v>0.1336472109389466</v>
          </cell>
          <cell r="Y322">
            <v>8.5882367805339505E-2</v>
          </cell>
          <cell r="Z322">
            <v>0.10275371978972186</v>
          </cell>
          <cell r="AA322">
            <v>4.5995525631136958E-2</v>
          </cell>
          <cell r="AB322">
            <v>3.0579291078385102E-2</v>
          </cell>
          <cell r="AC322">
            <v>4.3313951610321096E-2</v>
          </cell>
          <cell r="AD322">
            <v>9.7019780489562044E-2</v>
          </cell>
          <cell r="AE322">
            <v>0.1746432209847151</v>
          </cell>
          <cell r="AF322">
            <v>0.23236887347347296</v>
          </cell>
          <cell r="AG322">
            <v>0.34951524704515741</v>
          </cell>
          <cell r="AH322">
            <v>0.24675486946752662</v>
          </cell>
          <cell r="AI322">
            <v>0.11016236505376774</v>
          </cell>
          <cell r="AJ322">
            <v>6.1198644960075266E-2</v>
          </cell>
          <cell r="AK322">
            <v>0.41811587948136963</v>
          </cell>
        </row>
        <row r="323">
          <cell r="B323">
            <v>31320</v>
          </cell>
          <cell r="C323">
            <v>3.2473734479465E-2</v>
          </cell>
          <cell r="D323">
            <v>0</v>
          </cell>
          <cell r="E323">
            <v>4.1207771315431296E-2</v>
          </cell>
          <cell r="F323">
            <v>2.1665448262111919E-2</v>
          </cell>
          <cell r="G323">
            <v>9.368154597364271E-3</v>
          </cell>
          <cell r="H323">
            <v>-1.8187260612927133E-2</v>
          </cell>
          <cell r="I323">
            <v>1.6999133793853777E-2</v>
          </cell>
          <cell r="J323">
            <v>1.2282570358160124E-2</v>
          </cell>
          <cell r="K323">
            <v>2.6408446806797291E-2</v>
          </cell>
          <cell r="L323">
            <v>2.029972663670726E-2</v>
          </cell>
          <cell r="M323">
            <v>2.3496214998558911E-2</v>
          </cell>
          <cell r="N323">
            <v>1.0860211090904541E-2</v>
          </cell>
          <cell r="O323">
            <v>4.0333263005010889E-2</v>
          </cell>
          <cell r="P323">
            <v>4.7442837897032096E-2</v>
          </cell>
          <cell r="Q323">
            <v>2.7797309969065195E-2</v>
          </cell>
          <cell r="R323">
            <v>2.8171896713637779E-2</v>
          </cell>
          <cell r="S323">
            <v>8.0589544277329117E-2</v>
          </cell>
          <cell r="T323">
            <v>8.2786438527844383E-2</v>
          </cell>
          <cell r="U323">
            <v>6.5063684003266301E-2</v>
          </cell>
          <cell r="V323">
            <v>5.9642689404456099E-2</v>
          </cell>
          <cell r="W323">
            <v>0.11840180430199414</v>
          </cell>
          <cell r="X323">
            <v>0.1336472109389466</v>
          </cell>
          <cell r="Y323">
            <v>8.5882367805339505E-2</v>
          </cell>
          <cell r="Z323">
            <v>0.10275371978972186</v>
          </cell>
          <cell r="AA323">
            <v>3.922678674964681E-2</v>
          </cell>
          <cell r="AB323">
            <v>2.9653313365778214E-2</v>
          </cell>
          <cell r="AC323">
            <v>5.0346493436412003E-2</v>
          </cell>
          <cell r="AD323">
            <v>0.10573599657440298</v>
          </cell>
          <cell r="AE323">
            <v>0.1838921899539408</v>
          </cell>
          <cell r="AF323">
            <v>0.27127581337597306</v>
          </cell>
          <cell r="AG323">
            <v>0.35885630554584108</v>
          </cell>
          <cell r="AH323">
            <v>0.21136086657308706</v>
          </cell>
          <cell r="AI323">
            <v>0.10064007363990143</v>
          </cell>
          <cell r="AJ323">
            <v>5.7866940865197079E-2</v>
          </cell>
          <cell r="AK323">
            <v>0.36986788107818558</v>
          </cell>
        </row>
        <row r="324">
          <cell r="B324">
            <v>31351</v>
          </cell>
          <cell r="C324">
            <v>3.2350142721217834E-2</v>
          </cell>
          <cell r="D324">
            <v>1.254826254826269E-2</v>
          </cell>
          <cell r="E324">
            <v>4.0539150118324985E-2</v>
          </cell>
          <cell r="F324">
            <v>2.1665448262111919E-2</v>
          </cell>
          <cell r="G324">
            <v>9.368154597364271E-3</v>
          </cell>
          <cell r="H324">
            <v>-1.8187260612927133E-2</v>
          </cell>
          <cell r="I324">
            <v>1.6999133793853777E-2</v>
          </cell>
          <cell r="J324">
            <v>1.2282570358160124E-2</v>
          </cell>
          <cell r="K324">
            <v>2.6408446806797291E-2</v>
          </cell>
          <cell r="L324">
            <v>2.029972663670726E-2</v>
          </cell>
          <cell r="M324">
            <v>2.3496214998558911E-2</v>
          </cell>
          <cell r="N324">
            <v>1.0860211090904541E-2</v>
          </cell>
          <cell r="O324">
            <v>4.0333263005010889E-2</v>
          </cell>
          <cell r="P324">
            <v>4.7442837897032096E-2</v>
          </cell>
          <cell r="Q324">
            <v>2.7797309969065195E-2</v>
          </cell>
          <cell r="R324">
            <v>2.8171896713637779E-2</v>
          </cell>
          <cell r="S324">
            <v>8.0589544277329117E-2</v>
          </cell>
          <cell r="T324">
            <v>8.2786438527844383E-2</v>
          </cell>
          <cell r="U324">
            <v>6.5063684003266301E-2</v>
          </cell>
          <cell r="V324">
            <v>5.9642689404456099E-2</v>
          </cell>
          <cell r="W324">
            <v>0.11840180430199414</v>
          </cell>
          <cell r="X324">
            <v>0.1336472109389466</v>
          </cell>
          <cell r="Y324">
            <v>8.5882367805339505E-2</v>
          </cell>
          <cell r="Z324">
            <v>0.10275371978972186</v>
          </cell>
          <cell r="AA324">
            <v>4.5989291453922401E-2</v>
          </cell>
          <cell r="AB324">
            <v>2.2418825430349492E-2</v>
          </cell>
          <cell r="AC324">
            <v>3.8549318542331019E-2</v>
          </cell>
          <cell r="AD324">
            <v>9.6458098853791599E-2</v>
          </cell>
          <cell r="AE324">
            <v>0.17521746183439985</v>
          </cell>
          <cell r="AF324">
            <v>0.2006574356681658</v>
          </cell>
          <cell r="AG324">
            <v>0.41162251430208413</v>
          </cell>
          <cell r="AH324">
            <v>0.23938408356574681</v>
          </cell>
          <cell r="AI324">
            <v>9.5669450269050396E-2</v>
          </cell>
          <cell r="AJ324">
            <v>5.2666516194952905E-2</v>
          </cell>
          <cell r="AK324">
            <v>0.38772005002975007</v>
          </cell>
        </row>
        <row r="325">
          <cell r="B325">
            <v>31381</v>
          </cell>
          <cell r="C325">
            <v>3.5137701804368593E-2</v>
          </cell>
          <cell r="D325">
            <v>1.4423076923076872E-2</v>
          </cell>
          <cell r="E325">
            <v>4.0884635919339551E-2</v>
          </cell>
          <cell r="F325">
            <v>2.1665448262111919E-2</v>
          </cell>
          <cell r="G325">
            <v>9.368154597364271E-3</v>
          </cell>
          <cell r="H325">
            <v>-1.8187260612927133E-2</v>
          </cell>
          <cell r="I325">
            <v>1.6999133793853777E-2</v>
          </cell>
          <cell r="J325">
            <v>1.2282570358160124E-2</v>
          </cell>
          <cell r="K325">
            <v>2.6408446806797291E-2</v>
          </cell>
          <cell r="L325">
            <v>2.029972663670726E-2</v>
          </cell>
          <cell r="M325">
            <v>2.3496214998558911E-2</v>
          </cell>
          <cell r="N325">
            <v>1.0860211090904541E-2</v>
          </cell>
          <cell r="O325">
            <v>4.0333263005010889E-2</v>
          </cell>
          <cell r="P325">
            <v>4.7442837897032096E-2</v>
          </cell>
          <cell r="Q325">
            <v>2.7797309969065195E-2</v>
          </cell>
          <cell r="R325">
            <v>2.8171896713637779E-2</v>
          </cell>
          <cell r="S325">
            <v>8.0589544277329117E-2</v>
          </cell>
          <cell r="T325">
            <v>8.2786438527844383E-2</v>
          </cell>
          <cell r="U325">
            <v>6.5063684003266301E-2</v>
          </cell>
          <cell r="V325">
            <v>5.9642689404456099E-2</v>
          </cell>
          <cell r="W325">
            <v>0.11840180430199414</v>
          </cell>
          <cell r="X325">
            <v>0.1336472109389466</v>
          </cell>
          <cell r="Y325">
            <v>8.5882367805339505E-2</v>
          </cell>
          <cell r="Z325">
            <v>0.10275371978972186</v>
          </cell>
          <cell r="AA325">
            <v>4.8847305831674979E-2</v>
          </cell>
          <cell r="AB325">
            <v>2.3018367385929422E-2</v>
          </cell>
          <cell r="AC325">
            <v>3.6481645288389118E-2</v>
          </cell>
          <cell r="AD325">
            <v>9.3628608903046404E-2</v>
          </cell>
          <cell r="AE325">
            <v>0.17247437070703836</v>
          </cell>
          <cell r="AF325">
            <v>0.18989798784518708</v>
          </cell>
          <cell r="AG325">
            <v>0.40298275431835157</v>
          </cell>
          <cell r="AH325">
            <v>0.25426498766067968</v>
          </cell>
          <cell r="AI325">
            <v>9.9072336946701534E-2</v>
          </cell>
          <cell r="AJ325">
            <v>5.3781933229080134E-2</v>
          </cell>
          <cell r="AK325">
            <v>0.40711925783646136</v>
          </cell>
        </row>
        <row r="326">
          <cell r="B326">
            <v>31412</v>
          </cell>
          <cell r="C326">
            <v>3.7914691943127909E-2</v>
          </cell>
          <cell r="D326">
            <v>1.9230769230769162E-2</v>
          </cell>
          <cell r="E326">
            <v>3.9598290073837639E-2</v>
          </cell>
          <cell r="F326">
            <v>3.1414044702697375E-2</v>
          </cell>
          <cell r="G326">
            <v>9.368154597364271E-3</v>
          </cell>
          <cell r="H326">
            <v>-1.8187260612927133E-2</v>
          </cell>
          <cell r="I326">
            <v>1.6999133793853777E-2</v>
          </cell>
          <cell r="J326">
            <v>1.2282570358160124E-2</v>
          </cell>
          <cell r="K326">
            <v>2.6408446806797291E-2</v>
          </cell>
          <cell r="L326">
            <v>2.029972663670726E-2</v>
          </cell>
          <cell r="M326">
            <v>2.3496214998558911E-2</v>
          </cell>
          <cell r="N326">
            <v>1.0860211090904541E-2</v>
          </cell>
          <cell r="O326">
            <v>4.0333263005010889E-2</v>
          </cell>
          <cell r="P326">
            <v>4.7442837897032096E-2</v>
          </cell>
          <cell r="Q326">
            <v>2.7797309969065195E-2</v>
          </cell>
          <cell r="R326">
            <v>2.8171896713637779E-2</v>
          </cell>
          <cell r="S326">
            <v>8.0589544277329117E-2</v>
          </cell>
          <cell r="T326">
            <v>8.2786438527844383E-2</v>
          </cell>
          <cell r="U326">
            <v>6.5063684003266301E-2</v>
          </cell>
          <cell r="V326">
            <v>5.9642689404456099E-2</v>
          </cell>
          <cell r="W326">
            <v>0.11840180430199414</v>
          </cell>
          <cell r="X326">
            <v>0.1336472109389466</v>
          </cell>
          <cell r="Y326">
            <v>8.5882367805339505E-2</v>
          </cell>
          <cell r="Z326">
            <v>0.10275371978972186</v>
          </cell>
          <cell r="AA326">
            <v>5.560349743478054E-2</v>
          </cell>
          <cell r="AB326">
            <v>2.855299012265124E-2</v>
          </cell>
          <cell r="AC326">
            <v>3.0847122384875882E-2</v>
          </cell>
          <cell r="AD326">
            <v>8.5474024072955526E-2</v>
          </cell>
          <cell r="AE326">
            <v>0.16370968963994603</v>
          </cell>
          <cell r="AF326">
            <v>0.17421276244943559</v>
          </cell>
          <cell r="AG326">
            <v>0.33925830003627544</v>
          </cell>
          <cell r="AH326">
            <v>0.31402731084934554</v>
          </cell>
          <cell r="AI326">
            <v>0.11333079254224786</v>
          </cell>
          <cell r="AJ326">
            <v>5.9170834122695588E-2</v>
          </cell>
          <cell r="AK326">
            <v>0.48652893751428899</v>
          </cell>
        </row>
        <row r="327">
          <cell r="B327">
            <v>31443</v>
          </cell>
          <cell r="C327">
            <v>3.9735099337748325E-2</v>
          </cell>
          <cell r="D327">
            <v>1.4423076923076872E-2</v>
          </cell>
          <cell r="E327">
            <v>3.9377606020543077E-2</v>
          </cell>
          <cell r="F327">
            <v>3.1414044702697375E-2</v>
          </cell>
          <cell r="G327">
            <v>9.368154597364271E-3</v>
          </cell>
          <cell r="H327">
            <v>-1.8187260612927133E-2</v>
          </cell>
          <cell r="I327">
            <v>1.6999133793853777E-2</v>
          </cell>
          <cell r="J327">
            <v>1.2282570358160124E-2</v>
          </cell>
          <cell r="K327">
            <v>2.6408446806797291E-2</v>
          </cell>
          <cell r="L327">
            <v>2.029972663670726E-2</v>
          </cell>
          <cell r="M327">
            <v>2.3496214998558911E-2</v>
          </cell>
          <cell r="N327">
            <v>1.0860211090904541E-2</v>
          </cell>
          <cell r="O327">
            <v>4.0333263005010889E-2</v>
          </cell>
          <cell r="P327">
            <v>4.7442837897032096E-2</v>
          </cell>
          <cell r="Q327">
            <v>2.7797309969065195E-2</v>
          </cell>
          <cell r="R327">
            <v>2.8171896713637779E-2</v>
          </cell>
          <cell r="S327">
            <v>8.0589544277329117E-2</v>
          </cell>
          <cell r="T327">
            <v>8.2786438527844383E-2</v>
          </cell>
          <cell r="U327">
            <v>6.5063684003266301E-2</v>
          </cell>
          <cell r="V327">
            <v>5.9642689404456099E-2</v>
          </cell>
          <cell r="W327">
            <v>0.11840180430199414</v>
          </cell>
          <cell r="X327">
            <v>0.1336472109389466</v>
          </cell>
          <cell r="Y327">
            <v>8.5882367805339505E-2</v>
          </cell>
          <cell r="Z327">
            <v>0.10275371978972186</v>
          </cell>
          <cell r="AA327">
            <v>5.3407815690908404E-2</v>
          </cell>
          <cell r="AB327">
            <v>2.9779411284843089E-2</v>
          </cell>
          <cell r="AC327">
            <v>3.5146510420990686E-2</v>
          </cell>
          <cell r="AD327">
            <v>8.8313452344804796E-2</v>
          </cell>
          <cell r="AE327">
            <v>0.16629758480491724</v>
          </cell>
          <cell r="AF327">
            <v>0.19087847942328695</v>
          </cell>
          <cell r="AG327">
            <v>0.34233056358600472</v>
          </cell>
          <cell r="AH327">
            <v>0.29005447557352154</v>
          </cell>
          <cell r="AI327">
            <v>0.11543431241480015</v>
          </cell>
          <cell r="AJ327">
            <v>6.130216900238665E-2</v>
          </cell>
          <cell r="AK327">
            <v>0.46679095699070833</v>
          </cell>
        </row>
        <row r="328">
          <cell r="B328">
            <v>31471</v>
          </cell>
          <cell r="C328">
            <v>3.1984948259642598E-2</v>
          </cell>
          <cell r="D328">
            <v>0</v>
          </cell>
          <cell r="E328">
            <v>3.6685552407931921E-2</v>
          </cell>
          <cell r="F328">
            <v>3.1414044702697375E-2</v>
          </cell>
          <cell r="G328">
            <v>9.368154597364271E-3</v>
          </cell>
          <cell r="H328">
            <v>-1.8187260612927133E-2</v>
          </cell>
          <cell r="I328">
            <v>1.6999133793853777E-2</v>
          </cell>
          <cell r="J328">
            <v>1.2282570358160124E-2</v>
          </cell>
          <cell r="K328">
            <v>2.6408446806797291E-2</v>
          </cell>
          <cell r="L328">
            <v>2.029972663670726E-2</v>
          </cell>
          <cell r="M328">
            <v>2.3496214998558911E-2</v>
          </cell>
          <cell r="N328">
            <v>1.0860211090904541E-2</v>
          </cell>
          <cell r="O328">
            <v>4.0333263005010889E-2</v>
          </cell>
          <cell r="P328">
            <v>4.7442837897032096E-2</v>
          </cell>
          <cell r="Q328">
            <v>2.7797309969065195E-2</v>
          </cell>
          <cell r="R328">
            <v>2.8171896713637779E-2</v>
          </cell>
          <cell r="S328">
            <v>8.0589544277329117E-2</v>
          </cell>
          <cell r="T328">
            <v>8.2786438527844383E-2</v>
          </cell>
          <cell r="U328">
            <v>6.5063684003266301E-2</v>
          </cell>
          <cell r="V328">
            <v>5.9642689404456099E-2</v>
          </cell>
          <cell r="W328">
            <v>0.11840180430199414</v>
          </cell>
          <cell r="X328">
            <v>0.1336472109389466</v>
          </cell>
          <cell r="Y328">
            <v>8.5882367805339505E-2</v>
          </cell>
          <cell r="Z328">
            <v>0.10275371978972186</v>
          </cell>
          <cell r="AA328">
            <v>3.9948268956351701E-2</v>
          </cell>
          <cell r="AB328">
            <v>3.2242750618056447E-2</v>
          </cell>
          <cell r="AC328">
            <v>4.9092052351137581E-2</v>
          </cell>
          <cell r="AD328">
            <v>0.10401046049656405</v>
          </cell>
          <cell r="AE328">
            <v>0.1812156888538424</v>
          </cell>
          <cell r="AF328">
            <v>0.27342934596471857</v>
          </cell>
          <cell r="AG328">
            <v>0.33877472745891751</v>
          </cell>
          <cell r="AH328">
            <v>0.22250096563552621</v>
          </cell>
          <cell r="AI328">
            <v>0.10501856256581765</v>
          </cell>
          <cell r="AJ328">
            <v>6.0276398375020225E-2</v>
          </cell>
          <cell r="AK328">
            <v>0.38779592657636414</v>
          </cell>
        </row>
        <row r="329">
          <cell r="B329">
            <v>31502</v>
          </cell>
          <cell r="C329">
            <v>2.1535580524344455E-2</v>
          </cell>
          <cell r="D329">
            <v>-1.2487992315081575E-2</v>
          </cell>
          <cell r="E329">
            <v>3.6214788377392004E-2</v>
          </cell>
          <cell r="F329">
            <v>2.5397240995598036E-2</v>
          </cell>
          <cell r="G329">
            <v>9.368154597364271E-3</v>
          </cell>
          <cell r="H329">
            <v>-1.8187260612927133E-2</v>
          </cell>
          <cell r="I329">
            <v>1.6999133793853777E-2</v>
          </cell>
          <cell r="J329">
            <v>1.2282570358160124E-2</v>
          </cell>
          <cell r="K329">
            <v>2.6408446806797291E-2</v>
          </cell>
          <cell r="L329">
            <v>2.029972663670726E-2</v>
          </cell>
          <cell r="M329">
            <v>2.3496214998558911E-2</v>
          </cell>
          <cell r="N329">
            <v>1.0860211090904541E-2</v>
          </cell>
          <cell r="O329">
            <v>4.0333263005010889E-2</v>
          </cell>
          <cell r="P329">
            <v>4.7442837897032096E-2</v>
          </cell>
          <cell r="Q329">
            <v>2.7797309969065195E-2</v>
          </cell>
          <cell r="R329">
            <v>2.8171896713637779E-2</v>
          </cell>
          <cell r="S329">
            <v>8.0589544277329117E-2</v>
          </cell>
          <cell r="T329">
            <v>8.2786438527844383E-2</v>
          </cell>
          <cell r="U329">
            <v>6.5063684003266301E-2</v>
          </cell>
          <cell r="V329">
            <v>5.9642689404456099E-2</v>
          </cell>
          <cell r="W329">
            <v>0.11840180430199414</v>
          </cell>
          <cell r="X329">
            <v>0.1336472109389466</v>
          </cell>
          <cell r="Y329">
            <v>8.5882367805339505E-2</v>
          </cell>
          <cell r="Z329">
            <v>0.10275371978972186</v>
          </cell>
          <cell r="AA329">
            <v>2.6865663584242742E-2</v>
          </cell>
          <cell r="AB329">
            <v>3.8364914793478602E-2</v>
          </cell>
          <cell r="AC329">
            <v>6.3431931498776295E-2</v>
          </cell>
          <cell r="AD329">
            <v>0.12070458700040632</v>
          </cell>
          <cell r="AE329">
            <v>0.19796326981714321</v>
          </cell>
          <cell r="AF329">
            <v>0.4028869563543912</v>
          </cell>
          <cell r="AG329">
            <v>0.2821282281001295</v>
          </cell>
          <cell r="AH329">
            <v>0.17063685711833276</v>
          </cell>
          <cell r="AI329">
            <v>8.9672030706340319E-2</v>
          </cell>
          <cell r="AJ329">
            <v>5.4675927720806122E-2</v>
          </cell>
          <cell r="AK329">
            <v>0.31498481554547919</v>
          </cell>
        </row>
        <row r="330">
          <cell r="B330">
            <v>31532</v>
          </cell>
          <cell r="C330">
            <v>1.5887850467289688E-2</v>
          </cell>
          <cell r="D330">
            <v>-2.1988527724665419E-2</v>
          </cell>
          <cell r="E330">
            <v>3.6856521388866526E-2</v>
          </cell>
          <cell r="F330">
            <v>2.5397240995598036E-2</v>
          </cell>
          <cell r="G330">
            <v>9.368154597364271E-3</v>
          </cell>
          <cell r="H330">
            <v>-1.8187260612927133E-2</v>
          </cell>
          <cell r="I330">
            <v>1.6999133793853777E-2</v>
          </cell>
          <cell r="J330">
            <v>1.2282570358160124E-2</v>
          </cell>
          <cell r="K330">
            <v>2.6408446806797291E-2</v>
          </cell>
          <cell r="L330">
            <v>2.029972663670726E-2</v>
          </cell>
          <cell r="M330">
            <v>2.3496214998558911E-2</v>
          </cell>
          <cell r="N330">
            <v>1.0860211090904541E-2</v>
          </cell>
          <cell r="O330">
            <v>4.0333263005010889E-2</v>
          </cell>
          <cell r="P330">
            <v>4.7442837897032096E-2</v>
          </cell>
          <cell r="Q330">
            <v>2.7797309969065195E-2</v>
          </cell>
          <cell r="R330">
            <v>2.8171896713637779E-2</v>
          </cell>
          <cell r="S330">
            <v>8.0589544277329117E-2</v>
          </cell>
          <cell r="T330">
            <v>8.2786438527844383E-2</v>
          </cell>
          <cell r="U330">
            <v>6.5063684003266301E-2</v>
          </cell>
          <cell r="V330">
            <v>5.9642689404456099E-2</v>
          </cell>
          <cell r="W330">
            <v>0.11840180430199414</v>
          </cell>
          <cell r="X330">
            <v>0.1336472109389466</v>
          </cell>
          <cell r="Y330">
            <v>8.5882367805339505E-2</v>
          </cell>
          <cell r="Z330">
            <v>0.10275371978972186</v>
          </cell>
          <cell r="AA330">
            <v>2.4965305804619097E-2</v>
          </cell>
          <cell r="AB330">
            <v>4.7841430053499272E-2</v>
          </cell>
          <cell r="AC330">
            <v>7.4216310553243806E-2</v>
          </cell>
          <cell r="AD330">
            <v>0.13089116660256953</v>
          </cell>
          <cell r="AE330">
            <v>0.20765151650895639</v>
          </cell>
          <cell r="AF330">
            <v>0.46100361402210377</v>
          </cell>
          <cell r="AG330">
            <v>0.2405675622201556</v>
          </cell>
          <cell r="AH330">
            <v>0.15507502482004445</v>
          </cell>
          <cell r="AI330">
            <v>8.7928746452707332E-2</v>
          </cell>
          <cell r="AJ330">
            <v>5.5425052484988725E-2</v>
          </cell>
          <cell r="AK330">
            <v>0.29842882375774055</v>
          </cell>
        </row>
        <row r="331">
          <cell r="B331">
            <v>31563</v>
          </cell>
          <cell r="C331">
            <v>1.6791044776119479E-2</v>
          </cell>
          <cell r="D331">
            <v>-2.0019065776930467E-2</v>
          </cell>
          <cell r="E331">
            <v>3.5064127009613921E-2</v>
          </cell>
          <cell r="F331">
            <v>2.5397240995598036E-2</v>
          </cell>
          <cell r="G331">
            <v>9.368154597364271E-3</v>
          </cell>
          <cell r="H331">
            <v>-1.8187260612927133E-2</v>
          </cell>
          <cell r="I331">
            <v>1.6999133793853777E-2</v>
          </cell>
          <cell r="J331">
            <v>1.2282570358160124E-2</v>
          </cell>
          <cell r="K331">
            <v>2.6408446806797291E-2</v>
          </cell>
          <cell r="L331">
            <v>2.029972663670726E-2</v>
          </cell>
          <cell r="M331">
            <v>2.3496214998558911E-2</v>
          </cell>
          <cell r="N331">
            <v>1.0860211090904541E-2</v>
          </cell>
          <cell r="O331">
            <v>4.0333263005010889E-2</v>
          </cell>
          <cell r="P331">
            <v>4.7442837897032096E-2</v>
          </cell>
          <cell r="Q331">
            <v>2.7797309969065195E-2</v>
          </cell>
          <cell r="R331">
            <v>2.8171896713637779E-2</v>
          </cell>
          <cell r="S331">
            <v>8.0589544277329117E-2</v>
          </cell>
          <cell r="T331">
            <v>8.2786438527844383E-2</v>
          </cell>
          <cell r="U331">
            <v>6.5063684003266301E-2</v>
          </cell>
          <cell r="V331">
            <v>5.9642689404456099E-2</v>
          </cell>
          <cell r="W331">
            <v>0.11840180430199414</v>
          </cell>
          <cell r="X331">
            <v>0.1336472109389466</v>
          </cell>
          <cell r="Y331">
            <v>8.5882367805339505E-2</v>
          </cell>
          <cell r="Z331">
            <v>0.10275371978972186</v>
          </cell>
          <cell r="AA331">
            <v>2.3596469536323987E-2</v>
          </cell>
          <cell r="AB331">
            <v>4.5422915695265104E-2</v>
          </cell>
          <cell r="AC331">
            <v>7.1873846639137179E-2</v>
          </cell>
          <cell r="AD331">
            <v>0.12927468588437602</v>
          </cell>
          <cell r="AE331">
            <v>0.20616641205624089</v>
          </cell>
          <cell r="AF331">
            <v>0.46625024318959668</v>
          </cell>
          <cell r="AG331">
            <v>0.24220945510272043</v>
          </cell>
          <cell r="AH331">
            <v>0.15307180809404697</v>
          </cell>
          <cell r="AI331">
            <v>8.5104516669002719E-2</v>
          </cell>
          <cell r="AJ331">
            <v>5.3363976944633108E-2</v>
          </cell>
          <cell r="AK331">
            <v>0.2915403017076828</v>
          </cell>
        </row>
        <row r="332">
          <cell r="B332">
            <v>31593</v>
          </cell>
          <cell r="C332">
            <v>1.7674418604651132E-2</v>
          </cell>
          <cell r="D332">
            <v>-1.4340344168260022E-2</v>
          </cell>
          <cell r="E332">
            <v>3.4748339601504474E-2</v>
          </cell>
          <cell r="F332">
            <v>2.3890063424947261E-2</v>
          </cell>
          <cell r="G332">
            <v>9.368154597364271E-3</v>
          </cell>
          <cell r="H332">
            <v>-1.8187260612927133E-2</v>
          </cell>
          <cell r="I332">
            <v>1.6999133793853777E-2</v>
          </cell>
          <cell r="J332">
            <v>1.2282570358160124E-2</v>
          </cell>
          <cell r="K332">
            <v>2.6408446806797291E-2</v>
          </cell>
          <cell r="L332">
            <v>2.029972663670726E-2</v>
          </cell>
          <cell r="M332">
            <v>2.3496214998558911E-2</v>
          </cell>
          <cell r="N332">
            <v>1.0860211090904541E-2</v>
          </cell>
          <cell r="O332">
            <v>4.0333263005010889E-2</v>
          </cell>
          <cell r="P332">
            <v>4.7442837897032096E-2</v>
          </cell>
          <cell r="Q332">
            <v>2.7797309969065195E-2</v>
          </cell>
          <cell r="R332">
            <v>2.8171896713637779E-2</v>
          </cell>
          <cell r="S332">
            <v>8.0589544277329117E-2</v>
          </cell>
          <cell r="T332">
            <v>8.2786438527844383E-2</v>
          </cell>
          <cell r="U332">
            <v>6.5063684003266301E-2</v>
          </cell>
          <cell r="V332">
            <v>5.9642689404456099E-2</v>
          </cell>
          <cell r="W332">
            <v>0.11840180430199414</v>
          </cell>
          <cell r="X332">
            <v>0.1336472109389466</v>
          </cell>
          <cell r="Y332">
            <v>8.5882367805339505E-2</v>
          </cell>
          <cell r="Z332">
            <v>0.10275371978972186</v>
          </cell>
          <cell r="AA332">
            <v>2.3098939152888649E-2</v>
          </cell>
          <cell r="AB332">
            <v>3.9656085459059146E-2</v>
          </cell>
          <cell r="AC332">
            <v>6.6311656026191462E-2</v>
          </cell>
          <cell r="AD332">
            <v>0.12485669916321364</v>
          </cell>
          <cell r="AE332">
            <v>0.20218923767500996</v>
          </cell>
          <cell r="AF332">
            <v>0.44841674225740835</v>
          </cell>
          <cell r="AG332">
            <v>0.26119449069762452</v>
          </cell>
          <cell r="AH332">
            <v>0.1562010612500658</v>
          </cell>
          <cell r="AI332">
            <v>8.2958712780004176E-2</v>
          </cell>
          <cell r="AJ332">
            <v>5.1228993014896966E-2</v>
          </cell>
          <cell r="AK332">
            <v>0.29038876704496697</v>
          </cell>
        </row>
        <row r="333">
          <cell r="B333">
            <v>31624</v>
          </cell>
          <cell r="C333">
            <v>1.6713091922005541E-2</v>
          </cell>
          <cell r="D333">
            <v>-2.2922636103151928E-2</v>
          </cell>
          <cell r="E333">
            <v>3.3609925399928242E-2</v>
          </cell>
          <cell r="F333">
            <v>2.3890063424947261E-2</v>
          </cell>
          <cell r="G333">
            <v>9.368154597364271E-3</v>
          </cell>
          <cell r="H333">
            <v>-1.8187260612927133E-2</v>
          </cell>
          <cell r="I333">
            <v>1.6999133793853777E-2</v>
          </cell>
          <cell r="J333">
            <v>1.2282570358160124E-2</v>
          </cell>
          <cell r="K333">
            <v>2.6408446806797291E-2</v>
          </cell>
          <cell r="L333">
            <v>2.029972663670726E-2</v>
          </cell>
          <cell r="M333">
            <v>2.3496214998558911E-2</v>
          </cell>
          <cell r="N333">
            <v>1.0860211090904541E-2</v>
          </cell>
          <cell r="O333">
            <v>4.0333263005010889E-2</v>
          </cell>
          <cell r="P333">
            <v>4.7442837897032096E-2</v>
          </cell>
          <cell r="Q333">
            <v>2.7797309969065195E-2</v>
          </cell>
          <cell r="R333">
            <v>2.8171896713637779E-2</v>
          </cell>
          <cell r="S333">
            <v>8.0589544277329117E-2</v>
          </cell>
          <cell r="T333">
            <v>8.2786438527844383E-2</v>
          </cell>
          <cell r="U333">
            <v>6.5063684003266301E-2</v>
          </cell>
          <cell r="V333">
            <v>5.9642689404456099E-2</v>
          </cell>
          <cell r="W333">
            <v>0.11840180430199414</v>
          </cell>
          <cell r="X333">
            <v>0.1336472109389466</v>
          </cell>
          <cell r="Y333">
            <v>8.5882367805339505E-2</v>
          </cell>
          <cell r="Z333">
            <v>0.10275371978972186</v>
          </cell>
          <cell r="AA333">
            <v>2.2068624298135928E-2</v>
          </cell>
          <cell r="AB333">
            <v>4.726771347429181E-2</v>
          </cell>
          <cell r="AC333">
            <v>7.4574345506482731E-2</v>
          </cell>
          <cell r="AD333">
            <v>0.13237144261339445</v>
          </cell>
          <cell r="AE333">
            <v>0.20930025264804261</v>
          </cell>
          <cell r="AF333">
            <v>0.49140747706420773</v>
          </cell>
          <cell r="AG333">
            <v>0.22943117387142301</v>
          </cell>
          <cell r="AH333">
            <v>0.14542114872040174</v>
          </cell>
          <cell r="AI333">
            <v>8.1926182675956513E-2</v>
          </cell>
          <cell r="AJ333">
            <v>5.1814017668011011E-2</v>
          </cell>
          <cell r="AK333">
            <v>0.27916134906436929</v>
          </cell>
        </row>
        <row r="334">
          <cell r="B334">
            <v>31655</v>
          </cell>
          <cell r="C334">
            <v>1.5755329008340979E-2</v>
          </cell>
          <cell r="D334">
            <v>-1.7224880382775143E-2</v>
          </cell>
          <cell r="E334">
            <v>3.0666931321952973E-2</v>
          </cell>
          <cell r="F334">
            <v>2.3890063424947261E-2</v>
          </cell>
          <cell r="G334">
            <v>9.368154597364271E-3</v>
          </cell>
          <cell r="H334">
            <v>-1.8187260612927133E-2</v>
          </cell>
          <cell r="I334">
            <v>1.6999133793853777E-2</v>
          </cell>
          <cell r="J334">
            <v>1.2282570358160124E-2</v>
          </cell>
          <cell r="K334">
            <v>2.6408446806797291E-2</v>
          </cell>
          <cell r="L334">
            <v>2.029972663670726E-2</v>
          </cell>
          <cell r="M334">
            <v>2.3496214998558911E-2</v>
          </cell>
          <cell r="N334">
            <v>1.0860211090904541E-2</v>
          </cell>
          <cell r="O334">
            <v>4.0333263005010889E-2</v>
          </cell>
          <cell r="P334">
            <v>4.7442837897032096E-2</v>
          </cell>
          <cell r="Q334">
            <v>2.7797309969065195E-2</v>
          </cell>
          <cell r="R334">
            <v>2.8171896713637779E-2</v>
          </cell>
          <cell r="S334">
            <v>8.0589544277329117E-2</v>
          </cell>
          <cell r="T334">
            <v>8.2786438527844383E-2</v>
          </cell>
          <cell r="U334">
            <v>6.5063684003266301E-2</v>
          </cell>
          <cell r="V334">
            <v>5.9642689404456099E-2</v>
          </cell>
          <cell r="W334">
            <v>0.11840180430199414</v>
          </cell>
          <cell r="X334">
            <v>0.1336472109389466</v>
          </cell>
          <cell r="Y334">
            <v>8.5882367805339505E-2</v>
          </cell>
          <cell r="Z334">
            <v>0.10275371978972186</v>
          </cell>
          <cell r="AA334">
            <v>1.9059505692127721E-2</v>
          </cell>
          <cell r="AB334">
            <v>4.1746631902848441E-2</v>
          </cell>
          <cell r="AC334">
            <v>6.9372598697773069E-2</v>
          </cell>
          <cell r="AD334">
            <v>0.12910122477822286</v>
          </cell>
          <cell r="AE334">
            <v>0.20631749211172726</v>
          </cell>
          <cell r="AF334">
            <v>0.50727822074898077</v>
          </cell>
          <cell r="AG334">
            <v>0.23159885468983007</v>
          </cell>
          <cell r="AH334">
            <v>0.13937018819172459</v>
          </cell>
          <cell r="AI334">
            <v>7.4890630607623215E-2</v>
          </cell>
          <cell r="AJ334">
            <v>4.6862105761841306E-2</v>
          </cell>
          <cell r="AK334">
            <v>0.26112292456118913</v>
          </cell>
        </row>
        <row r="335">
          <cell r="B335">
            <v>31685</v>
          </cell>
          <cell r="C335">
            <v>1.7576318223866849E-2</v>
          </cell>
          <cell r="D335">
            <v>-8.6705202312138407E-3</v>
          </cell>
          <cell r="E335">
            <v>3.1930908802788815E-2</v>
          </cell>
          <cell r="F335">
            <v>3.0719443179600736E-2</v>
          </cell>
          <cell r="G335">
            <v>9.368154597364271E-3</v>
          </cell>
          <cell r="H335">
            <v>-1.8187260612927133E-2</v>
          </cell>
          <cell r="I335">
            <v>1.6999133793853777E-2</v>
          </cell>
          <cell r="J335">
            <v>1.2282570358160124E-2</v>
          </cell>
          <cell r="K335">
            <v>2.6408446806797291E-2</v>
          </cell>
          <cell r="L335">
            <v>2.029972663670726E-2</v>
          </cell>
          <cell r="M335">
            <v>2.3496214998558911E-2</v>
          </cell>
          <cell r="N335">
            <v>1.0860211090904541E-2</v>
          </cell>
          <cell r="O335">
            <v>4.0333263005010889E-2</v>
          </cell>
          <cell r="P335">
            <v>4.7442837897032096E-2</v>
          </cell>
          <cell r="Q335">
            <v>2.7797309969065195E-2</v>
          </cell>
          <cell r="R335">
            <v>2.8171896713637779E-2</v>
          </cell>
          <cell r="S335">
            <v>8.0589544277329117E-2</v>
          </cell>
          <cell r="T335">
            <v>8.2786438527844383E-2</v>
          </cell>
          <cell r="U335">
            <v>6.5063684003266301E-2</v>
          </cell>
          <cell r="V335">
            <v>5.9642689404456099E-2</v>
          </cell>
          <cell r="W335">
            <v>0.11840180430199414</v>
          </cell>
          <cell r="X335">
            <v>0.1336472109389466</v>
          </cell>
          <cell r="Y335">
            <v>8.5882367805339505E-2</v>
          </cell>
          <cell r="Z335">
            <v>0.10275371978972186</v>
          </cell>
          <cell r="AA335">
            <v>2.6848062908966165E-2</v>
          </cell>
          <cell r="AB335">
            <v>3.7186218651773725E-2</v>
          </cell>
          <cell r="AC335">
            <v>6.0746721133862237E-2</v>
          </cell>
          <cell r="AD335">
            <v>0.11945449731085808</v>
          </cell>
          <cell r="AE335">
            <v>0.19626464832862808</v>
          </cell>
          <cell r="AF335">
            <v>0.39595999792565373</v>
          </cell>
          <cell r="AG335">
            <v>0.28587899816576245</v>
          </cell>
          <cell r="AH335">
            <v>0.17500136197171842</v>
          </cell>
          <cell r="AI335">
            <v>8.8994212633765404E-2</v>
          </cell>
          <cell r="AJ335">
            <v>5.4165429303099873E-2</v>
          </cell>
          <cell r="AK335">
            <v>0.31816100390858371</v>
          </cell>
        </row>
        <row r="336">
          <cell r="B336">
            <v>31716</v>
          </cell>
          <cell r="C336">
            <v>1.5668202764977046E-2</v>
          </cell>
          <cell r="D336">
            <v>-1.3346043851287015E-2</v>
          </cell>
          <cell r="E336">
            <v>3.3778305151785037E-2</v>
          </cell>
          <cell r="F336">
            <v>3.0719443179600736E-2</v>
          </cell>
          <cell r="G336">
            <v>9.368154597364271E-3</v>
          </cell>
          <cell r="H336">
            <v>-1.8187260612927133E-2</v>
          </cell>
          <cell r="I336">
            <v>1.6999133793853777E-2</v>
          </cell>
          <cell r="J336">
            <v>1.2282570358160124E-2</v>
          </cell>
          <cell r="K336">
            <v>2.6408446806797291E-2</v>
          </cell>
          <cell r="L336">
            <v>2.029972663670726E-2</v>
          </cell>
          <cell r="M336">
            <v>2.3496214998558911E-2</v>
          </cell>
          <cell r="N336">
            <v>1.0860211090904541E-2</v>
          </cell>
          <cell r="O336">
            <v>4.0333263005010889E-2</v>
          </cell>
          <cell r="P336">
            <v>4.7442837897032096E-2</v>
          </cell>
          <cell r="Q336">
            <v>2.7797309969065195E-2</v>
          </cell>
          <cell r="R336">
            <v>2.8171896713637779E-2</v>
          </cell>
          <cell r="S336">
            <v>8.0589544277329117E-2</v>
          </cell>
          <cell r="T336">
            <v>8.2786438527844383E-2</v>
          </cell>
          <cell r="U336">
            <v>6.5063684003266301E-2</v>
          </cell>
          <cell r="V336">
            <v>5.9642689404456099E-2</v>
          </cell>
          <cell r="W336">
            <v>0.11840180430199414</v>
          </cell>
          <cell r="X336">
            <v>0.1336472109389466</v>
          </cell>
          <cell r="Y336">
            <v>8.5882367805339505E-2</v>
          </cell>
          <cell r="Z336">
            <v>0.10275371978972186</v>
          </cell>
          <cell r="AA336">
            <v>2.6164610785185061E-2</v>
          </cell>
          <cell r="AB336">
            <v>4.180312417607579E-2</v>
          </cell>
          <cell r="AC336">
            <v>6.5923559045515584E-2</v>
          </cell>
          <cell r="AD336">
            <v>0.1235781690032741</v>
          </cell>
          <cell r="AE336">
            <v>0.20016238455399685</v>
          </cell>
          <cell r="AF336">
            <v>0.42279076794868375</v>
          </cell>
          <cell r="AG336">
            <v>0.26462509931919753</v>
          </cell>
          <cell r="AH336">
            <v>0.16780277107474073</v>
          </cell>
          <cell r="AI336">
            <v>8.951545387157922E-2</v>
          </cell>
          <cell r="AJ336">
            <v>5.526590778579888E-2</v>
          </cell>
          <cell r="AK336">
            <v>0.31258413273211882</v>
          </cell>
        </row>
        <row r="337">
          <cell r="B337">
            <v>31746</v>
          </cell>
          <cell r="C337">
            <v>1.2844036697247763E-2</v>
          </cell>
          <cell r="D337">
            <v>-1.9905213270142164E-2</v>
          </cell>
          <cell r="E337">
            <v>3.3439207717650854E-2</v>
          </cell>
          <cell r="F337">
            <v>3.0719443179600736E-2</v>
          </cell>
          <cell r="G337">
            <v>9.368154597364271E-3</v>
          </cell>
          <cell r="H337">
            <v>-1.8187260612927133E-2</v>
          </cell>
          <cell r="I337">
            <v>1.6999133793853777E-2</v>
          </cell>
          <cell r="J337">
            <v>1.2282570358160124E-2</v>
          </cell>
          <cell r="K337">
            <v>2.6408446806797291E-2</v>
          </cell>
          <cell r="L337">
            <v>2.029972663670726E-2</v>
          </cell>
          <cell r="M337">
            <v>2.3496214998558911E-2</v>
          </cell>
          <cell r="N337">
            <v>1.0860211090904541E-2</v>
          </cell>
          <cell r="O337">
            <v>4.0333263005010889E-2</v>
          </cell>
          <cell r="P337">
            <v>4.7442837897032096E-2</v>
          </cell>
          <cell r="Q337">
            <v>2.7797309969065195E-2</v>
          </cell>
          <cell r="R337">
            <v>2.8171896713637779E-2</v>
          </cell>
          <cell r="S337">
            <v>8.0589544277329117E-2</v>
          </cell>
          <cell r="T337">
            <v>8.2786438527844383E-2</v>
          </cell>
          <cell r="U337">
            <v>6.5063684003266301E-2</v>
          </cell>
          <cell r="V337">
            <v>5.9642689404456099E-2</v>
          </cell>
          <cell r="W337">
            <v>0.11840180430199414</v>
          </cell>
          <cell r="X337">
            <v>0.1336472109389466</v>
          </cell>
          <cell r="Y337">
            <v>8.5882367805339505E-2</v>
          </cell>
          <cell r="Z337">
            <v>0.10275371978972186</v>
          </cell>
          <cell r="AA337">
            <v>2.50045481414604E-2</v>
          </cell>
          <cell r="AB337">
            <v>4.7892406683085358E-2</v>
          </cell>
          <cell r="AC337">
            <v>7.3005058470064083E-2</v>
          </cell>
          <cell r="AD337">
            <v>0.13027544211709602</v>
          </cell>
          <cell r="AE337">
            <v>0.20654300116177254</v>
          </cell>
          <cell r="AF337">
            <v>0.45922097015466001</v>
          </cell>
          <cell r="AG337">
            <v>0.23975852647755486</v>
          </cell>
          <cell r="AH337">
            <v>0.15728516758203573</v>
          </cell>
          <cell r="AI337">
            <v>8.8141039241144012E-2</v>
          </cell>
          <cell r="AJ337">
            <v>5.5594296544605327E-2</v>
          </cell>
          <cell r="AK337">
            <v>0.30102050336778507</v>
          </cell>
        </row>
        <row r="338">
          <cell r="B338">
            <v>31777</v>
          </cell>
          <cell r="C338">
            <v>1.1872146118721449E-2</v>
          </cell>
          <cell r="D338">
            <v>-2.264150943396237E-2</v>
          </cell>
          <cell r="E338">
            <v>3.1971196411356262E-2</v>
          </cell>
          <cell r="F338">
            <v>3.024919575550955E-2</v>
          </cell>
          <cell r="G338">
            <v>9.368154597364271E-3</v>
          </cell>
          <cell r="H338">
            <v>-1.8187260612927133E-2</v>
          </cell>
          <cell r="I338">
            <v>1.6999133793853777E-2</v>
          </cell>
          <cell r="J338">
            <v>1.2282570358160124E-2</v>
          </cell>
          <cell r="K338">
            <v>2.6408446806797291E-2</v>
          </cell>
          <cell r="L338">
            <v>2.029972663670726E-2</v>
          </cell>
          <cell r="M338">
            <v>2.3496214998558911E-2</v>
          </cell>
          <cell r="N338">
            <v>1.0860211090904541E-2</v>
          </cell>
          <cell r="O338">
            <v>4.0333263005010889E-2</v>
          </cell>
          <cell r="P338">
            <v>4.7442837897032096E-2</v>
          </cell>
          <cell r="Q338">
            <v>2.7797309969065195E-2</v>
          </cell>
          <cell r="R338">
            <v>2.8171896713637779E-2</v>
          </cell>
          <cell r="S338">
            <v>8.0589544277329117E-2</v>
          </cell>
          <cell r="T338">
            <v>8.2786438527844383E-2</v>
          </cell>
          <cell r="U338">
            <v>6.5063684003266301E-2</v>
          </cell>
          <cell r="V338">
            <v>5.9642689404456099E-2</v>
          </cell>
          <cell r="W338">
            <v>0.11840180430199414</v>
          </cell>
          <cell r="X338">
            <v>0.1336472109389466</v>
          </cell>
          <cell r="Y338">
            <v>8.5882367805339505E-2</v>
          </cell>
          <cell r="Z338">
            <v>0.10275371978972186</v>
          </cell>
          <cell r="AA338">
            <v>2.3938934673243484E-2</v>
          </cell>
          <cell r="AB338">
            <v>5.0030109226771452E-2</v>
          </cell>
          <cell r="AC338">
            <v>7.5786459308830392E-2</v>
          </cell>
          <cell r="AD338">
            <v>0.13340248582780392</v>
          </cell>
          <cell r="AE338">
            <v>0.2096140562914266</v>
          </cell>
          <cell r="AF338">
            <v>0.47892311652660441</v>
          </cell>
          <cell r="AG338">
            <v>0.22916018727981527</v>
          </cell>
          <cell r="AH338">
            <v>0.15127912432637824</v>
          </cell>
          <cell r="AI338">
            <v>8.5942245595299296E-2</v>
          </cell>
          <cell r="AJ338">
            <v>5.4695326271902704E-2</v>
          </cell>
          <cell r="AK338">
            <v>0.29191669619358024</v>
          </cell>
        </row>
        <row r="339">
          <cell r="B339">
            <v>31808</v>
          </cell>
          <cell r="C339">
            <v>1.364877161055511E-2</v>
          </cell>
          <cell r="D339">
            <v>-1.3270142180094813E-2</v>
          </cell>
          <cell r="E339">
            <v>2.8903543961957823E-2</v>
          </cell>
          <cell r="F339">
            <v>3.024919575550955E-2</v>
          </cell>
          <cell r="G339">
            <v>9.368154597364271E-3</v>
          </cell>
          <cell r="H339">
            <v>-1.8187260612927133E-2</v>
          </cell>
          <cell r="I339">
            <v>1.6999133793853777E-2</v>
          </cell>
          <cell r="J339">
            <v>1.2282570358160124E-2</v>
          </cell>
          <cell r="K339">
            <v>2.6408446806797291E-2</v>
          </cell>
          <cell r="L339">
            <v>2.029972663670726E-2</v>
          </cell>
          <cell r="M339">
            <v>2.3496214998558911E-2</v>
          </cell>
          <cell r="N339">
            <v>1.0860211090904541E-2</v>
          </cell>
          <cell r="O339">
            <v>4.0333263005010889E-2</v>
          </cell>
          <cell r="P339">
            <v>4.7442837897032096E-2</v>
          </cell>
          <cell r="Q339">
            <v>2.7797309969065195E-2</v>
          </cell>
          <cell r="R339">
            <v>2.8171896713637779E-2</v>
          </cell>
          <cell r="S339">
            <v>8.0589544277329117E-2</v>
          </cell>
          <cell r="T339">
            <v>8.2786438527844383E-2</v>
          </cell>
          <cell r="U339">
            <v>6.5063684003266301E-2</v>
          </cell>
          <cell r="V339">
            <v>5.9642689404456099E-2</v>
          </cell>
          <cell r="W339">
            <v>0.11840180430199414</v>
          </cell>
          <cell r="X339">
            <v>0.1336472109389466</v>
          </cell>
          <cell r="Y339">
            <v>8.5882367805339505E-2</v>
          </cell>
          <cell r="Z339">
            <v>0.10275371978972186</v>
          </cell>
          <cell r="AA339">
            <v>2.2517023455937923E-2</v>
          </cell>
          <cell r="AB339">
            <v>4.1169373766594984E-2</v>
          </cell>
          <cell r="AC339">
            <v>6.6360130769783643E-2</v>
          </cell>
          <cell r="AD339">
            <v>0.12601375694432437</v>
          </cell>
          <cell r="AE339">
            <v>0.20263612431538852</v>
          </cell>
          <cell r="AF339">
            <v>0.45954629848815687</v>
          </cell>
          <cell r="AG339">
            <v>0.25134253537136336</v>
          </cell>
          <cell r="AH339">
            <v>0.15593119938303304</v>
          </cell>
          <cell r="AI339">
            <v>8.2114961358695795E-2</v>
          </cell>
          <cell r="AJ339">
            <v>5.1065005398750932E-2</v>
          </cell>
          <cell r="AK339">
            <v>0.28911116614047977</v>
          </cell>
        </row>
        <row r="340">
          <cell r="B340">
            <v>31836</v>
          </cell>
          <cell r="C340">
            <v>1.9143117593436676E-2</v>
          </cell>
          <cell r="D340">
            <v>2.8818443804035088E-3</v>
          </cell>
          <cell r="E340">
            <v>2.8341108270060422E-2</v>
          </cell>
          <cell r="F340">
            <v>3.024919575550955E-2</v>
          </cell>
          <cell r="G340">
            <v>9.368154597364271E-3</v>
          </cell>
          <cell r="H340">
            <v>-1.8187260612927133E-2</v>
          </cell>
          <cell r="I340">
            <v>1.6999133793853777E-2</v>
          </cell>
          <cell r="J340">
            <v>1.2282570358160124E-2</v>
          </cell>
          <cell r="K340">
            <v>2.6408446806797291E-2</v>
          </cell>
          <cell r="L340">
            <v>2.029972663670726E-2</v>
          </cell>
          <cell r="M340">
            <v>2.3496214998558911E-2</v>
          </cell>
          <cell r="N340">
            <v>1.0860211090904541E-2</v>
          </cell>
          <cell r="O340">
            <v>4.0333263005010889E-2</v>
          </cell>
          <cell r="P340">
            <v>4.7442837897032096E-2</v>
          </cell>
          <cell r="Q340">
            <v>2.7797309969065195E-2</v>
          </cell>
          <cell r="R340">
            <v>2.8171896713637779E-2</v>
          </cell>
          <cell r="S340">
            <v>8.0589544277329117E-2</v>
          </cell>
          <cell r="T340">
            <v>8.2786438527844383E-2</v>
          </cell>
          <cell r="U340">
            <v>6.5063684003266301E-2</v>
          </cell>
          <cell r="V340">
            <v>5.9642689404456099E-2</v>
          </cell>
          <cell r="W340">
            <v>0.11840180430199414</v>
          </cell>
          <cell r="X340">
            <v>0.1336472109389466</v>
          </cell>
          <cell r="Y340">
            <v>8.5882367805339505E-2</v>
          </cell>
          <cell r="Z340">
            <v>0.10275371978972186</v>
          </cell>
          <cell r="AA340">
            <v>3.1478518071570323E-2</v>
          </cell>
          <cell r="AB340">
            <v>2.7487694483341107E-2</v>
          </cell>
          <cell r="AC340">
            <v>4.938942491722495E-2</v>
          </cell>
          <cell r="AD340">
            <v>0.11123368444611512</v>
          </cell>
          <cell r="AE340">
            <v>0.1884668950575451</v>
          </cell>
          <cell r="AF340">
            <v>0.30935254792523392</v>
          </cell>
          <cell r="AG340">
            <v>0.35426615266887812</v>
          </cell>
          <cell r="AH340">
            <v>0.19716689932452747</v>
          </cell>
          <cell r="AI340">
            <v>8.7545061721552117E-2</v>
          </cell>
          <cell r="AJ340">
            <v>5.1669338359808407E-2</v>
          </cell>
          <cell r="AK340">
            <v>0.33638129940588801</v>
          </cell>
        </row>
        <row r="341">
          <cell r="B341">
            <v>31867</v>
          </cell>
          <cell r="C341">
            <v>2.8414298808432603E-2</v>
          </cell>
          <cell r="D341">
            <v>1.6536964980544688E-2</v>
          </cell>
          <cell r="E341">
            <v>2.8255074043083139E-2</v>
          </cell>
          <cell r="F341">
            <v>3.6274556741832997E-2</v>
          </cell>
          <cell r="G341">
            <v>9.368154597364271E-3</v>
          </cell>
          <cell r="H341">
            <v>-1.8187260612927133E-2</v>
          </cell>
          <cell r="I341">
            <v>1.6999133793853777E-2</v>
          </cell>
          <cell r="J341">
            <v>1.2282570358160124E-2</v>
          </cell>
          <cell r="K341">
            <v>2.6408446806797291E-2</v>
          </cell>
          <cell r="L341">
            <v>2.029972663670726E-2</v>
          </cell>
          <cell r="M341">
            <v>2.3496214998558911E-2</v>
          </cell>
          <cell r="N341">
            <v>1.0860211090904541E-2</v>
          </cell>
          <cell r="O341">
            <v>4.0333263005010889E-2</v>
          </cell>
          <cell r="P341">
            <v>4.7442837897032096E-2</v>
          </cell>
          <cell r="Q341">
            <v>2.7797309969065195E-2</v>
          </cell>
          <cell r="R341">
            <v>2.8171896713637779E-2</v>
          </cell>
          <cell r="S341">
            <v>8.0589544277329117E-2</v>
          </cell>
          <cell r="T341">
            <v>8.2786438527844383E-2</v>
          </cell>
          <cell r="U341">
            <v>6.5063684003266301E-2</v>
          </cell>
          <cell r="V341">
            <v>5.9642689404456099E-2</v>
          </cell>
          <cell r="W341">
            <v>0.11840180430199414</v>
          </cell>
          <cell r="X341">
            <v>0.1336472109389466</v>
          </cell>
          <cell r="Y341">
            <v>8.5882367805339505E-2</v>
          </cell>
          <cell r="Z341">
            <v>0.10275371978972186</v>
          </cell>
          <cell r="AA341">
            <v>4.7653321541144447E-2</v>
          </cell>
          <cell r="AB341">
            <v>2.6205295682439223E-2</v>
          </cell>
          <cell r="AC341">
            <v>3.4104212873622503E-2</v>
          </cell>
          <cell r="AD341">
            <v>9.4932567522282976E-2</v>
          </cell>
          <cell r="AE341">
            <v>0.17190970001515429</v>
          </cell>
          <cell r="AF341">
            <v>0.20020352955105999</v>
          </cell>
          <cell r="AG341">
            <v>0.364062412536024</v>
          </cell>
          <cell r="AH341">
            <v>0.27974148539131238</v>
          </cell>
          <cell r="AI341">
            <v>0.10049620921849944</v>
          </cell>
          <cell r="AJ341">
            <v>5.5496363303104292E-2</v>
          </cell>
          <cell r="AK341">
            <v>0.43573405791291614</v>
          </cell>
        </row>
        <row r="342">
          <cell r="B342">
            <v>31897</v>
          </cell>
          <cell r="C342">
            <v>3.6798528058877622E-2</v>
          </cell>
          <cell r="D342">
            <v>2.7370478983382185E-2</v>
          </cell>
          <cell r="E342">
            <v>3.0748611165067441E-2</v>
          </cell>
          <cell r="F342">
            <v>3.6274556741832997E-2</v>
          </cell>
          <cell r="G342">
            <v>9.368154597364271E-3</v>
          </cell>
          <cell r="H342">
            <v>-1.8187260612927133E-2</v>
          </cell>
          <cell r="I342">
            <v>1.6999133793853777E-2</v>
          </cell>
          <cell r="J342">
            <v>1.2282570358160124E-2</v>
          </cell>
          <cell r="K342">
            <v>2.6408446806797291E-2</v>
          </cell>
          <cell r="L342">
            <v>2.029972663670726E-2</v>
          </cell>
          <cell r="M342">
            <v>2.3496214998558911E-2</v>
          </cell>
          <cell r="N342">
            <v>1.0860211090904541E-2</v>
          </cell>
          <cell r="O342">
            <v>4.0333263005010889E-2</v>
          </cell>
          <cell r="P342">
            <v>4.7442837897032096E-2</v>
          </cell>
          <cell r="Q342">
            <v>2.7797309969065195E-2</v>
          </cell>
          <cell r="R342">
            <v>2.8171896713637779E-2</v>
          </cell>
          <cell r="S342">
            <v>8.0589544277329117E-2</v>
          </cell>
          <cell r="T342">
            <v>8.2786438527844383E-2</v>
          </cell>
          <cell r="U342">
            <v>6.5063684003266301E-2</v>
          </cell>
          <cell r="V342">
            <v>5.9642689404456099E-2</v>
          </cell>
          <cell r="W342">
            <v>0.11840180430199414</v>
          </cell>
          <cell r="X342">
            <v>0.1336472109389466</v>
          </cell>
          <cell r="Y342">
            <v>8.5882367805339505E-2</v>
          </cell>
          <cell r="Z342">
            <v>0.10275371978972186</v>
          </cell>
          <cell r="AA342">
            <v>5.9938272947917738E-2</v>
          </cell>
          <cell r="AB342">
            <v>2.926491999294879E-2</v>
          </cell>
          <cell r="AC342">
            <v>2.2130459140737083E-2</v>
          </cell>
          <cell r="AD342">
            <v>8.1927867796660003E-2</v>
          </cell>
          <cell r="AE342">
            <v>0.15941470662891116</v>
          </cell>
          <cell r="AF342">
            <v>0.14568507904230149</v>
          </cell>
          <cell r="AG342">
            <v>0.29838154466782718</v>
          </cell>
          <cell r="AH342">
            <v>0.39457437265739453</v>
          </cell>
          <cell r="AI342">
            <v>0.1065829279696258</v>
          </cell>
          <cell r="AJ342">
            <v>5.4776075662851031E-2</v>
          </cell>
          <cell r="AK342">
            <v>0.55593337628987138</v>
          </cell>
        </row>
        <row r="343">
          <cell r="B343">
            <v>31928</v>
          </cell>
          <cell r="C343">
            <v>3.669724770642202E-2</v>
          </cell>
          <cell r="D343">
            <v>2.3346303501945664E-2</v>
          </cell>
          <cell r="E343">
            <v>3.187899941826644E-2</v>
          </cell>
          <cell r="F343">
            <v>3.6274556741832997E-2</v>
          </cell>
          <cell r="G343">
            <v>9.368154597364271E-3</v>
          </cell>
          <cell r="H343">
            <v>-1.8187260612927133E-2</v>
          </cell>
          <cell r="I343">
            <v>1.6999133793853777E-2</v>
          </cell>
          <cell r="J343">
            <v>1.2282570358160124E-2</v>
          </cell>
          <cell r="K343">
            <v>2.6408446806797291E-2</v>
          </cell>
          <cell r="L343">
            <v>2.029972663670726E-2</v>
          </cell>
          <cell r="M343">
            <v>2.3496214998558911E-2</v>
          </cell>
          <cell r="N343">
            <v>1.0860211090904541E-2</v>
          </cell>
          <cell r="O343">
            <v>4.0333263005010889E-2</v>
          </cell>
          <cell r="P343">
            <v>4.7442837897032096E-2</v>
          </cell>
          <cell r="Q343">
            <v>2.7797309969065195E-2</v>
          </cell>
          <cell r="R343">
            <v>2.8171896713637779E-2</v>
          </cell>
          <cell r="S343">
            <v>8.0589544277329117E-2</v>
          </cell>
          <cell r="T343">
            <v>8.2786438527844383E-2</v>
          </cell>
          <cell r="U343">
            <v>6.5063684003266301E-2</v>
          </cell>
          <cell r="V343">
            <v>5.9642689404456099E-2</v>
          </cell>
          <cell r="W343">
            <v>0.11840180430199414</v>
          </cell>
          <cell r="X343">
            <v>0.1336472109389466</v>
          </cell>
          <cell r="Y343">
            <v>8.5882367805339505E-2</v>
          </cell>
          <cell r="Z343">
            <v>0.10275371978972186</v>
          </cell>
          <cell r="AA343">
            <v>5.7174663006289067E-2</v>
          </cell>
          <cell r="AB343">
            <v>2.8832292556092064E-2</v>
          </cell>
          <cell r="AC343">
            <v>2.6003401035199013E-2</v>
          </cell>
          <cell r="AD343">
            <v>8.4302765466557586E-2</v>
          </cell>
          <cell r="AE343">
            <v>0.16179545008003968</v>
          </cell>
          <cell r="AF343">
            <v>0.16094433842958922</v>
          </cell>
          <cell r="AG343">
            <v>0.31915388950011181</v>
          </cell>
          <cell r="AH343">
            <v>0.35387441435164091</v>
          </cell>
          <cell r="AI343">
            <v>0.10915345732201701</v>
          </cell>
          <cell r="AJ343">
            <v>5.6873900396641162E-2</v>
          </cell>
          <cell r="AK343">
            <v>0.51990177207029908</v>
          </cell>
        </row>
        <row r="344">
          <cell r="B344">
            <v>31958</v>
          </cell>
          <cell r="C344">
            <v>3.7477148080438782E-2</v>
          </cell>
          <cell r="D344">
            <v>2.3278370514064006E-2</v>
          </cell>
          <cell r="E344">
            <v>3.1609473175447045E-2</v>
          </cell>
          <cell r="F344">
            <v>3.2767356533617065E-2</v>
          </cell>
          <cell r="G344">
            <v>9.368154597364271E-3</v>
          </cell>
          <cell r="H344">
            <v>-1.8187260612927133E-2</v>
          </cell>
          <cell r="I344">
            <v>1.6999133793853777E-2</v>
          </cell>
          <cell r="J344">
            <v>1.2282570358160124E-2</v>
          </cell>
          <cell r="K344">
            <v>2.6408446806797291E-2</v>
          </cell>
          <cell r="L344">
            <v>2.029972663670726E-2</v>
          </cell>
          <cell r="M344">
            <v>2.3496214998558911E-2</v>
          </cell>
          <cell r="N344">
            <v>1.0860211090904541E-2</v>
          </cell>
          <cell r="O344">
            <v>4.0333263005010889E-2</v>
          </cell>
          <cell r="P344">
            <v>4.7442837897032096E-2</v>
          </cell>
          <cell r="Q344">
            <v>2.7797309969065195E-2</v>
          </cell>
          <cell r="R344">
            <v>2.8171896713637779E-2</v>
          </cell>
          <cell r="S344">
            <v>8.0589544277329117E-2</v>
          </cell>
          <cell r="T344">
            <v>8.2786438527844383E-2</v>
          </cell>
          <cell r="U344">
            <v>6.5063684003266301E-2</v>
          </cell>
          <cell r="V344">
            <v>5.9642689404456099E-2</v>
          </cell>
          <cell r="W344">
            <v>0.11840180430199414</v>
          </cell>
          <cell r="X344">
            <v>0.1336472109389466</v>
          </cell>
          <cell r="Y344">
            <v>8.5882367805339505E-2</v>
          </cell>
          <cell r="Z344">
            <v>0.10275371978972186</v>
          </cell>
          <cell r="AA344">
            <v>5.6058920439933095E-2</v>
          </cell>
          <cell r="AB344">
            <v>2.6021845571101022E-2</v>
          </cell>
          <cell r="AC344">
            <v>2.5054534831723135E-2</v>
          </cell>
          <cell r="AD344">
            <v>8.5096160921635799E-2</v>
          </cell>
          <cell r="AE344">
            <v>0.16301447498499322</v>
          </cell>
          <cell r="AF344">
            <v>0.15638588687407118</v>
          </cell>
          <cell r="AG344">
            <v>0.33690246782257716</v>
          </cell>
          <cell r="AH344">
            <v>0.34990966901136411</v>
          </cell>
          <cell r="AI344">
            <v>0.10302255583862607</v>
          </cell>
          <cell r="AJ344">
            <v>5.3779420453361523E-2</v>
          </cell>
          <cell r="AK344">
            <v>0.50671164530335167</v>
          </cell>
        </row>
        <row r="345">
          <cell r="B345">
            <v>31989</v>
          </cell>
          <cell r="C345">
            <v>3.926940639269394E-2</v>
          </cell>
          <cell r="D345">
            <v>3.3235581622678367E-2</v>
          </cell>
          <cell r="E345">
            <v>3.2401242787394535E-2</v>
          </cell>
          <cell r="F345">
            <v>3.2767356533617065E-2</v>
          </cell>
          <cell r="G345">
            <v>9.368154597364271E-3</v>
          </cell>
          <cell r="H345">
            <v>-1.8187260612927133E-2</v>
          </cell>
          <cell r="I345">
            <v>1.6999133793853777E-2</v>
          </cell>
          <cell r="J345">
            <v>1.2282570358160124E-2</v>
          </cell>
          <cell r="K345">
            <v>2.6408446806797291E-2</v>
          </cell>
          <cell r="L345">
            <v>2.029972663670726E-2</v>
          </cell>
          <cell r="M345">
            <v>2.3496214998558911E-2</v>
          </cell>
          <cell r="N345">
            <v>1.0860211090904541E-2</v>
          </cell>
          <cell r="O345">
            <v>4.0333263005010889E-2</v>
          </cell>
          <cell r="P345">
            <v>4.7442837897032096E-2</v>
          </cell>
          <cell r="Q345">
            <v>2.7797309969065195E-2</v>
          </cell>
          <cell r="R345">
            <v>2.8171896713637779E-2</v>
          </cell>
          <cell r="S345">
            <v>8.0589544277329117E-2</v>
          </cell>
          <cell r="T345">
            <v>8.2786438527844383E-2</v>
          </cell>
          <cell r="U345">
            <v>6.5063684003266301E-2</v>
          </cell>
          <cell r="V345">
            <v>5.9642689404456099E-2</v>
          </cell>
          <cell r="W345">
            <v>0.11840180430199414</v>
          </cell>
          <cell r="X345">
            <v>0.1336472109389466</v>
          </cell>
          <cell r="Y345">
            <v>8.5882367805339505E-2</v>
          </cell>
          <cell r="Z345">
            <v>0.10275371978972186</v>
          </cell>
          <cell r="AA345">
            <v>6.4770710885544397E-2</v>
          </cell>
          <cell r="AB345">
            <v>2.9865752410683295E-2</v>
          </cell>
          <cell r="AC345">
            <v>1.5661812477790298E-2</v>
          </cell>
          <cell r="AD345">
            <v>7.7147649335155902E-2</v>
          </cell>
          <cell r="AE345">
            <v>0.15525061505779611</v>
          </cell>
          <cell r="AF345">
            <v>0.11680769496032307</v>
          </cell>
          <cell r="AG345">
            <v>0.25332418669538059</v>
          </cell>
          <cell r="AH345">
            <v>0.4830678090553529</v>
          </cell>
          <cell r="AI345">
            <v>9.8068022871492438E-2</v>
          </cell>
          <cell r="AJ345">
            <v>4.8732286417450976E-2</v>
          </cell>
          <cell r="AK345">
            <v>0.62986811834429635</v>
          </cell>
        </row>
        <row r="346">
          <cell r="B346">
            <v>32020</v>
          </cell>
          <cell r="C346">
            <v>4.2883211678832245E-2</v>
          </cell>
          <cell r="D346">
            <v>3.1158714703018564E-2</v>
          </cell>
          <cell r="E346">
            <v>3.3779489648531724E-2</v>
          </cell>
          <cell r="F346">
            <v>3.2767356533617065E-2</v>
          </cell>
          <cell r="G346">
            <v>9.368154597364271E-3</v>
          </cell>
          <cell r="H346">
            <v>-1.8187260612927133E-2</v>
          </cell>
          <cell r="I346">
            <v>1.6999133793853777E-2</v>
          </cell>
          <cell r="J346">
            <v>1.2282570358160124E-2</v>
          </cell>
          <cell r="K346">
            <v>2.6408446806797291E-2</v>
          </cell>
          <cell r="L346">
            <v>2.029972663670726E-2</v>
          </cell>
          <cell r="M346">
            <v>2.3496214998558911E-2</v>
          </cell>
          <cell r="N346">
            <v>1.0860211090904541E-2</v>
          </cell>
          <cell r="O346">
            <v>4.0333263005010889E-2</v>
          </cell>
          <cell r="P346">
            <v>4.7442837897032096E-2</v>
          </cell>
          <cell r="Q346">
            <v>2.7797309969065195E-2</v>
          </cell>
          <cell r="R346">
            <v>2.8171896713637779E-2</v>
          </cell>
          <cell r="S346">
            <v>8.0589544277329117E-2</v>
          </cell>
          <cell r="T346">
            <v>8.2786438527844383E-2</v>
          </cell>
          <cell r="U346">
            <v>6.5063684003266301E-2</v>
          </cell>
          <cell r="V346">
            <v>5.9642689404456099E-2</v>
          </cell>
          <cell r="W346">
            <v>0.11840180430199414</v>
          </cell>
          <cell r="X346">
            <v>0.1336472109389466</v>
          </cell>
          <cell r="Y346">
            <v>8.5882367805339505E-2</v>
          </cell>
          <cell r="Z346">
            <v>0.10275371978972186</v>
          </cell>
          <cell r="AA346">
            <v>6.526477716440772E-2</v>
          </cell>
          <cell r="AB346">
            <v>3.1225058180699386E-2</v>
          </cell>
          <cell r="AC346">
            <v>1.8126765599836035E-2</v>
          </cell>
          <cell r="AD346">
            <v>7.608004809872404E-2</v>
          </cell>
          <cell r="AE346">
            <v>0.15433648514373888</v>
          </cell>
          <cell r="AF346">
            <v>0.12544969837292802</v>
          </cell>
          <cell r="AG346">
            <v>0.26220756939092199</v>
          </cell>
          <cell r="AH346">
            <v>0.4516771932950559</v>
          </cell>
          <cell r="AI346">
            <v>0.10761621232188238</v>
          </cell>
          <cell r="AJ346">
            <v>5.3049326619211641E-2</v>
          </cell>
          <cell r="AK346">
            <v>0.61234273223614999</v>
          </cell>
        </row>
        <row r="347">
          <cell r="B347">
            <v>32050</v>
          </cell>
          <cell r="C347">
            <v>4.2727272727272725E-2</v>
          </cell>
          <cell r="D347">
            <v>3.2069970845481022E-2</v>
          </cell>
          <cell r="E347">
            <v>3.447481572481581E-2</v>
          </cell>
          <cell r="F347">
            <v>3.542070967640143E-2</v>
          </cell>
          <cell r="G347">
            <v>9.368154597364271E-3</v>
          </cell>
          <cell r="H347">
            <v>-1.8187260612927133E-2</v>
          </cell>
          <cell r="I347">
            <v>1.6999133793853777E-2</v>
          </cell>
          <cell r="J347">
            <v>1.2282570358160124E-2</v>
          </cell>
          <cell r="K347">
            <v>2.6408446806797291E-2</v>
          </cell>
          <cell r="L347">
            <v>2.029972663670726E-2</v>
          </cell>
          <cell r="M347">
            <v>2.3496214998558911E-2</v>
          </cell>
          <cell r="N347">
            <v>1.0860211090904541E-2</v>
          </cell>
          <cell r="O347">
            <v>4.0333263005010889E-2</v>
          </cell>
          <cell r="P347">
            <v>4.7442837897032096E-2</v>
          </cell>
          <cell r="Q347">
            <v>2.7797309969065195E-2</v>
          </cell>
          <cell r="R347">
            <v>2.8171896713637779E-2</v>
          </cell>
          <cell r="S347">
            <v>8.0589544277329117E-2</v>
          </cell>
          <cell r="T347">
            <v>8.2786438527844383E-2</v>
          </cell>
          <cell r="U347">
            <v>6.5063684003266301E-2</v>
          </cell>
          <cell r="V347">
            <v>5.9642689404456099E-2</v>
          </cell>
          <cell r="W347">
            <v>0.11840180430199414</v>
          </cell>
          <cell r="X347">
            <v>0.1336472109389466</v>
          </cell>
          <cell r="Y347">
            <v>8.5882367805339505E-2</v>
          </cell>
          <cell r="Z347">
            <v>0.10275371978972186</v>
          </cell>
          <cell r="AA347">
            <v>6.6928267767302138E-2</v>
          </cell>
          <cell r="AB347">
            <v>3.359450093142799E-2</v>
          </cell>
          <cell r="AC347">
            <v>1.8417130515423995E-2</v>
          </cell>
          <cell r="AD347">
            <v>7.4351159140991899E-2</v>
          </cell>
          <cell r="AE347">
            <v>0.15238451724467064</v>
          </cell>
          <cell r="AF347">
            <v>0.12553931305849228</v>
          </cell>
          <cell r="AG347">
            <v>0.25010428870046603</v>
          </cell>
          <cell r="AH347">
            <v>0.45621269571094786</v>
          </cell>
          <cell r="AI347">
            <v>0.11300602245849331</v>
          </cell>
          <cell r="AJ347">
            <v>5.5137680071600512E-2</v>
          </cell>
          <cell r="AK347">
            <v>0.62435639824104161</v>
          </cell>
        </row>
        <row r="348">
          <cell r="B348">
            <v>32081</v>
          </cell>
          <cell r="C348">
            <v>4.3557168784029043E-2</v>
          </cell>
          <cell r="D348">
            <v>2.4154589371980784E-2</v>
          </cell>
          <cell r="E348">
            <v>3.5371989363533585E-2</v>
          </cell>
          <cell r="F348">
            <v>3.542070967640143E-2</v>
          </cell>
          <cell r="G348">
            <v>9.368154597364271E-3</v>
          </cell>
          <cell r="H348">
            <v>-1.8187260612927133E-2</v>
          </cell>
          <cell r="I348">
            <v>1.6999133793853777E-2</v>
          </cell>
          <cell r="J348">
            <v>1.2282570358160124E-2</v>
          </cell>
          <cell r="K348">
            <v>2.6408446806797291E-2</v>
          </cell>
          <cell r="L348">
            <v>2.029972663670726E-2</v>
          </cell>
          <cell r="M348">
            <v>2.3496214998558911E-2</v>
          </cell>
          <cell r="N348">
            <v>1.0860211090904541E-2</v>
          </cell>
          <cell r="O348">
            <v>4.0333263005010889E-2</v>
          </cell>
          <cell r="P348">
            <v>4.7442837897032096E-2</v>
          </cell>
          <cell r="Q348">
            <v>2.7797309969065195E-2</v>
          </cell>
          <cell r="R348">
            <v>2.8171896713637779E-2</v>
          </cell>
          <cell r="S348">
            <v>8.0589544277329117E-2</v>
          </cell>
          <cell r="T348">
            <v>8.2786438527844383E-2</v>
          </cell>
          <cell r="U348">
            <v>6.5063684003266301E-2</v>
          </cell>
          <cell r="V348">
            <v>5.9642689404456099E-2</v>
          </cell>
          <cell r="W348">
            <v>0.11840180430199414</v>
          </cell>
          <cell r="X348">
            <v>0.1336472109389466</v>
          </cell>
          <cell r="Y348">
            <v>8.5882367805339505E-2</v>
          </cell>
          <cell r="Z348">
            <v>0.10275371978972186</v>
          </cell>
          <cell r="AA348">
            <v>6.1924601444781784E-2</v>
          </cell>
          <cell r="AB348">
            <v>3.2452900327954913E-2</v>
          </cell>
          <cell r="AC348">
            <v>2.5742127828418837E-2</v>
          </cell>
          <cell r="AD348">
            <v>7.9229991812685044E-2</v>
          </cell>
          <cell r="AE348">
            <v>0.15708401008593711</v>
          </cell>
          <cell r="AF348">
            <v>0.1540949447229944</v>
          </cell>
          <cell r="AG348">
            <v>0.29403436796702581</v>
          </cell>
          <cell r="AH348">
            <v>0.37068684066173496</v>
          </cell>
          <cell r="AI348">
            <v>0.12043757443755475</v>
          </cell>
          <cell r="AJ348">
            <v>6.074627221068999E-2</v>
          </cell>
          <cell r="AK348">
            <v>0.55187068730997968</v>
          </cell>
        </row>
        <row r="349">
          <cell r="B349">
            <v>32111</v>
          </cell>
          <cell r="C349">
            <v>4.5289855072463858E-2</v>
          </cell>
          <cell r="D349">
            <v>2.5145067698259194E-2</v>
          </cell>
          <cell r="E349">
            <v>3.5335216860109986E-2</v>
          </cell>
          <cell r="F349">
            <v>3.542070967640143E-2</v>
          </cell>
          <cell r="G349">
            <v>9.368154597364271E-3</v>
          </cell>
          <cell r="H349">
            <v>-1.8187260612927133E-2</v>
          </cell>
          <cell r="I349">
            <v>1.6999133793853777E-2</v>
          </cell>
          <cell r="J349">
            <v>1.2282570358160124E-2</v>
          </cell>
          <cell r="K349">
            <v>2.6408446806797291E-2</v>
          </cell>
          <cell r="L349">
            <v>2.029972663670726E-2</v>
          </cell>
          <cell r="M349">
            <v>2.3496214998558911E-2</v>
          </cell>
          <cell r="N349">
            <v>1.0860211090904541E-2</v>
          </cell>
          <cell r="O349">
            <v>4.0333263005010889E-2</v>
          </cell>
          <cell r="P349">
            <v>4.7442837897032096E-2</v>
          </cell>
          <cell r="Q349">
            <v>2.7797309969065195E-2</v>
          </cell>
          <cell r="R349">
            <v>2.8171896713637779E-2</v>
          </cell>
          <cell r="S349">
            <v>8.0589544277329117E-2</v>
          </cell>
          <cell r="T349">
            <v>8.2786438527844383E-2</v>
          </cell>
          <cell r="U349">
            <v>6.5063684003266301E-2</v>
          </cell>
          <cell r="V349">
            <v>5.9642689404456099E-2</v>
          </cell>
          <cell r="W349">
            <v>0.11840180430199414</v>
          </cell>
          <cell r="X349">
            <v>0.1336472109389466</v>
          </cell>
          <cell r="Y349">
            <v>8.5882367805339505E-2</v>
          </cell>
          <cell r="Z349">
            <v>0.10275371978972186</v>
          </cell>
          <cell r="AA349">
            <v>6.3558199118714825E-2</v>
          </cell>
          <cell r="AB349">
            <v>3.3516637121637778E-2</v>
          </cell>
          <cell r="AC349">
            <v>2.5122175272607534E-2</v>
          </cell>
          <cell r="AD349">
            <v>7.7711529065524448E-2</v>
          </cell>
          <cell r="AE349">
            <v>0.15558541360797415</v>
          </cell>
          <cell r="AF349">
            <v>0.15031569138138526</v>
          </cell>
          <cell r="AG349">
            <v>0.2850463371015704</v>
          </cell>
          <cell r="AH349">
            <v>0.38029328829269582</v>
          </cell>
          <cell r="AI349">
            <v>0.12293921839357769</v>
          </cell>
          <cell r="AJ349">
            <v>6.1405464830770709E-2</v>
          </cell>
          <cell r="AK349">
            <v>0.5646379715170442</v>
          </cell>
        </row>
        <row r="350">
          <cell r="B350">
            <v>32142</v>
          </cell>
          <cell r="C350">
            <v>4.3321299638989119E-2</v>
          </cell>
          <cell r="D350">
            <v>2.1235521235521304E-2</v>
          </cell>
          <cell r="E350">
            <v>3.616639975596736E-2</v>
          </cell>
          <cell r="F350">
            <v>2.306939460315971E-2</v>
          </cell>
          <cell r="G350">
            <v>9.368154597364271E-3</v>
          </cell>
          <cell r="H350">
            <v>-1.8187260612927133E-2</v>
          </cell>
          <cell r="I350">
            <v>1.6999133793853777E-2</v>
          </cell>
          <cell r="J350">
            <v>1.2282570358160124E-2</v>
          </cell>
          <cell r="K350">
            <v>2.6408446806797291E-2</v>
          </cell>
          <cell r="L350">
            <v>2.029972663670726E-2</v>
          </cell>
          <cell r="M350">
            <v>2.3496214998558911E-2</v>
          </cell>
          <cell r="N350">
            <v>1.0860211090904541E-2</v>
          </cell>
          <cell r="O350">
            <v>4.0333263005010889E-2</v>
          </cell>
          <cell r="P350">
            <v>4.7442837897032096E-2</v>
          </cell>
          <cell r="Q350">
            <v>2.7797309969065195E-2</v>
          </cell>
          <cell r="R350">
            <v>2.8171896713637779E-2</v>
          </cell>
          <cell r="S350">
            <v>8.0589544277329117E-2</v>
          </cell>
          <cell r="T350">
            <v>8.2786438527844383E-2</v>
          </cell>
          <cell r="U350">
            <v>6.5063684003266301E-2</v>
          </cell>
          <cell r="V350">
            <v>5.9642689404456099E-2</v>
          </cell>
          <cell r="W350">
            <v>0.11840180430199414</v>
          </cell>
          <cell r="X350">
            <v>0.1336472109389466</v>
          </cell>
          <cell r="Y350">
            <v>8.5882367805339505E-2</v>
          </cell>
          <cell r="Z350">
            <v>0.10275371978972186</v>
          </cell>
          <cell r="AA350">
            <v>5.6486382860321996E-2</v>
          </cell>
          <cell r="AB350">
            <v>2.4423718928069441E-2</v>
          </cell>
          <cell r="AC350">
            <v>2.8139456305539389E-2</v>
          </cell>
          <cell r="AD350">
            <v>8.5732703255183076E-2</v>
          </cell>
          <cell r="AE350">
            <v>0.16460479738438571</v>
          </cell>
          <cell r="AF350">
            <v>0.15817353133978201</v>
          </cell>
          <cell r="AG350">
            <v>0.36581859936816347</v>
          </cell>
          <cell r="AH350">
            <v>0.31751326509706718</v>
          </cell>
          <cell r="AI350">
            <v>0.1042151980561503</v>
          </cell>
          <cell r="AJ350">
            <v>5.4279406138837118E-2</v>
          </cell>
          <cell r="AK350">
            <v>0.47600786929205463</v>
          </cell>
        </row>
        <row r="351">
          <cell r="B351">
            <v>32173</v>
          </cell>
          <cell r="C351">
            <v>4.1292639138240439E-2</v>
          </cell>
          <cell r="D351">
            <v>2.2094140249759864E-2</v>
          </cell>
          <cell r="E351">
            <v>3.8571265548328126E-2</v>
          </cell>
          <cell r="F351">
            <v>2.306939460315971E-2</v>
          </cell>
          <cell r="G351">
            <v>9.368154597364271E-3</v>
          </cell>
          <cell r="H351">
            <v>-1.8187260612927133E-2</v>
          </cell>
          <cell r="I351">
            <v>1.6999133793853777E-2</v>
          </cell>
          <cell r="J351">
            <v>1.2282570358160124E-2</v>
          </cell>
          <cell r="K351">
            <v>2.6408446806797291E-2</v>
          </cell>
          <cell r="L351">
            <v>2.029972663670726E-2</v>
          </cell>
          <cell r="M351">
            <v>2.3496214998558911E-2</v>
          </cell>
          <cell r="N351">
            <v>1.0860211090904541E-2</v>
          </cell>
          <cell r="O351">
            <v>4.0333263005010889E-2</v>
          </cell>
          <cell r="P351">
            <v>4.7442837897032096E-2</v>
          </cell>
          <cell r="Q351">
            <v>2.7797309969065195E-2</v>
          </cell>
          <cell r="R351">
            <v>2.8171896713637779E-2</v>
          </cell>
          <cell r="S351">
            <v>8.0589544277329117E-2</v>
          </cell>
          <cell r="T351">
            <v>8.2786438527844383E-2</v>
          </cell>
          <cell r="U351">
            <v>6.5063684003266301E-2</v>
          </cell>
          <cell r="V351">
            <v>5.9642689404456099E-2</v>
          </cell>
          <cell r="W351">
            <v>0.11840180430199414</v>
          </cell>
          <cell r="X351">
            <v>0.1336472109389466</v>
          </cell>
          <cell r="Y351">
            <v>8.5882367805339505E-2</v>
          </cell>
          <cell r="Z351">
            <v>0.10275371978972186</v>
          </cell>
          <cell r="AA351">
            <v>5.6775667449938741E-2</v>
          </cell>
          <cell r="AB351">
            <v>2.4516941340389918E-2</v>
          </cell>
          <cell r="AC351">
            <v>2.8028387780769683E-2</v>
          </cell>
          <cell r="AD351">
            <v>8.524820204555987E-2</v>
          </cell>
          <cell r="AE351">
            <v>0.16424933183927692</v>
          </cell>
          <cell r="AF351">
            <v>0.15740363533789539</v>
          </cell>
          <cell r="AG351">
            <v>0.36451106731789595</v>
          </cell>
          <cell r="AH351">
            <v>0.31884447030118712</v>
          </cell>
          <cell r="AI351">
            <v>0.10483149486929549</v>
          </cell>
          <cell r="AJ351">
            <v>5.4409332173726038E-2</v>
          </cell>
          <cell r="AK351">
            <v>0.47808529734420868</v>
          </cell>
        </row>
        <row r="352">
          <cell r="B352">
            <v>32202</v>
          </cell>
          <cell r="C352">
            <v>3.9355992844364973E-2</v>
          </cell>
          <cell r="D352">
            <v>1.8199233716474916E-2</v>
          </cell>
          <cell r="E352">
            <v>3.8587833349150724E-2</v>
          </cell>
          <cell r="F352">
            <v>2.306939460315971E-2</v>
          </cell>
          <cell r="G352">
            <v>9.368154597364271E-3</v>
          </cell>
          <cell r="H352">
            <v>-1.8187260612927133E-2</v>
          </cell>
          <cell r="I352">
            <v>1.6999133793853777E-2</v>
          </cell>
          <cell r="J352">
            <v>1.2282570358160124E-2</v>
          </cell>
          <cell r="K352">
            <v>2.6408446806797291E-2</v>
          </cell>
          <cell r="L352">
            <v>2.029972663670726E-2</v>
          </cell>
          <cell r="M352">
            <v>2.3496214998558911E-2</v>
          </cell>
          <cell r="N352">
            <v>1.0860211090904541E-2</v>
          </cell>
          <cell r="O352">
            <v>4.0333263005010889E-2</v>
          </cell>
          <cell r="P352">
            <v>4.7442837897032096E-2</v>
          </cell>
          <cell r="Q352">
            <v>2.7797309969065195E-2</v>
          </cell>
          <cell r="R352">
            <v>2.8171896713637779E-2</v>
          </cell>
          <cell r="S352">
            <v>8.0589544277329117E-2</v>
          </cell>
          <cell r="T352">
            <v>8.2786438527844383E-2</v>
          </cell>
          <cell r="U352">
            <v>6.5063684003266301E-2</v>
          </cell>
          <cell r="V352">
            <v>5.9642689404456099E-2</v>
          </cell>
          <cell r="W352">
            <v>0.11840180430199414</v>
          </cell>
          <cell r="X352">
            <v>0.1336472109389466</v>
          </cell>
          <cell r="Y352">
            <v>8.5882367805339505E-2</v>
          </cell>
          <cell r="Z352">
            <v>0.10275371978972186</v>
          </cell>
          <cell r="AA352">
            <v>5.2968622203086187E-2</v>
          </cell>
          <cell r="AB352">
            <v>2.3428020090881001E-2</v>
          </cell>
          <cell r="AC352">
            <v>3.1600860194614888E-2</v>
          </cell>
          <cell r="AD352">
            <v>8.8939807452019209E-2</v>
          </cell>
          <cell r="AE352">
            <v>0.16781787873650653</v>
          </cell>
          <cell r="AF352">
            <v>0.17099064825533494</v>
          </cell>
          <cell r="AG352">
            <v>0.38659430086552588</v>
          </cell>
          <cell r="AH352">
            <v>0.28661052236929502</v>
          </cell>
          <cell r="AI352">
            <v>0.10183448005083363</v>
          </cell>
          <cell r="AJ352">
            <v>5.3970048459010676E-2</v>
          </cell>
          <cell r="AK352">
            <v>0.44241505087913929</v>
          </cell>
        </row>
        <row r="353">
          <cell r="B353">
            <v>32233</v>
          </cell>
          <cell r="C353">
            <v>3.8324420677361859E-2</v>
          </cell>
          <cell r="D353">
            <v>2.0095693779904167E-2</v>
          </cell>
          <cell r="E353">
            <v>3.9950038795632192E-2</v>
          </cell>
          <cell r="F353">
            <v>2.9214279114177621E-2</v>
          </cell>
          <cell r="G353">
            <v>9.368154597364271E-3</v>
          </cell>
          <cell r="H353">
            <v>-1.8187260612927133E-2</v>
          </cell>
          <cell r="I353">
            <v>1.6999133793853777E-2</v>
          </cell>
          <cell r="J353">
            <v>1.2282570358160124E-2</v>
          </cell>
          <cell r="K353">
            <v>2.6408446806797291E-2</v>
          </cell>
          <cell r="L353">
            <v>2.029972663670726E-2</v>
          </cell>
          <cell r="M353">
            <v>2.3496214998558911E-2</v>
          </cell>
          <cell r="N353">
            <v>1.0860211090904541E-2</v>
          </cell>
          <cell r="O353">
            <v>4.0333263005010889E-2</v>
          </cell>
          <cell r="P353">
            <v>4.7442837897032096E-2</v>
          </cell>
          <cell r="Q353">
            <v>2.7797309969065195E-2</v>
          </cell>
          <cell r="R353">
            <v>2.8171896713637779E-2</v>
          </cell>
          <cell r="S353">
            <v>8.0589544277329117E-2</v>
          </cell>
          <cell r="T353">
            <v>8.2786438527844383E-2</v>
          </cell>
          <cell r="U353">
            <v>6.5063684003266301E-2</v>
          </cell>
          <cell r="V353">
            <v>5.9642689404456099E-2</v>
          </cell>
          <cell r="W353">
            <v>0.11840180430199414</v>
          </cell>
          <cell r="X353">
            <v>0.1336472109389466</v>
          </cell>
          <cell r="Y353">
            <v>8.5882367805339505E-2</v>
          </cell>
          <cell r="Z353">
            <v>0.10275371978972186</v>
          </cell>
          <cell r="AA353">
            <v>5.5834368843378876E-2</v>
          </cell>
          <cell r="AB353">
            <v>2.7379411849758627E-2</v>
          </cell>
          <cell r="AC353">
            <v>3.001128317585482E-2</v>
          </cell>
          <cell r="AD353">
            <v>8.5282199070968803E-2</v>
          </cell>
          <cell r="AE353">
            <v>0.16378083709767369</v>
          </cell>
          <cell r="AF353">
            <v>0.16962552197742539</v>
          </cell>
          <cell r="AG353">
            <v>0.34591444152668066</v>
          </cell>
          <cell r="AH353">
            <v>0.3155791074924098</v>
          </cell>
          <cell r="AI353">
            <v>0.11105405421659993</v>
          </cell>
          <cell r="AJ353">
            <v>5.78268747868841E-2</v>
          </cell>
          <cell r="AK353">
            <v>0.48446003649589381</v>
          </cell>
        </row>
        <row r="354">
          <cell r="B354">
            <v>32263</v>
          </cell>
          <cell r="C354">
            <v>3.9929015084294583E-2</v>
          </cell>
          <cell r="D354">
            <v>1.8078020932445371E-2</v>
          </cell>
          <cell r="E354">
            <v>4.0591727127108346E-2</v>
          </cell>
          <cell r="F354">
            <v>2.9214279114177621E-2</v>
          </cell>
          <cell r="G354">
            <v>9.368154597364271E-3</v>
          </cell>
          <cell r="H354">
            <v>-1.8187260612927133E-2</v>
          </cell>
          <cell r="I354">
            <v>1.6999133793853777E-2</v>
          </cell>
          <cell r="J354">
            <v>1.2282570358160124E-2</v>
          </cell>
          <cell r="K354">
            <v>2.6408446806797291E-2</v>
          </cell>
          <cell r="L354">
            <v>2.029972663670726E-2</v>
          </cell>
          <cell r="M354">
            <v>2.3496214998558911E-2</v>
          </cell>
          <cell r="N354">
            <v>1.0860211090904541E-2</v>
          </cell>
          <cell r="O354">
            <v>4.0333263005010889E-2</v>
          </cell>
          <cell r="P354">
            <v>4.7442837897032096E-2</v>
          </cell>
          <cell r="Q354">
            <v>2.7797309969065195E-2</v>
          </cell>
          <cell r="R354">
            <v>2.8171896713637779E-2</v>
          </cell>
          <cell r="S354">
            <v>8.0589544277329117E-2</v>
          </cell>
          <cell r="T354">
            <v>8.2786438527844383E-2</v>
          </cell>
          <cell r="U354">
            <v>6.5063684003266301E-2</v>
          </cell>
          <cell r="V354">
            <v>5.9642689404456099E-2</v>
          </cell>
          <cell r="W354">
            <v>0.11840180430199414</v>
          </cell>
          <cell r="X354">
            <v>0.1336472109389466</v>
          </cell>
          <cell r="Y354">
            <v>8.5882367805339505E-2</v>
          </cell>
          <cell r="Z354">
            <v>0.10275371978972186</v>
          </cell>
          <cell r="AA354">
            <v>5.5609622016820806E-2</v>
          </cell>
          <cell r="AB354">
            <v>2.8580939290428022E-2</v>
          </cell>
          <cell r="AC354">
            <v>3.2050578204270638E-2</v>
          </cell>
          <cell r="AD354">
            <v>8.5820876062297449E-2</v>
          </cell>
          <cell r="AE354">
            <v>0.16423613425273023</v>
          </cell>
          <cell r="AF354">
            <v>0.17645036665692254</v>
          </cell>
          <cell r="AG354">
            <v>0.3433175549204967</v>
          </cell>
          <cell r="AH354">
            <v>0.30615167476802158</v>
          </cell>
          <cell r="AI354">
            <v>0.11433509706190974</v>
          </cell>
          <cell r="AJ354">
            <v>5.9745306592649455E-2</v>
          </cell>
          <cell r="AK354">
            <v>0.48023207842258075</v>
          </cell>
        </row>
        <row r="355">
          <cell r="B355">
            <v>32294</v>
          </cell>
          <cell r="C355">
            <v>3.9823008849557473E-2</v>
          </cell>
          <cell r="D355">
            <v>1.9011406844106515E-2</v>
          </cell>
          <cell r="E355">
            <v>4.1210959521930324E-2</v>
          </cell>
          <cell r="F355">
            <v>2.9214279114177621E-2</v>
          </cell>
          <cell r="G355">
            <v>9.368154597364271E-3</v>
          </cell>
          <cell r="H355">
            <v>-1.8187260612927133E-2</v>
          </cell>
          <cell r="I355">
            <v>1.6999133793853777E-2</v>
          </cell>
          <cell r="J355">
            <v>1.2282570358160124E-2</v>
          </cell>
          <cell r="K355">
            <v>2.6408446806797291E-2</v>
          </cell>
          <cell r="L355">
            <v>2.029972663670726E-2</v>
          </cell>
          <cell r="M355">
            <v>2.3496214998558911E-2</v>
          </cell>
          <cell r="N355">
            <v>1.0860211090904541E-2</v>
          </cell>
          <cell r="O355">
            <v>4.0333263005010889E-2</v>
          </cell>
          <cell r="P355">
            <v>4.7442837897032096E-2</v>
          </cell>
          <cell r="Q355">
            <v>2.7797309969065195E-2</v>
          </cell>
          <cell r="R355">
            <v>2.8171896713637779E-2</v>
          </cell>
          <cell r="S355">
            <v>8.0589544277329117E-2</v>
          </cell>
          <cell r="T355">
            <v>8.2786438527844383E-2</v>
          </cell>
          <cell r="U355">
            <v>6.5063684003266301E-2</v>
          </cell>
          <cell r="V355">
            <v>5.9642689404456099E-2</v>
          </cell>
          <cell r="W355">
            <v>0.11840180430199414</v>
          </cell>
          <cell r="X355">
            <v>0.1336472109389466</v>
          </cell>
          <cell r="Y355">
            <v>8.5882367805339505E-2</v>
          </cell>
          <cell r="Z355">
            <v>0.10275371978972186</v>
          </cell>
          <cell r="AA355">
            <v>5.6428133715254604E-2</v>
          </cell>
          <cell r="AB355">
            <v>2.8849510034285191E-2</v>
          </cell>
          <cell r="AC355">
            <v>3.1458213337957584E-2</v>
          </cell>
          <cell r="AD355">
            <v>8.4994150945942037E-2</v>
          </cell>
          <cell r="AE355">
            <v>0.16346124534005413</v>
          </cell>
          <cell r="AF355">
            <v>0.17364696560006224</v>
          </cell>
          <cell r="AG355">
            <v>0.33964438850031614</v>
          </cell>
          <cell r="AH355">
            <v>0.31147904329027915</v>
          </cell>
          <cell r="AI355">
            <v>0.11528527651697604</v>
          </cell>
          <cell r="AJ355">
            <v>5.9944326092366496E-2</v>
          </cell>
          <cell r="AK355">
            <v>0.48670864589962165</v>
          </cell>
        </row>
        <row r="356">
          <cell r="B356">
            <v>32324</v>
          </cell>
          <cell r="C356">
            <v>3.9647577092511099E-2</v>
          </cell>
          <cell r="D356">
            <v>1.8957345971563955E-2</v>
          </cell>
          <cell r="E356">
            <v>4.2747376311843999E-2</v>
          </cell>
          <cell r="F356">
            <v>3.9279013257051298E-2</v>
          </cell>
          <cell r="G356">
            <v>9.368154597364271E-3</v>
          </cell>
          <cell r="H356">
            <v>-1.8187260612927133E-2</v>
          </cell>
          <cell r="I356">
            <v>1.6999133793853777E-2</v>
          </cell>
          <cell r="J356">
            <v>1.2282570358160124E-2</v>
          </cell>
          <cell r="K356">
            <v>2.6408446806797291E-2</v>
          </cell>
          <cell r="L356">
            <v>2.029972663670726E-2</v>
          </cell>
          <cell r="M356">
            <v>2.3496214998558911E-2</v>
          </cell>
          <cell r="N356">
            <v>1.0860211090904541E-2</v>
          </cell>
          <cell r="O356">
            <v>4.0333263005010889E-2</v>
          </cell>
          <cell r="P356">
            <v>4.7442837897032096E-2</v>
          </cell>
          <cell r="Q356">
            <v>2.7797309969065195E-2</v>
          </cell>
          <cell r="R356">
            <v>2.8171896713637779E-2</v>
          </cell>
          <cell r="S356">
            <v>8.0589544277329117E-2</v>
          </cell>
          <cell r="T356">
            <v>8.2786438527844383E-2</v>
          </cell>
          <cell r="U356">
            <v>6.5063684003266301E-2</v>
          </cell>
          <cell r="V356">
            <v>5.9642689404456099E-2</v>
          </cell>
          <cell r="W356">
            <v>0.11840180430199414</v>
          </cell>
          <cell r="X356">
            <v>0.1336472109389466</v>
          </cell>
          <cell r="Y356">
            <v>8.5882367805339505E-2</v>
          </cell>
          <cell r="Z356">
            <v>0.10275371978972186</v>
          </cell>
          <cell r="AA356">
            <v>6.0731747438341949E-2</v>
          </cell>
          <cell r="AB356">
            <v>3.6814563491109967E-2</v>
          </cell>
          <cell r="AC356">
            <v>3.4040651241845674E-2</v>
          </cell>
          <cell r="AD356">
            <v>8.1627780986227638E-2</v>
          </cell>
          <cell r="AE356">
            <v>0.15888882682602928</v>
          </cell>
          <cell r="AF356">
            <v>0.17985620010819517</v>
          </cell>
          <cell r="AG356">
            <v>0.29670272534478093</v>
          </cell>
          <cell r="AH356">
            <v>0.32088050380080091</v>
          </cell>
          <cell r="AI356">
            <v>0.13381450761271757</v>
          </cell>
          <cell r="AJ356">
            <v>6.87460631335053E-2</v>
          </cell>
          <cell r="AK356">
            <v>0.52344107454702382</v>
          </cell>
        </row>
        <row r="357">
          <cell r="B357">
            <v>32355</v>
          </cell>
          <cell r="C357">
            <v>4.1300527240773377E-2</v>
          </cell>
          <cell r="D357">
            <v>2.554399243140959E-2</v>
          </cell>
          <cell r="E357">
            <v>4.4300721522299913E-2</v>
          </cell>
          <cell r="F357">
            <v>3.9279013257051298E-2</v>
          </cell>
          <cell r="G357">
            <v>9.368154597364271E-3</v>
          </cell>
          <cell r="H357">
            <v>-1.8187260612927133E-2</v>
          </cell>
          <cell r="I357">
            <v>1.6999133793853777E-2</v>
          </cell>
          <cell r="J357">
            <v>1.2282570358160124E-2</v>
          </cell>
          <cell r="K357">
            <v>2.6408446806797291E-2</v>
          </cell>
          <cell r="L357">
            <v>2.029972663670726E-2</v>
          </cell>
          <cell r="M357">
            <v>2.3496214998558911E-2</v>
          </cell>
          <cell r="N357">
            <v>1.0860211090904541E-2</v>
          </cell>
          <cell r="O357">
            <v>4.0333263005010889E-2</v>
          </cell>
          <cell r="P357">
            <v>4.7442837897032096E-2</v>
          </cell>
          <cell r="Q357">
            <v>2.7797309969065195E-2</v>
          </cell>
          <cell r="R357">
            <v>2.8171896713637779E-2</v>
          </cell>
          <cell r="S357">
            <v>8.0589544277329117E-2</v>
          </cell>
          <cell r="T357">
            <v>8.2786438527844383E-2</v>
          </cell>
          <cell r="U357">
            <v>6.5063684003266301E-2</v>
          </cell>
          <cell r="V357">
            <v>5.9642689404456099E-2</v>
          </cell>
          <cell r="W357">
            <v>0.11840180430199414</v>
          </cell>
          <cell r="X357">
            <v>0.1336472109389466</v>
          </cell>
          <cell r="Y357">
            <v>8.5882367805339505E-2</v>
          </cell>
          <cell r="Z357">
            <v>0.10275371978972186</v>
          </cell>
          <cell r="AA357">
            <v>6.6379842852725135E-2</v>
          </cell>
          <cell r="AB357">
            <v>3.8597049001607209E-2</v>
          </cell>
          <cell r="AC357">
            <v>2.9601109162215727E-2</v>
          </cell>
          <cell r="AD357">
            <v>7.5273530620161636E-2</v>
          </cell>
          <cell r="AE357">
            <v>0.1529345757282371</v>
          </cell>
          <cell r="AF357">
            <v>0.15928173000916787</v>
          </cell>
          <cell r="AG357">
            <v>0.27393535207519326</v>
          </cell>
          <cell r="AH357">
            <v>0.35718581183487419</v>
          </cell>
          <cell r="AI357">
            <v>0.1404623394201043</v>
          </cell>
          <cell r="AJ357">
            <v>6.9134766660660318E-2</v>
          </cell>
          <cell r="AK357">
            <v>0.56678291791563884</v>
          </cell>
        </row>
        <row r="358">
          <cell r="B358">
            <v>32386</v>
          </cell>
          <cell r="C358">
            <v>4.1119860017497789E-2</v>
          </cell>
          <cell r="D358">
            <v>2.7384324834749618E-2</v>
          </cell>
          <cell r="E358">
            <v>4.336891521824171E-2</v>
          </cell>
          <cell r="F358">
            <v>3.9279013257051298E-2</v>
          </cell>
          <cell r="G358">
            <v>9.368154597364271E-3</v>
          </cell>
          <cell r="H358">
            <v>-1.8187260612927133E-2</v>
          </cell>
          <cell r="I358">
            <v>1.6999133793853777E-2</v>
          </cell>
          <cell r="J358">
            <v>1.2282570358160124E-2</v>
          </cell>
          <cell r="K358">
            <v>2.6408446806797291E-2</v>
          </cell>
          <cell r="L358">
            <v>2.029972663670726E-2</v>
          </cell>
          <cell r="M358">
            <v>2.3496214998558911E-2</v>
          </cell>
          <cell r="N358">
            <v>1.0860211090904541E-2</v>
          </cell>
          <cell r="O358">
            <v>4.0333263005010889E-2</v>
          </cell>
          <cell r="P358">
            <v>4.7442837897032096E-2</v>
          </cell>
          <cell r="Q358">
            <v>2.7797309969065195E-2</v>
          </cell>
          <cell r="R358">
            <v>2.8171896713637779E-2</v>
          </cell>
          <cell r="S358">
            <v>8.0589544277329117E-2</v>
          </cell>
          <cell r="T358">
            <v>8.2786438527844383E-2</v>
          </cell>
          <cell r="U358">
            <v>6.5063684003266301E-2</v>
          </cell>
          <cell r="V358">
            <v>5.9642689404456099E-2</v>
          </cell>
          <cell r="W358">
            <v>0.11840180430199414</v>
          </cell>
          <cell r="X358">
            <v>0.1336472109389466</v>
          </cell>
          <cell r="Y358">
            <v>8.5882367805339505E-2</v>
          </cell>
          <cell r="Z358">
            <v>0.10275371978972186</v>
          </cell>
          <cell r="AA358">
            <v>6.7149932977367349E-2</v>
          </cell>
          <cell r="AB358">
            <v>3.8329750075674206E-2</v>
          </cell>
          <cell r="AC358">
            <v>2.7727344068175046E-2</v>
          </cell>
          <cell r="AD358">
            <v>7.4246834788463778E-2</v>
          </cell>
          <cell r="AE358">
            <v>0.15198924927727489</v>
          </cell>
          <cell r="AF358">
            <v>0.15337617025939512</v>
          </cell>
          <cell r="AG358">
            <v>0.26869988802196765</v>
          </cell>
          <cell r="AH358">
            <v>0.37144558555339252</v>
          </cell>
          <cell r="AI358">
            <v>0.13871567161868992</v>
          </cell>
          <cell r="AJ358">
            <v>6.7762684546554833E-2</v>
          </cell>
          <cell r="AK358">
            <v>0.57792394171863726</v>
          </cell>
        </row>
        <row r="359">
          <cell r="B359">
            <v>32416</v>
          </cell>
          <cell r="C359">
            <v>4.1848299912816023E-2</v>
          </cell>
          <cell r="D359">
            <v>2.6365348399246757E-2</v>
          </cell>
          <cell r="E359">
            <v>4.4811845914050297E-2</v>
          </cell>
          <cell r="F359">
            <v>4.001462834852032E-2</v>
          </cell>
          <cell r="G359">
            <v>9.368154597364271E-3</v>
          </cell>
          <cell r="H359">
            <v>-1.8187260612927133E-2</v>
          </cell>
          <cell r="I359">
            <v>1.6999133793853777E-2</v>
          </cell>
          <cell r="J359">
            <v>1.2282570358160124E-2</v>
          </cell>
          <cell r="K359">
            <v>2.6408446806797291E-2</v>
          </cell>
          <cell r="L359">
            <v>2.029972663670726E-2</v>
          </cell>
          <cell r="M359">
            <v>2.3496214998558911E-2</v>
          </cell>
          <cell r="N359">
            <v>1.0860211090904541E-2</v>
          </cell>
          <cell r="O359">
            <v>4.0333263005010889E-2</v>
          </cell>
          <cell r="P359">
            <v>4.7442837897032096E-2</v>
          </cell>
          <cell r="Q359">
            <v>2.7797309969065195E-2</v>
          </cell>
          <cell r="R359">
            <v>2.8171896713637779E-2</v>
          </cell>
          <cell r="S359">
            <v>8.0589544277329117E-2</v>
          </cell>
          <cell r="T359">
            <v>8.2786438527844383E-2</v>
          </cell>
          <cell r="U359">
            <v>6.5063684003266301E-2</v>
          </cell>
          <cell r="V359">
            <v>5.9642689404456099E-2</v>
          </cell>
          <cell r="W359">
            <v>0.11840180430199414</v>
          </cell>
          <cell r="X359">
            <v>0.1336472109389466</v>
          </cell>
          <cell r="Y359">
            <v>8.5882367805339505E-2</v>
          </cell>
          <cell r="Z359">
            <v>0.10275371978972186</v>
          </cell>
          <cell r="AA359">
            <v>6.7694230222125479E-2</v>
          </cell>
          <cell r="AB359">
            <v>3.9743137750538095E-2</v>
          </cell>
          <cell r="AC359">
            <v>2.9602375349966441E-2</v>
          </cell>
          <cell r="AD359">
            <v>7.4024463206548249E-2</v>
          </cell>
          <cell r="AE359">
            <v>0.15163383008926892</v>
          </cell>
          <cell r="AF359">
            <v>0.15745566515786322</v>
          </cell>
          <cell r="AG359">
            <v>0.26819321901250692</v>
          </cell>
          <cell r="AH359">
            <v>0.36006705276056089</v>
          </cell>
          <cell r="AI359">
            <v>0.14399077798420842</v>
          </cell>
          <cell r="AJ359">
            <v>7.0293285084860602E-2</v>
          </cell>
          <cell r="AK359">
            <v>0.57435111582962994</v>
          </cell>
        </row>
        <row r="360">
          <cell r="B360">
            <v>32447</v>
          </cell>
          <cell r="C360">
            <v>4.2608695652174067E-2</v>
          </cell>
          <cell r="D360">
            <v>3.0188679245283012E-2</v>
          </cell>
          <cell r="E360">
            <v>4.4325782491408283E-2</v>
          </cell>
          <cell r="F360">
            <v>4.001462834852032E-2</v>
          </cell>
          <cell r="G360">
            <v>9.368154597364271E-3</v>
          </cell>
          <cell r="H360">
            <v>-1.8187260612927133E-2</v>
          </cell>
          <cell r="I360">
            <v>1.6999133793853777E-2</v>
          </cell>
          <cell r="J360">
            <v>1.2282570358160124E-2</v>
          </cell>
          <cell r="K360">
            <v>2.6408446806797291E-2</v>
          </cell>
          <cell r="L360">
            <v>2.029972663670726E-2</v>
          </cell>
          <cell r="M360">
            <v>2.3496214998558911E-2</v>
          </cell>
          <cell r="N360">
            <v>1.0860211090904541E-2</v>
          </cell>
          <cell r="O360">
            <v>4.0333263005010889E-2</v>
          </cell>
          <cell r="P360">
            <v>4.7442837897032096E-2</v>
          </cell>
          <cell r="Q360">
            <v>2.7797309969065195E-2</v>
          </cell>
          <cell r="R360">
            <v>2.8171896713637779E-2</v>
          </cell>
          <cell r="S360">
            <v>8.0589544277329117E-2</v>
          </cell>
          <cell r="T360">
            <v>8.2786438527844383E-2</v>
          </cell>
          <cell r="U360">
            <v>6.5063684003266301E-2</v>
          </cell>
          <cell r="V360">
            <v>5.9642689404456099E-2</v>
          </cell>
          <cell r="W360">
            <v>0.11840180430199414</v>
          </cell>
          <cell r="X360">
            <v>0.1336472109389466</v>
          </cell>
          <cell r="Y360">
            <v>8.5882367805339505E-2</v>
          </cell>
          <cell r="Z360">
            <v>0.10275371978972186</v>
          </cell>
          <cell r="AA360">
            <v>7.0434209700982076E-2</v>
          </cell>
          <cell r="AB360">
            <v>4.0547384304257174E-2</v>
          </cell>
          <cell r="AC360">
            <v>2.6764235109735569E-2</v>
          </cell>
          <cell r="AD360">
            <v>7.0882935067364969E-2</v>
          </cell>
          <cell r="AE360">
            <v>0.14869904665744738</v>
          </cell>
          <cell r="AF360">
            <v>0.1462827272814248</v>
          </cell>
          <cell r="AG360">
            <v>0.25410537487839074</v>
          </cell>
          <cell r="AH360">
            <v>0.38496554251324694</v>
          </cell>
          <cell r="AI360">
            <v>0.14535668252421399</v>
          </cell>
          <cell r="AJ360">
            <v>6.9289672802723509E-2</v>
          </cell>
          <cell r="AK360">
            <v>0.59961189784018443</v>
          </cell>
        </row>
        <row r="361">
          <cell r="B361">
            <v>32477</v>
          </cell>
          <cell r="C361">
            <v>4.2461005199306623E-2</v>
          </cell>
          <cell r="D361">
            <v>3.3962264150943389E-2</v>
          </cell>
          <cell r="E361">
            <v>4.5007836268092571E-2</v>
          </cell>
          <cell r="F361">
            <v>4.001462834852032E-2</v>
          </cell>
          <cell r="G361">
            <v>9.368154597364271E-3</v>
          </cell>
          <cell r="H361">
            <v>-1.8187260612927133E-2</v>
          </cell>
          <cell r="I361">
            <v>1.6999133793853777E-2</v>
          </cell>
          <cell r="J361">
            <v>1.2282570358160124E-2</v>
          </cell>
          <cell r="K361">
            <v>2.6408446806797291E-2</v>
          </cell>
          <cell r="L361">
            <v>2.029972663670726E-2</v>
          </cell>
          <cell r="M361">
            <v>2.3496214998558911E-2</v>
          </cell>
          <cell r="N361">
            <v>1.0860211090904541E-2</v>
          </cell>
          <cell r="O361">
            <v>4.0333263005010889E-2</v>
          </cell>
          <cell r="P361">
            <v>4.7442837897032096E-2</v>
          </cell>
          <cell r="Q361">
            <v>2.7797309969065195E-2</v>
          </cell>
          <cell r="R361">
            <v>2.8171896713637779E-2</v>
          </cell>
          <cell r="S361">
            <v>8.0589544277329117E-2</v>
          </cell>
          <cell r="T361">
            <v>8.2786438527844383E-2</v>
          </cell>
          <cell r="U361">
            <v>6.5063684003266301E-2</v>
          </cell>
          <cell r="V361">
            <v>5.9642689404456099E-2</v>
          </cell>
          <cell r="W361">
            <v>0.11840180430199414</v>
          </cell>
          <cell r="X361">
            <v>0.1336472109389466</v>
          </cell>
          <cell r="Y361">
            <v>8.5882367805339505E-2</v>
          </cell>
          <cell r="Z361">
            <v>0.10275371978972186</v>
          </cell>
          <cell r="AA361">
            <v>7.32684389674787E-2</v>
          </cell>
          <cell r="AB361">
            <v>4.1917531625178611E-2</v>
          </cell>
          <cell r="AC361">
            <v>2.4954071079374668E-2</v>
          </cell>
          <cell r="AD361">
            <v>6.8007965011477434E-2</v>
          </cell>
          <cell r="AE361">
            <v>0.14598292539793351</v>
          </cell>
          <cell r="AF361">
            <v>0.13767849222488027</v>
          </cell>
          <cell r="AG361">
            <v>0.2406508163437247</v>
          </cell>
          <cell r="AH361">
            <v>0.4042421844766948</v>
          </cell>
          <cell r="AI361">
            <v>0.14832804073773864</v>
          </cell>
          <cell r="AJ361">
            <v>6.9100466216961601E-2</v>
          </cell>
          <cell r="AK361">
            <v>0.62167069143139508</v>
          </cell>
        </row>
        <row r="362">
          <cell r="B362">
            <v>32508</v>
          </cell>
          <cell r="C362">
            <v>4.4117647058823595E-2</v>
          </cell>
          <cell r="D362">
            <v>3.969754253308122E-2</v>
          </cell>
          <cell r="E362">
            <v>4.6275000459990112E-2</v>
          </cell>
          <cell r="F362">
            <v>4.1013726919339355E-2</v>
          </cell>
          <cell r="G362">
            <v>9.368154597364271E-3</v>
          </cell>
          <cell r="H362">
            <v>-1.8187260612927133E-2</v>
          </cell>
          <cell r="I362">
            <v>1.6999133793853777E-2</v>
          </cell>
          <cell r="J362">
            <v>1.2282570358160124E-2</v>
          </cell>
          <cell r="K362">
            <v>2.6408446806797291E-2</v>
          </cell>
          <cell r="L362">
            <v>2.029972663670726E-2</v>
          </cell>
          <cell r="M362">
            <v>2.3496214998558911E-2</v>
          </cell>
          <cell r="N362">
            <v>1.0860211090904541E-2</v>
          </cell>
          <cell r="O362">
            <v>4.0333263005010889E-2</v>
          </cell>
          <cell r="P362">
            <v>4.7442837897032096E-2</v>
          </cell>
          <cell r="Q362">
            <v>2.7797309969065195E-2</v>
          </cell>
          <cell r="R362">
            <v>2.8171896713637779E-2</v>
          </cell>
          <cell r="S362">
            <v>8.0589544277329117E-2</v>
          </cell>
          <cell r="T362">
            <v>8.2786438527844383E-2</v>
          </cell>
          <cell r="U362">
            <v>6.5063684003266301E-2</v>
          </cell>
          <cell r="V362">
            <v>5.9642689404456099E-2</v>
          </cell>
          <cell r="W362">
            <v>0.11840180430199414</v>
          </cell>
          <cell r="X362">
            <v>0.1336472109389466</v>
          </cell>
          <cell r="Y362">
            <v>8.5882367805339505E-2</v>
          </cell>
          <cell r="Z362">
            <v>0.10275371978972186</v>
          </cell>
          <cell r="AA362">
            <v>7.8998312564114576E-2</v>
          </cell>
          <cell r="AB362">
            <v>4.6021718992553563E-2</v>
          </cell>
          <cell r="AC362">
            <v>2.4096655615501443E-2</v>
          </cell>
          <cell r="AD362">
            <v>6.2345048859761207E-2</v>
          </cell>
          <cell r="AE362">
            <v>0.14044659653606592</v>
          </cell>
          <cell r="AF362">
            <v>0.12780318394032664</v>
          </cell>
          <cell r="AG362">
            <v>0.21937980789549708</v>
          </cell>
          <cell r="AH362">
            <v>0.41898909262379191</v>
          </cell>
          <cell r="AI362">
            <v>0.16194126167608591</v>
          </cell>
          <cell r="AJ362">
            <v>7.1886653864298461E-2</v>
          </cell>
          <cell r="AK362">
            <v>0.65281700816417632</v>
          </cell>
        </row>
        <row r="363">
          <cell r="B363">
            <v>32539</v>
          </cell>
          <cell r="C363">
            <v>4.482758620689653E-2</v>
          </cell>
          <cell r="D363">
            <v>4.4172932330826864E-2</v>
          </cell>
          <cell r="E363">
            <v>4.6624913013221914E-2</v>
          </cell>
          <cell r="F363">
            <v>4.1013726919339355E-2</v>
          </cell>
          <cell r="G363">
            <v>9.368154597364271E-3</v>
          </cell>
          <cell r="H363">
            <v>-1.8187260612927133E-2</v>
          </cell>
          <cell r="I363">
            <v>1.6999133793853777E-2</v>
          </cell>
          <cell r="J363">
            <v>1.2282570358160124E-2</v>
          </cell>
          <cell r="K363">
            <v>2.6408446806797291E-2</v>
          </cell>
          <cell r="L363">
            <v>2.029972663670726E-2</v>
          </cell>
          <cell r="M363">
            <v>2.3496214998558911E-2</v>
          </cell>
          <cell r="N363">
            <v>1.0860211090904541E-2</v>
          </cell>
          <cell r="O363">
            <v>4.0333263005010889E-2</v>
          </cell>
          <cell r="P363">
            <v>4.7442837897032096E-2</v>
          </cell>
          <cell r="Q363">
            <v>2.7797309969065195E-2</v>
          </cell>
          <cell r="R363">
            <v>2.8171896713637779E-2</v>
          </cell>
          <cell r="S363">
            <v>8.0589544277329117E-2</v>
          </cell>
          <cell r="T363">
            <v>8.2786438527844383E-2</v>
          </cell>
          <cell r="U363">
            <v>6.5063684003266301E-2</v>
          </cell>
          <cell r="V363">
            <v>5.9642689404456099E-2</v>
          </cell>
          <cell r="W363">
            <v>0.11840180430199414</v>
          </cell>
          <cell r="X363">
            <v>0.1336472109389466</v>
          </cell>
          <cell r="Y363">
            <v>8.5882367805339505E-2</v>
          </cell>
          <cell r="Z363">
            <v>0.10275371978972186</v>
          </cell>
          <cell r="AA363">
            <v>8.2760685749642376E-2</v>
          </cell>
          <cell r="AB363">
            <v>4.8511502089949539E-2</v>
          </cell>
          <cell r="AC363">
            <v>2.3458100154857303E-2</v>
          </cell>
          <cell r="AD363">
            <v>5.8795807884182344E-2</v>
          </cell>
          <cell r="AE363">
            <v>0.13701016961210749</v>
          </cell>
          <cell r="AF363">
            <v>0.12127583523690361</v>
          </cell>
          <cell r="AG363">
            <v>0.20689673287082558</v>
          </cell>
          <cell r="AH363">
            <v>0.42786377510578244</v>
          </cell>
          <cell r="AI363">
            <v>0.17070726043662329</v>
          </cell>
          <cell r="AJ363">
            <v>7.3256396349865069E-2</v>
          </cell>
          <cell r="AK363">
            <v>0.67182743189227079</v>
          </cell>
        </row>
        <row r="364">
          <cell r="B364">
            <v>32567</v>
          </cell>
          <cell r="C364">
            <v>4.6471600688468007E-2</v>
          </cell>
          <cell r="D364">
            <v>5.2681091251175927E-2</v>
          </cell>
          <cell r="E364">
            <v>4.7132570634891513E-2</v>
          </cell>
          <cell r="F364">
            <v>4.1013726919339355E-2</v>
          </cell>
          <cell r="G364">
            <v>9.368154597364271E-3</v>
          </cell>
          <cell r="H364">
            <v>-1.8187260612927133E-2</v>
          </cell>
          <cell r="I364">
            <v>1.6999133793853777E-2</v>
          </cell>
          <cell r="J364">
            <v>1.2282570358160124E-2</v>
          </cell>
          <cell r="K364">
            <v>2.6408446806797291E-2</v>
          </cell>
          <cell r="L364">
            <v>2.029972663670726E-2</v>
          </cell>
          <cell r="M364">
            <v>2.3496214998558911E-2</v>
          </cell>
          <cell r="N364">
            <v>1.0860211090904541E-2</v>
          </cell>
          <cell r="O364">
            <v>4.0333263005010889E-2</v>
          </cell>
          <cell r="P364">
            <v>4.7442837897032096E-2</v>
          </cell>
          <cell r="Q364">
            <v>2.7797309969065195E-2</v>
          </cell>
          <cell r="R364">
            <v>2.8171896713637779E-2</v>
          </cell>
          <cell r="S364">
            <v>8.0589544277329117E-2</v>
          </cell>
          <cell r="T364">
            <v>8.2786438527844383E-2</v>
          </cell>
          <cell r="U364">
            <v>6.5063684003266301E-2</v>
          </cell>
          <cell r="V364">
            <v>5.9642689404456099E-2</v>
          </cell>
          <cell r="W364">
            <v>0.11840180430199414</v>
          </cell>
          <cell r="X364">
            <v>0.1336472109389466</v>
          </cell>
          <cell r="Y364">
            <v>8.5882367805339505E-2</v>
          </cell>
          <cell r="Z364">
            <v>0.10275371978972186</v>
          </cell>
          <cell r="AA364">
            <v>9.0180332561848348E-2</v>
          </cell>
          <cell r="AB364">
            <v>5.4027721981938337E-2</v>
          </cell>
          <cell r="AC364">
            <v>2.4574039060884324E-2</v>
          </cell>
          <cell r="AD364">
            <v>5.2334778869150805E-2</v>
          </cell>
          <cell r="AE364">
            <v>0.13054822951523884</v>
          </cell>
          <cell r="AF364">
            <v>0.11424896643740046</v>
          </cell>
          <cell r="AG364">
            <v>0.19069857862259224</v>
          </cell>
          <cell r="AH364">
            <v>0.41926399492755823</v>
          </cell>
          <cell r="AI364">
            <v>0.19686736068823676</v>
          </cell>
          <cell r="AJ364">
            <v>7.8921099324212277E-2</v>
          </cell>
          <cell r="AK364">
            <v>0.69505245494000734</v>
          </cell>
        </row>
        <row r="365">
          <cell r="B365">
            <v>32598</v>
          </cell>
          <cell r="C365">
            <v>4.8927038626609409E-2</v>
          </cell>
          <cell r="D365">
            <v>5.3470919324577926E-2</v>
          </cell>
          <cell r="E365">
            <v>4.5785412723831742E-2</v>
          </cell>
          <cell r="F365">
            <v>2.6963534886504714E-2</v>
          </cell>
          <cell r="G365">
            <v>9.368154597364271E-3</v>
          </cell>
          <cell r="H365">
            <v>-1.8187260612927133E-2</v>
          </cell>
          <cell r="I365">
            <v>1.6999133793853777E-2</v>
          </cell>
          <cell r="J365">
            <v>1.2282570358160124E-2</v>
          </cell>
          <cell r="K365">
            <v>2.6408446806797291E-2</v>
          </cell>
          <cell r="L365">
            <v>2.029972663670726E-2</v>
          </cell>
          <cell r="M365">
            <v>2.3496214998558911E-2</v>
          </cell>
          <cell r="N365">
            <v>1.0860211090904541E-2</v>
          </cell>
          <cell r="O365">
            <v>4.0333263005010889E-2</v>
          </cell>
          <cell r="P365">
            <v>4.7442837897032096E-2</v>
          </cell>
          <cell r="Q365">
            <v>2.7797309969065195E-2</v>
          </cell>
          <cell r="R365">
            <v>2.8171896713637779E-2</v>
          </cell>
          <cell r="S365">
            <v>8.0589544277329117E-2</v>
          </cell>
          <cell r="T365">
            <v>8.2786438527844383E-2</v>
          </cell>
          <cell r="U365">
            <v>6.5063684003266301E-2</v>
          </cell>
          <cell r="V365">
            <v>5.9642689404456099E-2</v>
          </cell>
          <cell r="W365">
            <v>0.11840180430199414</v>
          </cell>
          <cell r="X365">
            <v>0.1336472109389466</v>
          </cell>
          <cell r="Y365">
            <v>8.5882367805339505E-2</v>
          </cell>
          <cell r="Z365">
            <v>0.10275371978972186</v>
          </cell>
          <cell r="AA365">
            <v>8.7999889952840984E-2</v>
          </cell>
          <cell r="AB365">
            <v>4.8616256276943048E-2</v>
          </cell>
          <cell r="AC365">
            <v>2.0861992334214298E-2</v>
          </cell>
          <cell r="AD365">
            <v>5.7458618272375431E-2</v>
          </cell>
          <cell r="AE365">
            <v>0.13640710662261771</v>
          </cell>
          <cell r="AF365">
            <v>0.10863724948956886</v>
          </cell>
          <cell r="AG365">
            <v>0.19664340144585318</v>
          </cell>
          <cell r="AH365">
            <v>0.45825278078463261</v>
          </cell>
          <cell r="AI365">
            <v>0.16638175938278027</v>
          </cell>
          <cell r="AJ365">
            <v>7.0084808897165132E-2</v>
          </cell>
          <cell r="AK365">
            <v>0.69471934906457811</v>
          </cell>
        </row>
        <row r="366">
          <cell r="B366">
            <v>32628</v>
          </cell>
          <cell r="C366">
            <v>5.0341296928327672E-2</v>
          </cell>
          <cell r="D366">
            <v>5.7009345794392541E-2</v>
          </cell>
          <cell r="E366">
            <v>4.4223908437313275E-2</v>
          </cell>
          <cell r="F366">
            <v>2.6963534886504714E-2</v>
          </cell>
          <cell r="G366">
            <v>9.368154597364271E-3</v>
          </cell>
          <cell r="H366">
            <v>-1.8187260612927133E-2</v>
          </cell>
          <cell r="I366">
            <v>1.6999133793853777E-2</v>
          </cell>
          <cell r="J366">
            <v>1.2282570358160124E-2</v>
          </cell>
          <cell r="K366">
            <v>2.6408446806797291E-2</v>
          </cell>
          <cell r="L366">
            <v>2.029972663670726E-2</v>
          </cell>
          <cell r="M366">
            <v>2.3496214998558911E-2</v>
          </cell>
          <cell r="N366">
            <v>1.0860211090904541E-2</v>
          </cell>
          <cell r="O366">
            <v>4.0333263005010889E-2</v>
          </cell>
          <cell r="P366">
            <v>4.7442837897032096E-2</v>
          </cell>
          <cell r="Q366">
            <v>2.7797309969065195E-2</v>
          </cell>
          <cell r="R366">
            <v>2.8171896713637779E-2</v>
          </cell>
          <cell r="S366">
            <v>8.0589544277329117E-2</v>
          </cell>
          <cell r="T366">
            <v>8.2786438527844383E-2</v>
          </cell>
          <cell r="U366">
            <v>6.5063684003266301E-2</v>
          </cell>
          <cell r="V366">
            <v>5.9642689404456099E-2</v>
          </cell>
          <cell r="W366">
            <v>0.11840180430199414</v>
          </cell>
          <cell r="X366">
            <v>0.1336472109389466</v>
          </cell>
          <cell r="Y366">
            <v>8.5882367805339505E-2</v>
          </cell>
          <cell r="Z366">
            <v>0.10275371978972186</v>
          </cell>
          <cell r="AA366">
            <v>9.1049695669565001E-2</v>
          </cell>
          <cell r="AB366">
            <v>5.1081618672462352E-2</v>
          </cell>
          <cell r="AC366">
            <v>2.1516786281943728E-2</v>
          </cell>
          <cell r="AD366">
            <v>5.551250636678895E-2</v>
          </cell>
          <cell r="AE366">
            <v>0.13410881552849946</v>
          </cell>
          <cell r="AF366">
            <v>0.1071456411727008</v>
          </cell>
          <cell r="AG366">
            <v>0.19098020529944496</v>
          </cell>
          <cell r="AH366">
            <v>0.45339382439660253</v>
          </cell>
          <cell r="AI366">
            <v>0.17573658008947721</v>
          </cell>
          <cell r="AJ366">
            <v>7.2743749041774691E-2</v>
          </cell>
          <cell r="AK366">
            <v>0.70187415352785443</v>
          </cell>
        </row>
        <row r="367">
          <cell r="B367">
            <v>32659</v>
          </cell>
          <cell r="C367">
            <v>5.2765957446808454E-2</v>
          </cell>
          <cell r="D367">
            <v>6.3432835820895539E-2</v>
          </cell>
          <cell r="E367">
            <v>4.3785081307416096E-2</v>
          </cell>
          <cell r="F367">
            <v>2.6963534886504714E-2</v>
          </cell>
          <cell r="G367">
            <v>9.368154597364271E-3</v>
          </cell>
          <cell r="H367">
            <v>-1.8187260612927133E-2</v>
          </cell>
          <cell r="I367">
            <v>1.6999133793853777E-2</v>
          </cell>
          <cell r="J367">
            <v>1.2282570358160124E-2</v>
          </cell>
          <cell r="K367">
            <v>2.6408446806797291E-2</v>
          </cell>
          <cell r="L367">
            <v>2.029972663670726E-2</v>
          </cell>
          <cell r="M367">
            <v>2.3496214998558911E-2</v>
          </cell>
          <cell r="N367">
            <v>1.0860211090904541E-2</v>
          </cell>
          <cell r="O367">
            <v>4.0333263005010889E-2</v>
          </cell>
          <cell r="P367">
            <v>4.7442837897032096E-2</v>
          </cell>
          <cell r="Q367">
            <v>2.7797309969065195E-2</v>
          </cell>
          <cell r="R367">
            <v>2.8171896713637779E-2</v>
          </cell>
          <cell r="S367">
            <v>8.0589544277329117E-2</v>
          </cell>
          <cell r="T367">
            <v>8.2786438527844383E-2</v>
          </cell>
          <cell r="U367">
            <v>6.5063684003266301E-2</v>
          </cell>
          <cell r="V367">
            <v>5.9642689404456099E-2</v>
          </cell>
          <cell r="W367">
            <v>0.11840180430199414</v>
          </cell>
          <cell r="X367">
            <v>0.1336472109389466</v>
          </cell>
          <cell r="Y367">
            <v>8.5882367805339505E-2</v>
          </cell>
          <cell r="Z367">
            <v>0.10275371978972186</v>
          </cell>
          <cell r="AA367">
            <v>9.7356186951356949E-2</v>
          </cell>
          <cell r="AB367">
            <v>5.6799107461279988E-2</v>
          </cell>
          <cell r="AC367">
            <v>2.5832554952248302E-2</v>
          </cell>
          <cell r="AD367">
            <v>5.1666430054242443E-2</v>
          </cell>
          <cell r="AE367">
            <v>0.12943900696377375</v>
          </cell>
          <cell r="AF367">
            <v>0.10965819054253925</v>
          </cell>
          <cell r="AG367">
            <v>0.18795899753327547</v>
          </cell>
          <cell r="AH367">
            <v>0.41327322515877629</v>
          </cell>
          <cell r="AI367">
            <v>0.20663133272414572</v>
          </cell>
          <cell r="AJ367">
            <v>8.2478254041263244E-2</v>
          </cell>
          <cell r="AK367">
            <v>0.70238281192418528</v>
          </cell>
        </row>
        <row r="368">
          <cell r="B368">
            <v>32689</v>
          </cell>
          <cell r="C368">
            <v>5.1694915254237195E-2</v>
          </cell>
          <cell r="D368">
            <v>6.0465116279069697E-2</v>
          </cell>
          <cell r="E368">
            <v>4.2163153070577497E-2</v>
          </cell>
          <cell r="F368">
            <v>1.6514738960577757E-2</v>
          </cell>
          <cell r="G368">
            <v>9.368154597364271E-3</v>
          </cell>
          <cell r="H368">
            <v>-1.8187260612927133E-2</v>
          </cell>
          <cell r="I368">
            <v>1.6999133793853777E-2</v>
          </cell>
          <cell r="J368">
            <v>1.2282570358160124E-2</v>
          </cell>
          <cell r="K368">
            <v>2.6408446806797291E-2</v>
          </cell>
          <cell r="L368">
            <v>2.029972663670726E-2</v>
          </cell>
          <cell r="M368">
            <v>2.3496214998558911E-2</v>
          </cell>
          <cell r="N368">
            <v>1.0860211090904541E-2</v>
          </cell>
          <cell r="O368">
            <v>4.0333263005010889E-2</v>
          </cell>
          <cell r="P368">
            <v>4.7442837897032096E-2</v>
          </cell>
          <cell r="Q368">
            <v>2.7797309969065195E-2</v>
          </cell>
          <cell r="R368">
            <v>2.8171896713637779E-2</v>
          </cell>
          <cell r="S368">
            <v>8.0589544277329117E-2</v>
          </cell>
          <cell r="T368">
            <v>8.2786438527844383E-2</v>
          </cell>
          <cell r="U368">
            <v>6.5063684003266301E-2</v>
          </cell>
          <cell r="V368">
            <v>5.9642689404456099E-2</v>
          </cell>
          <cell r="W368">
            <v>0.11840180430199414</v>
          </cell>
          <cell r="X368">
            <v>0.1336472109389466</v>
          </cell>
          <cell r="Y368">
            <v>8.5882367805339505E-2</v>
          </cell>
          <cell r="Z368">
            <v>0.10275371978972186</v>
          </cell>
          <cell r="AA368">
            <v>9.289181974589332E-2</v>
          </cell>
          <cell r="AB368">
            <v>5.1313665568536976E-2</v>
          </cell>
          <cell r="AC368">
            <v>2.5316667454241066E-2</v>
          </cell>
          <cell r="AD368">
            <v>6.0972087382706625E-2</v>
          </cell>
          <cell r="AE368">
            <v>0.13839783082371868</v>
          </cell>
          <cell r="AF368">
            <v>0.1152846894564879</v>
          </cell>
          <cell r="AG368">
            <v>0.20869693236297657</v>
          </cell>
          <cell r="AH368">
            <v>0.42300214322479401</v>
          </cell>
          <cell r="AI368">
            <v>0.17563782137284562</v>
          </cell>
          <cell r="AJ368">
            <v>7.7378413582895891E-2</v>
          </cell>
          <cell r="AK368">
            <v>0.67601837818053556</v>
          </cell>
        </row>
        <row r="369">
          <cell r="B369">
            <v>32720</v>
          </cell>
          <cell r="C369">
            <v>5.0632911392405111E-2</v>
          </cell>
          <cell r="D369">
            <v>4.981549815498143E-2</v>
          </cell>
          <cell r="E369">
            <v>4.0595689840337901E-2</v>
          </cell>
          <cell r="F369">
            <v>1.6514738960577757E-2</v>
          </cell>
          <cell r="G369">
            <v>9.368154597364271E-3</v>
          </cell>
          <cell r="H369">
            <v>-1.8187260612927133E-2</v>
          </cell>
          <cell r="I369">
            <v>1.6999133793853777E-2</v>
          </cell>
          <cell r="J369">
            <v>1.2282570358160124E-2</v>
          </cell>
          <cell r="K369">
            <v>2.6408446806797291E-2</v>
          </cell>
          <cell r="L369">
            <v>2.029972663670726E-2</v>
          </cell>
          <cell r="M369">
            <v>2.3496214998558911E-2</v>
          </cell>
          <cell r="N369">
            <v>1.0860211090904541E-2</v>
          </cell>
          <cell r="O369">
            <v>4.0333263005010889E-2</v>
          </cell>
          <cell r="P369">
            <v>4.7442837897032096E-2</v>
          </cell>
          <cell r="Q369">
            <v>2.7797309969065195E-2</v>
          </cell>
          <cell r="R369">
            <v>2.8171896713637779E-2</v>
          </cell>
          <cell r="S369">
            <v>8.0589544277329117E-2</v>
          </cell>
          <cell r="T369">
            <v>8.2786438527844383E-2</v>
          </cell>
          <cell r="U369">
            <v>6.5063684003266301E-2</v>
          </cell>
          <cell r="V369">
            <v>5.9642689404456099E-2</v>
          </cell>
          <cell r="W369">
            <v>0.11840180430199414</v>
          </cell>
          <cell r="X369">
            <v>0.1336472109389466</v>
          </cell>
          <cell r="Y369">
            <v>8.5882367805339505E-2</v>
          </cell>
          <cell r="Z369">
            <v>0.10275371978972186</v>
          </cell>
          <cell r="AA369">
            <v>8.307745820458394E-2</v>
          </cell>
          <cell r="AB369">
            <v>4.2218138022322542E-2</v>
          </cell>
          <cell r="AC369">
            <v>2.02830009567798E-2</v>
          </cell>
          <cell r="AD369">
            <v>6.6657224745107102E-2</v>
          </cell>
          <cell r="AE369">
            <v>0.14528738393281029</v>
          </cell>
          <cell r="AF369">
            <v>0.11258873905743548</v>
          </cell>
          <cell r="AG369">
            <v>0.22155373736296141</v>
          </cell>
          <cell r="AH369">
            <v>0.46115396253651364</v>
          </cell>
          <cell r="AI369">
            <v>0.14032366782623204</v>
          </cell>
          <cell r="AJ369">
            <v>6.4379893216857498E-2</v>
          </cell>
          <cell r="AK369">
            <v>0.66585752357960315</v>
          </cell>
        </row>
        <row r="370">
          <cell r="B370">
            <v>32751</v>
          </cell>
          <cell r="C370">
            <v>4.6218487394958041E-2</v>
          </cell>
          <cell r="D370">
            <v>4.2279411764706065E-2</v>
          </cell>
          <cell r="E370">
            <v>3.9459353295123734E-2</v>
          </cell>
          <cell r="F370">
            <v>1.6514738960577757E-2</v>
          </cell>
          <cell r="G370">
            <v>9.368154597364271E-3</v>
          </cell>
          <cell r="H370">
            <v>-1.8187260612927133E-2</v>
          </cell>
          <cell r="I370">
            <v>1.6999133793853777E-2</v>
          </cell>
          <cell r="J370">
            <v>1.2282570358160124E-2</v>
          </cell>
          <cell r="K370">
            <v>2.6408446806797291E-2</v>
          </cell>
          <cell r="L370">
            <v>2.029972663670726E-2</v>
          </cell>
          <cell r="M370">
            <v>2.3496214998558911E-2</v>
          </cell>
          <cell r="N370">
            <v>1.0860211090904541E-2</v>
          </cell>
          <cell r="O370">
            <v>4.0333263005010889E-2</v>
          </cell>
          <cell r="P370">
            <v>4.7442837897032096E-2</v>
          </cell>
          <cell r="Q370">
            <v>2.7797309969065195E-2</v>
          </cell>
          <cell r="R370">
            <v>2.8171896713637779E-2</v>
          </cell>
          <cell r="S370">
            <v>8.0589544277329117E-2</v>
          </cell>
          <cell r="T370">
            <v>8.2786438527844383E-2</v>
          </cell>
          <cell r="U370">
            <v>6.5063684003266301E-2</v>
          </cell>
          <cell r="V370">
            <v>5.9642689404456099E-2</v>
          </cell>
          <cell r="W370">
            <v>0.11840180430199414</v>
          </cell>
          <cell r="X370">
            <v>0.1336472109389466</v>
          </cell>
          <cell r="Y370">
            <v>8.5882367805339505E-2</v>
          </cell>
          <cell r="Z370">
            <v>0.10275371978972186</v>
          </cell>
          <cell r="AA370">
            <v>7.4407917635436902E-2</v>
          </cell>
          <cell r="AB370">
            <v>3.4093103938109152E-2</v>
          </cell>
          <cell r="AC370">
            <v>1.8253476845867204E-2</v>
          </cell>
          <cell r="AD370">
            <v>7.306018497719774E-2</v>
          </cell>
          <cell r="AE370">
            <v>0.15215375137114151</v>
          </cell>
          <cell r="AF370">
            <v>0.11407270076650911</v>
          </cell>
          <cell r="AG370">
            <v>0.2489627268463078</v>
          </cell>
          <cell r="AH370">
            <v>0.46500248663629307</v>
          </cell>
          <cell r="AI370">
            <v>0.1161769864904578</v>
          </cell>
          <cell r="AJ370">
            <v>5.5785099260432187E-2</v>
          </cell>
          <cell r="AK370">
            <v>0.63696457238718307</v>
          </cell>
        </row>
        <row r="371">
          <cell r="B371">
            <v>32781</v>
          </cell>
          <cell r="C371">
            <v>4.435146443514637E-2</v>
          </cell>
          <cell r="D371">
            <v>4.587155963302747E-2</v>
          </cell>
          <cell r="E371">
            <v>3.7508657893334574E-2</v>
          </cell>
          <cell r="F371">
            <v>1.0798218367227497E-2</v>
          </cell>
          <cell r="G371">
            <v>9.368154597364271E-3</v>
          </cell>
          <cell r="H371">
            <v>-1.8187260612927133E-2</v>
          </cell>
          <cell r="I371">
            <v>1.6999133793853777E-2</v>
          </cell>
          <cell r="J371">
            <v>1.2282570358160124E-2</v>
          </cell>
          <cell r="K371">
            <v>2.6408446806797291E-2</v>
          </cell>
          <cell r="L371">
            <v>2.029972663670726E-2</v>
          </cell>
          <cell r="M371">
            <v>2.3496214998558911E-2</v>
          </cell>
          <cell r="N371">
            <v>1.0860211090904541E-2</v>
          </cell>
          <cell r="O371">
            <v>4.0333263005010889E-2</v>
          </cell>
          <cell r="P371">
            <v>4.7442837897032096E-2</v>
          </cell>
          <cell r="Q371">
            <v>2.7797309969065195E-2</v>
          </cell>
          <cell r="R371">
            <v>2.8171896713637779E-2</v>
          </cell>
          <cell r="S371">
            <v>8.0589544277329117E-2</v>
          </cell>
          <cell r="T371">
            <v>8.2786438527844383E-2</v>
          </cell>
          <cell r="U371">
            <v>6.5063684003266301E-2</v>
          </cell>
          <cell r="V371">
            <v>5.9642689404456099E-2</v>
          </cell>
          <cell r="W371">
            <v>0.11840180430199414</v>
          </cell>
          <cell r="X371">
            <v>0.1336472109389466</v>
          </cell>
          <cell r="Y371">
            <v>8.5882367805339505E-2</v>
          </cell>
          <cell r="Z371">
            <v>0.10275371978972186</v>
          </cell>
          <cell r="AA371">
            <v>7.5830127905272285E-2</v>
          </cell>
          <cell r="AB371">
            <v>3.4237741213171101E-2</v>
          </cell>
          <cell r="AC371">
            <v>2.0365898848487215E-2</v>
          </cell>
          <cell r="AD371">
            <v>7.6295271998290254E-2</v>
          </cell>
          <cell r="AE371">
            <v>0.15486719423133855</v>
          </cell>
          <cell r="AF371">
            <v>0.11874019734883073</v>
          </cell>
          <cell r="AG371">
            <v>0.262987102344102</v>
          </cell>
          <cell r="AH371">
            <v>0.44211573569353818</v>
          </cell>
          <cell r="AI371">
            <v>0.11801628222337139</v>
          </cell>
          <cell r="AJ371">
            <v>5.8140682390157641E-2</v>
          </cell>
          <cell r="AK371">
            <v>0.61827270030706727</v>
          </cell>
        </row>
        <row r="372">
          <cell r="B372">
            <v>32812</v>
          </cell>
          <cell r="C372">
            <v>4.587155963302747E-2</v>
          </cell>
          <cell r="D372">
            <v>4.9450549450549275E-2</v>
          </cell>
          <cell r="E372">
            <v>3.7331257408750762E-2</v>
          </cell>
          <cell r="F372">
            <v>1.0798218367227497E-2</v>
          </cell>
          <cell r="G372">
            <v>9.368154597364271E-3</v>
          </cell>
          <cell r="H372">
            <v>-1.8187260612927133E-2</v>
          </cell>
          <cell r="I372">
            <v>1.6999133793853777E-2</v>
          </cell>
          <cell r="J372">
            <v>1.2282570358160124E-2</v>
          </cell>
          <cell r="K372">
            <v>2.6408446806797291E-2</v>
          </cell>
          <cell r="L372">
            <v>2.029972663670726E-2</v>
          </cell>
          <cell r="M372">
            <v>2.3496214998558911E-2</v>
          </cell>
          <cell r="N372">
            <v>1.0860211090904541E-2</v>
          </cell>
          <cell r="O372">
            <v>4.0333263005010889E-2</v>
          </cell>
          <cell r="P372">
            <v>4.7442837897032096E-2</v>
          </cell>
          <cell r="Q372">
            <v>2.7797309969065195E-2</v>
          </cell>
          <cell r="R372">
            <v>2.8171896713637779E-2</v>
          </cell>
          <cell r="S372">
            <v>8.0589544277329117E-2</v>
          </cell>
          <cell r="T372">
            <v>8.2786438527844383E-2</v>
          </cell>
          <cell r="U372">
            <v>6.5063684003266301E-2</v>
          </cell>
          <cell r="V372">
            <v>5.9642689404456099E-2</v>
          </cell>
          <cell r="W372">
            <v>0.11840180430199414</v>
          </cell>
          <cell r="X372">
            <v>0.1336472109389466</v>
          </cell>
          <cell r="Y372">
            <v>8.5882367805339505E-2</v>
          </cell>
          <cell r="Z372">
            <v>0.10275371978972186</v>
          </cell>
          <cell r="AA372">
            <v>7.9517108101999204E-2</v>
          </cell>
          <cell r="AB372">
            <v>3.7682827298388503E-2</v>
          </cell>
          <cell r="AC372">
            <v>2.0674730670295047E-2</v>
          </cell>
          <cell r="AD372">
            <v>7.3969519358060884E-2</v>
          </cell>
          <cell r="AE372">
            <v>0.15219309695296976</v>
          </cell>
          <cell r="AF372">
            <v>0.11690788423839311</v>
          </cell>
          <cell r="AG372">
            <v>0.2466953128370456</v>
          </cell>
          <cell r="AH372">
            <v>0.44963956325277965</v>
          </cell>
          <cell r="AI372">
            <v>0.12567577766675397</v>
          </cell>
          <cell r="AJ372">
            <v>6.1081462005027662E-2</v>
          </cell>
          <cell r="AK372">
            <v>0.63639680292456124</v>
          </cell>
        </row>
        <row r="373">
          <cell r="B373">
            <v>32842</v>
          </cell>
          <cell r="C373">
            <v>4.6550290939318506E-2</v>
          </cell>
          <cell r="D373">
            <v>4.7445255474452663E-2</v>
          </cell>
          <cell r="E373">
            <v>3.7246806408356203E-2</v>
          </cell>
          <cell r="F373">
            <v>1.0798218367227497E-2</v>
          </cell>
          <cell r="G373">
            <v>9.368154597364271E-3</v>
          </cell>
          <cell r="H373">
            <v>-1.8187260612927133E-2</v>
          </cell>
          <cell r="I373">
            <v>1.6999133793853777E-2</v>
          </cell>
          <cell r="J373">
            <v>1.2282570358160124E-2</v>
          </cell>
          <cell r="K373">
            <v>2.6408446806797291E-2</v>
          </cell>
          <cell r="L373">
            <v>2.029972663670726E-2</v>
          </cell>
          <cell r="M373">
            <v>2.3496214998558911E-2</v>
          </cell>
          <cell r="N373">
            <v>1.0860211090904541E-2</v>
          </cell>
          <cell r="O373">
            <v>4.0333263005010889E-2</v>
          </cell>
          <cell r="P373">
            <v>4.7442837897032096E-2</v>
          </cell>
          <cell r="Q373">
            <v>2.7797309969065195E-2</v>
          </cell>
          <cell r="R373">
            <v>2.8171896713637779E-2</v>
          </cell>
          <cell r="S373">
            <v>8.0589544277329117E-2</v>
          </cell>
          <cell r="T373">
            <v>8.2786438527844383E-2</v>
          </cell>
          <cell r="U373">
            <v>6.5063684003266301E-2</v>
          </cell>
          <cell r="V373">
            <v>5.9642689404456099E-2</v>
          </cell>
          <cell r="W373">
            <v>0.11840180430199414</v>
          </cell>
          <cell r="X373">
            <v>0.1336472109389466</v>
          </cell>
          <cell r="Y373">
            <v>8.5882367805339505E-2</v>
          </cell>
          <cell r="Z373">
            <v>0.10275371978972186</v>
          </cell>
          <cell r="AA373">
            <v>7.8117283478426836E-2</v>
          </cell>
          <cell r="AB373">
            <v>3.6491865232632696E-2</v>
          </cell>
          <cell r="AC373">
            <v>2.0731356068075739E-2</v>
          </cell>
          <cell r="AD373">
            <v>7.4613879522911042E-2</v>
          </cell>
          <cell r="AE373">
            <v>0.15301846023493848</v>
          </cell>
          <cell r="AF373">
            <v>0.1181165611166768</v>
          </cell>
          <cell r="AG373">
            <v>0.25284936326020446</v>
          </cell>
          <cell r="AH373">
            <v>0.44507194116727183</v>
          </cell>
          <cell r="AI373">
            <v>0.12366258057142213</v>
          </cell>
          <cell r="AJ373">
            <v>6.0299553884424692E-2</v>
          </cell>
          <cell r="AK373">
            <v>0.62903407562311864</v>
          </cell>
        </row>
        <row r="374">
          <cell r="B374">
            <v>32873</v>
          </cell>
          <cell r="C374">
            <v>4.6396023198011616E-2</v>
          </cell>
          <cell r="D374">
            <v>5.0000000000000044E-2</v>
          </cell>
          <cell r="E374">
            <v>3.6754361283061421E-2</v>
          </cell>
          <cell r="F374">
            <v>1.9852093878086841E-2</v>
          </cell>
          <cell r="G374">
            <v>9.368154597364271E-3</v>
          </cell>
          <cell r="H374">
            <v>-1.8187260612927133E-2</v>
          </cell>
          <cell r="I374">
            <v>1.6999133793853777E-2</v>
          </cell>
          <cell r="J374">
            <v>1.2282570358160124E-2</v>
          </cell>
          <cell r="K374">
            <v>2.6408446806797291E-2</v>
          </cell>
          <cell r="L374">
            <v>2.029972663670726E-2</v>
          </cell>
          <cell r="M374">
            <v>2.3496214998558911E-2</v>
          </cell>
          <cell r="N374">
            <v>1.0860211090904541E-2</v>
          </cell>
          <cell r="O374">
            <v>4.0333263005010889E-2</v>
          </cell>
          <cell r="P374">
            <v>4.7442837897032096E-2</v>
          </cell>
          <cell r="Q374">
            <v>2.7797309969065195E-2</v>
          </cell>
          <cell r="R374">
            <v>2.8171896713637779E-2</v>
          </cell>
          <cell r="S374">
            <v>8.0589544277329117E-2</v>
          </cell>
          <cell r="T374">
            <v>8.2786438527844383E-2</v>
          </cell>
          <cell r="U374">
            <v>6.5063684003266301E-2</v>
          </cell>
          <cell r="V374">
            <v>5.9642689404456099E-2</v>
          </cell>
          <cell r="W374">
            <v>0.11840180430199414</v>
          </cell>
          <cell r="X374">
            <v>0.1336472109389466</v>
          </cell>
          <cell r="Y374">
            <v>8.5882367805339505E-2</v>
          </cell>
          <cell r="Z374">
            <v>0.10275371978972186</v>
          </cell>
          <cell r="AA374">
            <v>8.0424699330933935E-2</v>
          </cell>
          <cell r="AB374">
            <v>3.9220426397588291E-2</v>
          </cell>
          <cell r="AC374">
            <v>1.3883228250039421E-2</v>
          </cell>
          <cell r="AD374">
            <v>6.8035701512967964E-2</v>
          </cell>
          <cell r="AE374">
            <v>0.14651938101802417</v>
          </cell>
          <cell r="AF374">
            <v>9.4566955263637717E-2</v>
          </cell>
          <cell r="AG374">
            <v>0.19391729367296262</v>
          </cell>
          <cell r="AH374">
            <v>0.54782063701202555</v>
          </cell>
          <cell r="AI374">
            <v>0.11178717606476495</v>
          </cell>
          <cell r="AJ374">
            <v>5.1907937986609066E-2</v>
          </cell>
          <cell r="AK374">
            <v>0.71151575106339959</v>
          </cell>
        </row>
        <row r="375">
          <cell r="B375">
            <v>32904</v>
          </cell>
          <cell r="C375">
            <v>5.1980198019802026E-2</v>
          </cell>
          <cell r="D375">
            <v>5.9405940594059459E-2</v>
          </cell>
          <cell r="E375">
            <v>3.5501819708846583E-2</v>
          </cell>
          <cell r="F375">
            <v>1.9852093878086841E-2</v>
          </cell>
          <cell r="G375">
            <v>9.368154597364271E-3</v>
          </cell>
          <cell r="H375">
            <v>-1.8187260612927133E-2</v>
          </cell>
          <cell r="I375">
            <v>1.6999133793853777E-2</v>
          </cell>
          <cell r="J375">
            <v>1.2282570358160124E-2</v>
          </cell>
          <cell r="K375">
            <v>2.6408446806797291E-2</v>
          </cell>
          <cell r="L375">
            <v>2.029972663670726E-2</v>
          </cell>
          <cell r="M375">
            <v>2.3496214998558911E-2</v>
          </cell>
          <cell r="N375">
            <v>1.0860211090904541E-2</v>
          </cell>
          <cell r="O375">
            <v>4.0333263005010889E-2</v>
          </cell>
          <cell r="P375">
            <v>4.7442837897032096E-2</v>
          </cell>
          <cell r="Q375">
            <v>2.7797309969065195E-2</v>
          </cell>
          <cell r="R375">
            <v>2.8171896713637779E-2</v>
          </cell>
          <cell r="S375">
            <v>8.0589544277329117E-2</v>
          </cell>
          <cell r="T375">
            <v>8.2786438527844383E-2</v>
          </cell>
          <cell r="U375">
            <v>6.5063684003266301E-2</v>
          </cell>
          <cell r="V375">
            <v>5.9642689404456099E-2</v>
          </cell>
          <cell r="W375">
            <v>0.11840180430199414</v>
          </cell>
          <cell r="X375">
            <v>0.1336472109389466</v>
          </cell>
          <cell r="Y375">
            <v>8.5882367805339505E-2</v>
          </cell>
          <cell r="Z375">
            <v>0.10275371978972186</v>
          </cell>
          <cell r="AA375">
            <v>9.0753171793448759E-2</v>
          </cell>
          <cell r="AB375">
            <v>4.9073403496151802E-2</v>
          </cell>
          <cell r="AC375">
            <v>2.0182802355748791E-2</v>
          </cell>
          <cell r="AD375">
            <v>6.1825057135595156E-2</v>
          </cell>
          <cell r="AE375">
            <v>0.13904846352558117</v>
          </cell>
          <cell r="AF375">
            <v>0.1056359928427647</v>
          </cell>
          <cell r="AG375">
            <v>0.1953563584963639</v>
          </cell>
          <cell r="AH375">
            <v>0.47499852780851726</v>
          </cell>
          <cell r="AI375">
            <v>0.15506336508521307</v>
          </cell>
          <cell r="AJ375">
            <v>6.8945755767141112E-2</v>
          </cell>
          <cell r="AK375">
            <v>0.69900764866087139</v>
          </cell>
        </row>
        <row r="376">
          <cell r="B376">
            <v>32932</v>
          </cell>
          <cell r="C376">
            <v>5.2631578947368363E-2</v>
          </cell>
          <cell r="D376">
            <v>5.0938337801608391E-2</v>
          </cell>
          <cell r="E376">
            <v>3.7890290940189031E-2</v>
          </cell>
          <cell r="F376">
            <v>1.9852093878086841E-2</v>
          </cell>
          <cell r="G376">
            <v>9.368154597364271E-3</v>
          </cell>
          <cell r="H376">
            <v>-1.8187260612927133E-2</v>
          </cell>
          <cell r="I376">
            <v>1.6999133793853777E-2</v>
          </cell>
          <cell r="J376">
            <v>1.2282570358160124E-2</v>
          </cell>
          <cell r="K376">
            <v>2.6408446806797291E-2</v>
          </cell>
          <cell r="L376">
            <v>2.029972663670726E-2</v>
          </cell>
          <cell r="M376">
            <v>2.3496214998558911E-2</v>
          </cell>
          <cell r="N376">
            <v>1.0860211090904541E-2</v>
          </cell>
          <cell r="O376">
            <v>4.0333263005010889E-2</v>
          </cell>
          <cell r="P376">
            <v>4.7442837897032096E-2</v>
          </cell>
          <cell r="Q376">
            <v>2.7797309969065195E-2</v>
          </cell>
          <cell r="R376">
            <v>2.8171896713637779E-2</v>
          </cell>
          <cell r="S376">
            <v>8.0589544277329117E-2</v>
          </cell>
          <cell r="T376">
            <v>8.2786438527844383E-2</v>
          </cell>
          <cell r="U376">
            <v>6.5063684003266301E-2</v>
          </cell>
          <cell r="V376">
            <v>5.9642689404456099E-2</v>
          </cell>
          <cell r="W376">
            <v>0.11840180430199414</v>
          </cell>
          <cell r="X376">
            <v>0.1336472109389466</v>
          </cell>
          <cell r="Y376">
            <v>8.5882367805339505E-2</v>
          </cell>
          <cell r="Z376">
            <v>0.10275371978972186</v>
          </cell>
          <cell r="AA376">
            <v>8.4521064687376968E-2</v>
          </cell>
          <cell r="AB376">
            <v>4.3754091598931594E-2</v>
          </cell>
          <cell r="AC376">
            <v>1.8290830454269869E-2</v>
          </cell>
          <cell r="AD376">
            <v>6.4168794037003485E-2</v>
          </cell>
          <cell r="AE376">
            <v>0.14262678310706497</v>
          </cell>
          <cell r="AF376">
            <v>0.10568084216237679</v>
          </cell>
          <cell r="AG376">
            <v>0.20414678879633819</v>
          </cell>
          <cell r="AH376">
            <v>0.48834618630110088</v>
          </cell>
          <cell r="AI376">
            <v>0.13919939482533925</v>
          </cell>
          <cell r="AJ376">
            <v>6.2626787914844773E-2</v>
          </cell>
          <cell r="AK376">
            <v>0.69017236904128487</v>
          </cell>
        </row>
        <row r="377">
          <cell r="B377">
            <v>32963</v>
          </cell>
          <cell r="C377">
            <v>5.237315875613735E-2</v>
          </cell>
          <cell r="D377">
            <v>4.6304541406945621E-2</v>
          </cell>
          <cell r="E377">
            <v>3.9778659427855301E-2</v>
          </cell>
          <cell r="F377">
            <v>2.9679600192327404E-2</v>
          </cell>
          <cell r="G377">
            <v>9.368154597364271E-3</v>
          </cell>
          <cell r="H377">
            <v>-1.8187260612927133E-2</v>
          </cell>
          <cell r="I377">
            <v>1.6999133793853777E-2</v>
          </cell>
          <cell r="J377">
            <v>1.2282570358160124E-2</v>
          </cell>
          <cell r="K377">
            <v>2.6408446806797291E-2</v>
          </cell>
          <cell r="L377">
            <v>2.029972663670726E-2</v>
          </cell>
          <cell r="M377">
            <v>2.3496214998558911E-2</v>
          </cell>
          <cell r="N377">
            <v>1.0860211090904541E-2</v>
          </cell>
          <cell r="O377">
            <v>4.0333263005010889E-2</v>
          </cell>
          <cell r="P377">
            <v>4.7442837897032096E-2</v>
          </cell>
          <cell r="Q377">
            <v>2.7797309969065195E-2</v>
          </cell>
          <cell r="R377">
            <v>2.8171896713637779E-2</v>
          </cell>
          <cell r="S377">
            <v>8.0589544277329117E-2</v>
          </cell>
          <cell r="T377">
            <v>8.2786438527844383E-2</v>
          </cell>
          <cell r="U377">
            <v>6.5063684003266301E-2</v>
          </cell>
          <cell r="V377">
            <v>5.9642689404456099E-2</v>
          </cell>
          <cell r="W377">
            <v>0.11840180430199414</v>
          </cell>
          <cell r="X377">
            <v>0.1336472109389466</v>
          </cell>
          <cell r="Y377">
            <v>8.5882367805339505E-2</v>
          </cell>
          <cell r="Z377">
            <v>0.10275371978972186</v>
          </cell>
          <cell r="AA377">
            <v>8.2644941440039699E-2</v>
          </cell>
          <cell r="AB377">
            <v>4.4381348115965204E-2</v>
          </cell>
          <cell r="AC377">
            <v>1.7090369019732692E-2</v>
          </cell>
          <cell r="AD377">
            <v>6.0532738351519198E-2</v>
          </cell>
          <cell r="AE377">
            <v>0.13947724844822235</v>
          </cell>
          <cell r="AF377">
            <v>0.10356531153618331</v>
          </cell>
          <cell r="AG377">
            <v>0.19285464436012423</v>
          </cell>
          <cell r="AH377">
            <v>0.50081710331970408</v>
          </cell>
          <cell r="AI377">
            <v>0.14139702482024799</v>
          </cell>
          <cell r="AJ377">
            <v>6.1365915963740296E-2</v>
          </cell>
          <cell r="AK377">
            <v>0.70358004410369235</v>
          </cell>
        </row>
        <row r="378">
          <cell r="B378">
            <v>32993</v>
          </cell>
          <cell r="C378">
            <v>4.7116165718927849E-2</v>
          </cell>
          <cell r="D378">
            <v>3.8019451812555394E-2</v>
          </cell>
          <cell r="E378">
            <v>3.9385373129151358E-2</v>
          </cell>
          <cell r="F378">
            <v>2.9679600192327404E-2</v>
          </cell>
          <cell r="G378">
            <v>9.368154597364271E-3</v>
          </cell>
          <cell r="H378">
            <v>-1.8187260612927133E-2</v>
          </cell>
          <cell r="I378">
            <v>1.6999133793853777E-2</v>
          </cell>
          <cell r="J378">
            <v>1.2282570358160124E-2</v>
          </cell>
          <cell r="K378">
            <v>2.6408446806797291E-2</v>
          </cell>
          <cell r="L378">
            <v>2.029972663670726E-2</v>
          </cell>
          <cell r="M378">
            <v>2.3496214998558911E-2</v>
          </cell>
          <cell r="N378">
            <v>1.0860211090904541E-2</v>
          </cell>
          <cell r="O378">
            <v>4.0333263005010889E-2</v>
          </cell>
          <cell r="P378">
            <v>4.7442837897032096E-2</v>
          </cell>
          <cell r="Q378">
            <v>2.7797309969065195E-2</v>
          </cell>
          <cell r="R378">
            <v>2.8171896713637779E-2</v>
          </cell>
          <cell r="S378">
            <v>8.0589544277329117E-2</v>
          </cell>
          <cell r="T378">
            <v>8.2786438527844383E-2</v>
          </cell>
          <cell r="U378">
            <v>6.5063684003266301E-2</v>
          </cell>
          <cell r="V378">
            <v>5.9642689404456099E-2</v>
          </cell>
          <cell r="W378">
            <v>0.11840180430199414</v>
          </cell>
          <cell r="X378">
            <v>0.1336472109389466</v>
          </cell>
          <cell r="Y378">
            <v>8.5882367805339505E-2</v>
          </cell>
          <cell r="Z378">
            <v>0.10275371978972186</v>
          </cell>
          <cell r="AA378">
            <v>7.3402365247604323E-2</v>
          </cell>
          <cell r="AB378">
            <v>3.6734629916485087E-2</v>
          </cell>
          <cell r="AC378">
            <v>1.64731403231251E-2</v>
          </cell>
          <cell r="AD378">
            <v>6.8423040974240332E-2</v>
          </cell>
          <cell r="AE378">
            <v>0.14740457269902596</v>
          </cell>
          <cell r="AF378">
            <v>0.11080579599215014</v>
          </cell>
          <cell r="AG378">
            <v>0.22140981214342864</v>
          </cell>
          <cell r="AH378">
            <v>0.49373752359467288</v>
          </cell>
          <cell r="AI378">
            <v>0.11886942458505131</v>
          </cell>
          <cell r="AJ378">
            <v>5.5177443684697049E-2</v>
          </cell>
          <cell r="AK378">
            <v>0.66778439186442118</v>
          </cell>
        </row>
        <row r="379">
          <cell r="B379">
            <v>33024</v>
          </cell>
          <cell r="C379">
            <v>4.3654001616814764E-2</v>
          </cell>
          <cell r="D379">
            <v>3.0701754385964897E-2</v>
          </cell>
          <cell r="E379">
            <v>3.9458440682655249E-2</v>
          </cell>
          <cell r="F379">
            <v>2.9679600192327404E-2</v>
          </cell>
          <cell r="G379">
            <v>9.368154597364271E-3</v>
          </cell>
          <cell r="H379">
            <v>-1.8187260612927133E-2</v>
          </cell>
          <cell r="I379">
            <v>1.6999133793853777E-2</v>
          </cell>
          <cell r="J379">
            <v>1.2282570358160124E-2</v>
          </cell>
          <cell r="K379">
            <v>2.6408446806797291E-2</v>
          </cell>
          <cell r="L379">
            <v>2.029972663670726E-2</v>
          </cell>
          <cell r="M379">
            <v>2.3496214998558911E-2</v>
          </cell>
          <cell r="N379">
            <v>1.0860211090904541E-2</v>
          </cell>
          <cell r="O379">
            <v>4.0333263005010889E-2</v>
          </cell>
          <cell r="P379">
            <v>4.7442837897032096E-2</v>
          </cell>
          <cell r="Q379">
            <v>2.7797309969065195E-2</v>
          </cell>
          <cell r="R379">
            <v>2.8171896713637779E-2</v>
          </cell>
          <cell r="S379">
            <v>8.0589544277329117E-2</v>
          </cell>
          <cell r="T379">
            <v>8.2786438527844383E-2</v>
          </cell>
          <cell r="U379">
            <v>6.5063684003266301E-2</v>
          </cell>
          <cell r="V379">
            <v>5.9642689404456099E-2</v>
          </cell>
          <cell r="W379">
            <v>0.11840180430199414</v>
          </cell>
          <cell r="X379">
            <v>0.1336472109389466</v>
          </cell>
          <cell r="Y379">
            <v>8.5882367805339505E-2</v>
          </cell>
          <cell r="Z379">
            <v>0.10275371978972186</v>
          </cell>
          <cell r="AA379">
            <v>6.6126637646105393E-2</v>
          </cell>
          <cell r="AB379">
            <v>3.1852368780711134E-2</v>
          </cell>
          <cell r="AC379">
            <v>2.0725499302828323E-2</v>
          </cell>
          <cell r="AD379">
            <v>7.5036416721667276E-2</v>
          </cell>
          <cell r="AE379">
            <v>0.15388310172202457</v>
          </cell>
          <cell r="AF379">
            <v>0.13196774986227686</v>
          </cell>
          <cell r="AG379">
            <v>0.27396968923074949</v>
          </cell>
          <cell r="AH379">
            <v>0.42105540853839768</v>
          </cell>
          <cell r="AI379">
            <v>0.11629797846669822</v>
          </cell>
          <cell r="AJ379">
            <v>5.6709173901877886E-2</v>
          </cell>
          <cell r="AK379">
            <v>0.59406256090697385</v>
          </cell>
        </row>
        <row r="380">
          <cell r="B380">
            <v>33054</v>
          </cell>
          <cell r="C380">
            <v>4.6736502820306391E-2</v>
          </cell>
          <cell r="D380">
            <v>3.1578947368420929E-2</v>
          </cell>
          <cell r="E380">
            <v>4.0733267801403628E-2</v>
          </cell>
          <cell r="F380">
            <v>4.1693355849298452E-2</v>
          </cell>
          <cell r="G380">
            <v>9.368154597364271E-3</v>
          </cell>
          <cell r="H380">
            <v>-1.8187260612927133E-2</v>
          </cell>
          <cell r="I380">
            <v>1.6999133793853777E-2</v>
          </cell>
          <cell r="J380">
            <v>1.2282570358160124E-2</v>
          </cell>
          <cell r="K380">
            <v>2.6408446806797291E-2</v>
          </cell>
          <cell r="L380">
            <v>2.029972663670726E-2</v>
          </cell>
          <cell r="M380">
            <v>2.3496214998558911E-2</v>
          </cell>
          <cell r="N380">
            <v>1.0860211090904541E-2</v>
          </cell>
          <cell r="O380">
            <v>4.0333263005010889E-2</v>
          </cell>
          <cell r="P380">
            <v>4.7442837897032096E-2</v>
          </cell>
          <cell r="Q380">
            <v>2.7797309969065195E-2</v>
          </cell>
          <cell r="R380">
            <v>2.8171896713637779E-2</v>
          </cell>
          <cell r="S380">
            <v>8.0589544277329117E-2</v>
          </cell>
          <cell r="T380">
            <v>8.2786438527844383E-2</v>
          </cell>
          <cell r="U380">
            <v>6.5063684003266301E-2</v>
          </cell>
          <cell r="V380">
            <v>5.9642689404456099E-2</v>
          </cell>
          <cell r="W380">
            <v>0.11840180430199414</v>
          </cell>
          <cell r="X380">
            <v>0.1336472109389466</v>
          </cell>
          <cell r="Y380">
            <v>8.5882367805339505E-2</v>
          </cell>
          <cell r="Z380">
            <v>0.10275371978972186</v>
          </cell>
          <cell r="AA380">
            <v>7.2810523456763726E-2</v>
          </cell>
          <cell r="AB380">
            <v>4.228769899891946E-2</v>
          </cell>
          <cell r="AC380">
            <v>2.5354158732510221E-2</v>
          </cell>
          <cell r="AD380">
            <v>6.8427942350793372E-2</v>
          </cell>
          <cell r="AE380">
            <v>0.14601594139156812</v>
          </cell>
          <cell r="AF380">
            <v>0.13973851879595409</v>
          </cell>
          <cell r="AG380">
            <v>0.24060033866742694</v>
          </cell>
          <cell r="AH380">
            <v>0.40129253776265605</v>
          </cell>
          <cell r="AI380">
            <v>0.14868830409143916</v>
          </cell>
          <cell r="AJ380">
            <v>6.968030068252376E-2</v>
          </cell>
          <cell r="AK380">
            <v>0.61966114253661897</v>
          </cell>
        </row>
        <row r="381">
          <cell r="B381">
            <v>33085</v>
          </cell>
          <cell r="C381">
            <v>4.8192771084337283E-2</v>
          </cell>
          <cell r="D381">
            <v>3.6028119507908629E-2</v>
          </cell>
          <cell r="E381">
            <v>4.0680473372781023E-2</v>
          </cell>
          <cell r="F381">
            <v>4.1693355849298452E-2</v>
          </cell>
          <cell r="G381">
            <v>9.368154597364271E-3</v>
          </cell>
          <cell r="H381">
            <v>-1.8187260612927133E-2</v>
          </cell>
          <cell r="I381">
            <v>1.6999133793853777E-2</v>
          </cell>
          <cell r="J381">
            <v>1.2282570358160124E-2</v>
          </cell>
          <cell r="K381">
            <v>2.6408446806797291E-2</v>
          </cell>
          <cell r="L381">
            <v>2.029972663670726E-2</v>
          </cell>
          <cell r="M381">
            <v>2.3496214998558911E-2</v>
          </cell>
          <cell r="N381">
            <v>1.0860211090904541E-2</v>
          </cell>
          <cell r="O381">
            <v>4.0333263005010889E-2</v>
          </cell>
          <cell r="P381">
            <v>4.7442837897032096E-2</v>
          </cell>
          <cell r="Q381">
            <v>2.7797309969065195E-2</v>
          </cell>
          <cell r="R381">
            <v>2.8171896713637779E-2</v>
          </cell>
          <cell r="S381">
            <v>8.0589544277329117E-2</v>
          </cell>
          <cell r="T381">
            <v>8.2786438527844383E-2</v>
          </cell>
          <cell r="U381">
            <v>6.5063684003266301E-2</v>
          </cell>
          <cell r="V381">
            <v>5.9642689404456099E-2</v>
          </cell>
          <cell r="W381">
            <v>0.11840180430199414</v>
          </cell>
          <cell r="X381">
            <v>0.1336472109389466</v>
          </cell>
          <cell r="Y381">
            <v>8.5882367805339505E-2</v>
          </cell>
          <cell r="Z381">
            <v>0.10275371978972186</v>
          </cell>
          <cell r="AA381">
            <v>7.6631967444829904E-2</v>
          </cell>
          <cell r="AB381">
            <v>4.4361251989816212E-2</v>
          </cell>
          <cell r="AC381">
            <v>2.3256685481731366E-2</v>
          </cell>
          <cell r="AD381">
            <v>6.4440754547205284E-2</v>
          </cell>
          <cell r="AE381">
            <v>0.14223352158337541</v>
          </cell>
          <cell r="AF381">
            <v>0.12902452619819818</v>
          </cell>
          <cell r="AG381">
            <v>0.22288377463906398</v>
          </cell>
          <cell r="AH381">
            <v>0.4251424090062918</v>
          </cell>
          <cell r="AI381">
            <v>0.1534340086592566</v>
          </cell>
          <cell r="AJ381">
            <v>6.9515281497189538E-2</v>
          </cell>
          <cell r="AK381">
            <v>0.6480916991627379</v>
          </cell>
        </row>
        <row r="382">
          <cell r="B382">
            <v>33116</v>
          </cell>
          <cell r="C382">
            <v>5.7028112449799107E-2</v>
          </cell>
          <cell r="D382">
            <v>5.1146384479717755E-2</v>
          </cell>
          <cell r="E382">
            <v>4.3561159111599634E-2</v>
          </cell>
          <cell r="F382">
            <v>4.1693355849298452E-2</v>
          </cell>
          <cell r="G382">
            <v>9.368154597364271E-3</v>
          </cell>
          <cell r="H382">
            <v>-1.8187260612927133E-2</v>
          </cell>
          <cell r="I382">
            <v>1.6999133793853777E-2</v>
          </cell>
          <cell r="J382">
            <v>1.2282570358160124E-2</v>
          </cell>
          <cell r="K382">
            <v>2.6408446806797291E-2</v>
          </cell>
          <cell r="L382">
            <v>2.029972663670726E-2</v>
          </cell>
          <cell r="M382">
            <v>2.3496214998558911E-2</v>
          </cell>
          <cell r="N382">
            <v>1.0860211090904541E-2</v>
          </cell>
          <cell r="O382">
            <v>4.0333263005010889E-2</v>
          </cell>
          <cell r="P382">
            <v>4.7442837897032096E-2</v>
          </cell>
          <cell r="Q382">
            <v>2.7797309969065195E-2</v>
          </cell>
          <cell r="R382">
            <v>2.8171896713637779E-2</v>
          </cell>
          <cell r="S382">
            <v>8.0589544277329117E-2</v>
          </cell>
          <cell r="T382">
            <v>8.2786438527844383E-2</v>
          </cell>
          <cell r="U382">
            <v>6.5063684003266301E-2</v>
          </cell>
          <cell r="V382">
            <v>5.9642689404456099E-2</v>
          </cell>
          <cell r="W382">
            <v>0.11840180430199414</v>
          </cell>
          <cell r="X382">
            <v>0.1336472109389466</v>
          </cell>
          <cell r="Y382">
            <v>8.5882367805339505E-2</v>
          </cell>
          <cell r="Z382">
            <v>0.10275371978972186</v>
          </cell>
          <cell r="AA382">
            <v>9.3000867826676922E-2</v>
          </cell>
          <cell r="AB382">
            <v>5.6941768695084528E-2</v>
          </cell>
          <cell r="AC382">
            <v>2.6902844686393174E-2</v>
          </cell>
          <cell r="AD382">
            <v>4.8381517563246934E-2</v>
          </cell>
          <cell r="AE382">
            <v>0.12685649044436012</v>
          </cell>
          <cell r="AF382">
            <v>0.11434403923329521</v>
          </cell>
          <cell r="AG382">
            <v>0.1867538561446552</v>
          </cell>
          <cell r="AH382">
            <v>0.39527771146381868</v>
          </cell>
          <cell r="AI382">
            <v>0.21979663754041168</v>
          </cell>
          <cell r="AJ382">
            <v>8.3827755617819286E-2</v>
          </cell>
          <cell r="AK382">
            <v>0.6989021046220496</v>
          </cell>
        </row>
        <row r="383">
          <cell r="B383">
            <v>33146</v>
          </cell>
          <cell r="C383">
            <v>6.1698717948718063E-2</v>
          </cell>
          <cell r="D383">
            <v>5.8771929824561475E-2</v>
          </cell>
          <cell r="E383">
            <v>4.3581711429500736E-2</v>
          </cell>
          <cell r="F383">
            <v>4.5804403600574028E-2</v>
          </cell>
          <cell r="G383">
            <v>9.368154597364271E-3</v>
          </cell>
          <cell r="H383">
            <v>-1.8187260612927133E-2</v>
          </cell>
          <cell r="I383">
            <v>1.6999133793853777E-2</v>
          </cell>
          <cell r="J383">
            <v>1.2282570358160124E-2</v>
          </cell>
          <cell r="K383">
            <v>2.6408446806797291E-2</v>
          </cell>
          <cell r="L383">
            <v>2.029972663670726E-2</v>
          </cell>
          <cell r="M383">
            <v>2.3496214998558911E-2</v>
          </cell>
          <cell r="N383">
            <v>1.0860211090904541E-2</v>
          </cell>
          <cell r="O383">
            <v>4.0333263005010889E-2</v>
          </cell>
          <cell r="P383">
            <v>4.7442837897032096E-2</v>
          </cell>
          <cell r="Q383">
            <v>2.7797309969065195E-2</v>
          </cell>
          <cell r="R383">
            <v>2.8171896713637779E-2</v>
          </cell>
          <cell r="S383">
            <v>8.0589544277329117E-2</v>
          </cell>
          <cell r="T383">
            <v>8.2786438527844383E-2</v>
          </cell>
          <cell r="U383">
            <v>6.5063684003266301E-2</v>
          </cell>
          <cell r="V383">
            <v>5.9642689404456099E-2</v>
          </cell>
          <cell r="W383">
            <v>0.11840180430199414</v>
          </cell>
          <cell r="X383">
            <v>0.1336472109389466</v>
          </cell>
          <cell r="Y383">
            <v>8.5882367805339505E-2</v>
          </cell>
          <cell r="Z383">
            <v>0.10275371978972186</v>
          </cell>
          <cell r="AA383">
            <v>0.10242827534988128</v>
          </cell>
          <cell r="AB383">
            <v>6.5954813413639832E-2</v>
          </cell>
          <cell r="AC383">
            <v>3.383612887781412E-2</v>
          </cell>
          <cell r="AD383">
            <v>3.9831309886667492E-2</v>
          </cell>
          <cell r="AE383">
            <v>0.1177035168046546</v>
          </cell>
          <cell r="AF383">
            <v>0.11084056282095682</v>
          </cell>
          <cell r="AG383">
            <v>0.1721361505089615</v>
          </cell>
          <cell r="AH383">
            <v>0.33553506459200538</v>
          </cell>
          <cell r="AI383">
            <v>0.28503224525791893</v>
          </cell>
          <cell r="AJ383">
            <v>9.6455976820157455E-2</v>
          </cell>
          <cell r="AK383">
            <v>0.71702328667008175</v>
          </cell>
        </row>
        <row r="384">
          <cell r="B384">
            <v>33177</v>
          </cell>
          <cell r="C384">
            <v>6.3795853269537517E-2</v>
          </cell>
          <cell r="D384">
            <v>6.3699825479930361E-2</v>
          </cell>
          <cell r="E384">
            <v>4.333884804966659E-2</v>
          </cell>
          <cell r="F384">
            <v>4.5804403600574028E-2</v>
          </cell>
          <cell r="G384">
            <v>9.368154597364271E-3</v>
          </cell>
          <cell r="H384">
            <v>-1.8187260612927133E-2</v>
          </cell>
          <cell r="I384">
            <v>1.6999133793853777E-2</v>
          </cell>
          <cell r="J384">
            <v>1.2282570358160124E-2</v>
          </cell>
          <cell r="K384">
            <v>2.6408446806797291E-2</v>
          </cell>
          <cell r="L384">
            <v>2.029972663670726E-2</v>
          </cell>
          <cell r="M384">
            <v>2.3496214998558911E-2</v>
          </cell>
          <cell r="N384">
            <v>1.0860211090904541E-2</v>
          </cell>
          <cell r="O384">
            <v>4.0333263005010889E-2</v>
          </cell>
          <cell r="P384">
            <v>4.7442837897032096E-2</v>
          </cell>
          <cell r="Q384">
            <v>2.7797309969065195E-2</v>
          </cell>
          <cell r="R384">
            <v>2.8171896713637779E-2</v>
          </cell>
          <cell r="S384">
            <v>8.0589544277329117E-2</v>
          </cell>
          <cell r="T384">
            <v>8.2786438527844383E-2</v>
          </cell>
          <cell r="U384">
            <v>6.5063684003266301E-2</v>
          </cell>
          <cell r="V384">
            <v>5.9642689404456099E-2</v>
          </cell>
          <cell r="W384">
            <v>0.11840180430199414</v>
          </cell>
          <cell r="X384">
            <v>0.1336472109389466</v>
          </cell>
          <cell r="Y384">
            <v>8.5882367805339505E-2</v>
          </cell>
          <cell r="Z384">
            <v>0.10275371978972186</v>
          </cell>
          <cell r="AA384">
            <v>0.10716978633242683</v>
          </cell>
          <cell r="AB384">
            <v>6.9972947759583751E-2</v>
          </cell>
          <cell r="AC384">
            <v>3.6976039433938915E-2</v>
          </cell>
          <cell r="AD384">
            <v>3.6191069430271401E-2</v>
          </cell>
          <cell r="AE384">
            <v>0.11369970232293536</v>
          </cell>
          <cell r="AF384">
            <v>0.10713822219673455</v>
          </cell>
          <cell r="AG384">
            <v>0.16409170613063812</v>
          </cell>
          <cell r="AH384">
            <v>0.31052488467224076</v>
          </cell>
          <cell r="AI384">
            <v>0.31726004679088604</v>
          </cell>
          <cell r="AJ384">
            <v>0.1009851402095006</v>
          </cell>
          <cell r="AK384">
            <v>0.72877007167262731</v>
          </cell>
        </row>
        <row r="385">
          <cell r="B385">
            <v>33207</v>
          </cell>
          <cell r="C385">
            <v>6.1953931691818731E-2</v>
          </cell>
          <cell r="D385">
            <v>6.7944250871080136E-2</v>
          </cell>
          <cell r="E385">
            <v>4.1828975793968048E-2</v>
          </cell>
          <cell r="F385">
            <v>4.5804403600574028E-2</v>
          </cell>
          <cell r="G385">
            <v>9.368154597364271E-3</v>
          </cell>
          <cell r="H385">
            <v>-1.8187260612927133E-2</v>
          </cell>
          <cell r="I385">
            <v>1.6999133793853777E-2</v>
          </cell>
          <cell r="J385">
            <v>1.2282570358160124E-2</v>
          </cell>
          <cell r="K385">
            <v>2.6408446806797291E-2</v>
          </cell>
          <cell r="L385">
            <v>2.029972663670726E-2</v>
          </cell>
          <cell r="M385">
            <v>2.3496214998558911E-2</v>
          </cell>
          <cell r="N385">
            <v>1.0860211090904541E-2</v>
          </cell>
          <cell r="O385">
            <v>4.0333263005010889E-2</v>
          </cell>
          <cell r="P385">
            <v>4.7442837897032096E-2</v>
          </cell>
          <cell r="Q385">
            <v>2.7797309969065195E-2</v>
          </cell>
          <cell r="R385">
            <v>2.8171896713637779E-2</v>
          </cell>
          <cell r="S385">
            <v>8.0589544277329117E-2</v>
          </cell>
          <cell r="T385">
            <v>8.2786438527844383E-2</v>
          </cell>
          <cell r="U385">
            <v>6.5063684003266301E-2</v>
          </cell>
          <cell r="V385">
            <v>5.9642689404456099E-2</v>
          </cell>
          <cell r="W385">
            <v>0.11840180430199414</v>
          </cell>
          <cell r="X385">
            <v>0.1336472109389466</v>
          </cell>
          <cell r="Y385">
            <v>8.5882367805339505E-2</v>
          </cell>
          <cell r="Z385">
            <v>0.10275371978972186</v>
          </cell>
          <cell r="AA385">
            <v>0.10919769036399155</v>
          </cell>
          <cell r="AB385">
            <v>7.1348923564168526E-2</v>
          </cell>
          <cell r="AC385">
            <v>3.7357117037276573E-2</v>
          </cell>
          <cell r="AD385">
            <v>3.6040621671067134E-2</v>
          </cell>
          <cell r="AE385">
            <v>0.11263732616683222</v>
          </cell>
          <cell r="AF385">
            <v>0.10578805269404304</v>
          </cell>
          <cell r="AG385">
            <v>0.16190589073014494</v>
          </cell>
          <cell r="AH385">
            <v>0.30922651260178424</v>
          </cell>
          <cell r="AI385">
            <v>0.32052196900830243</v>
          </cell>
          <cell r="AJ385">
            <v>0.10255757496572517</v>
          </cell>
          <cell r="AK385">
            <v>0.73230605657581183</v>
          </cell>
        </row>
        <row r="386">
          <cell r="B386">
            <v>33238</v>
          </cell>
          <cell r="C386">
            <v>6.2549485352335621E-2</v>
          </cell>
          <cell r="D386">
            <v>5.6277056277056259E-2</v>
          </cell>
          <cell r="E386">
            <v>4.0319571191098191E-2</v>
          </cell>
          <cell r="F386">
            <v>4.9801195686375532E-2</v>
          </cell>
          <cell r="G386">
            <v>9.368154597364271E-3</v>
          </cell>
          <cell r="H386">
            <v>-1.8187260612927133E-2</v>
          </cell>
          <cell r="I386">
            <v>1.6999133793853777E-2</v>
          </cell>
          <cell r="J386">
            <v>1.2282570358160124E-2</v>
          </cell>
          <cell r="K386">
            <v>2.6408446806797291E-2</v>
          </cell>
          <cell r="L386">
            <v>2.029972663670726E-2</v>
          </cell>
          <cell r="M386">
            <v>2.3496214998558911E-2</v>
          </cell>
          <cell r="N386">
            <v>1.0860211090904541E-2</v>
          </cell>
          <cell r="O386">
            <v>4.0333263005010889E-2</v>
          </cell>
          <cell r="P386">
            <v>4.7442837897032096E-2</v>
          </cell>
          <cell r="Q386">
            <v>2.7797309969065195E-2</v>
          </cell>
          <cell r="R386">
            <v>2.8171896713637779E-2</v>
          </cell>
          <cell r="S386">
            <v>8.0589544277329117E-2</v>
          </cell>
          <cell r="T386">
            <v>8.2786438527844383E-2</v>
          </cell>
          <cell r="U386">
            <v>6.5063684003266301E-2</v>
          </cell>
          <cell r="V386">
            <v>5.9642689404456099E-2</v>
          </cell>
          <cell r="W386">
            <v>0.11840180430199414</v>
          </cell>
          <cell r="X386">
            <v>0.1336472109389466</v>
          </cell>
          <cell r="Y386">
            <v>8.5882367805339505E-2</v>
          </cell>
          <cell r="Z386">
            <v>0.10275371978972186</v>
          </cell>
          <cell r="AA386">
            <v>0.10161042504428042</v>
          </cell>
          <cell r="AB386">
            <v>6.6332258442225386E-2</v>
          </cell>
          <cell r="AC386">
            <v>3.4586667227945414E-2</v>
          </cell>
          <cell r="AD386">
            <v>4.1681137110208009E-2</v>
          </cell>
          <cell r="AE386">
            <v>0.11826056235569578</v>
          </cell>
          <cell r="AF386">
            <v>0.11406798860150136</v>
          </cell>
          <cell r="AG386">
            <v>0.1747339390809356</v>
          </cell>
          <cell r="AH386">
            <v>0.33511458994753252</v>
          </cell>
          <cell r="AI386">
            <v>0.27807535037008607</v>
          </cell>
          <cell r="AJ386">
            <v>9.8008131999944403E-2</v>
          </cell>
          <cell r="AK386">
            <v>0.71119807231756305</v>
          </cell>
        </row>
        <row r="387">
          <cell r="B387">
            <v>33269</v>
          </cell>
          <cell r="C387">
            <v>5.647058823529405E-2</v>
          </cell>
          <cell r="D387">
            <v>4.1631265930331285E-2</v>
          </cell>
          <cell r="E387">
            <v>4.14998056808773E-2</v>
          </cell>
          <cell r="F387">
            <v>4.9801195686375532E-2</v>
          </cell>
          <cell r="G387">
            <v>9.368154597364271E-3</v>
          </cell>
          <cell r="H387">
            <v>-1.8187260612927133E-2</v>
          </cell>
          <cell r="I387">
            <v>1.6999133793853777E-2</v>
          </cell>
          <cell r="J387">
            <v>1.2282570358160124E-2</v>
          </cell>
          <cell r="K387">
            <v>2.6408446806797291E-2</v>
          </cell>
          <cell r="L387">
            <v>2.029972663670726E-2</v>
          </cell>
          <cell r="M387">
            <v>2.3496214998558911E-2</v>
          </cell>
          <cell r="N387">
            <v>1.0860211090904541E-2</v>
          </cell>
          <cell r="O387">
            <v>4.0333263005010889E-2</v>
          </cell>
          <cell r="P387">
            <v>4.7442837897032096E-2</v>
          </cell>
          <cell r="Q387">
            <v>2.7797309969065195E-2</v>
          </cell>
          <cell r="R387">
            <v>2.8171896713637779E-2</v>
          </cell>
          <cell r="S387">
            <v>8.0589544277329117E-2</v>
          </cell>
          <cell r="T387">
            <v>8.2786438527844383E-2</v>
          </cell>
          <cell r="U387">
            <v>6.5063684003266301E-2</v>
          </cell>
          <cell r="V387">
            <v>5.9642689404456099E-2</v>
          </cell>
          <cell r="W387">
            <v>0.11840180430199414</v>
          </cell>
          <cell r="X387">
            <v>0.1336472109389466</v>
          </cell>
          <cell r="Y387">
            <v>8.5882367805339505E-2</v>
          </cell>
          <cell r="Z387">
            <v>0.10275371978972186</v>
          </cell>
          <cell r="AA387">
            <v>8.834492369036652E-2</v>
          </cell>
          <cell r="AB387">
            <v>5.6562323808552431E-2</v>
          </cell>
          <cell r="AC387">
            <v>3.0818380831840918E-2</v>
          </cell>
          <cell r="AD387">
            <v>5.4107149548687984E-2</v>
          </cell>
          <cell r="AE387">
            <v>0.13067590171479984</v>
          </cell>
          <cell r="AF387">
            <v>0.12924282226967174</v>
          </cell>
          <cell r="AG387">
            <v>0.20186488995021304</v>
          </cell>
          <cell r="AH387">
            <v>0.37049147173705382</v>
          </cell>
          <cell r="AI387">
            <v>0.21102474194593049</v>
          </cell>
          <cell r="AJ387">
            <v>8.737607409713094E-2</v>
          </cell>
          <cell r="AK387">
            <v>0.66889228778011534</v>
          </cell>
        </row>
        <row r="388">
          <cell r="B388">
            <v>33297</v>
          </cell>
          <cell r="C388">
            <v>5.3125000000000089E-2</v>
          </cell>
          <cell r="D388">
            <v>3.5714285714285809E-2</v>
          </cell>
          <cell r="E388">
            <v>3.9332077756104145E-2</v>
          </cell>
          <cell r="F388">
            <v>4.9801195686375532E-2</v>
          </cell>
          <cell r="G388">
            <v>9.368154597364271E-3</v>
          </cell>
          <cell r="H388">
            <v>-1.8187260612927133E-2</v>
          </cell>
          <cell r="I388">
            <v>1.6999133793853777E-2</v>
          </cell>
          <cell r="J388">
            <v>1.2282570358160124E-2</v>
          </cell>
          <cell r="K388">
            <v>2.6408446806797291E-2</v>
          </cell>
          <cell r="L388">
            <v>2.029972663670726E-2</v>
          </cell>
          <cell r="M388">
            <v>2.3496214998558911E-2</v>
          </cell>
          <cell r="N388">
            <v>1.0860211090904541E-2</v>
          </cell>
          <cell r="O388">
            <v>4.0333263005010889E-2</v>
          </cell>
          <cell r="P388">
            <v>4.7442837897032096E-2</v>
          </cell>
          <cell r="Q388">
            <v>2.7797309969065195E-2</v>
          </cell>
          <cell r="R388">
            <v>2.8171896713637779E-2</v>
          </cell>
          <cell r="S388">
            <v>8.0589544277329117E-2</v>
          </cell>
          <cell r="T388">
            <v>8.2786438527844383E-2</v>
          </cell>
          <cell r="U388">
            <v>6.5063684003266301E-2</v>
          </cell>
          <cell r="V388">
            <v>5.9642689404456099E-2</v>
          </cell>
          <cell r="W388">
            <v>0.11840180430199414</v>
          </cell>
          <cell r="X388">
            <v>0.1336472109389466</v>
          </cell>
          <cell r="Y388">
            <v>8.5882367805339505E-2</v>
          </cell>
          <cell r="Z388">
            <v>0.10275371978972186</v>
          </cell>
          <cell r="AA388">
            <v>8.2014912354978944E-2</v>
          </cell>
          <cell r="AB388">
            <v>5.2139789763882928E-2</v>
          </cell>
          <cell r="AC388">
            <v>3.0034395509238469E-2</v>
          </cell>
          <cell r="AD388">
            <v>6.1066024281316945E-2</v>
          </cell>
          <cell r="AE388">
            <v>0.13719627668243495</v>
          </cell>
          <cell r="AF388">
            <v>0.13803524596792105</v>
          </cell>
          <cell r="AG388">
            <v>0.21712685554016162</v>
          </cell>
          <cell r="AH388">
            <v>0.37693279348587932</v>
          </cell>
          <cell r="AI388">
            <v>0.18538866306088692</v>
          </cell>
          <cell r="AJ388">
            <v>8.2516441945150926E-2</v>
          </cell>
          <cell r="AK388">
            <v>0.64483789849191719</v>
          </cell>
        </row>
        <row r="389">
          <cell r="B389">
            <v>33328</v>
          </cell>
          <cell r="C389">
            <v>4.8211508553654969E-2</v>
          </cell>
          <cell r="D389">
            <v>3.2340425531914851E-2</v>
          </cell>
          <cell r="E389">
            <v>3.6516383840412336E-2</v>
          </cell>
          <cell r="F389">
            <v>4.1998018961369787E-2</v>
          </cell>
          <cell r="G389">
            <v>9.368154597364271E-3</v>
          </cell>
          <cell r="H389">
            <v>-1.8187260612927133E-2</v>
          </cell>
          <cell r="I389">
            <v>1.6999133793853777E-2</v>
          </cell>
          <cell r="J389">
            <v>1.2282570358160124E-2</v>
          </cell>
          <cell r="K389">
            <v>2.6408446806797291E-2</v>
          </cell>
          <cell r="L389">
            <v>2.029972663670726E-2</v>
          </cell>
          <cell r="M389">
            <v>2.3496214998558911E-2</v>
          </cell>
          <cell r="N389">
            <v>1.0860211090904541E-2</v>
          </cell>
          <cell r="O389">
            <v>4.0333263005010889E-2</v>
          </cell>
          <cell r="P389">
            <v>4.7442837897032096E-2</v>
          </cell>
          <cell r="Q389">
            <v>2.7797309969065195E-2</v>
          </cell>
          <cell r="R389">
            <v>2.8171896713637779E-2</v>
          </cell>
          <cell r="S389">
            <v>8.0589544277329117E-2</v>
          </cell>
          <cell r="T389">
            <v>8.2786438527844383E-2</v>
          </cell>
          <cell r="U389">
            <v>6.5063684003266301E-2</v>
          </cell>
          <cell r="V389">
            <v>5.9642689404456099E-2</v>
          </cell>
          <cell r="W389">
            <v>0.11840180430199414</v>
          </cell>
          <cell r="X389">
            <v>0.1336472109389466</v>
          </cell>
          <cell r="Y389">
            <v>8.5882367805339505E-2</v>
          </cell>
          <cell r="Z389">
            <v>0.10275371978972186</v>
          </cell>
          <cell r="AA389">
            <v>7.297797029785924E-2</v>
          </cell>
          <cell r="AB389">
            <v>4.1945676857939963E-2</v>
          </cell>
          <cell r="AC389">
            <v>2.3607912185409682E-2</v>
          </cell>
          <cell r="AD389">
            <v>6.8698036115614078E-2</v>
          </cell>
          <cell r="AE389">
            <v>0.14600684210924969</v>
          </cell>
          <cell r="AF389">
            <v>0.1352594663086541</v>
          </cell>
          <cell r="AG389">
            <v>0.23532726264515533</v>
          </cell>
          <cell r="AH389">
            <v>0.41812089257421792</v>
          </cell>
          <cell r="AI389">
            <v>0.14368622267694964</v>
          </cell>
          <cell r="AJ389">
            <v>6.7606155795022951E-2</v>
          </cell>
          <cell r="AK389">
            <v>0.62941327104619049</v>
          </cell>
        </row>
        <row r="390">
          <cell r="B390">
            <v>33358</v>
          </cell>
          <cell r="C390">
            <v>4.8099301784328752E-2</v>
          </cell>
          <cell r="D390">
            <v>3.3219761499148071E-2</v>
          </cell>
          <cell r="E390">
            <v>3.550690782887278E-2</v>
          </cell>
          <cell r="F390">
            <v>4.1998018961369787E-2</v>
          </cell>
          <cell r="G390">
            <v>9.368154597364271E-3</v>
          </cell>
          <cell r="H390">
            <v>-1.8187260612927133E-2</v>
          </cell>
          <cell r="I390">
            <v>1.6999133793853777E-2</v>
          </cell>
          <cell r="J390">
            <v>1.2282570358160124E-2</v>
          </cell>
          <cell r="K390">
            <v>2.6408446806797291E-2</v>
          </cell>
          <cell r="L390">
            <v>2.029972663670726E-2</v>
          </cell>
          <cell r="M390">
            <v>2.3496214998558911E-2</v>
          </cell>
          <cell r="N390">
            <v>1.0860211090904541E-2</v>
          </cell>
          <cell r="O390">
            <v>4.0333263005010889E-2</v>
          </cell>
          <cell r="P390">
            <v>4.7442837897032096E-2</v>
          </cell>
          <cell r="Q390">
            <v>2.7797309969065195E-2</v>
          </cell>
          <cell r="R390">
            <v>2.8171896713637779E-2</v>
          </cell>
          <cell r="S390">
            <v>8.0589544277329117E-2</v>
          </cell>
          <cell r="T390">
            <v>8.2786438527844383E-2</v>
          </cell>
          <cell r="U390">
            <v>6.5063684003266301E-2</v>
          </cell>
          <cell r="V390">
            <v>5.9642689404456099E-2</v>
          </cell>
          <cell r="W390">
            <v>0.11840180430199414</v>
          </cell>
          <cell r="X390">
            <v>0.1336472109389466</v>
          </cell>
          <cell r="Y390">
            <v>8.5882367805339505E-2</v>
          </cell>
          <cell r="Z390">
            <v>0.10275371978972186</v>
          </cell>
          <cell r="AA390">
            <v>7.326888336989322E-2</v>
          </cell>
          <cell r="AB390">
            <v>4.1847823261731878E-2</v>
          </cell>
          <cell r="AC390">
            <v>2.2654068422936626E-2</v>
          </cell>
          <cell r="AD390">
            <v>6.8537644705587736E-2</v>
          </cell>
          <cell r="AE390">
            <v>0.14579799934229024</v>
          </cell>
          <cell r="AF390">
            <v>0.13233364061115954</v>
          </cell>
          <cell r="AG390">
            <v>0.23169515936851492</v>
          </cell>
          <cell r="AH390">
            <v>0.42799985851704858</v>
          </cell>
          <cell r="AI390">
            <v>0.1414687960390609</v>
          </cell>
          <cell r="AJ390">
            <v>6.6502545464216148E-2</v>
          </cell>
          <cell r="AK390">
            <v>0.6359712000203257</v>
          </cell>
        </row>
        <row r="391">
          <cell r="B391">
            <v>33389</v>
          </cell>
          <cell r="C391">
            <v>5.0348567002323819E-2</v>
          </cell>
          <cell r="D391">
            <v>3.4893617021276579E-2</v>
          </cell>
          <cell r="E391">
            <v>3.6463445063628086E-2</v>
          </cell>
          <cell r="F391">
            <v>4.1998018961369787E-2</v>
          </cell>
          <cell r="G391">
            <v>9.368154597364271E-3</v>
          </cell>
          <cell r="H391">
            <v>-1.8187260612927133E-2</v>
          </cell>
          <cell r="I391">
            <v>1.6999133793853777E-2</v>
          </cell>
          <cell r="J391">
            <v>1.2282570358160124E-2</v>
          </cell>
          <cell r="K391">
            <v>2.6408446806797291E-2</v>
          </cell>
          <cell r="L391">
            <v>2.029972663670726E-2</v>
          </cell>
          <cell r="M391">
            <v>2.3496214998558911E-2</v>
          </cell>
          <cell r="N391">
            <v>1.0860211090904541E-2</v>
          </cell>
          <cell r="O391">
            <v>4.0333263005010889E-2</v>
          </cell>
          <cell r="P391">
            <v>4.7442837897032096E-2</v>
          </cell>
          <cell r="Q391">
            <v>2.7797309969065195E-2</v>
          </cell>
          <cell r="R391">
            <v>2.8171896713637779E-2</v>
          </cell>
          <cell r="S391">
            <v>8.0589544277329117E-2</v>
          </cell>
          <cell r="T391">
            <v>8.2786438527844383E-2</v>
          </cell>
          <cell r="U391">
            <v>6.5063684003266301E-2</v>
          </cell>
          <cell r="V391">
            <v>5.9642689404456099E-2</v>
          </cell>
          <cell r="W391">
            <v>0.11840180430199414</v>
          </cell>
          <cell r="X391">
            <v>0.1336472109389466</v>
          </cell>
          <cell r="Y391">
            <v>8.5882367805339505E-2</v>
          </cell>
          <cell r="Z391">
            <v>0.10275371978972186</v>
          </cell>
          <cell r="AA391">
            <v>7.5887028339463453E-2</v>
          </cell>
          <cell r="AB391">
            <v>4.3861408163344724E-2</v>
          </cell>
          <cell r="AC391">
            <v>2.2892199820758491E-2</v>
          </cell>
          <cell r="AD391">
            <v>6.586005709727917E-2</v>
          </cell>
          <cell r="AE391">
            <v>0.14323756674391244</v>
          </cell>
          <cell r="AF391">
            <v>0.12941343461317234</v>
          </cell>
          <cell r="AG391">
            <v>0.22390528237085694</v>
          </cell>
          <cell r="AH391">
            <v>0.42900206432287363</v>
          </cell>
          <cell r="AI391">
            <v>0.14911619292238407</v>
          </cell>
          <cell r="AJ391">
            <v>6.8563025770713118E-2</v>
          </cell>
          <cell r="AK391">
            <v>0.64668128301597083</v>
          </cell>
        </row>
        <row r="392">
          <cell r="B392">
            <v>33419</v>
          </cell>
          <cell r="C392">
            <v>4.6959199384141614E-2</v>
          </cell>
          <cell r="D392">
            <v>3.231292517006823E-2</v>
          </cell>
          <cell r="E392">
            <v>3.4681602014946522E-2</v>
          </cell>
          <cell r="F392">
            <v>3.1625579965341988E-2</v>
          </cell>
          <cell r="G392">
            <v>9.368154597364271E-3</v>
          </cell>
          <cell r="H392">
            <v>-1.8187260612927133E-2</v>
          </cell>
          <cell r="I392">
            <v>1.6999133793853777E-2</v>
          </cell>
          <cell r="J392">
            <v>1.2282570358160124E-2</v>
          </cell>
          <cell r="K392">
            <v>2.6408446806797291E-2</v>
          </cell>
          <cell r="L392">
            <v>2.029972663670726E-2</v>
          </cell>
          <cell r="M392">
            <v>2.3496214998558911E-2</v>
          </cell>
          <cell r="N392">
            <v>1.0860211090904541E-2</v>
          </cell>
          <cell r="O392">
            <v>4.0333263005010889E-2</v>
          </cell>
          <cell r="P392">
            <v>4.7442837897032096E-2</v>
          </cell>
          <cell r="Q392">
            <v>2.7797309969065195E-2</v>
          </cell>
          <cell r="R392">
            <v>2.8171896713637779E-2</v>
          </cell>
          <cell r="S392">
            <v>8.0589544277329117E-2</v>
          </cell>
          <cell r="T392">
            <v>8.2786438527844383E-2</v>
          </cell>
          <cell r="U392">
            <v>6.5063684003266301E-2</v>
          </cell>
          <cell r="V392">
            <v>5.9642689404456099E-2</v>
          </cell>
          <cell r="W392">
            <v>0.11840180430199414</v>
          </cell>
          <cell r="X392">
            <v>0.1336472109389466</v>
          </cell>
          <cell r="Y392">
            <v>8.5882367805339505E-2</v>
          </cell>
          <cell r="Z392">
            <v>0.10275371978972186</v>
          </cell>
          <cell r="AA392">
            <v>6.8192207145186562E-2</v>
          </cell>
          <cell r="AB392">
            <v>3.3510652003430168E-2</v>
          </cell>
          <cell r="AC392">
            <v>1.8224672754316284E-2</v>
          </cell>
          <cell r="AD392">
            <v>7.3393494095734618E-2</v>
          </cell>
          <cell r="AE392">
            <v>0.15183350737612658</v>
          </cell>
          <cell r="AF392">
            <v>0.12262491349789191</v>
          </cell>
          <cell r="AG392">
            <v>0.24953449134779246</v>
          </cell>
          <cell r="AH392">
            <v>0.45883202486740837</v>
          </cell>
          <cell r="AI392">
            <v>0.11393466962482174</v>
          </cell>
          <cell r="AJ392">
            <v>5.5073900662085548E-2</v>
          </cell>
          <cell r="AK392">
            <v>0.62784059515431556</v>
          </cell>
        </row>
        <row r="393">
          <cell r="B393">
            <v>33450</v>
          </cell>
          <cell r="C393">
            <v>4.3678160919540243E-2</v>
          </cell>
          <cell r="D393">
            <v>2.7141645462255948E-2</v>
          </cell>
          <cell r="E393">
            <v>3.522255830482135E-2</v>
          </cell>
          <cell r="F393">
            <v>3.1625579965341988E-2</v>
          </cell>
          <cell r="G393">
            <v>9.368154597364271E-3</v>
          </cell>
          <cell r="H393">
            <v>-1.8187260612927133E-2</v>
          </cell>
          <cell r="I393">
            <v>1.6999133793853777E-2</v>
          </cell>
          <cell r="J393">
            <v>1.2282570358160124E-2</v>
          </cell>
          <cell r="K393">
            <v>2.6408446806797291E-2</v>
          </cell>
          <cell r="L393">
            <v>2.029972663670726E-2</v>
          </cell>
          <cell r="M393">
            <v>2.3496214998558911E-2</v>
          </cell>
          <cell r="N393">
            <v>1.0860211090904541E-2</v>
          </cell>
          <cell r="O393">
            <v>4.0333263005010889E-2</v>
          </cell>
          <cell r="P393">
            <v>4.7442837897032096E-2</v>
          </cell>
          <cell r="Q393">
            <v>2.7797309969065195E-2</v>
          </cell>
          <cell r="R393">
            <v>2.8171896713637779E-2</v>
          </cell>
          <cell r="S393">
            <v>8.0589544277329117E-2</v>
          </cell>
          <cell r="T393">
            <v>8.2786438527844383E-2</v>
          </cell>
          <cell r="U393">
            <v>6.5063684003266301E-2</v>
          </cell>
          <cell r="V393">
            <v>5.9642689404456099E-2</v>
          </cell>
          <cell r="W393">
            <v>0.11840180430199414</v>
          </cell>
          <cell r="X393">
            <v>0.1336472109389466</v>
          </cell>
          <cell r="Y393">
            <v>8.5882367805339505E-2</v>
          </cell>
          <cell r="Z393">
            <v>0.10275371978972186</v>
          </cell>
          <cell r="AA393">
            <v>6.2754533552333791E-2</v>
          </cell>
          <cell r="AB393">
            <v>3.0228505596192678E-2</v>
          </cell>
          <cell r="AC393">
            <v>2.214472842875222E-2</v>
          </cell>
          <cell r="AD393">
            <v>7.8321417383570763E-2</v>
          </cell>
          <cell r="AE393">
            <v>0.1566929702678557</v>
          </cell>
          <cell r="AF393">
            <v>0.14061575620613581</v>
          </cell>
          <cell r="AG393">
            <v>0.29191903525446422</v>
          </cell>
          <cell r="AH393">
            <v>0.3984820233499678</v>
          </cell>
          <cell r="AI393">
            <v>0.11266747315882693</v>
          </cell>
          <cell r="AJ393">
            <v>5.6315712030605168E-2</v>
          </cell>
          <cell r="AK393">
            <v>0.56746520853939986</v>
          </cell>
        </row>
        <row r="394">
          <cell r="B394">
            <v>33481</v>
          </cell>
          <cell r="C394">
            <v>3.7993920972644313E-2</v>
          </cell>
          <cell r="D394">
            <v>1.7617449664429463E-2</v>
          </cell>
          <cell r="E394">
            <v>3.37596497292314E-2</v>
          </cell>
          <cell r="F394">
            <v>3.1625579965341988E-2</v>
          </cell>
          <cell r="G394">
            <v>9.368154597364271E-3</v>
          </cell>
          <cell r="H394">
            <v>-1.8187260612927133E-2</v>
          </cell>
          <cell r="I394">
            <v>1.6999133793853777E-2</v>
          </cell>
          <cell r="J394">
            <v>1.2282570358160124E-2</v>
          </cell>
          <cell r="K394">
            <v>2.6408446806797291E-2</v>
          </cell>
          <cell r="L394">
            <v>2.029972663670726E-2</v>
          </cell>
          <cell r="M394">
            <v>2.3496214998558911E-2</v>
          </cell>
          <cell r="N394">
            <v>1.0860211090904541E-2</v>
          </cell>
          <cell r="O394">
            <v>4.0333263005010889E-2</v>
          </cell>
          <cell r="P394">
            <v>4.7442837897032096E-2</v>
          </cell>
          <cell r="Q394">
            <v>2.7797309969065195E-2</v>
          </cell>
          <cell r="R394">
            <v>2.8171896713637779E-2</v>
          </cell>
          <cell r="S394">
            <v>8.0589544277329117E-2</v>
          </cell>
          <cell r="T394">
            <v>8.2786438527844383E-2</v>
          </cell>
          <cell r="U394">
            <v>6.5063684003266301E-2</v>
          </cell>
          <cell r="V394">
            <v>5.9642689404456099E-2</v>
          </cell>
          <cell r="W394">
            <v>0.11840180430199414</v>
          </cell>
          <cell r="X394">
            <v>0.1336472109389466</v>
          </cell>
          <cell r="Y394">
            <v>8.5882367805339505E-2</v>
          </cell>
          <cell r="Z394">
            <v>0.10275371978972186</v>
          </cell>
          <cell r="AA394">
            <v>5.2502177990071383E-2</v>
          </cell>
          <cell r="AB394">
            <v>2.6037597015964246E-2</v>
          </cell>
          <cell r="AC394">
            <v>3.0700223578805245E-2</v>
          </cell>
          <cell r="AD394">
            <v>8.8466294244462132E-2</v>
          </cell>
          <cell r="AE394">
            <v>0.16644615711227986</v>
          </cell>
          <cell r="AF394">
            <v>0.17744791920089548</v>
          </cell>
          <cell r="AG394">
            <v>0.35780576188121815</v>
          </cell>
          <cell r="AH394">
            <v>0.30346366090587878</v>
          </cell>
          <cell r="AI394">
            <v>0.10531018980074904</v>
          </cell>
          <cell r="AJ394">
            <v>5.5972468211258473E-2</v>
          </cell>
          <cell r="AK394">
            <v>0.46474631891788626</v>
          </cell>
        </row>
        <row r="395">
          <cell r="B395">
            <v>33511</v>
          </cell>
          <cell r="C395">
            <v>3.3962264150943389E-2</v>
          </cell>
          <cell r="D395">
            <v>6.6280033140015959E-3</v>
          </cell>
          <cell r="E395">
            <v>3.4281965061920605E-2</v>
          </cell>
          <cell r="F395">
            <v>2.7845153778985221E-2</v>
          </cell>
          <cell r="G395">
            <v>9.368154597364271E-3</v>
          </cell>
          <cell r="H395">
            <v>-1.8187260612927133E-2</v>
          </cell>
          <cell r="I395">
            <v>1.6999133793853777E-2</v>
          </cell>
          <cell r="J395">
            <v>1.2282570358160124E-2</v>
          </cell>
          <cell r="K395">
            <v>2.6408446806797291E-2</v>
          </cell>
          <cell r="L395">
            <v>2.029972663670726E-2</v>
          </cell>
          <cell r="M395">
            <v>2.3496214998558911E-2</v>
          </cell>
          <cell r="N395">
            <v>1.0860211090904541E-2</v>
          </cell>
          <cell r="O395">
            <v>4.0333263005010889E-2</v>
          </cell>
          <cell r="P395">
            <v>4.7442837897032096E-2</v>
          </cell>
          <cell r="Q395">
            <v>2.7797309969065195E-2</v>
          </cell>
          <cell r="R395">
            <v>2.8171896713637779E-2</v>
          </cell>
          <cell r="S395">
            <v>8.0589544277329117E-2</v>
          </cell>
          <cell r="T395">
            <v>8.2786438527844383E-2</v>
          </cell>
          <cell r="U395">
            <v>6.5063684003266301E-2</v>
          </cell>
          <cell r="V395">
            <v>5.9642689404456099E-2</v>
          </cell>
          <cell r="W395">
            <v>0.11840180430199414</v>
          </cell>
          <cell r="X395">
            <v>0.1336472109389466</v>
          </cell>
          <cell r="Y395">
            <v>8.5882367805339505E-2</v>
          </cell>
          <cell r="Z395">
            <v>0.10275371978972186</v>
          </cell>
          <cell r="AA395">
            <v>4.1970916214292851E-2</v>
          </cell>
          <cell r="AB395">
            <v>2.5471491075868106E-2</v>
          </cell>
          <cell r="AC395">
            <v>4.1816239202698662E-2</v>
          </cell>
          <cell r="AD395">
            <v>9.966347374561367E-2</v>
          </cell>
          <cell r="AE395">
            <v>0.17758887879497892</v>
          </cell>
          <cell r="AF395">
            <v>0.23207653577480908</v>
          </cell>
          <cell r="AG395">
            <v>0.38240654264390683</v>
          </cell>
          <cell r="AH395">
            <v>0.232934979903196</v>
          </cell>
          <cell r="AI395">
            <v>9.7733547429521936E-2</v>
          </cell>
          <cell r="AJ395">
            <v>5.4848394248566239E-2</v>
          </cell>
          <cell r="AK395">
            <v>0.3855169215812842</v>
          </cell>
        </row>
        <row r="396">
          <cell r="B396">
            <v>33542</v>
          </cell>
          <cell r="C396">
            <v>2.8485757121439192E-2</v>
          </cell>
          <cell r="D396">
            <v>0</v>
          </cell>
          <cell r="E396">
            <v>3.3054338586281373E-2</v>
          </cell>
          <cell r="F396">
            <v>2.7845153778985221E-2</v>
          </cell>
          <cell r="G396">
            <v>9.368154597364271E-3</v>
          </cell>
          <cell r="H396">
            <v>-1.8187260612927133E-2</v>
          </cell>
          <cell r="I396">
            <v>1.6999133793853777E-2</v>
          </cell>
          <cell r="J396">
            <v>1.2282570358160124E-2</v>
          </cell>
          <cell r="K396">
            <v>2.6408446806797291E-2</v>
          </cell>
          <cell r="L396">
            <v>2.029972663670726E-2</v>
          </cell>
          <cell r="M396">
            <v>2.3496214998558911E-2</v>
          </cell>
          <cell r="N396">
            <v>1.0860211090904541E-2</v>
          </cell>
          <cell r="O396">
            <v>4.0333263005010889E-2</v>
          </cell>
          <cell r="P396">
            <v>4.7442837897032096E-2</v>
          </cell>
          <cell r="Q396">
            <v>2.7797309969065195E-2</v>
          </cell>
          <cell r="R396">
            <v>2.8171896713637779E-2</v>
          </cell>
          <cell r="S396">
            <v>8.0589544277329117E-2</v>
          </cell>
          <cell r="T396">
            <v>8.2786438527844383E-2</v>
          </cell>
          <cell r="U396">
            <v>6.5063684003266301E-2</v>
          </cell>
          <cell r="V396">
            <v>5.9642689404456099E-2</v>
          </cell>
          <cell r="W396">
            <v>0.11840180430199414</v>
          </cell>
          <cell r="X396">
            <v>0.1336472109389466</v>
          </cell>
          <cell r="Y396">
            <v>8.5882367805339505E-2</v>
          </cell>
          <cell r="Z396">
            <v>0.10275371978972186</v>
          </cell>
          <cell r="AA396">
            <v>3.4586453685337221E-2</v>
          </cell>
          <cell r="AB396">
            <v>2.8217727128596336E-2</v>
          </cell>
          <cell r="AC396">
            <v>4.9182612519191232E-2</v>
          </cell>
          <cell r="AD396">
            <v>0.10772223775055817</v>
          </cell>
          <cell r="AE396">
            <v>0.18533366252596861</v>
          </cell>
          <cell r="AF396">
            <v>0.29098420672442343</v>
          </cell>
          <cell r="AG396">
            <v>0.35665919310842426</v>
          </cell>
          <cell r="AH396">
            <v>0.20462743383369092</v>
          </cell>
          <cell r="AI396">
            <v>9.3426501335252071E-2</v>
          </cell>
          <cell r="AJ396">
            <v>5.4302664998209363E-2</v>
          </cell>
          <cell r="AK396">
            <v>0.35235660016715231</v>
          </cell>
        </row>
        <row r="397">
          <cell r="B397">
            <v>33572</v>
          </cell>
          <cell r="C397">
            <v>3.0665669409125185E-2</v>
          </cell>
          <cell r="D397">
            <v>-1.6313213703098572E-3</v>
          </cell>
          <cell r="E397">
            <v>3.3732815204258193E-2</v>
          </cell>
          <cell r="F397">
            <v>2.7845153778985221E-2</v>
          </cell>
          <cell r="G397">
            <v>9.368154597364271E-3</v>
          </cell>
          <cell r="H397">
            <v>-1.8187260612927133E-2</v>
          </cell>
          <cell r="I397">
            <v>1.6999133793853777E-2</v>
          </cell>
          <cell r="J397">
            <v>1.2282570358160124E-2</v>
          </cell>
          <cell r="K397">
            <v>2.6408446806797291E-2</v>
          </cell>
          <cell r="L397">
            <v>2.029972663670726E-2</v>
          </cell>
          <cell r="M397">
            <v>2.3496214998558911E-2</v>
          </cell>
          <cell r="N397">
            <v>1.0860211090904541E-2</v>
          </cell>
          <cell r="O397">
            <v>4.0333263005010889E-2</v>
          </cell>
          <cell r="P397">
            <v>4.7442837897032096E-2</v>
          </cell>
          <cell r="Q397">
            <v>2.7797309969065195E-2</v>
          </cell>
          <cell r="R397">
            <v>2.8171896713637779E-2</v>
          </cell>
          <cell r="S397">
            <v>8.0589544277329117E-2</v>
          </cell>
          <cell r="T397">
            <v>8.2786438527844383E-2</v>
          </cell>
          <cell r="U397">
            <v>6.5063684003266301E-2</v>
          </cell>
          <cell r="V397">
            <v>5.9642689404456099E-2</v>
          </cell>
          <cell r="W397">
            <v>0.11840180430199414</v>
          </cell>
          <cell r="X397">
            <v>0.1336472109389466</v>
          </cell>
          <cell r="Y397">
            <v>8.5882367805339505E-2</v>
          </cell>
          <cell r="Z397">
            <v>0.10275371978972186</v>
          </cell>
          <cell r="AA397">
            <v>3.5353830876405243E-2</v>
          </cell>
          <cell r="AB397">
            <v>2.98725806193668E-2</v>
          </cell>
          <cell r="AC397">
            <v>5.0369360300424736E-2</v>
          </cell>
          <cell r="AD397">
            <v>0.10775647581297493</v>
          </cell>
          <cell r="AE397">
            <v>0.1852802735532417</v>
          </cell>
          <cell r="AF397">
            <v>0.29374769250191751</v>
          </cell>
          <cell r="AG397">
            <v>0.3476467725829579</v>
          </cell>
          <cell r="AH397">
            <v>0.20617903779412328</v>
          </cell>
          <cell r="AI397">
            <v>9.6375704222841849E-2</v>
          </cell>
          <cell r="AJ397">
            <v>5.6050792898159479E-2</v>
          </cell>
          <cell r="AK397">
            <v>0.35860553491512459</v>
          </cell>
        </row>
        <row r="398">
          <cell r="B398">
            <v>33603</v>
          </cell>
          <cell r="C398">
            <v>2.9806259314456129E-2</v>
          </cell>
          <cell r="D398">
            <v>2.4590163934425924E-3</v>
          </cell>
          <cell r="E398">
            <v>3.484371688053356E-2</v>
          </cell>
          <cell r="F398">
            <v>1.8147138964577536E-2</v>
          </cell>
          <cell r="G398">
            <v>9.368154597364271E-3</v>
          </cell>
          <cell r="H398">
            <v>-1.8187260612927133E-2</v>
          </cell>
          <cell r="I398">
            <v>1.6999133793853777E-2</v>
          </cell>
          <cell r="J398">
            <v>1.2282570358160124E-2</v>
          </cell>
          <cell r="K398">
            <v>2.6408446806797291E-2</v>
          </cell>
          <cell r="L398">
            <v>2.029972663670726E-2</v>
          </cell>
          <cell r="M398">
            <v>2.3496214998558911E-2</v>
          </cell>
          <cell r="N398">
            <v>1.0860211090904541E-2</v>
          </cell>
          <cell r="O398">
            <v>4.0333263005010889E-2</v>
          </cell>
          <cell r="P398">
            <v>4.7442837897032096E-2</v>
          </cell>
          <cell r="Q398">
            <v>2.7797309969065195E-2</v>
          </cell>
          <cell r="R398">
            <v>2.8171896713637779E-2</v>
          </cell>
          <cell r="S398">
            <v>8.0589544277329117E-2</v>
          </cell>
          <cell r="T398">
            <v>8.2786438527844383E-2</v>
          </cell>
          <cell r="U398">
            <v>6.5063684003266301E-2</v>
          </cell>
          <cell r="V398">
            <v>5.9642689404456099E-2</v>
          </cell>
          <cell r="W398">
            <v>0.11840180430199414</v>
          </cell>
          <cell r="X398">
            <v>0.1336472109389466</v>
          </cell>
          <cell r="Y398">
            <v>8.5882367805339505E-2</v>
          </cell>
          <cell r="Z398">
            <v>0.10275371978972186</v>
          </cell>
          <cell r="AA398">
            <v>3.4594901201294943E-2</v>
          </cell>
          <cell r="AB398">
            <v>2.2620813173245175E-2</v>
          </cell>
          <cell r="AC398">
            <v>4.7796544038843307E-2</v>
          </cell>
          <cell r="AD398">
            <v>0.10801186924401548</v>
          </cell>
          <cell r="AE398">
            <v>0.18660849494836443</v>
          </cell>
          <cell r="AF398">
            <v>0.26604164546249914</v>
          </cell>
          <cell r="AG398">
            <v>0.40686797462660523</v>
          </cell>
          <cell r="AH398">
            <v>0.19255962173176042</v>
          </cell>
          <cell r="AI398">
            <v>8.5209935765601388E-2</v>
          </cell>
          <cell r="AJ398">
            <v>4.932082241353377E-2</v>
          </cell>
          <cell r="AK398">
            <v>0.32709037991089557</v>
          </cell>
        </row>
        <row r="399">
          <cell r="B399">
            <v>33634</v>
          </cell>
          <cell r="C399">
            <v>2.6726057906458989E-2</v>
          </cell>
          <cell r="D399">
            <v>-4.8939641109297938E-3</v>
          </cell>
          <cell r="E399">
            <v>3.2512938656975576E-2</v>
          </cell>
          <cell r="F399">
            <v>1.8147138964577536E-2</v>
          </cell>
          <cell r="G399">
            <v>9.368154597364271E-3</v>
          </cell>
          <cell r="H399">
            <v>-1.8187260612927133E-2</v>
          </cell>
          <cell r="I399">
            <v>1.6999133793853777E-2</v>
          </cell>
          <cell r="J399">
            <v>1.2282570358160124E-2</v>
          </cell>
          <cell r="K399">
            <v>2.6408446806797291E-2</v>
          </cell>
          <cell r="L399">
            <v>2.029972663670726E-2</v>
          </cell>
          <cell r="M399">
            <v>2.3496214998558911E-2</v>
          </cell>
          <cell r="N399">
            <v>1.0860211090904541E-2</v>
          </cell>
          <cell r="O399">
            <v>4.0333263005010889E-2</v>
          </cell>
          <cell r="P399">
            <v>4.7442837897032096E-2</v>
          </cell>
          <cell r="Q399">
            <v>2.7797309969065195E-2</v>
          </cell>
          <cell r="R399">
            <v>2.8171896713637779E-2</v>
          </cell>
          <cell r="S399">
            <v>8.0589544277329117E-2</v>
          </cell>
          <cell r="T399">
            <v>8.2786438527844383E-2</v>
          </cell>
          <cell r="U399">
            <v>6.5063684003266301E-2</v>
          </cell>
          <cell r="V399">
            <v>5.9642689404456099E-2</v>
          </cell>
          <cell r="W399">
            <v>0.11840180430199414</v>
          </cell>
          <cell r="X399">
            <v>0.1336472109389466</v>
          </cell>
          <cell r="Y399">
            <v>8.5882367805339505E-2</v>
          </cell>
          <cell r="Z399">
            <v>0.10275371978972186</v>
          </cell>
          <cell r="AA399">
            <v>2.7442300294404882E-2</v>
          </cell>
          <cell r="AB399">
            <v>2.7734879730522802E-2</v>
          </cell>
          <cell r="AC399">
            <v>5.519990758021473E-2</v>
          </cell>
          <cell r="AD399">
            <v>0.1156311372417916</v>
          </cell>
          <cell r="AE399">
            <v>0.19391923356883115</v>
          </cell>
          <cell r="AF399">
            <v>0.34898714101973433</v>
          </cell>
          <cell r="AG399">
            <v>0.34530562294848099</v>
          </cell>
          <cell r="AH399">
            <v>0.1734968470523682</v>
          </cell>
          <cell r="AI399">
            <v>8.2823797734716348E-2</v>
          </cell>
          <cell r="AJ399">
            <v>4.9386591244700018E-2</v>
          </cell>
          <cell r="AK399">
            <v>0.30570723603178457</v>
          </cell>
        </row>
        <row r="400">
          <cell r="B400">
            <v>33663</v>
          </cell>
          <cell r="C400">
            <v>2.8189910979228294E-2</v>
          </cell>
          <cell r="D400">
            <v>4.1050903119868032E-3</v>
          </cell>
          <cell r="E400">
            <v>3.2472050091413518E-2</v>
          </cell>
          <cell r="F400">
            <v>1.8147138964577536E-2</v>
          </cell>
          <cell r="G400">
            <v>9.368154597364271E-3</v>
          </cell>
          <cell r="H400">
            <v>-1.8187260612927133E-2</v>
          </cell>
          <cell r="I400">
            <v>1.6999133793853777E-2</v>
          </cell>
          <cell r="J400">
            <v>1.2282570358160124E-2</v>
          </cell>
          <cell r="K400">
            <v>2.6408446806797291E-2</v>
          </cell>
          <cell r="L400">
            <v>2.029972663670726E-2</v>
          </cell>
          <cell r="M400">
            <v>2.3496214998558911E-2</v>
          </cell>
          <cell r="N400">
            <v>1.0860211090904541E-2</v>
          </cell>
          <cell r="O400">
            <v>4.0333263005010889E-2</v>
          </cell>
          <cell r="P400">
            <v>4.7442837897032096E-2</v>
          </cell>
          <cell r="Q400">
            <v>2.7797309969065195E-2</v>
          </cell>
          <cell r="R400">
            <v>2.8171896713637779E-2</v>
          </cell>
          <cell r="S400">
            <v>8.0589544277329117E-2</v>
          </cell>
          <cell r="T400">
            <v>8.2786438527844383E-2</v>
          </cell>
          <cell r="U400">
            <v>6.5063684003266301E-2</v>
          </cell>
          <cell r="V400">
            <v>5.9642689404456099E-2</v>
          </cell>
          <cell r="W400">
            <v>0.11840180430199414</v>
          </cell>
          <cell r="X400">
            <v>0.1336472109389466</v>
          </cell>
          <cell r="Y400">
            <v>8.5882367805339505E-2</v>
          </cell>
          <cell r="Z400">
            <v>0.10275371978972186</v>
          </cell>
          <cell r="AA400">
            <v>3.3541194474085392E-2</v>
          </cell>
          <cell r="AB400">
            <v>1.9977607307629295E-2</v>
          </cell>
          <cell r="AC400">
            <v>4.6346200786105587E-2</v>
          </cell>
          <cell r="AD400">
            <v>0.10826158799035422</v>
          </cell>
          <cell r="AE400">
            <v>0.18689644798826993</v>
          </cell>
          <cell r="AF400">
            <v>0.25694196346180814</v>
          </cell>
          <cell r="AG400">
            <v>0.43139001744891886</v>
          </cell>
          <cell r="AH400">
            <v>0.18595138800696551</v>
          </cell>
          <cell r="AI400">
            <v>7.9604784346907043E-2</v>
          </cell>
          <cell r="AJ400">
            <v>4.6111846735400482E-2</v>
          </cell>
          <cell r="AK400">
            <v>0.311668019089273</v>
          </cell>
        </row>
        <row r="401">
          <cell r="B401">
            <v>33694</v>
          </cell>
          <cell r="C401">
            <v>3.1899109792284719E-2</v>
          </cell>
          <cell r="D401">
            <v>9.0684253915911395E-3</v>
          </cell>
          <cell r="E401">
            <v>3.2888788426763016E-2</v>
          </cell>
          <cell r="F401">
            <v>1.9202042423748678E-2</v>
          </cell>
          <cell r="G401">
            <v>9.368154597364271E-3</v>
          </cell>
          <cell r="H401">
            <v>-1.8187260612927133E-2</v>
          </cell>
          <cell r="I401">
            <v>1.6999133793853777E-2</v>
          </cell>
          <cell r="J401">
            <v>1.2282570358160124E-2</v>
          </cell>
          <cell r="K401">
            <v>2.6408446806797291E-2</v>
          </cell>
          <cell r="L401">
            <v>2.029972663670726E-2</v>
          </cell>
          <cell r="M401">
            <v>2.3496214998558911E-2</v>
          </cell>
          <cell r="N401">
            <v>1.0860211090904541E-2</v>
          </cell>
          <cell r="O401">
            <v>4.0333263005010889E-2</v>
          </cell>
          <cell r="P401">
            <v>4.7442837897032096E-2</v>
          </cell>
          <cell r="Q401">
            <v>2.7797309969065195E-2</v>
          </cell>
          <cell r="R401">
            <v>2.8171896713637779E-2</v>
          </cell>
          <cell r="S401">
            <v>8.0589544277329117E-2</v>
          </cell>
          <cell r="T401">
            <v>8.2786438527844383E-2</v>
          </cell>
          <cell r="U401">
            <v>6.5063684003266301E-2</v>
          </cell>
          <cell r="V401">
            <v>5.9642689404456099E-2</v>
          </cell>
          <cell r="W401">
            <v>0.11840180430199414</v>
          </cell>
          <cell r="X401">
            <v>0.1336472109389466</v>
          </cell>
          <cell r="Y401">
            <v>8.5882367805339505E-2</v>
          </cell>
          <cell r="Z401">
            <v>0.10275371978972186</v>
          </cell>
          <cell r="AA401">
            <v>3.9381170368489558E-2</v>
          </cell>
          <cell r="AB401">
            <v>1.7722756367692206E-2</v>
          </cell>
          <cell r="AC401">
            <v>4.0621569571109947E-2</v>
          </cell>
          <cell r="AD401">
            <v>0.10235122717718775</v>
          </cell>
          <cell r="AE401">
            <v>0.18108504138088063</v>
          </cell>
          <cell r="AF401">
            <v>0.20860404473365288</v>
          </cell>
          <cell r="AG401">
            <v>0.46353237920641449</v>
          </cell>
          <cell r="AH401">
            <v>0.20223421970022934</v>
          </cell>
          <cell r="AI401">
            <v>8.0263536176173891E-2</v>
          </cell>
          <cell r="AJ401">
            <v>4.5365820183529339E-2</v>
          </cell>
          <cell r="AK401">
            <v>0.3278635760599326</v>
          </cell>
        </row>
        <row r="402">
          <cell r="B402">
            <v>33724</v>
          </cell>
          <cell r="C402">
            <v>3.1828275351591495E-2</v>
          </cell>
          <cell r="D402">
            <v>9.8928276999175058E-3</v>
          </cell>
          <cell r="E402">
            <v>3.4208830164357051E-2</v>
          </cell>
          <cell r="F402">
            <v>1.9202042423748678E-2</v>
          </cell>
          <cell r="G402">
            <v>9.368154597364271E-3</v>
          </cell>
          <cell r="H402">
            <v>-1.8187260612927133E-2</v>
          </cell>
          <cell r="I402">
            <v>1.6999133793853777E-2</v>
          </cell>
          <cell r="J402">
            <v>1.2282570358160124E-2</v>
          </cell>
          <cell r="K402">
            <v>2.6408446806797291E-2</v>
          </cell>
          <cell r="L402">
            <v>2.029972663670726E-2</v>
          </cell>
          <cell r="M402">
            <v>2.3496214998558911E-2</v>
          </cell>
          <cell r="N402">
            <v>1.0860211090904541E-2</v>
          </cell>
          <cell r="O402">
            <v>4.0333263005010889E-2</v>
          </cell>
          <cell r="P402">
            <v>4.7442837897032096E-2</v>
          </cell>
          <cell r="Q402">
            <v>2.7797309969065195E-2</v>
          </cell>
          <cell r="R402">
            <v>2.8171896713637779E-2</v>
          </cell>
          <cell r="S402">
            <v>8.0589544277329117E-2</v>
          </cell>
          <cell r="T402">
            <v>8.2786438527844383E-2</v>
          </cell>
          <cell r="U402">
            <v>6.5063684003266301E-2</v>
          </cell>
          <cell r="V402">
            <v>5.9642689404456099E-2</v>
          </cell>
          <cell r="W402">
            <v>0.11840180430199414</v>
          </cell>
          <cell r="X402">
            <v>0.1336472109389466</v>
          </cell>
          <cell r="Y402">
            <v>8.5882367805339505E-2</v>
          </cell>
          <cell r="Z402">
            <v>0.10275371978972186</v>
          </cell>
          <cell r="AA402">
            <v>4.0459870572988693E-2</v>
          </cell>
          <cell r="AB402">
            <v>1.7945037213994021E-2</v>
          </cell>
          <cell r="AC402">
            <v>4.0048769743710022E-2</v>
          </cell>
          <cell r="AD402">
            <v>0.10138346897014333</v>
          </cell>
          <cell r="AE402">
            <v>0.18016981037010724</v>
          </cell>
          <cell r="AF402">
            <v>0.20455909226351074</v>
          </cell>
          <cell r="AG402">
            <v>0.46121021086852426</v>
          </cell>
          <cell r="AH402">
            <v>0.20665889240728993</v>
          </cell>
          <cell r="AI402">
            <v>8.1634949776151822E-2</v>
          </cell>
          <cell r="AJ402">
            <v>4.593685468452309E-2</v>
          </cell>
          <cell r="AK402">
            <v>0.33423069686796486</v>
          </cell>
        </row>
        <row r="403">
          <cell r="B403">
            <v>33755</v>
          </cell>
          <cell r="C403">
            <v>3.0235988200590036E-2</v>
          </cell>
          <cell r="D403">
            <v>1.0690789473684292E-2</v>
          </cell>
          <cell r="E403">
            <v>3.1553437013497554E-2</v>
          </cell>
          <cell r="F403">
            <v>1.9202042423748678E-2</v>
          </cell>
          <cell r="G403">
            <v>9.368154597364271E-3</v>
          </cell>
          <cell r="H403">
            <v>-1.8187260612927133E-2</v>
          </cell>
          <cell r="I403">
            <v>1.6999133793853777E-2</v>
          </cell>
          <cell r="J403">
            <v>1.2282570358160124E-2</v>
          </cell>
          <cell r="K403">
            <v>2.6408446806797291E-2</v>
          </cell>
          <cell r="L403">
            <v>2.029972663670726E-2</v>
          </cell>
          <cell r="M403">
            <v>2.3496214998558911E-2</v>
          </cell>
          <cell r="N403">
            <v>1.0860211090904541E-2</v>
          </cell>
          <cell r="O403">
            <v>4.0333263005010889E-2</v>
          </cell>
          <cell r="P403">
            <v>4.7442837897032096E-2</v>
          </cell>
          <cell r="Q403">
            <v>2.7797309969065195E-2</v>
          </cell>
          <cell r="R403">
            <v>2.8171896713637779E-2</v>
          </cell>
          <cell r="S403">
            <v>8.0589544277329117E-2</v>
          </cell>
          <cell r="T403">
            <v>8.2786438527844383E-2</v>
          </cell>
          <cell r="U403">
            <v>6.5063684003266301E-2</v>
          </cell>
          <cell r="V403">
            <v>5.9642689404456099E-2</v>
          </cell>
          <cell r="W403">
            <v>0.11840180430199414</v>
          </cell>
          <cell r="X403">
            <v>0.1336472109389466</v>
          </cell>
          <cell r="Y403">
            <v>8.5882367805339505E-2</v>
          </cell>
          <cell r="Z403">
            <v>0.10275371978972186</v>
          </cell>
          <cell r="AA403">
            <v>3.9103901237249335E-2</v>
          </cell>
          <cell r="AB403">
            <v>1.5539843085042811E-2</v>
          </cell>
          <cell r="AC403">
            <v>3.9334905594698613E-2</v>
          </cell>
          <cell r="AD403">
            <v>0.10242873524381441</v>
          </cell>
          <cell r="AE403">
            <v>0.1811739722477328</v>
          </cell>
          <cell r="AF403">
            <v>0.19576772438974183</v>
          </cell>
          <cell r="AG403">
            <v>0.49262284812552359</v>
          </cell>
          <cell r="AH403">
            <v>0.19461802803994166</v>
          </cell>
          <cell r="AI403">
            <v>7.4737638239458878E-2</v>
          </cell>
          <cell r="AJ403">
            <v>4.2253761205334014E-2</v>
          </cell>
          <cell r="AK403">
            <v>0.31160942748473458</v>
          </cell>
        </row>
        <row r="404">
          <cell r="B404">
            <v>33785</v>
          </cell>
          <cell r="C404">
            <v>3.0147058823529305E-2</v>
          </cell>
          <cell r="D404">
            <v>1.6474464579901094E-2</v>
          </cell>
          <cell r="E404">
            <v>3.0123955030267879E-2</v>
          </cell>
          <cell r="F404">
            <v>1.7028136387650772E-2</v>
          </cell>
          <cell r="G404">
            <v>9.368154597364271E-3</v>
          </cell>
          <cell r="H404">
            <v>-1.8187260612927133E-2</v>
          </cell>
          <cell r="I404">
            <v>1.6999133793853777E-2</v>
          </cell>
          <cell r="J404">
            <v>1.2282570358160124E-2</v>
          </cell>
          <cell r="K404">
            <v>2.6408446806797291E-2</v>
          </cell>
          <cell r="L404">
            <v>2.029972663670726E-2</v>
          </cell>
          <cell r="M404">
            <v>2.3496214998558911E-2</v>
          </cell>
          <cell r="N404">
            <v>1.0860211090904541E-2</v>
          </cell>
          <cell r="O404">
            <v>4.0333263005010889E-2</v>
          </cell>
          <cell r="P404">
            <v>4.7442837897032096E-2</v>
          </cell>
          <cell r="Q404">
            <v>2.7797309969065195E-2</v>
          </cell>
          <cell r="R404">
            <v>2.8171896713637779E-2</v>
          </cell>
          <cell r="S404">
            <v>8.0589544277329117E-2</v>
          </cell>
          <cell r="T404">
            <v>8.2786438527844383E-2</v>
          </cell>
          <cell r="U404">
            <v>6.5063684003266301E-2</v>
          </cell>
          <cell r="V404">
            <v>5.9642689404456099E-2</v>
          </cell>
          <cell r="W404">
            <v>0.11840180430199414</v>
          </cell>
          <cell r="X404">
            <v>0.1336472109389466</v>
          </cell>
          <cell r="Y404">
            <v>8.5882367805339505E-2</v>
          </cell>
          <cell r="Z404">
            <v>0.10275371978972186</v>
          </cell>
          <cell r="AA404">
            <v>4.2754875553688197E-2</v>
          </cell>
          <cell r="AB404">
            <v>1.0515706824034875E-2</v>
          </cell>
          <cell r="AC404">
            <v>3.4531081259929951E-2</v>
          </cell>
          <cell r="AD404">
            <v>9.9892477280114605E-2</v>
          </cell>
          <cell r="AE404">
            <v>0.17881898342628655</v>
          </cell>
          <cell r="AF404">
            <v>0.14344995985818307</v>
          </cell>
          <cell r="AG404">
            <v>0.58324041213283684</v>
          </cell>
          <cell r="AH404">
            <v>0.17761347047754239</v>
          </cell>
          <cell r="AI404">
            <v>6.139786847732033E-2</v>
          </cell>
          <cell r="AJ404">
            <v>3.429828905411729E-2</v>
          </cell>
          <cell r="AK404">
            <v>0.27330962800898001</v>
          </cell>
        </row>
        <row r="405">
          <cell r="B405">
            <v>33816</v>
          </cell>
          <cell r="C405">
            <v>3.1571218795888534E-2</v>
          </cell>
          <cell r="D405">
            <v>1.8166804293971994E-2</v>
          </cell>
          <cell r="E405">
            <v>3.0878784008174787E-2</v>
          </cell>
          <cell r="F405">
            <v>1.7028136387650772E-2</v>
          </cell>
          <cell r="G405">
            <v>9.368154597364271E-3</v>
          </cell>
          <cell r="H405">
            <v>-1.8187260612927133E-2</v>
          </cell>
          <cell r="I405">
            <v>1.6999133793853777E-2</v>
          </cell>
          <cell r="J405">
            <v>1.2282570358160124E-2</v>
          </cell>
          <cell r="K405">
            <v>2.6408446806797291E-2</v>
          </cell>
          <cell r="L405">
            <v>2.029972663670726E-2</v>
          </cell>
          <cell r="M405">
            <v>2.3496214998558911E-2</v>
          </cell>
          <cell r="N405">
            <v>1.0860211090904541E-2</v>
          </cell>
          <cell r="O405">
            <v>4.0333263005010889E-2</v>
          </cell>
          <cell r="P405">
            <v>4.7442837897032096E-2</v>
          </cell>
          <cell r="Q405">
            <v>2.7797309969065195E-2</v>
          </cell>
          <cell r="R405">
            <v>2.8171896713637779E-2</v>
          </cell>
          <cell r="S405">
            <v>8.0589544277329117E-2</v>
          </cell>
          <cell r="T405">
            <v>8.2786438527844383E-2</v>
          </cell>
          <cell r="U405">
            <v>6.5063684003266301E-2</v>
          </cell>
          <cell r="V405">
            <v>5.9642689404456099E-2</v>
          </cell>
          <cell r="W405">
            <v>0.11840180430199414</v>
          </cell>
          <cell r="X405">
            <v>0.1336472109389466</v>
          </cell>
          <cell r="Y405">
            <v>8.5882367805339505E-2</v>
          </cell>
          <cell r="Z405">
            <v>0.10275371978972186</v>
          </cell>
          <cell r="AA405">
            <v>4.5052848767541676E-2</v>
          </cell>
          <cell r="AB405">
            <v>1.1124261772336502E-2</v>
          </cell>
          <cell r="AC405">
            <v>3.2673206740491012E-2</v>
          </cell>
          <cell r="AD405">
            <v>9.7791108379138542E-2</v>
          </cell>
          <cell r="AE405">
            <v>0.17677540773076719</v>
          </cell>
          <cell r="AF405">
            <v>0.13996937450839941</v>
          </cell>
          <cell r="AG405">
            <v>0.5668707902483876</v>
          </cell>
          <cell r="AH405">
            <v>0.19300275947507303</v>
          </cell>
          <cell r="AI405">
            <v>6.4484585217765705E-2</v>
          </cell>
          <cell r="AJ405">
            <v>3.5672490550374109E-2</v>
          </cell>
          <cell r="AK405">
            <v>0.29315983524321287</v>
          </cell>
        </row>
        <row r="406">
          <cell r="B406">
            <v>33847</v>
          </cell>
          <cell r="C406">
            <v>3.0746705710102518E-2</v>
          </cell>
          <cell r="D406">
            <v>1.7312448474855691E-2</v>
          </cell>
          <cell r="E406">
            <v>2.8994968473345706E-2</v>
          </cell>
          <cell r="F406">
            <v>1.7028136387650772E-2</v>
          </cell>
          <cell r="G406">
            <v>9.368154597364271E-3</v>
          </cell>
          <cell r="H406">
            <v>-1.8187260612927133E-2</v>
          </cell>
          <cell r="I406">
            <v>1.6999133793853777E-2</v>
          </cell>
          <cell r="J406">
            <v>1.2282570358160124E-2</v>
          </cell>
          <cell r="K406">
            <v>2.6408446806797291E-2</v>
          </cell>
          <cell r="L406">
            <v>2.029972663670726E-2</v>
          </cell>
          <cell r="M406">
            <v>2.3496214998558911E-2</v>
          </cell>
          <cell r="N406">
            <v>1.0860211090904541E-2</v>
          </cell>
          <cell r="O406">
            <v>4.0333263005010889E-2</v>
          </cell>
          <cell r="P406">
            <v>4.7442837897032096E-2</v>
          </cell>
          <cell r="Q406">
            <v>2.7797309969065195E-2</v>
          </cell>
          <cell r="R406">
            <v>2.8171896713637779E-2</v>
          </cell>
          <cell r="S406">
            <v>8.0589544277329117E-2</v>
          </cell>
          <cell r="T406">
            <v>8.2786438527844383E-2</v>
          </cell>
          <cell r="U406">
            <v>6.5063684003266301E-2</v>
          </cell>
          <cell r="V406">
            <v>5.9642689404456099E-2</v>
          </cell>
          <cell r="W406">
            <v>0.11840180430199414</v>
          </cell>
          <cell r="X406">
            <v>0.1336472109389466</v>
          </cell>
          <cell r="Y406">
            <v>8.5882367805339505E-2</v>
          </cell>
          <cell r="Z406">
            <v>0.10275371978972186</v>
          </cell>
          <cell r="AA406">
            <v>4.3401523470900524E-2</v>
          </cell>
          <cell r="AB406">
            <v>9.7991792192562883E-3</v>
          </cell>
          <cell r="AC406">
            <v>3.3546389188651562E-2</v>
          </cell>
          <cell r="AD406">
            <v>9.9438947594480909E-2</v>
          </cell>
          <cell r="AE406">
            <v>0.1783318398915737</v>
          </cell>
          <cell r="AF406">
            <v>0.13508560554518054</v>
          </cell>
          <cell r="AG406">
            <v>0.5983073631441278</v>
          </cell>
          <cell r="AH406">
            <v>0.17477055568273606</v>
          </cell>
          <cell r="AI406">
            <v>5.8960007335952226E-2</v>
          </cell>
          <cell r="AJ406">
            <v>3.2876468292003476E-2</v>
          </cell>
          <cell r="AK406">
            <v>0.26660703131069174</v>
          </cell>
        </row>
        <row r="407">
          <cell r="B407">
            <v>33877</v>
          </cell>
          <cell r="C407">
            <v>2.9927007299270114E-2</v>
          </cell>
          <cell r="D407">
            <v>1.8106995884773713E-2</v>
          </cell>
          <cell r="E407">
            <v>2.6564110697010701E-2</v>
          </cell>
          <cell r="F407">
            <v>1.4550014833193847E-2</v>
          </cell>
          <cell r="G407">
            <v>9.368154597364271E-3</v>
          </cell>
          <cell r="H407">
            <v>-1.8187260612927133E-2</v>
          </cell>
          <cell r="I407">
            <v>1.6999133793853777E-2</v>
          </cell>
          <cell r="J407">
            <v>1.2282570358160124E-2</v>
          </cell>
          <cell r="K407">
            <v>2.6408446806797291E-2</v>
          </cell>
          <cell r="L407">
            <v>2.029972663670726E-2</v>
          </cell>
          <cell r="M407">
            <v>2.3496214998558911E-2</v>
          </cell>
          <cell r="N407">
            <v>1.0860211090904541E-2</v>
          </cell>
          <cell r="O407">
            <v>4.0333263005010889E-2</v>
          </cell>
          <cell r="P407">
            <v>4.7442837897032096E-2</v>
          </cell>
          <cell r="Q407">
            <v>2.7797309969065195E-2</v>
          </cell>
          <cell r="R407">
            <v>2.8171896713637779E-2</v>
          </cell>
          <cell r="S407">
            <v>8.0589544277329117E-2</v>
          </cell>
          <cell r="T407">
            <v>8.2786438527844383E-2</v>
          </cell>
          <cell r="U407">
            <v>6.5063684003266301E-2</v>
          </cell>
          <cell r="V407">
            <v>5.9642689404456099E-2</v>
          </cell>
          <cell r="W407">
            <v>0.11840180430199414</v>
          </cell>
          <cell r="X407">
            <v>0.1336472109389466</v>
          </cell>
          <cell r="Y407">
            <v>8.5882367805339505E-2</v>
          </cell>
          <cell r="Z407">
            <v>0.10275371978972186</v>
          </cell>
          <cell r="AA407">
            <v>4.2855216330627104E-2</v>
          </cell>
          <cell r="AB407">
            <v>6.3415275575256181E-3</v>
          </cell>
          <cell r="AC407">
            <v>3.3999385741374927E-2</v>
          </cell>
          <cell r="AD407">
            <v>0.10131973844431781</v>
          </cell>
          <cell r="AE407">
            <v>0.18021065505087591</v>
          </cell>
          <cell r="AF407">
            <v>0.10331521786423223</v>
          </cell>
          <cell r="AG407">
            <v>0.69819077054442891</v>
          </cell>
          <cell r="AH407">
            <v>0.13022576482696452</v>
          </cell>
          <cell r="AI407">
            <v>4.3699244390083096E-2</v>
          </cell>
          <cell r="AJ407">
            <v>2.4569002374291195E-2</v>
          </cell>
          <cell r="AK407">
            <v>0.19849401159133881</v>
          </cell>
        </row>
        <row r="408">
          <cell r="B408">
            <v>33908</v>
          </cell>
          <cell r="C408">
            <v>3.2798833819241979E-2</v>
          </cell>
          <cell r="D408">
            <v>1.8867924528301883E-2</v>
          </cell>
          <cell r="E408">
            <v>2.8246352501819727E-2</v>
          </cell>
          <cell r="F408">
            <v>1.4550014833193847E-2</v>
          </cell>
          <cell r="G408">
            <v>9.368154597364271E-3</v>
          </cell>
          <cell r="H408">
            <v>-1.8187260612927133E-2</v>
          </cell>
          <cell r="I408">
            <v>1.6999133793853777E-2</v>
          </cell>
          <cell r="J408">
            <v>1.2282570358160124E-2</v>
          </cell>
          <cell r="K408">
            <v>2.6408446806797291E-2</v>
          </cell>
          <cell r="L408">
            <v>2.029972663670726E-2</v>
          </cell>
          <cell r="M408">
            <v>2.3496214998558911E-2</v>
          </cell>
          <cell r="N408">
            <v>1.0860211090904541E-2</v>
          </cell>
          <cell r="O408">
            <v>4.0333263005010889E-2</v>
          </cell>
          <cell r="P408">
            <v>4.7442837897032096E-2</v>
          </cell>
          <cell r="Q408">
            <v>2.7797309969065195E-2</v>
          </cell>
          <cell r="R408">
            <v>2.8171896713637779E-2</v>
          </cell>
          <cell r="S408">
            <v>8.0589544277329117E-2</v>
          </cell>
          <cell r="T408">
            <v>8.2786438527844383E-2</v>
          </cell>
          <cell r="U408">
            <v>6.5063684003266301E-2</v>
          </cell>
          <cell r="V408">
            <v>5.9642689404456099E-2</v>
          </cell>
          <cell r="W408">
            <v>0.11840180430199414</v>
          </cell>
          <cell r="X408">
            <v>0.1336472109389466</v>
          </cell>
          <cell r="Y408">
            <v>8.5882367805339505E-2</v>
          </cell>
          <cell r="Z408">
            <v>0.10275371978972186</v>
          </cell>
          <cell r="AA408">
            <v>4.5318039540137564E-2</v>
          </cell>
          <cell r="AB408">
            <v>8.8918817695104856E-3</v>
          </cell>
          <cell r="AC408">
            <v>3.2543057667447174E-2</v>
          </cell>
          <cell r="AD408">
            <v>9.8784581979555905E-2</v>
          </cell>
          <cell r="AE408">
            <v>0.17777501785271618</v>
          </cell>
          <cell r="AF408">
            <v>0.12190968313561935</v>
          </cell>
          <cell r="AG408">
            <v>0.62132043406260729</v>
          </cell>
          <cell r="AH408">
            <v>0.16976609564847392</v>
          </cell>
          <cell r="AI408">
            <v>5.5926823092788035E-2</v>
          </cell>
          <cell r="AJ408">
            <v>3.1076964060511435E-2</v>
          </cell>
          <cell r="AK408">
            <v>0.25676988280177337</v>
          </cell>
        </row>
        <row r="409">
          <cell r="B409">
            <v>33938</v>
          </cell>
          <cell r="C409">
            <v>3.1204644412191396E-2</v>
          </cell>
          <cell r="D409">
            <v>1.388888888888884E-2</v>
          </cell>
          <cell r="E409">
            <v>2.857278241091743E-2</v>
          </cell>
          <cell r="F409">
            <v>1.4550014833193847E-2</v>
          </cell>
          <cell r="G409">
            <v>9.368154597364271E-3</v>
          </cell>
          <cell r="H409">
            <v>-1.8187260612927133E-2</v>
          </cell>
          <cell r="I409">
            <v>1.6999133793853777E-2</v>
          </cell>
          <cell r="J409">
            <v>1.2282570358160124E-2</v>
          </cell>
          <cell r="K409">
            <v>2.6408446806797291E-2</v>
          </cell>
          <cell r="L409">
            <v>2.029972663670726E-2</v>
          </cell>
          <cell r="M409">
            <v>2.3496214998558911E-2</v>
          </cell>
          <cell r="N409">
            <v>1.0860211090904541E-2</v>
          </cell>
          <cell r="O409">
            <v>4.0333263005010889E-2</v>
          </cell>
          <cell r="P409">
            <v>4.7442837897032096E-2</v>
          </cell>
          <cell r="Q409">
            <v>2.7797309969065195E-2</v>
          </cell>
          <cell r="R409">
            <v>2.8171896713637779E-2</v>
          </cell>
          <cell r="S409">
            <v>8.0589544277329117E-2</v>
          </cell>
          <cell r="T409">
            <v>8.2786438527844383E-2</v>
          </cell>
          <cell r="U409">
            <v>6.5063684003266301E-2</v>
          </cell>
          <cell r="V409">
            <v>5.9642689404456099E-2</v>
          </cell>
          <cell r="W409">
            <v>0.11840180430199414</v>
          </cell>
          <cell r="X409">
            <v>0.1336472109389466</v>
          </cell>
          <cell r="Y409">
            <v>8.5882367805339505E-2</v>
          </cell>
          <cell r="Z409">
            <v>0.10275371978972186</v>
          </cell>
          <cell r="AA409">
            <v>4.0556162306787831E-2</v>
          </cell>
          <cell r="AB409">
            <v>1.0172931752826927E-2</v>
          </cell>
          <cell r="AC409">
            <v>3.7354466867124292E-2</v>
          </cell>
          <cell r="AD409">
            <v>0.10271648300031633</v>
          </cell>
          <cell r="AE409">
            <v>0.18168566960338942</v>
          </cell>
          <cell r="AF409">
            <v>0.1494669401246575</v>
          </cell>
          <cell r="AG409">
            <v>0.59587596088119332</v>
          </cell>
          <cell r="AH409">
            <v>0.16227792795858506</v>
          </cell>
          <cell r="AI409">
            <v>5.9014924441833545E-2</v>
          </cell>
          <cell r="AJ409">
            <v>3.33642465937306E-2</v>
          </cell>
          <cell r="AK409">
            <v>0.25465709899414918</v>
          </cell>
        </row>
        <row r="410">
          <cell r="B410">
            <v>33969</v>
          </cell>
          <cell r="C410">
            <v>2.9667149059334541E-2</v>
          </cell>
          <cell r="D410">
            <v>1.5535568274734235E-2</v>
          </cell>
          <cell r="E410">
            <v>2.7951093464422927E-2</v>
          </cell>
          <cell r="F410">
            <v>6.7574800620884279E-3</v>
          </cell>
          <cell r="G410">
            <v>9.368154597364271E-3</v>
          </cell>
          <cell r="H410">
            <v>-1.8187260612927133E-2</v>
          </cell>
          <cell r="I410">
            <v>1.6999133793853777E-2</v>
          </cell>
          <cell r="J410">
            <v>1.2282570358160124E-2</v>
          </cell>
          <cell r="K410">
            <v>2.6408446806797291E-2</v>
          </cell>
          <cell r="L410">
            <v>2.029972663670726E-2</v>
          </cell>
          <cell r="M410">
            <v>2.3496214998558911E-2</v>
          </cell>
          <cell r="N410">
            <v>1.0860211090904541E-2</v>
          </cell>
          <cell r="O410">
            <v>4.0333263005010889E-2</v>
          </cell>
          <cell r="P410">
            <v>4.7442837897032096E-2</v>
          </cell>
          <cell r="Q410">
            <v>2.7797309969065195E-2</v>
          </cell>
          <cell r="R410">
            <v>2.8171896713637779E-2</v>
          </cell>
          <cell r="S410">
            <v>8.0589544277329117E-2</v>
          </cell>
          <cell r="T410">
            <v>8.2786438527844383E-2</v>
          </cell>
          <cell r="U410">
            <v>6.5063684003266301E-2</v>
          </cell>
          <cell r="V410">
            <v>5.9642689404456099E-2</v>
          </cell>
          <cell r="W410">
            <v>0.11840180430199414</v>
          </cell>
          <cell r="X410">
            <v>0.1336472109389466</v>
          </cell>
          <cell r="Y410">
            <v>8.5882367805339505E-2</v>
          </cell>
          <cell r="Z410">
            <v>0.10275371978972186</v>
          </cell>
          <cell r="AA410">
            <v>4.1228029394564894E-2</v>
          </cell>
          <cell r="AB410">
            <v>8.3662828848347168E-3</v>
          </cell>
          <cell r="AC410">
            <v>3.9880330130802097E-2</v>
          </cell>
          <cell r="AD410">
            <v>0.10625422169602576</v>
          </cell>
          <cell r="AE410">
            <v>0.18546026464577273</v>
          </cell>
          <cell r="AF410">
            <v>0.13206573500305344</v>
          </cell>
          <cell r="AG410">
            <v>0.65080395674766522</v>
          </cell>
          <cell r="AH410">
            <v>0.13652870943802278</v>
          </cell>
          <cell r="AI410">
            <v>5.1243234553986272E-2</v>
          </cell>
          <cell r="AJ410">
            <v>2.9358364257272243E-2</v>
          </cell>
          <cell r="AK410">
            <v>0.21713030824928131</v>
          </cell>
        </row>
        <row r="411">
          <cell r="B411">
            <v>34000</v>
          </cell>
          <cell r="C411">
            <v>3.2537960954446943E-2</v>
          </cell>
          <cell r="D411">
            <v>1.9672131147540961E-2</v>
          </cell>
          <cell r="E411">
            <v>2.8142235351424461E-2</v>
          </cell>
          <cell r="F411">
            <v>6.7574800620884279E-3</v>
          </cell>
          <cell r="G411">
            <v>9.368154597364271E-3</v>
          </cell>
          <cell r="H411">
            <v>-1.8187260612927133E-2</v>
          </cell>
          <cell r="I411">
            <v>1.6999133793853777E-2</v>
          </cell>
          <cell r="J411">
            <v>1.2282570358160124E-2</v>
          </cell>
          <cell r="K411">
            <v>2.6408446806797291E-2</v>
          </cell>
          <cell r="L411">
            <v>2.029972663670726E-2</v>
          </cell>
          <cell r="M411">
            <v>2.3496214998558911E-2</v>
          </cell>
          <cell r="N411">
            <v>1.0860211090904541E-2</v>
          </cell>
          <cell r="O411">
            <v>4.0333263005010889E-2</v>
          </cell>
          <cell r="P411">
            <v>4.7442837897032096E-2</v>
          </cell>
          <cell r="Q411">
            <v>2.7797309969065195E-2</v>
          </cell>
          <cell r="R411">
            <v>2.8171896713637779E-2</v>
          </cell>
          <cell r="S411">
            <v>8.0589544277329117E-2</v>
          </cell>
          <cell r="T411">
            <v>8.2786438527844383E-2</v>
          </cell>
          <cell r="U411">
            <v>6.5063684003266301E-2</v>
          </cell>
          <cell r="V411">
            <v>5.9642689404456099E-2</v>
          </cell>
          <cell r="W411">
            <v>0.11840180430199414</v>
          </cell>
          <cell r="X411">
            <v>0.1336472109389466</v>
          </cell>
          <cell r="Y411">
            <v>8.5882367805339505E-2</v>
          </cell>
          <cell r="Z411">
            <v>0.10275371978972186</v>
          </cell>
          <cell r="AA411">
            <v>4.6096299267938942E-2</v>
          </cell>
          <cell r="AB411">
            <v>8.7397212082714962E-3</v>
          </cell>
          <cell r="AC411">
            <v>3.5925966952488675E-2</v>
          </cell>
          <cell r="AD411">
            <v>0.10223702457362478</v>
          </cell>
          <cell r="AE411">
            <v>0.1814169764534464</v>
          </cell>
          <cell r="AF411">
            <v>0.12103016725618812</v>
          </cell>
          <cell r="AG411">
            <v>0.63835478012843272</v>
          </cell>
          <cell r="AH411">
            <v>0.15529276686325846</v>
          </cell>
          <cell r="AI411">
            <v>5.4569690711922768E-2</v>
          </cell>
          <cell r="AJ411">
            <v>3.075259504019788E-2</v>
          </cell>
          <cell r="AK411">
            <v>0.24061505261537913</v>
          </cell>
        </row>
        <row r="412">
          <cell r="B412">
            <v>34028</v>
          </cell>
          <cell r="C412">
            <v>3.2467532467532534E-2</v>
          </cell>
          <cell r="D412">
            <v>1.9623875715453876E-2</v>
          </cell>
          <cell r="E412">
            <v>2.7313755602218937E-2</v>
          </cell>
          <cell r="F412">
            <v>6.7574800620884279E-3</v>
          </cell>
          <cell r="G412">
            <v>9.368154597364271E-3</v>
          </cell>
          <cell r="H412">
            <v>-1.8187260612927133E-2</v>
          </cell>
          <cell r="I412">
            <v>1.6999133793853777E-2</v>
          </cell>
          <cell r="J412">
            <v>1.2282570358160124E-2</v>
          </cell>
          <cell r="K412">
            <v>2.6408446806797291E-2</v>
          </cell>
          <cell r="L412">
            <v>2.029972663670726E-2</v>
          </cell>
          <cell r="M412">
            <v>2.3496214998558911E-2</v>
          </cell>
          <cell r="N412">
            <v>1.0860211090904541E-2</v>
          </cell>
          <cell r="O412">
            <v>4.0333263005010889E-2</v>
          </cell>
          <cell r="P412">
            <v>4.7442837897032096E-2</v>
          </cell>
          <cell r="Q412">
            <v>2.7797309969065195E-2</v>
          </cell>
          <cell r="R412">
            <v>2.8171896713637779E-2</v>
          </cell>
          <cell r="S412">
            <v>8.0589544277329117E-2</v>
          </cell>
          <cell r="T412">
            <v>8.2786438527844383E-2</v>
          </cell>
          <cell r="U412">
            <v>6.5063684003266301E-2</v>
          </cell>
          <cell r="V412">
            <v>5.9642689404456099E-2</v>
          </cell>
          <cell r="W412">
            <v>0.11840180430199414</v>
          </cell>
          <cell r="X412">
            <v>0.1336472109389466</v>
          </cell>
          <cell r="Y412">
            <v>8.5882367805339505E-2</v>
          </cell>
          <cell r="Z412">
            <v>0.10275371978972186</v>
          </cell>
          <cell r="AA412">
            <v>4.5827735425848629E-2</v>
          </cell>
          <cell r="AB412">
            <v>8.2810211729767939E-3</v>
          </cell>
          <cell r="AC412">
            <v>3.598020899189093E-2</v>
          </cell>
          <cell r="AD412">
            <v>0.1026018509731751</v>
          </cell>
          <cell r="AE412">
            <v>0.18174592272855236</v>
          </cell>
          <cell r="AF412">
            <v>0.11755619772161258</v>
          </cell>
          <cell r="AG412">
            <v>0.65056400826931049</v>
          </cell>
          <cell r="AH412">
            <v>0.14973049011663567</v>
          </cell>
          <cell r="AI412">
            <v>5.2507184575678954E-2</v>
          </cell>
          <cell r="AJ412">
            <v>2.9642119316762302E-2</v>
          </cell>
          <cell r="AK412">
            <v>0.23187979400907693</v>
          </cell>
        </row>
        <row r="413">
          <cell r="B413">
            <v>34059</v>
          </cell>
          <cell r="C413">
            <v>3.0194104960460155E-2</v>
          </cell>
          <cell r="D413">
            <v>2.1241830065359402E-2</v>
          </cell>
          <cell r="E413">
            <v>2.6995763837869058E-2</v>
          </cell>
          <cell r="F413">
            <v>4.8366465916964696E-3</v>
          </cell>
          <cell r="G413">
            <v>9.368154597364271E-3</v>
          </cell>
          <cell r="H413">
            <v>-1.8187260612927133E-2</v>
          </cell>
          <cell r="I413">
            <v>1.6999133793853777E-2</v>
          </cell>
          <cell r="J413">
            <v>1.2282570358160124E-2</v>
          </cell>
          <cell r="K413">
            <v>2.6408446806797291E-2</v>
          </cell>
          <cell r="L413">
            <v>2.029972663670726E-2</v>
          </cell>
          <cell r="M413">
            <v>2.3496214998558911E-2</v>
          </cell>
          <cell r="N413">
            <v>1.0860211090904541E-2</v>
          </cell>
          <cell r="O413">
            <v>4.0333263005010889E-2</v>
          </cell>
          <cell r="P413">
            <v>4.7442837897032096E-2</v>
          </cell>
          <cell r="Q413">
            <v>2.7797309969065195E-2</v>
          </cell>
          <cell r="R413">
            <v>2.8171896713637779E-2</v>
          </cell>
          <cell r="S413">
            <v>8.0589544277329117E-2</v>
          </cell>
          <cell r="T413">
            <v>8.2786438527844383E-2</v>
          </cell>
          <cell r="U413">
            <v>6.5063684003266301E-2</v>
          </cell>
          <cell r="V413">
            <v>5.9642689404456099E-2</v>
          </cell>
          <cell r="W413">
            <v>0.11840180430199414</v>
          </cell>
          <cell r="X413">
            <v>0.1336472109389466</v>
          </cell>
          <cell r="Y413">
            <v>8.5882367805339505E-2</v>
          </cell>
          <cell r="Z413">
            <v>0.10275371978972186</v>
          </cell>
          <cell r="AA413">
            <v>4.6300624112592399E-2</v>
          </cell>
          <cell r="AB413">
            <v>7.9842931986187117E-3</v>
          </cell>
          <cell r="AC413">
            <v>3.6530421729043167E-2</v>
          </cell>
          <cell r="AD413">
            <v>0.10382826209300577</v>
          </cell>
          <cell r="AE413">
            <v>0.1829506852213236</v>
          </cell>
          <cell r="AF413">
            <v>0.11408454687114503</v>
          </cell>
          <cell r="AG413">
            <v>0.66157211293920626</v>
          </cell>
          <cell r="AH413">
            <v>0.14459689956266678</v>
          </cell>
          <cell r="AI413">
            <v>5.0874257309678504E-2</v>
          </cell>
          <cell r="AJ413">
            <v>2.8872183317303346E-2</v>
          </cell>
          <cell r="AK413">
            <v>0.22434334018964863</v>
          </cell>
        </row>
        <row r="414">
          <cell r="B414">
            <v>34089</v>
          </cell>
          <cell r="C414">
            <v>3.1563845050215145E-2</v>
          </cell>
          <cell r="D414">
            <v>2.6122448979591928E-2</v>
          </cell>
          <cell r="E414">
            <v>2.6611408005235093E-2</v>
          </cell>
          <cell r="F414">
            <v>4.8366465916964696E-3</v>
          </cell>
          <cell r="G414">
            <v>9.368154597364271E-3</v>
          </cell>
          <cell r="H414">
            <v>-1.8187260612927133E-2</v>
          </cell>
          <cell r="I414">
            <v>1.6999133793853777E-2</v>
          </cell>
          <cell r="J414">
            <v>1.2282570358160124E-2</v>
          </cell>
          <cell r="K414">
            <v>2.6408446806797291E-2</v>
          </cell>
          <cell r="L414">
            <v>2.029972663670726E-2</v>
          </cell>
          <cell r="M414">
            <v>2.3496214998558911E-2</v>
          </cell>
          <cell r="N414">
            <v>1.0860211090904541E-2</v>
          </cell>
          <cell r="O414">
            <v>4.0333263005010889E-2</v>
          </cell>
          <cell r="P414">
            <v>4.7442837897032096E-2</v>
          </cell>
          <cell r="Q414">
            <v>2.7797309969065195E-2</v>
          </cell>
          <cell r="R414">
            <v>2.8171896713637779E-2</v>
          </cell>
          <cell r="S414">
            <v>8.0589544277329117E-2</v>
          </cell>
          <cell r="T414">
            <v>8.2786438527844383E-2</v>
          </cell>
          <cell r="U414">
            <v>6.5063684003266301E-2</v>
          </cell>
          <cell r="V414">
            <v>5.9642689404456099E-2</v>
          </cell>
          <cell r="W414">
            <v>0.11840180430199414</v>
          </cell>
          <cell r="X414">
            <v>0.1336472109389466</v>
          </cell>
          <cell r="Y414">
            <v>8.5882367805339505E-2</v>
          </cell>
          <cell r="Z414">
            <v>0.10275371978972186</v>
          </cell>
          <cell r="AA414">
            <v>5.1027802569804291E-2</v>
          </cell>
          <cell r="AB414">
            <v>1.0318429302734413E-2</v>
          </cell>
          <cell r="AC414">
            <v>3.2823801373061248E-2</v>
          </cell>
          <cell r="AD414">
            <v>0.1004818727654631</v>
          </cell>
          <cell r="AE414">
            <v>0.17945251600555109</v>
          </cell>
          <cell r="AF414">
            <v>0.12059688158050336</v>
          </cell>
          <cell r="AG414">
            <v>0.59638862498124789</v>
          </cell>
          <cell r="AH414">
            <v>0.18747962168923127</v>
          </cell>
          <cell r="AI414">
            <v>6.1242826138279645E-2</v>
          </cell>
          <cell r="AJ414">
            <v>3.429204561073769E-2</v>
          </cell>
          <cell r="AK414">
            <v>0.28301449343824858</v>
          </cell>
        </row>
        <row r="415">
          <cell r="B415">
            <v>34120</v>
          </cell>
          <cell r="C415">
            <v>3.2211882605583497E-2</v>
          </cell>
          <cell r="D415">
            <v>2.2782750203417468E-2</v>
          </cell>
          <cell r="E415">
            <v>2.864344281424569E-2</v>
          </cell>
          <cell r="F415">
            <v>4.8366465916964696E-3</v>
          </cell>
          <cell r="G415">
            <v>9.368154597364271E-3</v>
          </cell>
          <cell r="H415">
            <v>-1.8187260612927133E-2</v>
          </cell>
          <cell r="I415">
            <v>1.6999133793853777E-2</v>
          </cell>
          <cell r="J415">
            <v>1.2282570358160124E-2</v>
          </cell>
          <cell r="K415">
            <v>2.6408446806797291E-2</v>
          </cell>
          <cell r="L415">
            <v>2.029972663670726E-2</v>
          </cell>
          <cell r="M415">
            <v>2.3496214998558911E-2</v>
          </cell>
          <cell r="N415">
            <v>1.0860211090904541E-2</v>
          </cell>
          <cell r="O415">
            <v>4.0333263005010889E-2</v>
          </cell>
          <cell r="P415">
            <v>4.7442837897032096E-2</v>
          </cell>
          <cell r="Q415">
            <v>2.7797309969065195E-2</v>
          </cell>
          <cell r="R415">
            <v>2.8171896713637779E-2</v>
          </cell>
          <cell r="S415">
            <v>8.0589544277329117E-2</v>
          </cell>
          <cell r="T415">
            <v>8.2786438527844383E-2</v>
          </cell>
          <cell r="U415">
            <v>6.5063684003266301E-2</v>
          </cell>
          <cell r="V415">
            <v>5.9642689404456099E-2</v>
          </cell>
          <cell r="W415">
            <v>0.11840180430199414</v>
          </cell>
          <cell r="X415">
            <v>0.1336472109389466</v>
          </cell>
          <cell r="Y415">
            <v>8.5882367805339505E-2</v>
          </cell>
          <cell r="Z415">
            <v>0.10275371978972186</v>
          </cell>
          <cell r="AA415">
            <v>4.8902038903334714E-2</v>
          </cell>
          <cell r="AB415">
            <v>1.0130279194877655E-2</v>
          </cell>
          <cell r="AC415">
            <v>3.4918857136140957E-2</v>
          </cell>
          <cell r="AD415">
            <v>0.10134582901343955</v>
          </cell>
          <cell r="AE415">
            <v>0.18050949840386962</v>
          </cell>
          <cell r="AF415">
            <v>0.12529445022736591</v>
          </cell>
          <cell r="AG415">
            <v>0.60483565768737746</v>
          </cell>
          <cell r="AH415">
            <v>0.17546834524114446</v>
          </cell>
          <cell r="AI415">
            <v>6.0457881089295305E-2</v>
          </cell>
          <cell r="AJ415">
            <v>3.3943665754816776E-2</v>
          </cell>
          <cell r="AK415">
            <v>0.26986989208525658</v>
          </cell>
        </row>
        <row r="416">
          <cell r="B416">
            <v>34150</v>
          </cell>
          <cell r="C416">
            <v>2.9978586723768963E-2</v>
          </cell>
          <cell r="D416">
            <v>1.4586709886547755E-2</v>
          </cell>
          <cell r="E416">
            <v>2.8823282496152514E-2</v>
          </cell>
          <cell r="F416">
            <v>1.7209227982311281E-2</v>
          </cell>
          <cell r="G416">
            <v>9.368154597364271E-3</v>
          </cell>
          <cell r="H416">
            <v>-1.8187260612927133E-2</v>
          </cell>
          <cell r="I416">
            <v>1.6999133793853777E-2</v>
          </cell>
          <cell r="J416">
            <v>1.2282570358160124E-2</v>
          </cell>
          <cell r="K416">
            <v>2.6408446806797291E-2</v>
          </cell>
          <cell r="L416">
            <v>2.029972663670726E-2</v>
          </cell>
          <cell r="M416">
            <v>2.3496214998558911E-2</v>
          </cell>
          <cell r="N416">
            <v>1.0860211090904541E-2</v>
          </cell>
          <cell r="O416">
            <v>4.0333263005010889E-2</v>
          </cell>
          <cell r="P416">
            <v>4.7442837897032096E-2</v>
          </cell>
          <cell r="Q416">
            <v>2.7797309969065195E-2</v>
          </cell>
          <cell r="R416">
            <v>2.8171896713637779E-2</v>
          </cell>
          <cell r="S416">
            <v>8.0589544277329117E-2</v>
          </cell>
          <cell r="T416">
            <v>8.2786438527844383E-2</v>
          </cell>
          <cell r="U416">
            <v>6.5063684003266301E-2</v>
          </cell>
          <cell r="V416">
            <v>5.9642689404456099E-2</v>
          </cell>
          <cell r="W416">
            <v>0.11840180430199414</v>
          </cell>
          <cell r="X416">
            <v>0.1336472109389466</v>
          </cell>
          <cell r="Y416">
            <v>8.5882367805339505E-2</v>
          </cell>
          <cell r="Z416">
            <v>0.10275371978972186</v>
          </cell>
          <cell r="AA416">
            <v>4.0779964475429163E-2</v>
          </cell>
          <cell r="AB416">
            <v>1.0680455188129571E-2</v>
          </cell>
          <cell r="AC416">
            <v>3.6165967345970287E-2</v>
          </cell>
          <cell r="AD416">
            <v>0.10162006377136472</v>
          </cell>
          <cell r="AE416">
            <v>0.18046514237559461</v>
          </cell>
          <cell r="AF416">
            <v>0.15213674074525374</v>
          </cell>
          <cell r="AG416">
            <v>0.58088637363456141</v>
          </cell>
          <cell r="AH416">
            <v>0.17154610641681911</v>
          </cell>
          <cell r="AI416">
            <v>6.1052223869468493E-2</v>
          </cell>
          <cell r="AJ416">
            <v>3.4378555333897248E-2</v>
          </cell>
          <cell r="AK416">
            <v>0.26697688562018485</v>
          </cell>
        </row>
        <row r="417">
          <cell r="B417">
            <v>34181</v>
          </cell>
          <cell r="C417">
            <v>2.8469750889679624E-2</v>
          </cell>
          <cell r="D417">
            <v>1.4598540145985384E-2</v>
          </cell>
          <cell r="E417">
            <v>2.7073072514945729E-2</v>
          </cell>
          <cell r="F417">
            <v>1.7209227982311281E-2</v>
          </cell>
          <cell r="G417">
            <v>9.368154597364271E-3</v>
          </cell>
          <cell r="H417">
            <v>-1.8187260612927133E-2</v>
          </cell>
          <cell r="I417">
            <v>1.6999133793853777E-2</v>
          </cell>
          <cell r="J417">
            <v>1.2282570358160124E-2</v>
          </cell>
          <cell r="K417">
            <v>2.6408446806797291E-2</v>
          </cell>
          <cell r="L417">
            <v>2.029972663670726E-2</v>
          </cell>
          <cell r="M417">
            <v>2.3496214998558911E-2</v>
          </cell>
          <cell r="N417">
            <v>1.0860211090904541E-2</v>
          </cell>
          <cell r="O417">
            <v>4.0333263005010889E-2</v>
          </cell>
          <cell r="P417">
            <v>4.7442837897032096E-2</v>
          </cell>
          <cell r="Q417">
            <v>2.7797309969065195E-2</v>
          </cell>
          <cell r="R417">
            <v>2.8171896713637779E-2</v>
          </cell>
          <cell r="S417">
            <v>8.0589544277329117E-2</v>
          </cell>
          <cell r="T417">
            <v>8.2786438527844383E-2</v>
          </cell>
          <cell r="U417">
            <v>6.5063684003266301E-2</v>
          </cell>
          <cell r="V417">
            <v>5.9642689404456099E-2</v>
          </cell>
          <cell r="W417">
            <v>0.11840180430199414</v>
          </cell>
          <cell r="X417">
            <v>0.1336472109389466</v>
          </cell>
          <cell r="Y417">
            <v>8.5882367805339505E-2</v>
          </cell>
          <cell r="Z417">
            <v>0.10275371978972186</v>
          </cell>
          <cell r="AA417">
            <v>3.9566853665911152E-2</v>
          </cell>
          <cell r="AB417">
            <v>9.4792630042634645E-3</v>
          </cell>
          <cell r="AC417">
            <v>3.6608679846079899E-2</v>
          </cell>
          <cell r="AD417">
            <v>0.10300459969354363</v>
          </cell>
          <cell r="AE417">
            <v>0.18176015388326211</v>
          </cell>
          <cell r="AF417">
            <v>0.14584354518335629</v>
          </cell>
          <cell r="AG417">
            <v>0.60875726391304319</v>
          </cell>
          <cell r="AH417">
            <v>0.15762847047885228</v>
          </cell>
          <cell r="AI417">
            <v>5.6022451692021497E-2</v>
          </cell>
          <cell r="AJ417">
            <v>3.1748268732726681E-2</v>
          </cell>
          <cell r="AK417">
            <v>0.24539919090360046</v>
          </cell>
        </row>
        <row r="418">
          <cell r="B418">
            <v>34212</v>
          </cell>
          <cell r="C418">
            <v>2.8409090909090828E-2</v>
          </cell>
          <cell r="D418">
            <v>4.0518638573743271E-3</v>
          </cell>
          <cell r="E418">
            <v>2.8054158607350166E-2</v>
          </cell>
          <cell r="F418">
            <v>1.7209227982311281E-2</v>
          </cell>
          <cell r="G418">
            <v>9.368154597364271E-3</v>
          </cell>
          <cell r="H418">
            <v>-1.8187260612927133E-2</v>
          </cell>
          <cell r="I418">
            <v>1.6999133793853777E-2</v>
          </cell>
          <cell r="J418">
            <v>1.2282570358160124E-2</v>
          </cell>
          <cell r="K418">
            <v>2.6408446806797291E-2</v>
          </cell>
          <cell r="L418">
            <v>2.029972663670726E-2</v>
          </cell>
          <cell r="M418">
            <v>2.3496214998558911E-2</v>
          </cell>
          <cell r="N418">
            <v>1.0860211090904541E-2</v>
          </cell>
          <cell r="O418">
            <v>4.0333263005010889E-2</v>
          </cell>
          <cell r="P418">
            <v>4.7442837897032096E-2</v>
          </cell>
          <cell r="Q418">
            <v>2.7797309969065195E-2</v>
          </cell>
          <cell r="R418">
            <v>2.8171896713637779E-2</v>
          </cell>
          <cell r="S418">
            <v>8.0589544277329117E-2</v>
          </cell>
          <cell r="T418">
            <v>8.2786438527844383E-2</v>
          </cell>
          <cell r="U418">
            <v>6.5063684003266301E-2</v>
          </cell>
          <cell r="V418">
            <v>5.9642689404456099E-2</v>
          </cell>
          <cell r="W418">
            <v>0.11840180430199414</v>
          </cell>
          <cell r="X418">
            <v>0.1336472109389466</v>
          </cell>
          <cell r="Y418">
            <v>8.5882367805339505E-2</v>
          </cell>
          <cell r="Z418">
            <v>0.10275371978972186</v>
          </cell>
          <cell r="AA418">
            <v>3.1679984876975799E-2</v>
          </cell>
          <cell r="AB418">
            <v>1.8140575711601978E-2</v>
          </cell>
          <cell r="AC418">
            <v>4.6316396505116472E-2</v>
          </cell>
          <cell r="AD418">
            <v>0.10996470606767578</v>
          </cell>
          <cell r="AE418">
            <v>0.18856193758721557</v>
          </cell>
          <cell r="AF418">
            <v>0.25730409897554679</v>
          </cell>
          <cell r="AG418">
            <v>0.44934571503791398</v>
          </cell>
          <cell r="AH418">
            <v>0.17599361304864769</v>
          </cell>
          <cell r="AI418">
            <v>7.412732917516808E-2</v>
          </cell>
          <cell r="AJ418">
            <v>4.3229243762723552E-2</v>
          </cell>
          <cell r="AK418">
            <v>0.29335018598653928</v>
          </cell>
        </row>
        <row r="419">
          <cell r="B419">
            <v>34242</v>
          </cell>
          <cell r="C419">
            <v>2.7639971651311157E-2</v>
          </cell>
          <cell r="D419">
            <v>3.2336297493935628E-3</v>
          </cell>
          <cell r="E419">
            <v>2.7931407384520268E-2</v>
          </cell>
          <cell r="F419">
            <v>1.6534417906083343E-2</v>
          </cell>
          <cell r="G419">
            <v>9.368154597364271E-3</v>
          </cell>
          <cell r="H419">
            <v>-1.8187260612927133E-2</v>
          </cell>
          <cell r="I419">
            <v>1.6999133793853777E-2</v>
          </cell>
          <cell r="J419">
            <v>1.2282570358160124E-2</v>
          </cell>
          <cell r="K419">
            <v>2.6408446806797291E-2</v>
          </cell>
          <cell r="L419">
            <v>2.029972663670726E-2</v>
          </cell>
          <cell r="M419">
            <v>2.3496214998558911E-2</v>
          </cell>
          <cell r="N419">
            <v>1.0860211090904541E-2</v>
          </cell>
          <cell r="O419">
            <v>4.0333263005010889E-2</v>
          </cell>
          <cell r="P419">
            <v>4.7442837897032096E-2</v>
          </cell>
          <cell r="Q419">
            <v>2.7797309969065195E-2</v>
          </cell>
          <cell r="R419">
            <v>2.8171896713637779E-2</v>
          </cell>
          <cell r="S419">
            <v>8.0589544277329117E-2</v>
          </cell>
          <cell r="T419">
            <v>8.2786438527844383E-2</v>
          </cell>
          <cell r="U419">
            <v>6.5063684003266301E-2</v>
          </cell>
          <cell r="V419">
            <v>5.9642689404456099E-2</v>
          </cell>
          <cell r="W419">
            <v>0.11840180430199414</v>
          </cell>
          <cell r="X419">
            <v>0.1336472109389466</v>
          </cell>
          <cell r="Y419">
            <v>8.5882367805339505E-2</v>
          </cell>
          <cell r="Z419">
            <v>0.10275371978972186</v>
          </cell>
          <cell r="AA419">
            <v>3.0500928769456061E-2</v>
          </cell>
          <cell r="AB419">
            <v>1.8564371007167044E-2</v>
          </cell>
          <cell r="AC419">
            <v>4.744494309770271E-2</v>
          </cell>
          <cell r="AD419">
            <v>0.11121796466527879</v>
          </cell>
          <cell r="AE419">
            <v>0.18983543993625657</v>
          </cell>
          <cell r="AF419">
            <v>0.2687617888087771</v>
          </cell>
          <cell r="AG419">
            <v>0.44157080103836249</v>
          </cell>
          <cell r="AH419">
            <v>0.17277888097635904</v>
          </cell>
          <cell r="AI419">
            <v>7.3706475397919968E-2</v>
          </cell>
          <cell r="AJ419">
            <v>4.3182053778581468E-2</v>
          </cell>
          <cell r="AK419">
            <v>0.28966741015286046</v>
          </cell>
        </row>
        <row r="420">
          <cell r="B420">
            <v>34273</v>
          </cell>
          <cell r="C420">
            <v>2.7522935779816571E-2</v>
          </cell>
          <cell r="D420">
            <v>0</v>
          </cell>
          <cell r="E420">
            <v>2.5669831791809816E-2</v>
          </cell>
          <cell r="F420">
            <v>1.6534417906083343E-2</v>
          </cell>
          <cell r="G420">
            <v>9.368154597364271E-3</v>
          </cell>
          <cell r="H420">
            <v>-1.8187260612927133E-2</v>
          </cell>
          <cell r="I420">
            <v>1.6999133793853777E-2</v>
          </cell>
          <cell r="J420">
            <v>1.2282570358160124E-2</v>
          </cell>
          <cell r="K420">
            <v>2.6408446806797291E-2</v>
          </cell>
          <cell r="L420">
            <v>2.029972663670726E-2</v>
          </cell>
          <cell r="M420">
            <v>2.3496214998558911E-2</v>
          </cell>
          <cell r="N420">
            <v>1.0860211090904541E-2</v>
          </cell>
          <cell r="O420">
            <v>4.0333263005010889E-2</v>
          </cell>
          <cell r="P420">
            <v>4.7442837897032096E-2</v>
          </cell>
          <cell r="Q420">
            <v>2.7797309969065195E-2</v>
          </cell>
          <cell r="R420">
            <v>2.8171896713637779E-2</v>
          </cell>
          <cell r="S420">
            <v>8.0589544277329117E-2</v>
          </cell>
          <cell r="T420">
            <v>8.2786438527844383E-2</v>
          </cell>
          <cell r="U420">
            <v>6.5063684003266301E-2</v>
          </cell>
          <cell r="V420">
            <v>5.9642689404456099E-2</v>
          </cell>
          <cell r="W420">
            <v>0.11840180430199414</v>
          </cell>
          <cell r="X420">
            <v>0.1336472109389466</v>
          </cell>
          <cell r="Y420">
            <v>8.5882367805339505E-2</v>
          </cell>
          <cell r="Z420">
            <v>0.10275371978972186</v>
          </cell>
          <cell r="AA420">
            <v>2.7452353992468374E-2</v>
          </cell>
          <cell r="AB420">
            <v>2.1218911851019782E-2</v>
          </cell>
          <cell r="AC420">
            <v>5.0545864595747059E-2</v>
          </cell>
          <cell r="AD420">
            <v>0.11436720686100681</v>
          </cell>
          <cell r="AE420">
            <v>0.19282080605088531</v>
          </cell>
          <cell r="AF420">
            <v>0.3106269935499909</v>
          </cell>
          <cell r="AG420">
            <v>0.401879335114949</v>
          </cell>
          <cell r="AH420">
            <v>0.16870701994615883</v>
          </cell>
          <cell r="AI420">
            <v>7.4561951984314395E-2</v>
          </cell>
          <cell r="AJ420">
            <v>4.4224699404586842E-2</v>
          </cell>
          <cell r="AK420">
            <v>0.2874936713350601</v>
          </cell>
        </row>
        <row r="421">
          <cell r="B421">
            <v>34303</v>
          </cell>
          <cell r="C421">
            <v>2.7445460942997935E-2</v>
          </cell>
          <cell r="D421">
            <v>2.4174053182917099E-3</v>
          </cell>
          <cell r="E421">
            <v>2.6074538167411454E-2</v>
          </cell>
          <cell r="F421">
            <v>1.6534417906083343E-2</v>
          </cell>
          <cell r="G421">
            <v>9.368154597364271E-3</v>
          </cell>
          <cell r="H421">
            <v>-1.8187260612927133E-2</v>
          </cell>
          <cell r="I421">
            <v>1.6999133793853777E-2</v>
          </cell>
          <cell r="J421">
            <v>1.2282570358160124E-2</v>
          </cell>
          <cell r="K421">
            <v>2.6408446806797291E-2</v>
          </cell>
          <cell r="L421">
            <v>2.029972663670726E-2</v>
          </cell>
          <cell r="M421">
            <v>2.3496214998558911E-2</v>
          </cell>
          <cell r="N421">
            <v>1.0860211090904541E-2</v>
          </cell>
          <cell r="O421">
            <v>4.0333263005010889E-2</v>
          </cell>
          <cell r="P421">
            <v>4.7442837897032096E-2</v>
          </cell>
          <cell r="Q421">
            <v>2.7797309969065195E-2</v>
          </cell>
          <cell r="R421">
            <v>2.8171896713637779E-2</v>
          </cell>
          <cell r="S421">
            <v>8.0589544277329117E-2</v>
          </cell>
          <cell r="T421">
            <v>8.2786438527844383E-2</v>
          </cell>
          <cell r="U421">
            <v>6.5063684003266301E-2</v>
          </cell>
          <cell r="V421">
            <v>5.9642689404456099E-2</v>
          </cell>
          <cell r="W421">
            <v>0.11840180430199414</v>
          </cell>
          <cell r="X421">
            <v>0.1336472109389466</v>
          </cell>
          <cell r="Y421">
            <v>8.5882367805339505E-2</v>
          </cell>
          <cell r="Z421">
            <v>0.10275371978972186</v>
          </cell>
          <cell r="AA421">
            <v>2.9185311973069401E-2</v>
          </cell>
          <cell r="AB421">
            <v>1.8965684469541368E-2</v>
          </cell>
          <cell r="AC421">
            <v>4.8288548089264118E-2</v>
          </cell>
          <cell r="AD421">
            <v>0.11252533784473386</v>
          </cell>
          <cell r="AE421">
            <v>0.19106298119671403</v>
          </cell>
          <cell r="AF421">
            <v>0.2812653673111481</v>
          </cell>
          <cell r="AG421">
            <v>0.4328247422537827</v>
          </cell>
          <cell r="AH421">
            <v>0.16999511927799835</v>
          </cell>
          <cell r="AI421">
            <v>7.2950836224305399E-2</v>
          </cell>
          <cell r="AJ421">
            <v>4.2963934932765464E-2</v>
          </cell>
          <cell r="AK421">
            <v>0.2859098904350692</v>
          </cell>
        </row>
        <row r="422">
          <cell r="B422">
            <v>34334</v>
          </cell>
          <cell r="C422">
            <v>2.8109627547435068E-2</v>
          </cell>
          <cell r="D422">
            <v>1.6103059581320522E-3</v>
          </cell>
          <cell r="E422">
            <v>2.4631372428803422E-2</v>
          </cell>
          <cell r="F422">
            <v>1.5923016600874584E-2</v>
          </cell>
          <cell r="G422">
            <v>9.368154597364271E-3</v>
          </cell>
          <cell r="H422">
            <v>-1.8187260612927133E-2</v>
          </cell>
          <cell r="I422">
            <v>1.6999133793853777E-2</v>
          </cell>
          <cell r="J422">
            <v>1.2282570358160124E-2</v>
          </cell>
          <cell r="K422">
            <v>2.6408446806797291E-2</v>
          </cell>
          <cell r="L422">
            <v>2.029972663670726E-2</v>
          </cell>
          <cell r="M422">
            <v>2.3496214998558911E-2</v>
          </cell>
          <cell r="N422">
            <v>1.0860211090904541E-2</v>
          </cell>
          <cell r="O422">
            <v>4.0333263005010889E-2</v>
          </cell>
          <cell r="P422">
            <v>4.7442837897032096E-2</v>
          </cell>
          <cell r="Q422">
            <v>2.7797309969065195E-2</v>
          </cell>
          <cell r="R422">
            <v>2.8171896713637779E-2</v>
          </cell>
          <cell r="S422">
            <v>8.0589544277329117E-2</v>
          </cell>
          <cell r="T422">
            <v>8.2786438527844383E-2</v>
          </cell>
          <cell r="U422">
            <v>6.5063684003266301E-2</v>
          </cell>
          <cell r="V422">
            <v>5.9642689404456099E-2</v>
          </cell>
          <cell r="W422">
            <v>0.11840180430199414</v>
          </cell>
          <cell r="X422">
            <v>0.1336472109389466</v>
          </cell>
          <cell r="Y422">
            <v>8.5882367805339505E-2</v>
          </cell>
          <cell r="Z422">
            <v>0.10275371978972186</v>
          </cell>
          <cell r="AA422">
            <v>2.8542781327345574E-2</v>
          </cell>
          <cell r="AB422">
            <v>1.9470722719927318E-2</v>
          </cell>
          <cell r="AC422">
            <v>4.9092733395643011E-2</v>
          </cell>
          <cell r="AD422">
            <v>0.11353364157050012</v>
          </cell>
          <cell r="AE422">
            <v>0.19203561365245594</v>
          </cell>
          <cell r="AF422">
            <v>0.29007576289964632</v>
          </cell>
          <cell r="AG422">
            <v>0.42523172806183612</v>
          </cell>
          <cell r="AH422">
            <v>0.16865162104708475</v>
          </cell>
          <cell r="AI422">
            <v>7.2926129685237373E-2</v>
          </cell>
          <cell r="AJ422">
            <v>4.3114758306195357E-2</v>
          </cell>
          <cell r="AK422">
            <v>0.28469250903851751</v>
          </cell>
        </row>
        <row r="423">
          <cell r="B423">
            <v>34365</v>
          </cell>
          <cell r="C423">
            <v>2.450980392156854E-2</v>
          </cell>
          <cell r="D423">
            <v>3.215434083601254E-3</v>
          </cell>
          <cell r="E423">
            <v>2.246607164690051E-2</v>
          </cell>
          <cell r="F423">
            <v>1.5923016600874584E-2</v>
          </cell>
          <cell r="G423">
            <v>9.368154597364271E-3</v>
          </cell>
          <cell r="H423">
            <v>-1.8187260612927133E-2</v>
          </cell>
          <cell r="I423">
            <v>1.6999133793853777E-2</v>
          </cell>
          <cell r="J423">
            <v>1.2282570358160124E-2</v>
          </cell>
          <cell r="K423">
            <v>2.6408446806797291E-2</v>
          </cell>
          <cell r="L423">
            <v>2.029972663670726E-2</v>
          </cell>
          <cell r="M423">
            <v>2.3496214998558911E-2</v>
          </cell>
          <cell r="N423">
            <v>1.0860211090904541E-2</v>
          </cell>
          <cell r="O423">
            <v>4.0333263005010889E-2</v>
          </cell>
          <cell r="P423">
            <v>4.7442837897032096E-2</v>
          </cell>
          <cell r="Q423">
            <v>2.7797309969065195E-2</v>
          </cell>
          <cell r="R423">
            <v>2.8171896713637779E-2</v>
          </cell>
          <cell r="S423">
            <v>8.0589544277329117E-2</v>
          </cell>
          <cell r="T423">
            <v>8.2786438527844383E-2</v>
          </cell>
          <cell r="U423">
            <v>6.5063684003266301E-2</v>
          </cell>
          <cell r="V423">
            <v>5.9642689404456099E-2</v>
          </cell>
          <cell r="W423">
            <v>0.11840180430199414</v>
          </cell>
          <cell r="X423">
            <v>0.1336472109389466</v>
          </cell>
          <cell r="Y423">
            <v>8.5882367805339505E-2</v>
          </cell>
          <cell r="Z423">
            <v>0.10275371978972186</v>
          </cell>
          <cell r="AA423">
            <v>2.7027488652576453E-2</v>
          </cell>
          <cell r="AB423">
            <v>1.7949125098524778E-2</v>
          </cell>
          <cell r="AC423">
            <v>4.88354612091072E-2</v>
          </cell>
          <cell r="AD423">
            <v>0.11490190770892673</v>
          </cell>
          <cell r="AE423">
            <v>0.1933632689623471</v>
          </cell>
          <cell r="AF423">
            <v>0.29118686198061311</v>
          </cell>
          <cell r="AG423">
            <v>0.43846424629394326</v>
          </cell>
          <cell r="AH423">
            <v>0.16115440323706212</v>
          </cell>
          <cell r="AI423">
            <v>6.8493637441573496E-2</v>
          </cell>
          <cell r="AJ423">
            <v>4.0700851046808026E-2</v>
          </cell>
          <cell r="AK423">
            <v>0.27034889172544363</v>
          </cell>
        </row>
        <row r="424">
          <cell r="B424">
            <v>34393</v>
          </cell>
          <cell r="C424">
            <v>2.515723270440251E-2</v>
          </cell>
          <cell r="D424">
            <v>2.4057738572573761E-3</v>
          </cell>
          <cell r="E424">
            <v>2.2728312765989855E-2</v>
          </cell>
          <cell r="F424">
            <v>1.5923016600874584E-2</v>
          </cell>
          <cell r="G424">
            <v>9.368154597364271E-3</v>
          </cell>
          <cell r="H424">
            <v>-1.8187260612927133E-2</v>
          </cell>
          <cell r="I424">
            <v>1.6999133793853777E-2</v>
          </cell>
          <cell r="J424">
            <v>1.2282570358160124E-2</v>
          </cell>
          <cell r="K424">
            <v>2.6408446806797291E-2</v>
          </cell>
          <cell r="L424">
            <v>2.029972663670726E-2</v>
          </cell>
          <cell r="M424">
            <v>2.3496214998558911E-2</v>
          </cell>
          <cell r="N424">
            <v>1.0860211090904541E-2</v>
          </cell>
          <cell r="O424">
            <v>4.0333263005010889E-2</v>
          </cell>
          <cell r="P424">
            <v>4.7442837897032096E-2</v>
          </cell>
          <cell r="Q424">
            <v>2.7797309969065195E-2</v>
          </cell>
          <cell r="R424">
            <v>2.8171896713637779E-2</v>
          </cell>
          <cell r="S424">
            <v>8.0589544277329117E-2</v>
          </cell>
          <cell r="T424">
            <v>8.2786438527844383E-2</v>
          </cell>
          <cell r="U424">
            <v>6.5063684003266301E-2</v>
          </cell>
          <cell r="V424">
            <v>5.9642689404456099E-2</v>
          </cell>
          <cell r="W424">
            <v>0.11840180430199414</v>
          </cell>
          <cell r="X424">
            <v>0.1336472109389466</v>
          </cell>
          <cell r="Y424">
            <v>8.5882367805339505E-2</v>
          </cell>
          <cell r="Z424">
            <v>0.10275371978972186</v>
          </cell>
          <cell r="AA424">
            <v>2.6822460675732598E-2</v>
          </cell>
          <cell r="AB424">
            <v>1.8654242313044543E-2</v>
          </cell>
          <cell r="AC424">
            <v>4.9339424699416434E-2</v>
          </cell>
          <cell r="AD424">
            <v>0.11505427357144804</v>
          </cell>
          <cell r="AE424">
            <v>0.1935119392282251</v>
          </cell>
          <cell r="AF424">
            <v>0.29821871976016162</v>
          </cell>
          <cell r="AG424">
            <v>0.42880111393968229</v>
          </cell>
          <cell r="AH424">
            <v>0.16212106104327689</v>
          </cell>
          <cell r="AI424">
            <v>6.952336175993451E-2</v>
          </cell>
          <cell r="AJ424">
            <v>4.133574349694466E-2</v>
          </cell>
          <cell r="AK424">
            <v>0.27298016630015609</v>
          </cell>
        </row>
        <row r="425">
          <cell r="B425">
            <v>34424</v>
          </cell>
          <cell r="C425">
            <v>2.6517794836008246E-2</v>
          </cell>
          <cell r="D425">
            <v>7.9999999999991189E-4</v>
          </cell>
          <cell r="E425">
            <v>2.3972602739726012E-2</v>
          </cell>
          <cell r="F425">
            <v>4.1238480408405387E-3</v>
          </cell>
          <cell r="G425">
            <v>9.368154597364271E-3</v>
          </cell>
          <cell r="H425">
            <v>-1.8187260612927133E-2</v>
          </cell>
          <cell r="I425">
            <v>1.6999133793853777E-2</v>
          </cell>
          <cell r="J425">
            <v>1.2282570358160124E-2</v>
          </cell>
          <cell r="K425">
            <v>2.6408446806797291E-2</v>
          </cell>
          <cell r="L425">
            <v>2.029972663670726E-2</v>
          </cell>
          <cell r="M425">
            <v>2.3496214998558911E-2</v>
          </cell>
          <cell r="N425">
            <v>1.0860211090904541E-2</v>
          </cell>
          <cell r="O425">
            <v>4.0333263005010889E-2</v>
          </cell>
          <cell r="P425">
            <v>4.7442837897032096E-2</v>
          </cell>
          <cell r="Q425">
            <v>2.7797309969065195E-2</v>
          </cell>
          <cell r="R425">
            <v>2.8171896713637779E-2</v>
          </cell>
          <cell r="S425">
            <v>8.0589544277329117E-2</v>
          </cell>
          <cell r="T425">
            <v>8.2786438527844383E-2</v>
          </cell>
          <cell r="U425">
            <v>6.5063684003266301E-2</v>
          </cell>
          <cell r="V425">
            <v>5.9642689404456099E-2</v>
          </cell>
          <cell r="W425">
            <v>0.11840180430199414</v>
          </cell>
          <cell r="X425">
            <v>0.1336472109389466</v>
          </cell>
          <cell r="Y425">
            <v>8.5882367805339505E-2</v>
          </cell>
          <cell r="Z425">
            <v>0.10275371978972186</v>
          </cell>
          <cell r="AA425">
            <v>2.7745634699683844E-2</v>
          </cell>
          <cell r="AB425">
            <v>2.063629880380705E-2</v>
          </cell>
          <cell r="AC425">
            <v>5.4399986380300976E-2</v>
          </cell>
          <cell r="AD425">
            <v>0.12006810107555706</v>
          </cell>
          <cell r="AE425">
            <v>0.19912740459686259</v>
          </cell>
          <cell r="AF425">
            <v>0.31008183666991745</v>
          </cell>
          <cell r="AG425">
            <v>0.41690699718223578</v>
          </cell>
          <cell r="AH425">
            <v>0.15815109414008938</v>
          </cell>
          <cell r="AI425">
            <v>7.1654480167355677E-2</v>
          </cell>
          <cell r="AJ425">
            <v>4.3205591840401625E-2</v>
          </cell>
          <cell r="AK425">
            <v>0.27301116614784671</v>
          </cell>
        </row>
        <row r="426">
          <cell r="B426">
            <v>34454</v>
          </cell>
          <cell r="C426">
            <v>2.3643949930458819E-2</v>
          </cell>
          <cell r="D426">
            <v>-4.7732696897375693E-3</v>
          </cell>
          <cell r="E426">
            <v>2.2537220561229976E-2</v>
          </cell>
          <cell r="F426">
            <v>4.1238480408405387E-3</v>
          </cell>
          <cell r="G426">
            <v>9.368154597364271E-3</v>
          </cell>
          <cell r="H426">
            <v>-1.8187260612927133E-2</v>
          </cell>
          <cell r="I426">
            <v>1.6999133793853777E-2</v>
          </cell>
          <cell r="J426">
            <v>1.2282570358160124E-2</v>
          </cell>
          <cell r="K426">
            <v>2.6408446806797291E-2</v>
          </cell>
          <cell r="L426">
            <v>2.029972663670726E-2</v>
          </cell>
          <cell r="M426">
            <v>2.3496214998558911E-2</v>
          </cell>
          <cell r="N426">
            <v>1.0860211090904541E-2</v>
          </cell>
          <cell r="O426">
            <v>4.0333263005010889E-2</v>
          </cell>
          <cell r="P426">
            <v>4.7442837897032096E-2</v>
          </cell>
          <cell r="Q426">
            <v>2.7797309969065195E-2</v>
          </cell>
          <cell r="R426">
            <v>2.8171896713637779E-2</v>
          </cell>
          <cell r="S426">
            <v>8.0589544277329117E-2</v>
          </cell>
          <cell r="T426">
            <v>8.2786438527844383E-2</v>
          </cell>
          <cell r="U426">
            <v>6.5063684003266301E-2</v>
          </cell>
          <cell r="V426">
            <v>5.9642689404456099E-2</v>
          </cell>
          <cell r="W426">
            <v>0.11840180430199414</v>
          </cell>
          <cell r="X426">
            <v>0.1336472109389466</v>
          </cell>
          <cell r="Y426">
            <v>8.5882367805339505E-2</v>
          </cell>
          <cell r="Z426">
            <v>0.10275371978972186</v>
          </cell>
          <cell r="AA426">
            <v>2.1930997236193617E-2</v>
          </cell>
          <cell r="AB426">
            <v>2.6126535270454377E-2</v>
          </cell>
          <cell r="AC426">
            <v>6.0091865073079273E-2</v>
          </cell>
          <cell r="AD426">
            <v>0.12569942345894652</v>
          </cell>
          <cell r="AE426">
            <v>0.20464539990713626</v>
          </cell>
          <cell r="AF426">
            <v>0.40225097958415723</v>
          </cell>
          <cell r="AG426">
            <v>0.33765537719395061</v>
          </cell>
          <cell r="AH426">
            <v>0.14680464836276844</v>
          </cell>
          <cell r="AI426">
            <v>7.0181428671369506E-2</v>
          </cell>
          <cell r="AJ426">
            <v>4.3107566187754312E-2</v>
          </cell>
          <cell r="AK426">
            <v>0.26009364322189227</v>
          </cell>
        </row>
        <row r="427">
          <cell r="B427">
            <v>34485</v>
          </cell>
          <cell r="C427">
            <v>2.2884882108183069E-2</v>
          </cell>
          <cell r="D427">
            <v>-4.7732696897375693E-3</v>
          </cell>
          <cell r="E427">
            <v>2.1357049944035866E-2</v>
          </cell>
          <cell r="F427">
            <v>4.1238480408405387E-3</v>
          </cell>
          <cell r="G427">
            <v>9.368154597364271E-3</v>
          </cell>
          <cell r="H427">
            <v>-1.8187260612927133E-2</v>
          </cell>
          <cell r="I427">
            <v>1.6999133793853777E-2</v>
          </cell>
          <cell r="J427">
            <v>1.2282570358160124E-2</v>
          </cell>
          <cell r="K427">
            <v>2.6408446806797291E-2</v>
          </cell>
          <cell r="L427">
            <v>2.029972663670726E-2</v>
          </cell>
          <cell r="M427">
            <v>2.3496214998558911E-2</v>
          </cell>
          <cell r="N427">
            <v>1.0860211090904541E-2</v>
          </cell>
          <cell r="O427">
            <v>4.0333263005010889E-2</v>
          </cell>
          <cell r="P427">
            <v>4.7442837897032096E-2</v>
          </cell>
          <cell r="Q427">
            <v>2.7797309969065195E-2</v>
          </cell>
          <cell r="R427">
            <v>2.8171896713637779E-2</v>
          </cell>
          <cell r="S427">
            <v>8.0589544277329117E-2</v>
          </cell>
          <cell r="T427">
            <v>8.2786438527844383E-2</v>
          </cell>
          <cell r="U427">
            <v>6.5063684003266301E-2</v>
          </cell>
          <cell r="V427">
            <v>5.9642689404456099E-2</v>
          </cell>
          <cell r="W427">
            <v>0.11840180430199414</v>
          </cell>
          <cell r="X427">
            <v>0.1336472109389466</v>
          </cell>
          <cell r="Y427">
            <v>8.5882367805339505E-2</v>
          </cell>
          <cell r="Z427">
            <v>0.10275371978972186</v>
          </cell>
          <cell r="AA427">
            <v>2.1170575290064376E-2</v>
          </cell>
          <cell r="AB427">
            <v>2.6287359457427373E-2</v>
          </cell>
          <cell r="AC427">
            <v>6.0421465404217951E-2</v>
          </cell>
          <cell r="AD427">
            <v>0.12644817968776442</v>
          </cell>
          <cell r="AE427">
            <v>0.20536572286814939</v>
          </cell>
          <cell r="AF427">
            <v>0.41215941002450424</v>
          </cell>
          <cell r="AG427">
            <v>0.33193337031676984</v>
          </cell>
          <cell r="AH427">
            <v>0.14441311151687417</v>
          </cell>
          <cell r="AI427">
            <v>6.900575273585062E-2</v>
          </cell>
          <cell r="AJ427">
            <v>4.2488355406001203E-2</v>
          </cell>
          <cell r="AK427">
            <v>0.25590721965872598</v>
          </cell>
        </row>
        <row r="428">
          <cell r="B428">
            <v>34515</v>
          </cell>
          <cell r="C428">
            <v>2.4948024948024949E-2</v>
          </cell>
          <cell r="D428">
            <v>0</v>
          </cell>
          <cell r="E428">
            <v>2.265137434456066E-2</v>
          </cell>
          <cell r="F428">
            <v>-1.0999371464486263E-3</v>
          </cell>
          <cell r="G428">
            <v>9.368154597364271E-3</v>
          </cell>
          <cell r="H428">
            <v>-1.8187260612927133E-2</v>
          </cell>
          <cell r="I428">
            <v>1.6999133793853777E-2</v>
          </cell>
          <cell r="J428">
            <v>1.2282570358160124E-2</v>
          </cell>
          <cell r="K428">
            <v>2.6408446806797291E-2</v>
          </cell>
          <cell r="L428">
            <v>2.029972663670726E-2</v>
          </cell>
          <cell r="M428">
            <v>2.3496214998558911E-2</v>
          </cell>
          <cell r="N428">
            <v>1.0860211090904541E-2</v>
          </cell>
          <cell r="O428">
            <v>4.0333263005010889E-2</v>
          </cell>
          <cell r="P428">
            <v>4.7442837897032096E-2</v>
          </cell>
          <cell r="Q428">
            <v>2.7797309969065195E-2</v>
          </cell>
          <cell r="R428">
            <v>2.8171896713637779E-2</v>
          </cell>
          <cell r="S428">
            <v>8.0589544277329117E-2</v>
          </cell>
          <cell r="T428">
            <v>8.2786438527844383E-2</v>
          </cell>
          <cell r="U428">
            <v>6.5063684003266301E-2</v>
          </cell>
          <cell r="V428">
            <v>5.9642689404456099E-2</v>
          </cell>
          <cell r="W428">
            <v>0.11840180430199414</v>
          </cell>
          <cell r="X428">
            <v>0.1336472109389466</v>
          </cell>
          <cell r="Y428">
            <v>8.5882367805339505E-2</v>
          </cell>
          <cell r="Z428">
            <v>0.10275371978972186</v>
          </cell>
          <cell r="AA428">
            <v>2.8009786487938303E-2</v>
          </cell>
          <cell r="AB428">
            <v>2.36214020566251E-2</v>
          </cell>
          <cell r="AC428">
            <v>5.8059015912933276E-2</v>
          </cell>
          <cell r="AD428">
            <v>0.12424992462084836</v>
          </cell>
          <cell r="AE428">
            <v>0.20341810750361555</v>
          </cell>
          <cell r="AF428">
            <v>0.32988677140433914</v>
          </cell>
          <cell r="AG428">
            <v>0.39117314078481158</v>
          </cell>
          <cell r="AH428">
            <v>0.15914940835524094</v>
          </cell>
          <cell r="AI428">
            <v>7.4366709359600089E-2</v>
          </cell>
          <cell r="AJ428">
            <v>4.5423970096008369E-2</v>
          </cell>
          <cell r="AK428">
            <v>0.27894008781084939</v>
          </cell>
        </row>
        <row r="429">
          <cell r="B429">
            <v>34546</v>
          </cell>
          <cell r="C429">
            <v>2.6989619377162599E-2</v>
          </cell>
          <cell r="D429">
            <v>4.7961630695443347E-3</v>
          </cell>
          <cell r="E429">
            <v>2.2679977078746694E-2</v>
          </cell>
          <cell r="F429">
            <v>-1.0999371464486263E-3</v>
          </cell>
          <cell r="G429">
            <v>9.368154597364271E-3</v>
          </cell>
          <cell r="H429">
            <v>-1.8187260612927133E-2</v>
          </cell>
          <cell r="I429">
            <v>1.6999133793853777E-2</v>
          </cell>
          <cell r="J429">
            <v>1.2282570358160124E-2</v>
          </cell>
          <cell r="K429">
            <v>2.6408446806797291E-2</v>
          </cell>
          <cell r="L429">
            <v>2.029972663670726E-2</v>
          </cell>
          <cell r="M429">
            <v>2.3496214998558911E-2</v>
          </cell>
          <cell r="N429">
            <v>1.0860211090904541E-2</v>
          </cell>
          <cell r="O429">
            <v>4.0333263005010889E-2</v>
          </cell>
          <cell r="P429">
            <v>4.7442837897032096E-2</v>
          </cell>
          <cell r="Q429">
            <v>2.7797309969065195E-2</v>
          </cell>
          <cell r="R429">
            <v>2.8171896713637779E-2</v>
          </cell>
          <cell r="S429">
            <v>8.0589544277329117E-2</v>
          </cell>
          <cell r="T429">
            <v>8.2786438527844383E-2</v>
          </cell>
          <cell r="U429">
            <v>6.5063684003266301E-2</v>
          </cell>
          <cell r="V429">
            <v>5.9642689404456099E-2</v>
          </cell>
          <cell r="W429">
            <v>0.11840180430199414</v>
          </cell>
          <cell r="X429">
            <v>0.1336472109389466</v>
          </cell>
          <cell r="Y429">
            <v>8.5882367805339505E-2</v>
          </cell>
          <cell r="Z429">
            <v>0.10275371978972186</v>
          </cell>
          <cell r="AA429">
            <v>3.2405512998440342E-2</v>
          </cell>
          <cell r="AB429">
            <v>1.9606367206568585E-2</v>
          </cell>
          <cell r="AC429">
            <v>5.3663945555198704E-2</v>
          </cell>
          <cell r="AD429">
            <v>0.12017271033113656</v>
          </cell>
          <cell r="AE429">
            <v>0.19934619219425109</v>
          </cell>
          <cell r="AF429">
            <v>0.27108481133077506</v>
          </cell>
          <cell r="AG429">
            <v>0.44805048710482798</v>
          </cell>
          <cell r="AH429">
            <v>0.16369728849369267</v>
          </cell>
          <cell r="AI429">
            <v>7.3100143560489314E-2</v>
          </cell>
          <cell r="AJ429">
            <v>4.4067269510214994E-2</v>
          </cell>
          <cell r="AK429">
            <v>0.28086470156439697</v>
          </cell>
        </row>
        <row r="430">
          <cell r="B430">
            <v>34577</v>
          </cell>
          <cell r="C430">
            <v>2.9005524861878351E-2</v>
          </cell>
          <cell r="D430">
            <v>1.8563357546408366E-2</v>
          </cell>
          <cell r="E430">
            <v>2.1915169029772086E-2</v>
          </cell>
          <cell r="F430">
            <v>-1.0999371464486263E-3</v>
          </cell>
          <cell r="G430">
            <v>9.368154597364271E-3</v>
          </cell>
          <cell r="H430">
            <v>-1.8187260612927133E-2</v>
          </cell>
          <cell r="I430">
            <v>1.6999133793853777E-2</v>
          </cell>
          <cell r="J430">
            <v>1.2282570358160124E-2</v>
          </cell>
          <cell r="K430">
            <v>2.6408446806797291E-2</v>
          </cell>
          <cell r="L430">
            <v>2.029972663670726E-2</v>
          </cell>
          <cell r="M430">
            <v>2.3496214998558911E-2</v>
          </cell>
          <cell r="N430">
            <v>1.0860211090904541E-2</v>
          </cell>
          <cell r="O430">
            <v>4.0333263005010889E-2</v>
          </cell>
          <cell r="P430">
            <v>4.7442837897032096E-2</v>
          </cell>
          <cell r="Q430">
            <v>2.7797309969065195E-2</v>
          </cell>
          <cell r="R430">
            <v>2.8171896713637779E-2</v>
          </cell>
          <cell r="S430">
            <v>8.0589544277329117E-2</v>
          </cell>
          <cell r="T430">
            <v>8.2786438527844383E-2</v>
          </cell>
          <cell r="U430">
            <v>6.5063684003266301E-2</v>
          </cell>
          <cell r="V430">
            <v>5.9642689404456099E-2</v>
          </cell>
          <cell r="W430">
            <v>0.11840180430199414</v>
          </cell>
          <cell r="X430">
            <v>0.1336472109389466</v>
          </cell>
          <cell r="Y430">
            <v>8.5882367805339505E-2</v>
          </cell>
          <cell r="Z430">
            <v>0.10275371978972186</v>
          </cell>
          <cell r="AA430">
            <v>4.4039677060017164E-2</v>
          </cell>
          <cell r="AB430">
            <v>1.2462128399948709E-2</v>
          </cell>
          <cell r="AC430">
            <v>4.3055567309276635E-2</v>
          </cell>
          <cell r="AD430">
            <v>0.11107194161678377</v>
          </cell>
          <cell r="AE430">
            <v>0.19003518797217334</v>
          </cell>
          <cell r="AF430">
            <v>0.16168202799646852</v>
          </cell>
          <cell r="AG430">
            <v>0.57136502456534088</v>
          </cell>
          <cell r="AH430">
            <v>0.16537755148424163</v>
          </cell>
          <cell r="AI430">
            <v>6.4106417838086835E-2</v>
          </cell>
          <cell r="AJ430">
            <v>3.746897811586223E-2</v>
          </cell>
          <cell r="AK430">
            <v>0.2669529474381907</v>
          </cell>
        </row>
        <row r="431">
          <cell r="B431">
            <v>34607</v>
          </cell>
          <cell r="C431">
            <v>2.9655172413793229E-2</v>
          </cell>
          <cell r="D431">
            <v>1.4504431909750259E-2</v>
          </cell>
          <cell r="E431">
            <v>2.1927319727073291E-2</v>
          </cell>
          <cell r="F431">
            <v>2.7327048548004829E-3</v>
          </cell>
          <cell r="G431">
            <v>9.368154597364271E-3</v>
          </cell>
          <cell r="H431">
            <v>-1.8187260612927133E-2</v>
          </cell>
          <cell r="I431">
            <v>1.6999133793853777E-2</v>
          </cell>
          <cell r="J431">
            <v>1.2282570358160124E-2</v>
          </cell>
          <cell r="K431">
            <v>2.6408446806797291E-2</v>
          </cell>
          <cell r="L431">
            <v>2.029972663670726E-2</v>
          </cell>
          <cell r="M431">
            <v>2.3496214998558911E-2</v>
          </cell>
          <cell r="N431">
            <v>1.0860211090904541E-2</v>
          </cell>
          <cell r="O431">
            <v>4.0333263005010889E-2</v>
          </cell>
          <cell r="P431">
            <v>4.7442837897032096E-2</v>
          </cell>
          <cell r="Q431">
            <v>2.7797309969065195E-2</v>
          </cell>
          <cell r="R431">
            <v>2.8171896713637779E-2</v>
          </cell>
          <cell r="S431">
            <v>8.0589544277329117E-2</v>
          </cell>
          <cell r="T431">
            <v>8.2786438527844383E-2</v>
          </cell>
          <cell r="U431">
            <v>6.5063684003266301E-2</v>
          </cell>
          <cell r="V431">
            <v>5.9642689404456099E-2</v>
          </cell>
          <cell r="W431">
            <v>0.11840180430199414</v>
          </cell>
          <cell r="X431">
            <v>0.1336472109389466</v>
          </cell>
          <cell r="Y431">
            <v>8.5882367805339505E-2</v>
          </cell>
          <cell r="Z431">
            <v>0.10275371978972186</v>
          </cell>
          <cell r="AA431">
            <v>3.9947425444026151E-2</v>
          </cell>
          <cell r="AB431">
            <v>1.0613409354689898E-2</v>
          </cell>
          <cell r="AC431">
            <v>4.3365533266974468E-2</v>
          </cell>
          <cell r="AD431">
            <v>0.11115860258808972</v>
          </cell>
          <cell r="AE431">
            <v>0.19017207489430421</v>
          </cell>
          <cell r="AF431">
            <v>0.15988551232152737</v>
          </cell>
          <cell r="AG431">
            <v>0.6017872645439627</v>
          </cell>
          <cell r="AH431">
            <v>0.14728320170129777</v>
          </cell>
          <cell r="AI431">
            <v>5.7458572115303704E-2</v>
          </cell>
          <cell r="AJ431">
            <v>3.3585449317908425E-2</v>
          </cell>
          <cell r="AK431">
            <v>0.23832722313450988</v>
          </cell>
        </row>
        <row r="432">
          <cell r="B432">
            <v>34638</v>
          </cell>
          <cell r="C432">
            <v>2.6098901098901228E-2</v>
          </cell>
          <cell r="D432">
            <v>1.046698872785834E-2</v>
          </cell>
          <cell r="E432">
            <v>2.2656683721697712E-2</v>
          </cell>
          <cell r="F432">
            <v>2.7327048548004829E-3</v>
          </cell>
          <cell r="G432">
            <v>9.368154597364271E-3</v>
          </cell>
          <cell r="H432">
            <v>-1.8187260612927133E-2</v>
          </cell>
          <cell r="I432">
            <v>1.6999133793853777E-2</v>
          </cell>
          <cell r="J432">
            <v>1.2282570358160124E-2</v>
          </cell>
          <cell r="K432">
            <v>2.6408446806797291E-2</v>
          </cell>
          <cell r="L432">
            <v>2.029972663670726E-2</v>
          </cell>
          <cell r="M432">
            <v>2.3496214998558911E-2</v>
          </cell>
          <cell r="N432">
            <v>1.0860211090904541E-2</v>
          </cell>
          <cell r="O432">
            <v>4.0333263005010889E-2</v>
          </cell>
          <cell r="P432">
            <v>4.7442837897032096E-2</v>
          </cell>
          <cell r="Q432">
            <v>2.7797309969065195E-2</v>
          </cell>
          <cell r="R432">
            <v>2.8171896713637779E-2</v>
          </cell>
          <cell r="S432">
            <v>8.0589544277329117E-2</v>
          </cell>
          <cell r="T432">
            <v>8.2786438527844383E-2</v>
          </cell>
          <cell r="U432">
            <v>6.5063684003266301E-2</v>
          </cell>
          <cell r="V432">
            <v>5.9642689404456099E-2</v>
          </cell>
          <cell r="W432">
            <v>0.11840180430199414</v>
          </cell>
          <cell r="X432">
            <v>0.1336472109389466</v>
          </cell>
          <cell r="Y432">
            <v>8.5882367805339505E-2</v>
          </cell>
          <cell r="Z432">
            <v>0.10275371978972186</v>
          </cell>
          <cell r="AA432">
            <v>3.4988450753082809E-2</v>
          </cell>
          <cell r="AB432">
            <v>1.2788265078271176E-2</v>
          </cell>
          <cell r="AC432">
            <v>4.7364638722378644E-2</v>
          </cell>
          <cell r="AD432">
            <v>0.11504969807737198</v>
          </cell>
          <cell r="AE432">
            <v>0.19415170264550569</v>
          </cell>
          <cell r="AF432">
            <v>0.20165303121417955</v>
          </cell>
          <cell r="AG432">
            <v>0.55171886949977234</v>
          </cell>
          <cell r="AH432">
            <v>0.14896191213876242</v>
          </cell>
          <cell r="AI432">
            <v>6.1325907583888527E-2</v>
          </cell>
          <cell r="AJ432">
            <v>3.634027956339695E-2</v>
          </cell>
          <cell r="AK432">
            <v>0.2466280992860479</v>
          </cell>
        </row>
        <row r="433">
          <cell r="B433">
            <v>34668</v>
          </cell>
          <cell r="C433">
            <v>2.6027397260274032E-2</v>
          </cell>
          <cell r="D433">
            <v>1.3665594855305274E-2</v>
          </cell>
          <cell r="E433">
            <v>2.1894969993564661E-2</v>
          </cell>
          <cell r="F433">
            <v>2.7327048548004829E-3</v>
          </cell>
          <cell r="G433">
            <v>9.368154597364271E-3</v>
          </cell>
          <cell r="H433">
            <v>-1.8187260612927133E-2</v>
          </cell>
          <cell r="I433">
            <v>1.6999133793853777E-2</v>
          </cell>
          <cell r="J433">
            <v>1.2282570358160124E-2</v>
          </cell>
          <cell r="K433">
            <v>2.6408446806797291E-2</v>
          </cell>
          <cell r="L433">
            <v>2.029972663670726E-2</v>
          </cell>
          <cell r="M433">
            <v>2.3496214998558911E-2</v>
          </cell>
          <cell r="N433">
            <v>1.0860211090904541E-2</v>
          </cell>
          <cell r="O433">
            <v>4.0333263005010889E-2</v>
          </cell>
          <cell r="P433">
            <v>4.7442837897032096E-2</v>
          </cell>
          <cell r="Q433">
            <v>2.7797309969065195E-2</v>
          </cell>
          <cell r="R433">
            <v>2.8171896713637779E-2</v>
          </cell>
          <cell r="S433">
            <v>8.0589544277329117E-2</v>
          </cell>
          <cell r="T433">
            <v>8.2786438527844383E-2</v>
          </cell>
          <cell r="U433">
            <v>6.5063684003266301E-2</v>
          </cell>
          <cell r="V433">
            <v>5.9642689404456099E-2</v>
          </cell>
          <cell r="W433">
            <v>0.11840180430199414</v>
          </cell>
          <cell r="X433">
            <v>0.1336472109389466</v>
          </cell>
          <cell r="Y433">
            <v>8.5882367805339505E-2</v>
          </cell>
          <cell r="Z433">
            <v>0.10275371978972186</v>
          </cell>
          <cell r="AA433">
            <v>3.7514049512262393E-2</v>
          </cell>
          <cell r="AB433">
            <v>1.0619663197759279E-2</v>
          </cell>
          <cell r="AC433">
            <v>4.5028324883604587E-2</v>
          </cell>
          <cell r="AD433">
            <v>0.11338872575264163</v>
          </cell>
          <cell r="AE433">
            <v>0.19242455607766329</v>
          </cell>
          <cell r="AF433">
            <v>0.16973811315626952</v>
          </cell>
          <cell r="AG433">
            <v>0.5996013114997687</v>
          </cell>
          <cell r="AH433">
            <v>0.14141241091073334</v>
          </cell>
          <cell r="AI433">
            <v>5.6156940990351907E-2</v>
          </cell>
          <cell r="AJ433">
            <v>3.3091223442876586E-2</v>
          </cell>
          <cell r="AK433">
            <v>0.23066057534396184</v>
          </cell>
        </row>
        <row r="434">
          <cell r="B434">
            <v>34699</v>
          </cell>
          <cell r="C434">
            <v>2.5974025974025761E-2</v>
          </cell>
          <cell r="D434">
            <v>1.7684887459807008E-2</v>
          </cell>
          <cell r="E434">
            <v>2.1780430522520877E-2</v>
          </cell>
          <cell r="F434">
            <v>4.8407143324391555E-4</v>
          </cell>
          <cell r="G434">
            <v>9.368154597364271E-3</v>
          </cell>
          <cell r="H434">
            <v>-1.8187260612927133E-2</v>
          </cell>
          <cell r="I434">
            <v>1.6999133793853777E-2</v>
          </cell>
          <cell r="J434">
            <v>1.2282570358160124E-2</v>
          </cell>
          <cell r="K434">
            <v>2.6408446806797291E-2</v>
          </cell>
          <cell r="L434">
            <v>2.029972663670726E-2</v>
          </cell>
          <cell r="M434">
            <v>2.3496214998558911E-2</v>
          </cell>
          <cell r="N434">
            <v>1.0860211090904541E-2</v>
          </cell>
          <cell r="O434">
            <v>4.0333263005010889E-2</v>
          </cell>
          <cell r="P434">
            <v>4.7442837897032096E-2</v>
          </cell>
          <cell r="Q434">
            <v>2.7797309969065195E-2</v>
          </cell>
          <cell r="R434">
            <v>2.8171896713637779E-2</v>
          </cell>
          <cell r="S434">
            <v>8.0589544277329117E-2</v>
          </cell>
          <cell r="T434">
            <v>8.2786438527844383E-2</v>
          </cell>
          <cell r="U434">
            <v>6.5063684003266301E-2</v>
          </cell>
          <cell r="V434">
            <v>5.9642689404456099E-2</v>
          </cell>
          <cell r="W434">
            <v>0.11840180430199414</v>
          </cell>
          <cell r="X434">
            <v>0.1336472109389466</v>
          </cell>
          <cell r="Y434">
            <v>8.5882367805339505E-2</v>
          </cell>
          <cell r="Z434">
            <v>0.10275371978972186</v>
          </cell>
          <cell r="AA434">
            <v>4.1528681014681899E-2</v>
          </cell>
          <cell r="AB434">
            <v>1.0845934535321931E-2</v>
          </cell>
          <cell r="AC434">
            <v>4.3526334664984422E-2</v>
          </cell>
          <cell r="AD434">
            <v>0.1122241012579073</v>
          </cell>
          <cell r="AE434">
            <v>0.19120223328113281</v>
          </cell>
          <cell r="AF434">
            <v>0.15697806787887739</v>
          </cell>
          <cell r="AG434">
            <v>0.60106319893525717</v>
          </cell>
          <cell r="AH434">
            <v>0.14977351429702138</v>
          </cell>
          <cell r="AI434">
            <v>5.8089947116271932E-2</v>
          </cell>
          <cell r="AJ434">
            <v>3.4095271772572253E-2</v>
          </cell>
          <cell r="AK434">
            <v>0.24195873318586558</v>
          </cell>
        </row>
        <row r="435">
          <cell r="B435">
            <v>34730</v>
          </cell>
          <cell r="C435">
            <v>2.8708133971291794E-2</v>
          </cell>
          <cell r="D435">
            <v>1.6826923076923128E-2</v>
          </cell>
          <cell r="E435">
            <v>2.3512002630713402E-2</v>
          </cell>
          <cell r="F435">
            <v>4.8407143324391555E-4</v>
          </cell>
          <cell r="G435">
            <v>9.368154597364271E-3</v>
          </cell>
          <cell r="H435">
            <v>-1.8187260612927133E-2</v>
          </cell>
          <cell r="I435">
            <v>1.6999133793853777E-2</v>
          </cell>
          <cell r="J435">
            <v>1.2282570358160124E-2</v>
          </cell>
          <cell r="K435">
            <v>2.6408446806797291E-2</v>
          </cell>
          <cell r="L435">
            <v>2.029972663670726E-2</v>
          </cell>
          <cell r="M435">
            <v>2.3496214998558911E-2</v>
          </cell>
          <cell r="N435">
            <v>1.0860211090904541E-2</v>
          </cell>
          <cell r="O435">
            <v>4.0333263005010889E-2</v>
          </cell>
          <cell r="P435">
            <v>4.7442837897032096E-2</v>
          </cell>
          <cell r="Q435">
            <v>2.7797309969065195E-2</v>
          </cell>
          <cell r="R435">
            <v>2.8171896713637779E-2</v>
          </cell>
          <cell r="S435">
            <v>8.0589544277329117E-2</v>
          </cell>
          <cell r="T435">
            <v>8.2786438527844383E-2</v>
          </cell>
          <cell r="U435">
            <v>6.5063684003266301E-2</v>
          </cell>
          <cell r="V435">
            <v>5.9642689404456099E-2</v>
          </cell>
          <cell r="W435">
            <v>0.11840180430199414</v>
          </cell>
          <cell r="X435">
            <v>0.1336472109389466</v>
          </cell>
          <cell r="Y435">
            <v>8.5882367805339505E-2</v>
          </cell>
          <cell r="Z435">
            <v>0.10275371978972186</v>
          </cell>
          <cell r="AA435">
            <v>4.2209594869151545E-2</v>
          </cell>
          <cell r="AB435">
            <v>1.1180941331748266E-2</v>
          </cell>
          <cell r="AC435">
            <v>4.3098229581556312E-2</v>
          </cell>
          <cell r="AD435">
            <v>0.11076381502554751</v>
          </cell>
          <cell r="AE435">
            <v>0.18984487767788893</v>
          </cell>
          <cell r="AF435">
            <v>0.15728380202847217</v>
          </cell>
          <cell r="AG435">
            <v>0.59376803491943397</v>
          </cell>
          <cell r="AH435">
            <v>0.15404079535421861</v>
          </cell>
          <cell r="AI435">
            <v>5.9937314018756002E-2</v>
          </cell>
          <cell r="AJ435">
            <v>3.497005367911947E-2</v>
          </cell>
          <cell r="AK435">
            <v>0.24894816305209411</v>
          </cell>
        </row>
        <row r="436">
          <cell r="B436">
            <v>34758</v>
          </cell>
          <cell r="C436">
            <v>2.8629856850715951E-2</v>
          </cell>
          <cell r="D436">
            <v>1.760000000000006E-2</v>
          </cell>
          <cell r="E436">
            <v>2.2968962071382881E-2</v>
          </cell>
          <cell r="F436">
            <v>4.8407143324391555E-4</v>
          </cell>
          <cell r="G436">
            <v>9.368154597364271E-3</v>
          </cell>
          <cell r="H436">
            <v>-1.8187260612927133E-2</v>
          </cell>
          <cell r="I436">
            <v>1.6999133793853777E-2</v>
          </cell>
          <cell r="J436">
            <v>1.2282570358160124E-2</v>
          </cell>
          <cell r="K436">
            <v>2.6408446806797291E-2</v>
          </cell>
          <cell r="L436">
            <v>2.029972663670726E-2</v>
          </cell>
          <cell r="M436">
            <v>2.3496214998558911E-2</v>
          </cell>
          <cell r="N436">
            <v>1.0860211090904541E-2</v>
          </cell>
          <cell r="O436">
            <v>4.0333263005010889E-2</v>
          </cell>
          <cell r="P436">
            <v>4.7442837897032096E-2</v>
          </cell>
          <cell r="Q436">
            <v>2.7797309969065195E-2</v>
          </cell>
          <cell r="R436">
            <v>2.8171896713637779E-2</v>
          </cell>
          <cell r="S436">
            <v>8.0589544277329117E-2</v>
          </cell>
          <cell r="T436">
            <v>8.2786438527844383E-2</v>
          </cell>
          <cell r="U436">
            <v>6.5063684003266301E-2</v>
          </cell>
          <cell r="V436">
            <v>5.9642689404456099E-2</v>
          </cell>
          <cell r="W436">
            <v>0.11840180430199414</v>
          </cell>
          <cell r="X436">
            <v>0.1336472109389466</v>
          </cell>
          <cell r="Y436">
            <v>8.5882367805339505E-2</v>
          </cell>
          <cell r="Z436">
            <v>0.10275371978972186</v>
          </cell>
          <cell r="AA436">
            <v>4.2738561304971161E-2</v>
          </cell>
          <cell r="AB436">
            <v>1.0962000562883691E-2</v>
          </cell>
          <cell r="AC436">
            <v>4.2632068933369759E-2</v>
          </cell>
          <cell r="AD436">
            <v>0.1105476755983688</v>
          </cell>
          <cell r="AE436">
            <v>0.18958674877719303</v>
          </cell>
          <cell r="AF436">
            <v>0.15353135159991191</v>
          </cell>
          <cell r="AG436">
            <v>0.59858682226356119</v>
          </cell>
          <cell r="AH436">
            <v>0.1539148637811433</v>
          </cell>
          <cell r="AI436">
            <v>5.9356373140103731E-2</v>
          </cell>
          <cell r="AJ436">
            <v>3.4610589215280013E-2</v>
          </cell>
          <cell r="AK436">
            <v>0.24788182613652704</v>
          </cell>
        </row>
        <row r="437">
          <cell r="B437">
            <v>34789</v>
          </cell>
          <cell r="C437">
            <v>2.7872195785180187E-2</v>
          </cell>
          <cell r="D437">
            <v>1.8385291766586764E-2</v>
          </cell>
          <cell r="E437">
            <v>2.1999256781865428E-2</v>
          </cell>
          <cell r="F437">
            <v>1.8461294667617478E-2</v>
          </cell>
          <cell r="G437">
            <v>9.368154597364271E-3</v>
          </cell>
          <cell r="H437">
            <v>-1.8187260612927133E-2</v>
          </cell>
          <cell r="I437">
            <v>1.6999133793853777E-2</v>
          </cell>
          <cell r="J437">
            <v>1.2282570358160124E-2</v>
          </cell>
          <cell r="K437">
            <v>2.6408446806797291E-2</v>
          </cell>
          <cell r="L437">
            <v>2.029972663670726E-2</v>
          </cell>
          <cell r="M437">
            <v>2.3496214998558911E-2</v>
          </cell>
          <cell r="N437">
            <v>1.0860211090904541E-2</v>
          </cell>
          <cell r="O437">
            <v>4.0333263005010889E-2</v>
          </cell>
          <cell r="P437">
            <v>4.7442837897032096E-2</v>
          </cell>
          <cell r="Q437">
            <v>2.7797309969065195E-2</v>
          </cell>
          <cell r="R437">
            <v>2.8171896713637779E-2</v>
          </cell>
          <cell r="S437">
            <v>8.0589544277329117E-2</v>
          </cell>
          <cell r="T437">
            <v>8.2786438527844383E-2</v>
          </cell>
          <cell r="U437">
            <v>6.5063684003266301E-2</v>
          </cell>
          <cell r="V437">
            <v>5.9642689404456099E-2</v>
          </cell>
          <cell r="W437">
            <v>0.11840180430199414</v>
          </cell>
          <cell r="X437">
            <v>0.1336472109389466</v>
          </cell>
          <cell r="Y437">
            <v>8.5882367805339505E-2</v>
          </cell>
          <cell r="Z437">
            <v>0.10275371978972186</v>
          </cell>
          <cell r="AA437">
            <v>4.1750796301629957E-2</v>
          </cell>
          <cell r="AB437">
            <v>8.1132593565318451E-3</v>
          </cell>
          <cell r="AC437">
            <v>3.3578749176195778E-2</v>
          </cell>
          <cell r="AD437">
            <v>0.10235760206543709</v>
          </cell>
          <cell r="AE437">
            <v>0.18074065629101355</v>
          </cell>
          <cell r="AF437">
            <v>0.12456006937855311</v>
          </cell>
          <cell r="AG437">
            <v>0.64098555899782106</v>
          </cell>
          <cell r="AH437">
            <v>0.15487420501141019</v>
          </cell>
          <cell r="AI437">
            <v>5.0806994097186885E-2</v>
          </cell>
          <cell r="AJ437">
            <v>2.8773172515028846E-2</v>
          </cell>
          <cell r="AK437">
            <v>0.23445437162362592</v>
          </cell>
        </row>
        <row r="438">
          <cell r="B438">
            <v>34819</v>
          </cell>
          <cell r="C438">
            <v>3.1250000000000222E-2</v>
          </cell>
          <cell r="D438">
            <v>2.0783373301358932E-2</v>
          </cell>
          <cell r="E438">
            <v>2.2841961529328048E-2</v>
          </cell>
          <cell r="F438">
            <v>1.8461294667617478E-2</v>
          </cell>
          <cell r="G438">
            <v>9.368154597364271E-3</v>
          </cell>
          <cell r="H438">
            <v>-1.8187260612927133E-2</v>
          </cell>
          <cell r="I438">
            <v>1.6999133793853777E-2</v>
          </cell>
          <cell r="J438">
            <v>1.2282570358160124E-2</v>
          </cell>
          <cell r="K438">
            <v>2.6408446806797291E-2</v>
          </cell>
          <cell r="L438">
            <v>2.029972663670726E-2</v>
          </cell>
          <cell r="M438">
            <v>2.3496214998558911E-2</v>
          </cell>
          <cell r="N438">
            <v>1.0860211090904541E-2</v>
          </cell>
          <cell r="O438">
            <v>4.0333263005010889E-2</v>
          </cell>
          <cell r="P438">
            <v>4.7442837897032096E-2</v>
          </cell>
          <cell r="Q438">
            <v>2.7797309969065195E-2</v>
          </cell>
          <cell r="R438">
            <v>2.8171896713637779E-2</v>
          </cell>
          <cell r="S438">
            <v>8.0589544277329117E-2</v>
          </cell>
          <cell r="T438">
            <v>8.2786438527844383E-2</v>
          </cell>
          <cell r="U438">
            <v>6.5063684003266301E-2</v>
          </cell>
          <cell r="V438">
            <v>5.9642689404456099E-2</v>
          </cell>
          <cell r="W438">
            <v>0.11840180430199414</v>
          </cell>
          <cell r="X438">
            <v>0.1336472109389466</v>
          </cell>
          <cell r="Y438">
            <v>8.5882367805339505E-2</v>
          </cell>
          <cell r="Z438">
            <v>0.10275371978972186</v>
          </cell>
          <cell r="AA438">
            <v>4.549550237050768E-2</v>
          </cell>
          <cell r="AB438">
            <v>9.0487054632703099E-3</v>
          </cell>
          <cell r="AC438">
            <v>3.0200728295879314E-2</v>
          </cell>
          <cell r="AD438">
            <v>9.8779308805599014E-2</v>
          </cell>
          <cell r="AE438">
            <v>0.17723709712074096</v>
          </cell>
          <cell r="AF438">
            <v>0.12118929461161185</v>
          </cell>
          <cell r="AG438">
            <v>0.60932117446665912</v>
          </cell>
          <cell r="AH438">
            <v>0.18256406886171117</v>
          </cell>
          <cell r="AI438">
            <v>5.5817031997395593E-2</v>
          </cell>
          <cell r="AJ438">
            <v>3.110843006262215E-2</v>
          </cell>
          <cell r="AK438">
            <v>0.26948953092172889</v>
          </cell>
        </row>
        <row r="439">
          <cell r="B439">
            <v>34850</v>
          </cell>
          <cell r="C439">
            <v>3.1186440677966054E-2</v>
          </cell>
          <cell r="D439">
            <v>2.1582733812949728E-2</v>
          </cell>
          <cell r="E439">
            <v>2.2302520510618207E-2</v>
          </cell>
          <cell r="F439">
            <v>1.8461294667617478E-2</v>
          </cell>
          <cell r="G439">
            <v>9.368154597364271E-3</v>
          </cell>
          <cell r="H439">
            <v>-1.8187260612927133E-2</v>
          </cell>
          <cell r="I439">
            <v>1.6999133793853777E-2</v>
          </cell>
          <cell r="J439">
            <v>1.2282570358160124E-2</v>
          </cell>
          <cell r="K439">
            <v>2.6408446806797291E-2</v>
          </cell>
          <cell r="L439">
            <v>2.029972663670726E-2</v>
          </cell>
          <cell r="M439">
            <v>2.3496214998558911E-2</v>
          </cell>
          <cell r="N439">
            <v>1.0860211090904541E-2</v>
          </cell>
          <cell r="O439">
            <v>4.0333263005010889E-2</v>
          </cell>
          <cell r="P439">
            <v>4.7442837897032096E-2</v>
          </cell>
          <cell r="Q439">
            <v>2.7797309969065195E-2</v>
          </cell>
          <cell r="R439">
            <v>2.8171896713637779E-2</v>
          </cell>
          <cell r="S439">
            <v>8.0589544277329117E-2</v>
          </cell>
          <cell r="T439">
            <v>8.2786438527844383E-2</v>
          </cell>
          <cell r="U439">
            <v>6.5063684003266301E-2</v>
          </cell>
          <cell r="V439">
            <v>5.9642689404456099E-2</v>
          </cell>
          <cell r="W439">
            <v>0.11840180430199414</v>
          </cell>
          <cell r="X439">
            <v>0.1336472109389466</v>
          </cell>
          <cell r="Y439">
            <v>8.5882367805339505E-2</v>
          </cell>
          <cell r="Z439">
            <v>0.10275371978972186</v>
          </cell>
          <cell r="AA439">
            <v>4.6086794300418545E-2</v>
          </cell>
          <cell r="AB439">
            <v>9.1474975221604235E-3</v>
          </cell>
          <cell r="AC439">
            <v>2.9612460978630826E-2</v>
          </cell>
          <cell r="AD439">
            <v>9.8544327547524097E-2</v>
          </cell>
          <cell r="AE439">
            <v>0.17695360013455552</v>
          </cell>
          <cell r="AF439">
            <v>0.12015420258505902</v>
          </cell>
          <cell r="AG439">
            <v>0.60535922589248226</v>
          </cell>
          <cell r="AH439">
            <v>0.18699972362528275</v>
          </cell>
          <cell r="AI439">
            <v>5.6193209255985865E-2</v>
          </cell>
          <cell r="AJ439">
            <v>3.1293638641190127E-2</v>
          </cell>
          <cell r="AK439">
            <v>0.27448657152245876</v>
          </cell>
        </row>
        <row r="440">
          <cell r="B440">
            <v>34880</v>
          </cell>
          <cell r="C440">
            <v>3.0425963488843744E-2</v>
          </cell>
          <cell r="D440">
            <v>2.0766773162939289E-2</v>
          </cell>
          <cell r="E440">
            <v>2.0923222412672082E-2</v>
          </cell>
          <cell r="F440">
            <v>1.506213622778052E-2</v>
          </cell>
          <cell r="G440">
            <v>9.368154597364271E-3</v>
          </cell>
          <cell r="H440">
            <v>-1.8187260612927133E-2</v>
          </cell>
          <cell r="I440">
            <v>1.6999133793853777E-2</v>
          </cell>
          <cell r="J440">
            <v>1.2282570358160124E-2</v>
          </cell>
          <cell r="K440">
            <v>2.6408446806797291E-2</v>
          </cell>
          <cell r="L440">
            <v>2.029972663670726E-2</v>
          </cell>
          <cell r="M440">
            <v>2.3496214998558911E-2</v>
          </cell>
          <cell r="N440">
            <v>1.0860211090904541E-2</v>
          </cell>
          <cell r="O440">
            <v>4.0333263005010889E-2</v>
          </cell>
          <cell r="P440">
            <v>4.7442837897032096E-2</v>
          </cell>
          <cell r="Q440">
            <v>2.7797309969065195E-2</v>
          </cell>
          <cell r="R440">
            <v>2.8171896713637779E-2</v>
          </cell>
          <cell r="S440">
            <v>8.0589544277329117E-2</v>
          </cell>
          <cell r="T440">
            <v>8.2786438527844383E-2</v>
          </cell>
          <cell r="U440">
            <v>6.5063684003266301E-2</v>
          </cell>
          <cell r="V440">
            <v>5.9642689404456099E-2</v>
          </cell>
          <cell r="W440">
            <v>0.11840180430199414</v>
          </cell>
          <cell r="X440">
            <v>0.1336472109389466</v>
          </cell>
          <cell r="Y440">
            <v>8.5882367805339505E-2</v>
          </cell>
          <cell r="Z440">
            <v>0.10275371978972186</v>
          </cell>
          <cell r="AA440">
            <v>4.4541806436574981E-2</v>
          </cell>
          <cell r="AB440">
            <v>6.3745618242453143E-3</v>
          </cell>
          <cell r="AC440">
            <v>3.2076251544250908E-2</v>
          </cell>
          <cell r="AD440">
            <v>0.10148216493781964</v>
          </cell>
          <cell r="AE440">
            <v>0.17997568223799149</v>
          </cell>
          <cell r="AF440">
            <v>9.9379341954232092E-2</v>
          </cell>
          <cell r="AG440">
            <v>0.69440622511236838</v>
          </cell>
          <cell r="AH440">
            <v>0.13800039593195476</v>
          </cell>
          <cell r="AI440">
            <v>4.3618850818090422E-2</v>
          </cell>
          <cell r="AJ440">
            <v>2.459518618335424E-2</v>
          </cell>
          <cell r="AK440">
            <v>0.20621443293339942</v>
          </cell>
        </row>
        <row r="441">
          <cell r="B441">
            <v>34911</v>
          </cell>
          <cell r="C441">
            <v>2.8301886792452713E-2</v>
          </cell>
          <cell r="D441">
            <v>1.8297533810660349E-2</v>
          </cell>
          <cell r="E441">
            <v>2.0392816066530983E-2</v>
          </cell>
          <cell r="F441">
            <v>1.506213622778052E-2</v>
          </cell>
          <cell r="G441">
            <v>9.368154597364271E-3</v>
          </cell>
          <cell r="H441">
            <v>-1.8187260612927133E-2</v>
          </cell>
          <cell r="I441">
            <v>1.6999133793853777E-2</v>
          </cell>
          <cell r="J441">
            <v>1.2282570358160124E-2</v>
          </cell>
          <cell r="K441">
            <v>2.6408446806797291E-2</v>
          </cell>
          <cell r="L441">
            <v>2.029972663670726E-2</v>
          </cell>
          <cell r="M441">
            <v>2.3496214998558911E-2</v>
          </cell>
          <cell r="N441">
            <v>1.0860211090904541E-2</v>
          </cell>
          <cell r="O441">
            <v>4.0333263005010889E-2</v>
          </cell>
          <cell r="P441">
            <v>4.7442837897032096E-2</v>
          </cell>
          <cell r="Q441">
            <v>2.7797309969065195E-2</v>
          </cell>
          <cell r="R441">
            <v>2.8171896713637779E-2</v>
          </cell>
          <cell r="S441">
            <v>8.0589544277329117E-2</v>
          </cell>
          <cell r="T441">
            <v>8.2786438527844383E-2</v>
          </cell>
          <cell r="U441">
            <v>6.5063684003266301E-2</v>
          </cell>
          <cell r="V441">
            <v>5.9642689404456099E-2</v>
          </cell>
          <cell r="W441">
            <v>0.11840180430199414</v>
          </cell>
          <cell r="X441">
            <v>0.1336472109389466</v>
          </cell>
          <cell r="Y441">
            <v>8.5882367805339505E-2</v>
          </cell>
          <cell r="Z441">
            <v>0.10275371978972186</v>
          </cell>
          <cell r="AA441">
            <v>4.1338474872184276E-2</v>
          </cell>
          <cell r="AB441">
            <v>5.906026657506282E-3</v>
          </cell>
          <cell r="AC441">
            <v>3.4941309560524478E-2</v>
          </cell>
          <cell r="AD441">
            <v>0.10428676867482969</v>
          </cell>
          <cell r="AE441">
            <v>0.18276279261210984</v>
          </cell>
          <cell r="AF441">
            <v>0.10198843265516734</v>
          </cell>
          <cell r="AG441">
            <v>0.71385493243764775</v>
          </cell>
          <cell r="AH441">
            <v>0.12066079702210822</v>
          </cell>
          <cell r="AI441">
            <v>4.0427432109962996E-2</v>
          </cell>
          <cell r="AJ441">
            <v>2.3068405775113654E-2</v>
          </cell>
          <cell r="AK441">
            <v>0.18415663490718487</v>
          </cell>
        </row>
        <row r="442">
          <cell r="B442">
            <v>34942</v>
          </cell>
          <cell r="C442">
            <v>2.6174496644295386E-2</v>
          </cell>
          <cell r="D442">
            <v>1.3470681458003231E-2</v>
          </cell>
          <cell r="E442">
            <v>2.1695584293162762E-2</v>
          </cell>
          <cell r="F442">
            <v>1.506213622778052E-2</v>
          </cell>
          <cell r="G442">
            <v>9.368154597364271E-3</v>
          </cell>
          <cell r="H442">
            <v>-1.8187260612927133E-2</v>
          </cell>
          <cell r="I442">
            <v>1.6999133793853777E-2</v>
          </cell>
          <cell r="J442">
            <v>1.2282570358160124E-2</v>
          </cell>
          <cell r="K442">
            <v>2.6408446806797291E-2</v>
          </cell>
          <cell r="L442">
            <v>2.029972663670726E-2</v>
          </cell>
          <cell r="M442">
            <v>2.3496214998558911E-2</v>
          </cell>
          <cell r="N442">
            <v>1.0860211090904541E-2</v>
          </cell>
          <cell r="O442">
            <v>4.0333263005010889E-2</v>
          </cell>
          <cell r="P442">
            <v>4.7442837897032096E-2</v>
          </cell>
          <cell r="Q442">
            <v>2.7797309969065195E-2</v>
          </cell>
          <cell r="R442">
            <v>2.8171896713637779E-2</v>
          </cell>
          <cell r="S442">
            <v>8.0589544277329117E-2</v>
          </cell>
          <cell r="T442">
            <v>8.2786438527844383E-2</v>
          </cell>
          <cell r="U442">
            <v>6.5063684003266301E-2</v>
          </cell>
          <cell r="V442">
            <v>5.9642689404456099E-2</v>
          </cell>
          <cell r="W442">
            <v>0.11840180430199414</v>
          </cell>
          <cell r="X442">
            <v>0.1336472109389466</v>
          </cell>
          <cell r="Y442">
            <v>8.5882367805339505E-2</v>
          </cell>
          <cell r="Z442">
            <v>0.10275371978972186</v>
          </cell>
          <cell r="AA442">
            <v>3.6255497002259475E-2</v>
          </cell>
          <cell r="AB442">
            <v>8.2212551672138905E-3</v>
          </cell>
          <cell r="AC442">
            <v>3.9543330084803062E-2</v>
          </cell>
          <cell r="AD442">
            <v>0.10786050890420666</v>
          </cell>
          <cell r="AE442">
            <v>0.18643505979592964</v>
          </cell>
          <cell r="AF442">
            <v>0.1458273055999085</v>
          </cell>
          <cell r="AG442">
            <v>0.6430941910317558</v>
          </cell>
          <cell r="AH442">
            <v>0.13370248357148168</v>
          </cell>
          <cell r="AI442">
            <v>4.9017397514048433E-2</v>
          </cell>
          <cell r="AJ442">
            <v>2.8358622282805678E-2</v>
          </cell>
          <cell r="AK442">
            <v>0.21107850336833578</v>
          </cell>
        </row>
        <row r="443">
          <cell r="B443">
            <v>34972</v>
          </cell>
          <cell r="C443">
            <v>2.5452109845947701E-2</v>
          </cell>
          <cell r="D443">
            <v>1.7474185861795055E-2</v>
          </cell>
          <cell r="E443">
            <v>2.1486242040090087E-2</v>
          </cell>
          <cell r="F443">
            <v>1.5008475681314248E-2</v>
          </cell>
          <cell r="G443">
            <v>9.368154597364271E-3</v>
          </cell>
          <cell r="H443">
            <v>-1.8187260612927133E-2</v>
          </cell>
          <cell r="I443">
            <v>1.6999133793853777E-2</v>
          </cell>
          <cell r="J443">
            <v>1.2282570358160124E-2</v>
          </cell>
          <cell r="K443">
            <v>2.6408446806797291E-2</v>
          </cell>
          <cell r="L443">
            <v>2.029972663670726E-2</v>
          </cell>
          <cell r="M443">
            <v>2.3496214998558911E-2</v>
          </cell>
          <cell r="N443">
            <v>1.0860211090904541E-2</v>
          </cell>
          <cell r="O443">
            <v>4.0333263005010889E-2</v>
          </cell>
          <cell r="P443">
            <v>4.7442837897032096E-2</v>
          </cell>
          <cell r="Q443">
            <v>2.7797309969065195E-2</v>
          </cell>
          <cell r="R443">
            <v>2.8171896713637779E-2</v>
          </cell>
          <cell r="S443">
            <v>8.0589544277329117E-2</v>
          </cell>
          <cell r="T443">
            <v>8.2786438527844383E-2</v>
          </cell>
          <cell r="U443">
            <v>6.5063684003266301E-2</v>
          </cell>
          <cell r="V443">
            <v>5.9642689404456099E-2</v>
          </cell>
          <cell r="W443">
            <v>0.11840180430199414</v>
          </cell>
          <cell r="X443">
            <v>0.1336472109389466</v>
          </cell>
          <cell r="Y443">
            <v>8.5882367805339505E-2</v>
          </cell>
          <cell r="Z443">
            <v>0.10275371978972186</v>
          </cell>
          <cell r="AA443">
            <v>3.9471471740386781E-2</v>
          </cell>
          <cell r="AB443">
            <v>5.4905693201344275E-3</v>
          </cell>
          <cell r="AC443">
            <v>3.6505808521808812E-2</v>
          </cell>
          <cell r="AD443">
            <v>0.10581603615107611</v>
          </cell>
          <cell r="AE443">
            <v>0.18434181927133825</v>
          </cell>
          <cell r="AF443">
            <v>0.10144727858339024</v>
          </cell>
          <cell r="AG443">
            <v>0.72930021574618697</v>
          </cell>
          <cell r="AH443">
            <v>0.10968866467787594</v>
          </cell>
          <cell r="AI443">
            <v>3.784183886860433E-2</v>
          </cell>
          <cell r="AJ443">
            <v>2.1722002123942496E-2</v>
          </cell>
          <cell r="AK443">
            <v>0.16925250567042277</v>
          </cell>
        </row>
        <row r="444">
          <cell r="B444">
            <v>35003</v>
          </cell>
          <cell r="C444">
            <v>2.7443105756358666E-2</v>
          </cell>
          <cell r="D444">
            <v>2.3107569721115606E-2</v>
          </cell>
          <cell r="E444">
            <v>2.156785069765399E-2</v>
          </cell>
          <cell r="F444">
            <v>1.5008475681314248E-2</v>
          </cell>
          <cell r="G444">
            <v>9.368154597364271E-3</v>
          </cell>
          <cell r="H444">
            <v>-1.8187260612927133E-2</v>
          </cell>
          <cell r="I444">
            <v>1.6999133793853777E-2</v>
          </cell>
          <cell r="J444">
            <v>1.2282570358160124E-2</v>
          </cell>
          <cell r="K444">
            <v>2.6408446806797291E-2</v>
          </cell>
          <cell r="L444">
            <v>2.029972663670726E-2</v>
          </cell>
          <cell r="M444">
            <v>2.3496214998558911E-2</v>
          </cell>
          <cell r="N444">
            <v>1.0860211090904541E-2</v>
          </cell>
          <cell r="O444">
            <v>4.0333263005010889E-2</v>
          </cell>
          <cell r="P444">
            <v>4.7442837897032096E-2</v>
          </cell>
          <cell r="Q444">
            <v>2.7797309969065195E-2</v>
          </cell>
          <cell r="R444">
            <v>2.8171896713637779E-2</v>
          </cell>
          <cell r="S444">
            <v>8.0589544277329117E-2</v>
          </cell>
          <cell r="T444">
            <v>8.2786438527844383E-2</v>
          </cell>
          <cell r="U444">
            <v>6.5063684003266301E-2</v>
          </cell>
          <cell r="V444">
            <v>5.9642689404456099E-2</v>
          </cell>
          <cell r="W444">
            <v>0.11840180430199414</v>
          </cell>
          <cell r="X444">
            <v>0.1336472109389466</v>
          </cell>
          <cell r="Y444">
            <v>8.5882367805339505E-2</v>
          </cell>
          <cell r="Z444">
            <v>0.10275371978972186</v>
          </cell>
          <cell r="AA444">
            <v>4.5390203851660316E-2</v>
          </cell>
          <cell r="AB444">
            <v>5.4663689884253842E-3</v>
          </cell>
          <cell r="AC444">
            <v>3.1151938096644065E-2</v>
          </cell>
          <cell r="AD444">
            <v>0.10134205375433614</v>
          </cell>
          <cell r="AE444">
            <v>0.1798001170637033</v>
          </cell>
          <cell r="AF444">
            <v>8.7252906937723085E-2</v>
          </cell>
          <cell r="AG444">
            <v>0.72450784806863533</v>
          </cell>
          <cell r="AH444">
            <v>0.12713261114819197</v>
          </cell>
          <cell r="AI444">
            <v>3.9079800397115422E-2</v>
          </cell>
          <cell r="AJ444">
            <v>2.2026833448334272E-2</v>
          </cell>
          <cell r="AK444">
            <v>0.18823924499364167</v>
          </cell>
        </row>
        <row r="445">
          <cell r="B445">
            <v>35033</v>
          </cell>
          <cell r="C445">
            <v>2.6034712950600669E-2</v>
          </cell>
          <cell r="D445">
            <v>2.0618556701030855E-2</v>
          </cell>
          <cell r="E445">
            <v>2.0356755806801186E-2</v>
          </cell>
          <cell r="F445">
            <v>1.5008475681314248E-2</v>
          </cell>
          <cell r="G445">
            <v>9.368154597364271E-3</v>
          </cell>
          <cell r="H445">
            <v>-1.8187260612927133E-2</v>
          </cell>
          <cell r="I445">
            <v>1.6999133793853777E-2</v>
          </cell>
          <cell r="J445">
            <v>1.2282570358160124E-2</v>
          </cell>
          <cell r="K445">
            <v>2.6408446806797291E-2</v>
          </cell>
          <cell r="L445">
            <v>2.029972663670726E-2</v>
          </cell>
          <cell r="M445">
            <v>2.3496214998558911E-2</v>
          </cell>
          <cell r="N445">
            <v>1.0860211090904541E-2</v>
          </cell>
          <cell r="O445">
            <v>4.0333263005010889E-2</v>
          </cell>
          <cell r="P445">
            <v>4.7442837897032096E-2</v>
          </cell>
          <cell r="Q445">
            <v>2.7797309969065195E-2</v>
          </cell>
          <cell r="R445">
            <v>2.8171896713637779E-2</v>
          </cell>
          <cell r="S445">
            <v>8.0589544277329117E-2</v>
          </cell>
          <cell r="T445">
            <v>8.2786438527844383E-2</v>
          </cell>
          <cell r="U445">
            <v>6.5063684003266301E-2</v>
          </cell>
          <cell r="V445">
            <v>5.9642689404456099E-2</v>
          </cell>
          <cell r="W445">
            <v>0.11840180430199414</v>
          </cell>
          <cell r="X445">
            <v>0.1336472109389466</v>
          </cell>
          <cell r="Y445">
            <v>8.5882367805339505E-2</v>
          </cell>
          <cell r="Z445">
            <v>0.10275371978972186</v>
          </cell>
          <cell r="AA445">
            <v>4.24543261654068E-2</v>
          </cell>
          <cell r="AB445">
            <v>5.2254791870165627E-3</v>
          </cell>
          <cell r="AC445">
            <v>3.395037694719194E-2</v>
          </cell>
          <cell r="AD445">
            <v>0.10407688319395156</v>
          </cell>
          <cell r="AE445">
            <v>0.18248284833095413</v>
          </cell>
          <cell r="AF445">
            <v>9.0780941645915117E-2</v>
          </cell>
          <cell r="AG445">
            <v>0.73754837945089413</v>
          </cell>
          <cell r="AH445">
            <v>0.11351990913777506</v>
          </cell>
          <cell r="AI445">
            <v>3.7030737162413604E-2</v>
          </cell>
          <cell r="AJ445">
            <v>2.1120032603002121E-2</v>
          </cell>
          <cell r="AK445">
            <v>0.17167067890319079</v>
          </cell>
        </row>
        <row r="446">
          <cell r="B446">
            <v>35064</v>
          </cell>
          <cell r="C446">
            <v>2.5316455696202667E-2</v>
          </cell>
          <cell r="D446">
            <v>2.1327014218009532E-2</v>
          </cell>
          <cell r="E446">
            <v>2.1447917429177732E-2</v>
          </cell>
          <cell r="F446">
            <v>1.9824249398472604E-2</v>
          </cell>
          <cell r="G446">
            <v>9.368154597364271E-3</v>
          </cell>
          <cell r="H446">
            <v>-1.8187260612927133E-2</v>
          </cell>
          <cell r="I446">
            <v>1.6999133793853777E-2</v>
          </cell>
          <cell r="J446">
            <v>1.2282570358160124E-2</v>
          </cell>
          <cell r="K446">
            <v>2.6408446806797291E-2</v>
          </cell>
          <cell r="L446">
            <v>2.029972663670726E-2</v>
          </cell>
          <cell r="M446">
            <v>2.3496214998558911E-2</v>
          </cell>
          <cell r="N446">
            <v>1.0860211090904541E-2</v>
          </cell>
          <cell r="O446">
            <v>4.0333263005010889E-2</v>
          </cell>
          <cell r="P446">
            <v>4.7442837897032096E-2</v>
          </cell>
          <cell r="Q446">
            <v>2.7797309969065195E-2</v>
          </cell>
          <cell r="R446">
            <v>2.8171896713637779E-2</v>
          </cell>
          <cell r="S446">
            <v>8.0589544277329117E-2</v>
          </cell>
          <cell r="T446">
            <v>8.2786438527844383E-2</v>
          </cell>
          <cell r="U446">
            <v>6.5063684003266301E-2</v>
          </cell>
          <cell r="V446">
            <v>5.9642689404456099E-2</v>
          </cell>
          <cell r="W446">
            <v>0.11840180430199414</v>
          </cell>
          <cell r="X446">
            <v>0.1336472109389466</v>
          </cell>
          <cell r="Y446">
            <v>8.5882367805339505E-2</v>
          </cell>
          <cell r="Z446">
            <v>0.10275371978972186</v>
          </cell>
          <cell r="AA446">
            <v>4.3501664588093868E-2</v>
          </cell>
          <cell r="AB446">
            <v>9.3165052499634277E-3</v>
          </cell>
          <cell r="AC446">
            <v>3.1898883201573601E-2</v>
          </cell>
          <cell r="AD446">
            <v>0.10158847580384725</v>
          </cell>
          <cell r="AE446">
            <v>0.17974928142037971</v>
          </cell>
          <cell r="AF446">
            <v>0.12981491125695435</v>
          </cell>
          <cell r="AG446">
            <v>0.60614625082247098</v>
          </cell>
          <cell r="AH446">
            <v>0.17703330528369779</v>
          </cell>
          <cell r="AI446">
            <v>5.5588635259545216E-2</v>
          </cell>
          <cell r="AJ446">
            <v>3.1416897377331776E-2</v>
          </cell>
          <cell r="AK446">
            <v>0.26403883792057481</v>
          </cell>
        </row>
        <row r="447">
          <cell r="B447">
            <v>35095</v>
          </cell>
          <cell r="C447">
            <v>2.7906976744185963E-2</v>
          </cell>
          <cell r="D447">
            <v>2.206461780929847E-2</v>
          </cell>
          <cell r="E447">
            <v>2.0065717415115092E-2</v>
          </cell>
          <cell r="F447">
            <v>1.9824249398472604E-2</v>
          </cell>
          <cell r="G447">
            <v>9.368154597364271E-3</v>
          </cell>
          <cell r="H447">
            <v>-1.8187260612927133E-2</v>
          </cell>
          <cell r="I447">
            <v>1.6999133793853777E-2</v>
          </cell>
          <cell r="J447">
            <v>1.2282570358160124E-2</v>
          </cell>
          <cell r="K447">
            <v>2.6408446806797291E-2</v>
          </cell>
          <cell r="L447">
            <v>2.029972663670726E-2</v>
          </cell>
          <cell r="M447">
            <v>2.3496214998558911E-2</v>
          </cell>
          <cell r="N447">
            <v>1.0860211090904541E-2</v>
          </cell>
          <cell r="O447">
            <v>4.0333263005010889E-2</v>
          </cell>
          <cell r="P447">
            <v>4.7442837897032096E-2</v>
          </cell>
          <cell r="Q447">
            <v>2.7797309969065195E-2</v>
          </cell>
          <cell r="R447">
            <v>2.8171896713637779E-2</v>
          </cell>
          <cell r="S447">
            <v>8.0589544277329117E-2</v>
          </cell>
          <cell r="T447">
            <v>8.2786438527844383E-2</v>
          </cell>
          <cell r="U447">
            <v>6.5063684003266301E-2</v>
          </cell>
          <cell r="V447">
            <v>5.9642689404456099E-2</v>
          </cell>
          <cell r="W447">
            <v>0.11840180430199414</v>
          </cell>
          <cell r="X447">
            <v>0.1336472109389466</v>
          </cell>
          <cell r="Y447">
            <v>8.5882367805339505E-2</v>
          </cell>
          <cell r="Z447">
            <v>0.10275371978972186</v>
          </cell>
          <cell r="AA447">
            <v>4.5057546548412888E-2</v>
          </cell>
          <cell r="AB447">
            <v>9.8733342531235144E-3</v>
          </cell>
          <cell r="AC447">
            <v>3.0461900534538122E-2</v>
          </cell>
          <cell r="AD447">
            <v>0.10036392576437961</v>
          </cell>
          <cell r="AE447">
            <v>0.17846321030457835</v>
          </cell>
          <cell r="AF447">
            <v>0.12913022145820643</v>
          </cell>
          <cell r="AG447">
            <v>0.58929342560435793</v>
          </cell>
          <cell r="AH447">
            <v>0.19100223105131417</v>
          </cell>
          <cell r="AI447">
            <v>5.7971934834627446E-2</v>
          </cell>
          <cell r="AJ447">
            <v>3.2602187051494147E-2</v>
          </cell>
          <cell r="AK447">
            <v>0.28157635293743577</v>
          </cell>
        </row>
        <row r="448">
          <cell r="B448">
            <v>35124</v>
          </cell>
          <cell r="C448">
            <v>2.7170311464546071E-2</v>
          </cell>
          <cell r="D448">
            <v>1.9654088050314433E-2</v>
          </cell>
          <cell r="E448">
            <v>1.9726770379226322E-2</v>
          </cell>
          <cell r="F448">
            <v>1.9824249398472604E-2</v>
          </cell>
          <cell r="G448">
            <v>9.368154597364271E-3</v>
          </cell>
          <cell r="H448">
            <v>-1.8187260612927133E-2</v>
          </cell>
          <cell r="I448">
            <v>1.6999133793853777E-2</v>
          </cell>
          <cell r="J448">
            <v>1.2282570358160124E-2</v>
          </cell>
          <cell r="K448">
            <v>2.6408446806797291E-2</v>
          </cell>
          <cell r="L448">
            <v>2.029972663670726E-2</v>
          </cell>
          <cell r="M448">
            <v>2.3496214998558911E-2</v>
          </cell>
          <cell r="N448">
            <v>1.0860211090904541E-2</v>
          </cell>
          <cell r="O448">
            <v>4.0333263005010889E-2</v>
          </cell>
          <cell r="P448">
            <v>4.7442837897032096E-2</v>
          </cell>
          <cell r="Q448">
            <v>2.7797309969065195E-2</v>
          </cell>
          <cell r="R448">
            <v>2.8171896713637779E-2</v>
          </cell>
          <cell r="S448">
            <v>8.0589544277329117E-2</v>
          </cell>
          <cell r="T448">
            <v>8.2786438527844383E-2</v>
          </cell>
          <cell r="U448">
            <v>6.5063684003266301E-2</v>
          </cell>
          <cell r="V448">
            <v>5.9642689404456099E-2</v>
          </cell>
          <cell r="W448">
            <v>0.11840180430199414</v>
          </cell>
          <cell r="X448">
            <v>0.1336472109389466</v>
          </cell>
          <cell r="Y448">
            <v>8.5882367805339505E-2</v>
          </cell>
          <cell r="Z448">
            <v>0.10275371978972186</v>
          </cell>
          <cell r="AA448">
            <v>4.258170243033637E-2</v>
          </cell>
          <cell r="AB448">
            <v>9.7754786306722147E-3</v>
          </cell>
          <cell r="AC448">
            <v>3.2867837413946437E-2</v>
          </cell>
          <cell r="AD448">
            <v>0.10237310199748642</v>
          </cell>
          <cell r="AE448">
            <v>0.18047569775853806</v>
          </cell>
          <cell r="AF448">
            <v>0.13692249267847287</v>
          </cell>
          <cell r="AG448">
            <v>0.59643042141801628</v>
          </cell>
          <cell r="AH448">
            <v>0.17738900085895817</v>
          </cell>
          <cell r="AI448">
            <v>5.6952390085803946E-2</v>
          </cell>
          <cell r="AJ448">
            <v>3.2305694958748618E-2</v>
          </cell>
          <cell r="AK448">
            <v>0.26664708590351072</v>
          </cell>
        </row>
        <row r="449">
          <cell r="B449">
            <v>35155</v>
          </cell>
          <cell r="C449">
            <v>2.8439153439153486E-2</v>
          </cell>
          <cell r="D449">
            <v>2.4332810047095643E-2</v>
          </cell>
          <cell r="E449">
            <v>1.9591302450731041E-2</v>
          </cell>
          <cell r="F449">
            <v>1.4275711840672223E-2</v>
          </cell>
          <cell r="G449">
            <v>9.368154597364271E-3</v>
          </cell>
          <cell r="H449">
            <v>-1.8187260612927133E-2</v>
          </cell>
          <cell r="I449">
            <v>1.6999133793853777E-2</v>
          </cell>
          <cell r="J449">
            <v>1.2282570358160124E-2</v>
          </cell>
          <cell r="K449">
            <v>2.6408446806797291E-2</v>
          </cell>
          <cell r="L449">
            <v>2.029972663670726E-2</v>
          </cell>
          <cell r="M449">
            <v>2.3496214998558911E-2</v>
          </cell>
          <cell r="N449">
            <v>1.0860211090904541E-2</v>
          </cell>
          <cell r="O449">
            <v>4.0333263005010889E-2</v>
          </cell>
          <cell r="P449">
            <v>4.7442837897032096E-2</v>
          </cell>
          <cell r="Q449">
            <v>2.7797309969065195E-2</v>
          </cell>
          <cell r="R449">
            <v>2.8171896713637779E-2</v>
          </cell>
          <cell r="S449">
            <v>8.0589544277329117E-2</v>
          </cell>
          <cell r="T449">
            <v>8.2786438527844383E-2</v>
          </cell>
          <cell r="U449">
            <v>6.5063684003266301E-2</v>
          </cell>
          <cell r="V449">
            <v>5.9642689404456099E-2</v>
          </cell>
          <cell r="W449">
            <v>0.11840180430199414</v>
          </cell>
          <cell r="X449">
            <v>0.1336472109389466</v>
          </cell>
          <cell r="Y449">
            <v>8.5882367805339505E-2</v>
          </cell>
          <cell r="Z449">
            <v>0.10275371978972186</v>
          </cell>
          <cell r="AA449">
            <v>4.6715643601173501E-2</v>
          </cell>
          <cell r="AB449">
            <v>6.877755346018974E-3</v>
          </cell>
          <cell r="AC449">
            <v>3.0593884078424113E-2</v>
          </cell>
          <cell r="AD449">
            <v>0.10130345544191517</v>
          </cell>
          <cell r="AE449">
            <v>0.17962677982164779</v>
          </cell>
          <cell r="AF449">
            <v>9.9597060928455078E-2</v>
          </cell>
          <cell r="AG449">
            <v>0.67649117596938058</v>
          </cell>
          <cell r="AH449">
            <v>0.15208074888861028</v>
          </cell>
          <cell r="AI449">
            <v>4.5928747264952212E-2</v>
          </cell>
          <cell r="AJ449">
            <v>2.5902266948601965E-2</v>
          </cell>
          <cell r="AK449">
            <v>0.22391176310216446</v>
          </cell>
        </row>
        <row r="450">
          <cell r="B450">
            <v>35185</v>
          </cell>
          <cell r="C450">
            <v>2.832674571805005E-2</v>
          </cell>
          <cell r="D450">
            <v>2.5058731401722767E-2</v>
          </cell>
          <cell r="E450">
            <v>1.8602626423855462E-2</v>
          </cell>
          <cell r="F450">
            <v>1.4275711840672223E-2</v>
          </cell>
          <cell r="G450">
            <v>9.368154597364271E-3</v>
          </cell>
          <cell r="H450">
            <v>-1.8187260612927133E-2</v>
          </cell>
          <cell r="I450">
            <v>1.6999133793853777E-2</v>
          </cell>
          <cell r="J450">
            <v>1.2282570358160124E-2</v>
          </cell>
          <cell r="K450">
            <v>2.6408446806797291E-2</v>
          </cell>
          <cell r="L450">
            <v>2.029972663670726E-2</v>
          </cell>
          <cell r="M450">
            <v>2.3496214998558911E-2</v>
          </cell>
          <cell r="N450">
            <v>1.0860211090904541E-2</v>
          </cell>
          <cell r="O450">
            <v>4.0333263005010889E-2</v>
          </cell>
          <cell r="P450">
            <v>4.7442837897032096E-2</v>
          </cell>
          <cell r="Q450">
            <v>2.7797309969065195E-2</v>
          </cell>
          <cell r="R450">
            <v>2.8171896713637779E-2</v>
          </cell>
          <cell r="S450">
            <v>8.0589544277329117E-2</v>
          </cell>
          <cell r="T450">
            <v>8.2786438527844383E-2</v>
          </cell>
          <cell r="U450">
            <v>6.5063684003266301E-2</v>
          </cell>
          <cell r="V450">
            <v>5.9642689404456099E-2</v>
          </cell>
          <cell r="W450">
            <v>0.11840180430199414</v>
          </cell>
          <cell r="X450">
            <v>0.1336472109389466</v>
          </cell>
          <cell r="Y450">
            <v>8.5882367805339505E-2</v>
          </cell>
          <cell r="Z450">
            <v>0.10275371978972186</v>
          </cell>
          <cell r="AA450">
            <v>4.7288347446239741E-2</v>
          </cell>
          <cell r="AB450">
            <v>7.8702510491397634E-3</v>
          </cell>
          <cell r="AC450">
            <v>3.0378460139968023E-2</v>
          </cell>
          <cell r="AD450">
            <v>0.10139369215073121</v>
          </cell>
          <cell r="AE450">
            <v>0.17961039935955408</v>
          </cell>
          <cell r="AF450">
            <v>0.10758703775302586</v>
          </cell>
          <cell r="AG450">
            <v>0.64643595105303364</v>
          </cell>
          <cell r="AH450">
            <v>0.16747436171997343</v>
          </cell>
          <cell r="AI450">
            <v>5.0176821792953213E-2</v>
          </cell>
          <cell r="AJ450">
            <v>2.8325827681013795E-2</v>
          </cell>
          <cell r="AK450">
            <v>0.24597701119394044</v>
          </cell>
        </row>
        <row r="451">
          <cell r="B451">
            <v>35216</v>
          </cell>
          <cell r="C451">
            <v>2.8270874424720649E-2</v>
          </cell>
          <cell r="D451">
            <v>2.4256651017214415E-2</v>
          </cell>
          <cell r="E451">
            <v>1.8643527639355728E-2</v>
          </cell>
          <cell r="F451">
            <v>1.4275711840672223E-2</v>
          </cell>
          <cell r="G451">
            <v>9.368154597364271E-3</v>
          </cell>
          <cell r="H451">
            <v>-1.8187260612927133E-2</v>
          </cell>
          <cell r="I451">
            <v>1.6999133793853777E-2</v>
          </cell>
          <cell r="J451">
            <v>1.2282570358160124E-2</v>
          </cell>
          <cell r="K451">
            <v>2.6408446806797291E-2</v>
          </cell>
          <cell r="L451">
            <v>2.029972663670726E-2</v>
          </cell>
          <cell r="M451">
            <v>2.3496214998558911E-2</v>
          </cell>
          <cell r="N451">
            <v>1.0860211090904541E-2</v>
          </cell>
          <cell r="O451">
            <v>4.0333263005010889E-2</v>
          </cell>
          <cell r="P451">
            <v>4.7442837897032096E-2</v>
          </cell>
          <cell r="Q451">
            <v>2.7797309969065195E-2</v>
          </cell>
          <cell r="R451">
            <v>2.8171896713637779E-2</v>
          </cell>
          <cell r="S451">
            <v>8.0589544277329117E-2</v>
          </cell>
          <cell r="T451">
            <v>8.2786438527844383E-2</v>
          </cell>
          <cell r="U451">
            <v>6.5063684003266301E-2</v>
          </cell>
          <cell r="V451">
            <v>5.9642689404456099E-2</v>
          </cell>
          <cell r="W451">
            <v>0.11840180430199414</v>
          </cell>
          <cell r="X451">
            <v>0.1336472109389466</v>
          </cell>
          <cell r="Y451">
            <v>8.5882367805339505E-2</v>
          </cell>
          <cell r="Z451">
            <v>0.10275371978972186</v>
          </cell>
          <cell r="AA451">
            <v>4.6534665523964305E-2</v>
          </cell>
          <cell r="AB451">
            <v>7.3715742662534131E-3</v>
          </cell>
          <cell r="AC451">
            <v>3.0983804886603E-2</v>
          </cell>
          <cell r="AD451">
            <v>0.10186251916828148</v>
          </cell>
          <cell r="AE451">
            <v>0.1801091298019922</v>
          </cell>
          <cell r="AF451">
            <v>0.10493369303970031</v>
          </cell>
          <cell r="AG451">
            <v>0.66241675542103662</v>
          </cell>
          <cell r="AH451">
            <v>0.15760021487574513</v>
          </cell>
          <cell r="AI451">
            <v>4.7937694332198563E-2</v>
          </cell>
          <cell r="AJ451">
            <v>2.7111642331319411E-2</v>
          </cell>
          <cell r="AK451">
            <v>0.23264955153926309</v>
          </cell>
        </row>
        <row r="452">
          <cell r="B452">
            <v>35246</v>
          </cell>
          <cell r="C452">
            <v>2.8215223097112663E-2</v>
          </cell>
          <cell r="D452">
            <v>2.7386541471048576E-2</v>
          </cell>
          <cell r="E452">
            <v>1.8540496728999045E-2</v>
          </cell>
          <cell r="F452">
            <v>8.9367582296953074E-3</v>
          </cell>
          <cell r="G452">
            <v>9.368154597364271E-3</v>
          </cell>
          <cell r="H452">
            <v>-1.8187260612927133E-2</v>
          </cell>
          <cell r="I452">
            <v>1.6999133793853777E-2</v>
          </cell>
          <cell r="J452">
            <v>1.2282570358160124E-2</v>
          </cell>
          <cell r="K452">
            <v>2.6408446806797291E-2</v>
          </cell>
          <cell r="L452">
            <v>2.029972663670726E-2</v>
          </cell>
          <cell r="M452">
            <v>2.3496214998558911E-2</v>
          </cell>
          <cell r="N452">
            <v>1.0860211090904541E-2</v>
          </cell>
          <cell r="O452">
            <v>4.0333263005010889E-2</v>
          </cell>
          <cell r="P452">
            <v>4.7442837897032096E-2</v>
          </cell>
          <cell r="Q452">
            <v>2.7797309969065195E-2</v>
          </cell>
          <cell r="R452">
            <v>2.8171896713637779E-2</v>
          </cell>
          <cell r="S452">
            <v>8.0589544277329117E-2</v>
          </cell>
          <cell r="T452">
            <v>8.2786438527844383E-2</v>
          </cell>
          <cell r="U452">
            <v>6.5063684003266301E-2</v>
          </cell>
          <cell r="V452">
            <v>5.9642689404456099E-2</v>
          </cell>
          <cell r="W452">
            <v>0.11840180430199414</v>
          </cell>
          <cell r="X452">
            <v>0.1336472109389466</v>
          </cell>
          <cell r="Y452">
            <v>8.5882367805339505E-2</v>
          </cell>
          <cell r="Z452">
            <v>0.10275371978972186</v>
          </cell>
          <cell r="AA452">
            <v>4.9454561831244845E-2</v>
          </cell>
          <cell r="AB452">
            <v>9.0413604914320999E-3</v>
          </cell>
          <cell r="AC452">
            <v>3.1698281678889814E-2</v>
          </cell>
          <cell r="AD452">
            <v>0.1027020765293875</v>
          </cell>
          <cell r="AE452">
            <v>0.18100137894946691</v>
          </cell>
          <cell r="AF452">
            <v>0.11383374483907625</v>
          </cell>
          <cell r="AG452">
            <v>0.62264943179304078</v>
          </cell>
          <cell r="AH452">
            <v>0.17759946831362167</v>
          </cell>
          <cell r="AI452">
            <v>5.4814840778953225E-2</v>
          </cell>
          <cell r="AJ452">
            <v>3.1102514275308097E-2</v>
          </cell>
          <cell r="AK452">
            <v>0.26351682336788296</v>
          </cell>
        </row>
        <row r="453">
          <cell r="B453">
            <v>35277</v>
          </cell>
          <cell r="C453">
            <v>2.8833551769331667E-2</v>
          </cell>
          <cell r="D453">
            <v>2.4999999999999911E-2</v>
          </cell>
          <cell r="E453">
            <v>1.8843658328636881E-2</v>
          </cell>
          <cell r="F453">
            <v>8.9367582296953074E-3</v>
          </cell>
          <cell r="G453">
            <v>9.368154597364271E-3</v>
          </cell>
          <cell r="H453">
            <v>-1.8187260612927133E-2</v>
          </cell>
          <cell r="I453">
            <v>1.6999133793853777E-2</v>
          </cell>
          <cell r="J453">
            <v>1.2282570358160124E-2</v>
          </cell>
          <cell r="K453">
            <v>2.6408446806797291E-2</v>
          </cell>
          <cell r="L453">
            <v>2.029972663670726E-2</v>
          </cell>
          <cell r="M453">
            <v>2.3496214998558911E-2</v>
          </cell>
          <cell r="N453">
            <v>1.0860211090904541E-2</v>
          </cell>
          <cell r="O453">
            <v>4.0333263005010889E-2</v>
          </cell>
          <cell r="P453">
            <v>4.7442837897032096E-2</v>
          </cell>
          <cell r="Q453">
            <v>2.7797309969065195E-2</v>
          </cell>
          <cell r="R453">
            <v>2.8171896713637779E-2</v>
          </cell>
          <cell r="S453">
            <v>8.0589544277329117E-2</v>
          </cell>
          <cell r="T453">
            <v>8.2786438527844383E-2</v>
          </cell>
          <cell r="U453">
            <v>6.5063684003266301E-2</v>
          </cell>
          <cell r="V453">
            <v>5.9642689404456099E-2</v>
          </cell>
          <cell r="W453">
            <v>0.11840180430199414</v>
          </cell>
          <cell r="X453">
            <v>0.1336472109389466</v>
          </cell>
          <cell r="Y453">
            <v>8.5882367805339505E-2</v>
          </cell>
          <cell r="Z453">
            <v>0.10275371978972186</v>
          </cell>
          <cell r="AA453">
            <v>4.7525129098927393E-2</v>
          </cell>
          <cell r="AB453">
            <v>7.3020311040913281E-3</v>
          </cell>
          <cell r="AC453">
            <v>3.2955769776642461E-2</v>
          </cell>
          <cell r="AD453">
            <v>0.10356320518351687</v>
          </cell>
          <cell r="AE453">
            <v>0.18199587674237022</v>
          </cell>
          <cell r="AF453">
            <v>0.10340618095706881</v>
          </cell>
          <cell r="AG453">
            <v>0.67301714133458146</v>
          </cell>
          <cell r="AH453">
            <v>0.14912084083967714</v>
          </cell>
          <cell r="AI453">
            <v>4.745307072046779E-2</v>
          </cell>
          <cell r="AJ453">
            <v>2.7002766148204883E-2</v>
          </cell>
          <cell r="AK453">
            <v>0.2235766777083498</v>
          </cell>
        </row>
        <row r="454">
          <cell r="B454">
            <v>35308</v>
          </cell>
          <cell r="C454">
            <v>2.8122956180510084E-2</v>
          </cell>
          <cell r="D454">
            <v>2.8928850664581507E-2</v>
          </cell>
          <cell r="E454">
            <v>1.728487609381979E-2</v>
          </cell>
          <cell r="F454">
            <v>8.9367582296953074E-3</v>
          </cell>
          <cell r="G454">
            <v>9.368154597364271E-3</v>
          </cell>
          <cell r="H454">
            <v>-1.8187260612927133E-2</v>
          </cell>
          <cell r="I454">
            <v>1.6999133793853777E-2</v>
          </cell>
          <cell r="J454">
            <v>1.2282570358160124E-2</v>
          </cell>
          <cell r="K454">
            <v>2.6408446806797291E-2</v>
          </cell>
          <cell r="L454">
            <v>2.029972663670726E-2</v>
          </cell>
          <cell r="M454">
            <v>2.3496214998558911E-2</v>
          </cell>
          <cell r="N454">
            <v>1.0860211090904541E-2</v>
          </cell>
          <cell r="O454">
            <v>4.0333263005010889E-2</v>
          </cell>
          <cell r="P454">
            <v>4.7442837897032096E-2</v>
          </cell>
          <cell r="Q454">
            <v>2.7797309969065195E-2</v>
          </cell>
          <cell r="R454">
            <v>2.8171896713637779E-2</v>
          </cell>
          <cell r="S454">
            <v>8.0589544277329117E-2</v>
          </cell>
          <cell r="T454">
            <v>8.2786438527844383E-2</v>
          </cell>
          <cell r="U454">
            <v>6.5063684003266301E-2</v>
          </cell>
          <cell r="V454">
            <v>5.9642689404456099E-2</v>
          </cell>
          <cell r="W454">
            <v>0.11840180430199414</v>
          </cell>
          <cell r="X454">
            <v>0.1336472109389466</v>
          </cell>
          <cell r="Y454">
            <v>8.5882367805339505E-2</v>
          </cell>
          <cell r="Z454">
            <v>0.10275371978972186</v>
          </cell>
          <cell r="AA454">
            <v>5.0822697998027591E-2</v>
          </cell>
          <cell r="AB454">
            <v>1.0939914340606396E-2</v>
          </cell>
          <cell r="AC454">
            <v>3.1182705695138872E-2</v>
          </cell>
          <cell r="AD454">
            <v>0.10250506611147431</v>
          </cell>
          <cell r="AE454">
            <v>0.18061961007089244</v>
          </cell>
          <cell r="AF454">
            <v>0.12418281985543042</v>
          </cell>
          <cell r="AG454">
            <v>0.57690634072242397</v>
          </cell>
          <cell r="AH454">
            <v>0.20239763706713515</v>
          </cell>
          <cell r="AI454">
            <v>6.1570673425959815E-2</v>
          </cell>
          <cell r="AJ454">
            <v>3.4942528929050636E-2</v>
          </cell>
          <cell r="AK454">
            <v>0.29891083942214564</v>
          </cell>
        </row>
        <row r="455">
          <cell r="B455">
            <v>35338</v>
          </cell>
          <cell r="C455">
            <v>3.0045721750489918E-2</v>
          </cell>
          <cell r="D455">
            <v>2.8103044496487151E-2</v>
          </cell>
          <cell r="E455">
            <v>1.9033084741858497E-2</v>
          </cell>
          <cell r="F455">
            <v>9.1853907323904416E-3</v>
          </cell>
          <cell r="G455">
            <v>9.368154597364271E-3</v>
          </cell>
          <cell r="H455">
            <v>-1.8187260612927133E-2</v>
          </cell>
          <cell r="I455">
            <v>1.6999133793853777E-2</v>
          </cell>
          <cell r="J455">
            <v>1.2282570358160124E-2</v>
          </cell>
          <cell r="K455">
            <v>2.6408446806797291E-2</v>
          </cell>
          <cell r="L455">
            <v>2.029972663670726E-2</v>
          </cell>
          <cell r="M455">
            <v>2.3496214998558911E-2</v>
          </cell>
          <cell r="N455">
            <v>1.0860211090904541E-2</v>
          </cell>
          <cell r="O455">
            <v>4.0333263005010889E-2</v>
          </cell>
          <cell r="P455">
            <v>4.7442837897032096E-2</v>
          </cell>
          <cell r="Q455">
            <v>2.7797309969065195E-2</v>
          </cell>
          <cell r="R455">
            <v>2.8171896713637779E-2</v>
          </cell>
          <cell r="S455">
            <v>8.0589544277329117E-2</v>
          </cell>
          <cell r="T455">
            <v>8.2786438527844383E-2</v>
          </cell>
          <cell r="U455">
            <v>6.5063684003266301E-2</v>
          </cell>
          <cell r="V455">
            <v>5.9642689404456099E-2</v>
          </cell>
          <cell r="W455">
            <v>0.11840180430199414</v>
          </cell>
          <cell r="X455">
            <v>0.1336472109389466</v>
          </cell>
          <cell r="Y455">
            <v>8.5882367805339505E-2</v>
          </cell>
          <cell r="Z455">
            <v>0.10275371978972186</v>
          </cell>
          <cell r="AA455">
            <v>5.0833882485876079E-2</v>
          </cell>
          <cell r="AB455">
            <v>9.84104128425148E-3</v>
          </cell>
          <cell r="AC455">
            <v>3.0284652334943186E-2</v>
          </cell>
          <cell r="AD455">
            <v>0.10104309296562358</v>
          </cell>
          <cell r="AE455">
            <v>0.17936060671887871</v>
          </cell>
          <cell r="AF455">
            <v>0.11586756770274105</v>
          </cell>
          <cell r="AG455">
            <v>0.5985137294313696</v>
          </cell>
          <cell r="AH455">
            <v>0.19448789622489415</v>
          </cell>
          <cell r="AI455">
            <v>5.8291944037474154E-2</v>
          </cell>
          <cell r="AJ455">
            <v>3.2838862603521028E-2</v>
          </cell>
          <cell r="AK455">
            <v>0.28561870286588936</v>
          </cell>
        </row>
        <row r="456">
          <cell r="B456">
            <v>35369</v>
          </cell>
          <cell r="C456">
            <v>3.0618892508143203E-2</v>
          </cell>
          <cell r="D456">
            <v>3.1152647975077885E-2</v>
          </cell>
          <cell r="E456">
            <v>1.8972525026211162E-2</v>
          </cell>
          <cell r="F456">
            <v>9.1853907323904416E-3</v>
          </cell>
          <cell r="G456">
            <v>9.368154597364271E-3</v>
          </cell>
          <cell r="H456">
            <v>-1.8187260612927133E-2</v>
          </cell>
          <cell r="I456">
            <v>1.6999133793853777E-2</v>
          </cell>
          <cell r="J456">
            <v>1.2282570358160124E-2</v>
          </cell>
          <cell r="K456">
            <v>2.6408446806797291E-2</v>
          </cell>
          <cell r="L456">
            <v>2.029972663670726E-2</v>
          </cell>
          <cell r="M456">
            <v>2.3496214998558911E-2</v>
          </cell>
          <cell r="N456">
            <v>1.0860211090904541E-2</v>
          </cell>
          <cell r="O456">
            <v>4.0333263005010889E-2</v>
          </cell>
          <cell r="P456">
            <v>4.7442837897032096E-2</v>
          </cell>
          <cell r="Q456">
            <v>2.7797309969065195E-2</v>
          </cell>
          <cell r="R456">
            <v>2.8171896713637779E-2</v>
          </cell>
          <cell r="S456">
            <v>8.0589544277329117E-2</v>
          </cell>
          <cell r="T456">
            <v>8.2786438527844383E-2</v>
          </cell>
          <cell r="U456">
            <v>6.5063684003266301E-2</v>
          </cell>
          <cell r="V456">
            <v>5.9642689404456099E-2</v>
          </cell>
          <cell r="W456">
            <v>0.11840180430199414</v>
          </cell>
          <cell r="X456">
            <v>0.1336472109389466</v>
          </cell>
          <cell r="Y456">
            <v>8.5882367805339505E-2</v>
          </cell>
          <cell r="Z456">
            <v>0.10275371978972186</v>
          </cell>
          <cell r="AA456">
            <v>5.3847072676381731E-2</v>
          </cell>
          <cell r="AB456">
            <v>1.2600894761089609E-2</v>
          </cell>
          <cell r="AC456">
            <v>2.8250726017348935E-2</v>
          </cell>
          <cell r="AD456">
            <v>9.916374483758876E-2</v>
          </cell>
          <cell r="AE456">
            <v>0.1773215562289881</v>
          </cell>
          <cell r="AF456">
            <v>0.12459511902847177</v>
          </cell>
          <cell r="AG456">
            <v>0.53242905021043219</v>
          </cell>
          <cell r="AH456">
            <v>0.23748354025763674</v>
          </cell>
          <cell r="AI456">
            <v>6.7656606156178786E-2</v>
          </cell>
          <cell r="AJ456">
            <v>3.7835684347280539E-2</v>
          </cell>
          <cell r="AK456">
            <v>0.34297583076109606</v>
          </cell>
        </row>
        <row r="457">
          <cell r="B457">
            <v>35399</v>
          </cell>
          <cell r="C457">
            <v>3.2530904359141077E-2</v>
          </cell>
          <cell r="D457">
            <v>2.9526029526029562E-2</v>
          </cell>
          <cell r="E457">
            <v>1.964921345734294E-2</v>
          </cell>
          <cell r="F457">
            <v>9.1853907323904416E-3</v>
          </cell>
          <cell r="G457">
            <v>9.368154597364271E-3</v>
          </cell>
          <cell r="H457">
            <v>-1.8187260612927133E-2</v>
          </cell>
          <cell r="I457">
            <v>1.6999133793853777E-2</v>
          </cell>
          <cell r="J457">
            <v>1.2282570358160124E-2</v>
          </cell>
          <cell r="K457">
            <v>2.6408446806797291E-2</v>
          </cell>
          <cell r="L457">
            <v>2.029972663670726E-2</v>
          </cell>
          <cell r="M457">
            <v>2.3496214998558911E-2</v>
          </cell>
          <cell r="N457">
            <v>1.0860211090904541E-2</v>
          </cell>
          <cell r="O457">
            <v>4.0333263005010889E-2</v>
          </cell>
          <cell r="P457">
            <v>4.7442837897032096E-2</v>
          </cell>
          <cell r="Q457">
            <v>2.7797309969065195E-2</v>
          </cell>
          <cell r="R457">
            <v>2.8171896713637779E-2</v>
          </cell>
          <cell r="S457">
            <v>8.0589544277329117E-2</v>
          </cell>
          <cell r="T457">
            <v>8.2786438527844383E-2</v>
          </cell>
          <cell r="U457">
            <v>6.5063684003266301E-2</v>
          </cell>
          <cell r="V457">
            <v>5.9642689404456099E-2</v>
          </cell>
          <cell r="W457">
            <v>0.11840180430199414</v>
          </cell>
          <cell r="X457">
            <v>0.1336472109389466</v>
          </cell>
          <cell r="Y457">
            <v>8.5882367805339505E-2</v>
          </cell>
          <cell r="Z457">
            <v>0.10275371978972186</v>
          </cell>
          <cell r="AA457">
            <v>5.3194797454902257E-2</v>
          </cell>
          <cell r="AB457">
            <v>1.184118218663913E-2</v>
          </cell>
          <cell r="AC457">
            <v>2.8438841551341135E-2</v>
          </cell>
          <cell r="AD457">
            <v>9.8765971680914638E-2</v>
          </cell>
          <cell r="AE457">
            <v>0.17707878137508076</v>
          </cell>
          <cell r="AF457">
            <v>0.12192371845575622</v>
          </cell>
          <cell r="AG457">
            <v>0.54772466177579449</v>
          </cell>
          <cell r="AH457">
            <v>0.22805807671503497</v>
          </cell>
          <cell r="AI457">
            <v>6.5667429761699661E-2</v>
          </cell>
          <cell r="AJ457">
            <v>3.6626113291714661E-2</v>
          </cell>
          <cell r="AK457">
            <v>0.33035161976844929</v>
          </cell>
        </row>
        <row r="458">
          <cell r="B458">
            <v>35430</v>
          </cell>
          <cell r="C458">
            <v>3.378817413905133E-2</v>
          </cell>
          <cell r="D458">
            <v>2.7842227378190199E-2</v>
          </cell>
          <cell r="E458">
            <v>1.8603984520567662E-2</v>
          </cell>
          <cell r="F458">
            <v>1.1514591988510903E-2</v>
          </cell>
          <cell r="G458">
            <v>9.368154597364271E-3</v>
          </cell>
          <cell r="H458">
            <v>-1.8187260612927133E-2</v>
          </cell>
          <cell r="I458">
            <v>1.6999133793853777E-2</v>
          </cell>
          <cell r="J458">
            <v>1.2282570358160124E-2</v>
          </cell>
          <cell r="K458">
            <v>2.6408446806797291E-2</v>
          </cell>
          <cell r="L458">
            <v>2.029972663670726E-2</v>
          </cell>
          <cell r="M458">
            <v>2.3496214998558911E-2</v>
          </cell>
          <cell r="N458">
            <v>1.0860211090904541E-2</v>
          </cell>
          <cell r="O458">
            <v>4.0333263005010889E-2</v>
          </cell>
          <cell r="P458">
            <v>4.7442837897032096E-2</v>
          </cell>
          <cell r="Q458">
            <v>2.7797309969065195E-2</v>
          </cell>
          <cell r="R458">
            <v>2.8171896713637779E-2</v>
          </cell>
          <cell r="S458">
            <v>8.0589544277329117E-2</v>
          </cell>
          <cell r="T458">
            <v>8.2786438527844383E-2</v>
          </cell>
          <cell r="U458">
            <v>6.5063684003266301E-2</v>
          </cell>
          <cell r="V458">
            <v>5.9642689404456099E-2</v>
          </cell>
          <cell r="W458">
            <v>0.11840180430199414</v>
          </cell>
          <cell r="X458">
            <v>0.1336472109389466</v>
          </cell>
          <cell r="Y458">
            <v>8.5882367805339505E-2</v>
          </cell>
          <cell r="Z458">
            <v>0.10275371978972186</v>
          </cell>
          <cell r="AA458">
            <v>5.2136517487957286E-2</v>
          </cell>
          <cell r="AB458">
            <v>1.1649541894110112E-2</v>
          </cell>
          <cell r="AC458">
            <v>2.8089235562442243E-2</v>
          </cell>
          <cell r="AD458">
            <v>9.8407581123505131E-2</v>
          </cell>
          <cell r="AE458">
            <v>0.17664971059976739</v>
          </cell>
          <cell r="AF458">
            <v>0.12260221971371309</v>
          </cell>
          <cell r="AG458">
            <v>0.54869563372257057</v>
          </cell>
          <cell r="AH458">
            <v>0.22756236131655769</v>
          </cell>
          <cell r="AI458">
            <v>6.4954881516131602E-2</v>
          </cell>
          <cell r="AJ458">
            <v>3.6184903731027118E-2</v>
          </cell>
          <cell r="AK458">
            <v>0.32870214656371644</v>
          </cell>
        </row>
        <row r="459">
          <cell r="B459">
            <v>35461</v>
          </cell>
          <cell r="C459">
            <v>3.0381383322559907E-2</v>
          </cell>
          <cell r="D459">
            <v>2.5443330763299965E-2</v>
          </cell>
          <cell r="E459">
            <v>1.8539993414365297E-2</v>
          </cell>
          <cell r="F459">
            <v>1.1514591988510903E-2</v>
          </cell>
          <cell r="G459">
            <v>9.368154597364271E-3</v>
          </cell>
          <cell r="H459">
            <v>-1.8187260612927133E-2</v>
          </cell>
          <cell r="I459">
            <v>1.6999133793853777E-2</v>
          </cell>
          <cell r="J459">
            <v>1.2282570358160124E-2</v>
          </cell>
          <cell r="K459">
            <v>2.6408446806797291E-2</v>
          </cell>
          <cell r="L459">
            <v>2.029972663670726E-2</v>
          </cell>
          <cell r="M459">
            <v>2.3496214998558911E-2</v>
          </cell>
          <cell r="N459">
            <v>1.0860211090904541E-2</v>
          </cell>
          <cell r="O459">
            <v>4.0333263005010889E-2</v>
          </cell>
          <cell r="P459">
            <v>4.7442837897032096E-2</v>
          </cell>
          <cell r="Q459">
            <v>2.7797309969065195E-2</v>
          </cell>
          <cell r="R459">
            <v>2.8171896713637779E-2</v>
          </cell>
          <cell r="S459">
            <v>8.0589544277329117E-2</v>
          </cell>
          <cell r="T459">
            <v>8.2786438527844383E-2</v>
          </cell>
          <cell r="U459">
            <v>6.5063684003266301E-2</v>
          </cell>
          <cell r="V459">
            <v>5.9642689404456099E-2</v>
          </cell>
          <cell r="W459">
            <v>0.11840180430199414</v>
          </cell>
          <cell r="X459">
            <v>0.1336472109389466</v>
          </cell>
          <cell r="Y459">
            <v>8.5882367805339505E-2</v>
          </cell>
          <cell r="Z459">
            <v>0.10275371978972186</v>
          </cell>
          <cell r="AA459">
            <v>4.8457696235407868E-2</v>
          </cell>
          <cell r="AB459">
            <v>8.1995874725598397E-3</v>
          </cell>
          <cell r="AC459">
            <v>3.0760070445965605E-2</v>
          </cell>
          <cell r="AD459">
            <v>0.10143894213489547</v>
          </cell>
          <cell r="AE459">
            <v>0.17976442369112516</v>
          </cell>
          <cell r="AF459">
            <v>0.10831441027612455</v>
          </cell>
          <cell r="AG459">
            <v>0.64011351895965518</v>
          </cell>
          <cell r="AH459">
            <v>0.17063246978896898</v>
          </cell>
          <cell r="AI459">
            <v>5.1742128620564723E-2</v>
          </cell>
          <cell r="AJ459">
            <v>2.9197472354686532E-2</v>
          </cell>
          <cell r="AK459">
            <v>0.25157207076422028</v>
          </cell>
        </row>
        <row r="460">
          <cell r="B460">
            <v>35489</v>
          </cell>
          <cell r="C460">
            <v>3.0322580645161246E-2</v>
          </cell>
          <cell r="D460">
            <v>2.3130300693908978E-2</v>
          </cell>
          <cell r="E460">
            <v>1.9302259079210904E-2</v>
          </cell>
          <cell r="F460">
            <v>1.1514591988510903E-2</v>
          </cell>
          <cell r="G460">
            <v>9.368154597364271E-3</v>
          </cell>
          <cell r="H460">
            <v>-1.8187260612927133E-2</v>
          </cell>
          <cell r="I460">
            <v>1.6999133793853777E-2</v>
          </cell>
          <cell r="J460">
            <v>1.2282570358160124E-2</v>
          </cell>
          <cell r="K460">
            <v>2.6408446806797291E-2</v>
          </cell>
          <cell r="L460">
            <v>2.029972663670726E-2</v>
          </cell>
          <cell r="M460">
            <v>2.3496214998558911E-2</v>
          </cell>
          <cell r="N460">
            <v>1.0860211090904541E-2</v>
          </cell>
          <cell r="O460">
            <v>4.0333263005010889E-2</v>
          </cell>
          <cell r="P460">
            <v>4.7442837897032096E-2</v>
          </cell>
          <cell r="Q460">
            <v>2.7797309969065195E-2</v>
          </cell>
          <cell r="R460">
            <v>2.8171896713637779E-2</v>
          </cell>
          <cell r="S460">
            <v>8.0589544277329117E-2</v>
          </cell>
          <cell r="T460">
            <v>8.2786438527844383E-2</v>
          </cell>
          <cell r="U460">
            <v>6.5063684003266301E-2</v>
          </cell>
          <cell r="V460">
            <v>5.9642689404456099E-2</v>
          </cell>
          <cell r="W460">
            <v>0.11840180430199414</v>
          </cell>
          <cell r="X460">
            <v>0.1336472109389466</v>
          </cell>
          <cell r="Y460">
            <v>8.5882367805339505E-2</v>
          </cell>
          <cell r="Z460">
            <v>0.10275371978972186</v>
          </cell>
          <cell r="AA460">
            <v>4.6390979944306562E-2</v>
          </cell>
          <cell r="AB460">
            <v>6.4304023054950017E-3</v>
          </cell>
          <cell r="AC460">
            <v>3.2263677981439108E-2</v>
          </cell>
          <cell r="AD460">
            <v>0.10245020344546836</v>
          </cell>
          <cell r="AE460">
            <v>0.1809127591133608</v>
          </cell>
          <cell r="AF460">
            <v>9.6511752311525714E-2</v>
          </cell>
          <cell r="AG460">
            <v>0.69626666469186305</v>
          </cell>
          <cell r="AH460">
            <v>0.1387713691058283</v>
          </cell>
          <cell r="AI460">
            <v>4.3701960711644762E-2</v>
          </cell>
          <cell r="AJ460">
            <v>2.4748253179138074E-2</v>
          </cell>
          <cell r="AK460">
            <v>0.20722158299661111</v>
          </cell>
        </row>
        <row r="461">
          <cell r="B461">
            <v>35520</v>
          </cell>
          <cell r="C461">
            <v>2.7652733118971096E-2</v>
          </cell>
          <cell r="D461">
            <v>1.6091954022988464E-2</v>
          </cell>
          <cell r="E461">
            <v>1.9371772559983791E-2</v>
          </cell>
          <cell r="F461">
            <v>2.1195270054330528E-2</v>
          </cell>
          <cell r="G461">
            <v>9.368154597364271E-3</v>
          </cell>
          <cell r="H461">
            <v>-1.8187260612927133E-2</v>
          </cell>
          <cell r="I461">
            <v>1.6999133793853777E-2</v>
          </cell>
          <cell r="J461">
            <v>1.2282570358160124E-2</v>
          </cell>
          <cell r="K461">
            <v>2.6408446806797291E-2</v>
          </cell>
          <cell r="L461">
            <v>2.029972663670726E-2</v>
          </cell>
          <cell r="M461">
            <v>2.3496214998558911E-2</v>
          </cell>
          <cell r="N461">
            <v>1.0860211090904541E-2</v>
          </cell>
          <cell r="O461">
            <v>4.0333263005010889E-2</v>
          </cell>
          <cell r="P461">
            <v>4.7442837897032096E-2</v>
          </cell>
          <cell r="Q461">
            <v>2.7797309969065195E-2</v>
          </cell>
          <cell r="R461">
            <v>2.8171896713637779E-2</v>
          </cell>
          <cell r="S461">
            <v>8.0589544277329117E-2</v>
          </cell>
          <cell r="T461">
            <v>8.2786438527844383E-2</v>
          </cell>
          <cell r="U461">
            <v>6.5063684003266301E-2</v>
          </cell>
          <cell r="V461">
            <v>5.9642689404456099E-2</v>
          </cell>
          <cell r="W461">
            <v>0.11840180430199414</v>
          </cell>
          <cell r="X461">
            <v>0.1336472109389466</v>
          </cell>
          <cell r="Y461">
            <v>8.5882367805339505E-2</v>
          </cell>
          <cell r="Z461">
            <v>0.10275371978972186</v>
          </cell>
          <cell r="AA461">
            <v>3.9930639844067549E-2</v>
          </cell>
          <cell r="AB461">
            <v>1.1961524484865477E-2</v>
          </cell>
          <cell r="AC461">
            <v>3.5543448876687589E-2</v>
          </cell>
          <cell r="AD461">
            <v>0.10400199548570838</v>
          </cell>
          <cell r="AE461">
            <v>0.18201668152202477</v>
          </cell>
          <cell r="AF461">
            <v>0.16488022706642072</v>
          </cell>
          <cell r="AG461">
            <v>0.55041253083815156</v>
          </cell>
          <cell r="AH461">
            <v>0.18523168607634813</v>
          </cell>
          <cell r="AI461">
            <v>6.330429463059721E-2</v>
          </cell>
          <cell r="AJ461">
            <v>3.6171261388482458E-2</v>
          </cell>
          <cell r="AK461">
            <v>0.2847072420954278</v>
          </cell>
        </row>
        <row r="462">
          <cell r="B462">
            <v>35550</v>
          </cell>
          <cell r="C462">
            <v>2.4343369634849621E-2</v>
          </cell>
          <cell r="D462">
            <v>6.8754774637127536E-3</v>
          </cell>
          <cell r="E462">
            <v>1.9986609114349463E-2</v>
          </cell>
          <cell r="F462">
            <v>2.1195270054330528E-2</v>
          </cell>
          <cell r="G462">
            <v>9.368154597364271E-3</v>
          </cell>
          <cell r="H462">
            <v>-1.8187260612927133E-2</v>
          </cell>
          <cell r="I462">
            <v>1.6999133793853777E-2</v>
          </cell>
          <cell r="J462">
            <v>1.2282570358160124E-2</v>
          </cell>
          <cell r="K462">
            <v>2.6408446806797291E-2</v>
          </cell>
          <cell r="L462">
            <v>2.029972663670726E-2</v>
          </cell>
          <cell r="M462">
            <v>2.3496214998558911E-2</v>
          </cell>
          <cell r="N462">
            <v>1.0860211090904541E-2</v>
          </cell>
          <cell r="O462">
            <v>4.0333263005010889E-2</v>
          </cell>
          <cell r="P462">
            <v>4.7442837897032096E-2</v>
          </cell>
          <cell r="Q462">
            <v>2.7797309969065195E-2</v>
          </cell>
          <cell r="R462">
            <v>2.8171896713637779E-2</v>
          </cell>
          <cell r="S462">
            <v>8.0589544277329117E-2</v>
          </cell>
          <cell r="T462">
            <v>8.2786438527844383E-2</v>
          </cell>
          <cell r="U462">
            <v>6.5063684003266301E-2</v>
          </cell>
          <cell r="V462">
            <v>5.9642689404456099E-2</v>
          </cell>
          <cell r="W462">
            <v>0.11840180430199414</v>
          </cell>
          <cell r="X462">
            <v>0.1336472109389466</v>
          </cell>
          <cell r="Y462">
            <v>8.5882367805339505E-2</v>
          </cell>
          <cell r="Z462">
            <v>0.10275371978972186</v>
          </cell>
          <cell r="AA462">
            <v>3.067179697999237E-2</v>
          </cell>
          <cell r="AB462">
            <v>1.7424287268772647E-2</v>
          </cell>
          <cell r="AC462">
            <v>4.4844930481618375E-2</v>
          </cell>
          <cell r="AD462">
            <v>0.11151794881012579</v>
          </cell>
          <cell r="AE462">
            <v>0.18950486346542866</v>
          </cell>
          <cell r="AF462">
            <v>0.25765667474685322</v>
          </cell>
          <cell r="AG462">
            <v>0.4535504434972551</v>
          </cell>
          <cell r="AH462">
            <v>0.17622489618117948</v>
          </cell>
          <cell r="AI462">
            <v>7.0865661561180349E-2</v>
          </cell>
          <cell r="AJ462">
            <v>4.1702324013531793E-2</v>
          </cell>
          <cell r="AK462">
            <v>0.28879288175589163</v>
          </cell>
        </row>
        <row r="463">
          <cell r="B463">
            <v>35581</v>
          </cell>
          <cell r="C463">
            <v>2.2378516624040889E-2</v>
          </cell>
          <cell r="D463">
            <v>4.583651642475095E-3</v>
          </cell>
          <cell r="E463">
            <v>1.8956469801902687E-2</v>
          </cell>
          <cell r="F463">
            <v>2.1195270054330528E-2</v>
          </cell>
          <cell r="G463">
            <v>9.368154597364271E-3</v>
          </cell>
          <cell r="H463">
            <v>-1.8187260612927133E-2</v>
          </cell>
          <cell r="I463">
            <v>1.6999133793853777E-2</v>
          </cell>
          <cell r="J463">
            <v>1.2282570358160124E-2</v>
          </cell>
          <cell r="K463">
            <v>2.6408446806797291E-2</v>
          </cell>
          <cell r="L463">
            <v>2.029972663670726E-2</v>
          </cell>
          <cell r="M463">
            <v>2.3496214998558911E-2</v>
          </cell>
          <cell r="N463">
            <v>1.0860211090904541E-2</v>
          </cell>
          <cell r="O463">
            <v>4.0333263005010889E-2</v>
          </cell>
          <cell r="P463">
            <v>4.7442837897032096E-2</v>
          </cell>
          <cell r="Q463">
            <v>2.7797309969065195E-2</v>
          </cell>
          <cell r="R463">
            <v>2.8171896713637779E-2</v>
          </cell>
          <cell r="S463">
            <v>8.0589544277329117E-2</v>
          </cell>
          <cell r="T463">
            <v>8.2786438527844383E-2</v>
          </cell>
          <cell r="U463">
            <v>6.5063684003266301E-2</v>
          </cell>
          <cell r="V463">
            <v>5.9642689404456099E-2</v>
          </cell>
          <cell r="W463">
            <v>0.11840180430199414</v>
          </cell>
          <cell r="X463">
            <v>0.1336472109389466</v>
          </cell>
          <cell r="Y463">
            <v>8.5882367805339505E-2</v>
          </cell>
          <cell r="Z463">
            <v>0.10275371978972186</v>
          </cell>
          <cell r="AA463">
            <v>2.7767811313298304E-2</v>
          </cell>
          <cell r="AB463">
            <v>1.9765072241969564E-2</v>
          </cell>
          <cell r="AC463">
            <v>4.7813351047719228E-2</v>
          </cell>
          <cell r="AD463">
            <v>0.11449139213576368</v>
          </cell>
          <cell r="AE463">
            <v>0.19237653355220735</v>
          </cell>
          <cell r="AF463">
            <v>0.29651416657459867</v>
          </cell>
          <cell r="AG463">
            <v>0.41657067216177784</v>
          </cell>
          <cell r="AH463">
            <v>0.1722018902407827</v>
          </cell>
          <cell r="AI463">
            <v>7.191413498929275E-2</v>
          </cell>
          <cell r="AJ463">
            <v>4.2799136033548131E-2</v>
          </cell>
          <cell r="AK463">
            <v>0.2869151612636236</v>
          </cell>
        </row>
        <row r="464">
          <cell r="B464">
            <v>35611</v>
          </cell>
          <cell r="C464">
            <v>2.2335673261008271E-2</v>
          </cell>
          <cell r="D464">
            <v>0</v>
          </cell>
          <cell r="E464">
            <v>1.968084350532151E-2</v>
          </cell>
          <cell r="F464">
            <v>1.601280000000016E-2</v>
          </cell>
          <cell r="G464">
            <v>9.368154597364271E-3</v>
          </cell>
          <cell r="H464">
            <v>-1.8187260612927133E-2</v>
          </cell>
          <cell r="I464">
            <v>1.6999133793853777E-2</v>
          </cell>
          <cell r="J464">
            <v>1.2282570358160124E-2</v>
          </cell>
          <cell r="K464">
            <v>2.6408446806797291E-2</v>
          </cell>
          <cell r="L464">
            <v>2.029972663670726E-2</v>
          </cell>
          <cell r="M464">
            <v>2.3496214998558911E-2</v>
          </cell>
          <cell r="N464">
            <v>1.0860211090904541E-2</v>
          </cell>
          <cell r="O464">
            <v>4.0333263005010889E-2</v>
          </cell>
          <cell r="P464">
            <v>4.7442837897032096E-2</v>
          </cell>
          <cell r="Q464">
            <v>2.7797309969065195E-2</v>
          </cell>
          <cell r="R464">
            <v>2.8171896713637779E-2</v>
          </cell>
          <cell r="S464">
            <v>8.0589544277329117E-2</v>
          </cell>
          <cell r="T464">
            <v>8.2786438527844383E-2</v>
          </cell>
          <cell r="U464">
            <v>6.5063684003266301E-2</v>
          </cell>
          <cell r="V464">
            <v>5.9642689404456099E-2</v>
          </cell>
          <cell r="W464">
            <v>0.11840180430199414</v>
          </cell>
          <cell r="X464">
            <v>0.1336472109389466</v>
          </cell>
          <cell r="Y464">
            <v>8.5882367805339505E-2</v>
          </cell>
          <cell r="Z464">
            <v>0.10275371978972186</v>
          </cell>
          <cell r="AA464">
            <v>2.2804367324087912E-2</v>
          </cell>
          <cell r="AB464">
            <v>2.1674238578964312E-2</v>
          </cell>
          <cell r="AC464">
            <v>5.2805840255280116E-2</v>
          </cell>
          <cell r="AD464">
            <v>0.11920686789618146</v>
          </cell>
          <cell r="AE464">
            <v>0.19747634671158967</v>
          </cell>
          <cell r="AF464">
            <v>0.35832347408562365</v>
          </cell>
          <cell r="AG464">
            <v>0.37700702122114954</v>
          </cell>
          <cell r="AH464">
            <v>0.15474311334483112</v>
          </cell>
          <cell r="AI464">
            <v>6.8547561630495704E-2</v>
          </cell>
          <cell r="AJ464">
            <v>4.137882971790003E-2</v>
          </cell>
          <cell r="AK464">
            <v>0.26466950469322686</v>
          </cell>
        </row>
        <row r="465">
          <cell r="B465">
            <v>35642</v>
          </cell>
          <cell r="C465">
            <v>2.1656050955414008E-2</v>
          </cell>
          <cell r="D465">
            <v>-2.2865853658535773E-3</v>
          </cell>
          <cell r="E465">
            <v>1.8466775405999725E-2</v>
          </cell>
          <cell r="F465">
            <v>1.601280000000016E-2</v>
          </cell>
          <cell r="G465">
            <v>9.368154597364271E-3</v>
          </cell>
          <cell r="H465">
            <v>-1.8187260612927133E-2</v>
          </cell>
          <cell r="I465">
            <v>1.6999133793853777E-2</v>
          </cell>
          <cell r="J465">
            <v>1.2282570358160124E-2</v>
          </cell>
          <cell r="K465">
            <v>2.6408446806797291E-2</v>
          </cell>
          <cell r="L465">
            <v>2.029972663670726E-2</v>
          </cell>
          <cell r="M465">
            <v>2.3496214998558911E-2</v>
          </cell>
          <cell r="N465">
            <v>1.0860211090904541E-2</v>
          </cell>
          <cell r="O465">
            <v>4.0333263005010889E-2</v>
          </cell>
          <cell r="P465">
            <v>4.7442837897032096E-2</v>
          </cell>
          <cell r="Q465">
            <v>2.7797309969065195E-2</v>
          </cell>
          <cell r="R465">
            <v>2.8171896713637779E-2</v>
          </cell>
          <cell r="S465">
            <v>8.0589544277329117E-2</v>
          </cell>
          <cell r="T465">
            <v>8.2786438527844383E-2</v>
          </cell>
          <cell r="U465">
            <v>6.5063684003266301E-2</v>
          </cell>
          <cell r="V465">
            <v>5.9642689404456099E-2</v>
          </cell>
          <cell r="W465">
            <v>0.11840180430199414</v>
          </cell>
          <cell r="X465">
            <v>0.1336472109389466</v>
          </cell>
          <cell r="Y465">
            <v>8.5882367805339505E-2</v>
          </cell>
          <cell r="Z465">
            <v>0.10275371978972186</v>
          </cell>
          <cell r="AA465">
            <v>2.0491277541959996E-2</v>
          </cell>
          <cell r="AB465">
            <v>2.417790709070175E-2</v>
          </cell>
          <cell r="AC465">
            <v>5.5287939879588514E-2</v>
          </cell>
          <cell r="AD465">
            <v>0.12159529254789837</v>
          </cell>
          <cell r="AE465">
            <v>0.19976633107947164</v>
          </cell>
          <cell r="AF465">
            <v>0.40172813358839465</v>
          </cell>
          <cell r="AG465">
            <v>0.34047292227949616</v>
          </cell>
          <cell r="AH465">
            <v>0.14889183246295057</v>
          </cell>
          <cell r="AI465">
            <v>6.7699353398329026E-2</v>
          </cell>
          <cell r="AJ465">
            <v>4.1207758270829571E-2</v>
          </cell>
          <cell r="AK465">
            <v>0.25779894413210919</v>
          </cell>
        </row>
        <row r="466">
          <cell r="B466">
            <v>35673</v>
          </cell>
          <cell r="C466">
            <v>2.2900763358778775E-2</v>
          </cell>
          <cell r="D466">
            <v>-1.5197568389057059E-3</v>
          </cell>
          <cell r="E466">
            <v>1.7175410254230083E-2</v>
          </cell>
          <cell r="F466">
            <v>1.601280000000016E-2</v>
          </cell>
          <cell r="G466">
            <v>9.368154597364271E-3</v>
          </cell>
          <cell r="H466">
            <v>-1.8187260612927133E-2</v>
          </cell>
          <cell r="I466">
            <v>1.6999133793853777E-2</v>
          </cell>
          <cell r="J466">
            <v>1.2282570358160124E-2</v>
          </cell>
          <cell r="K466">
            <v>2.6408446806797291E-2</v>
          </cell>
          <cell r="L466">
            <v>2.029972663670726E-2</v>
          </cell>
          <cell r="M466">
            <v>2.3496214998558911E-2</v>
          </cell>
          <cell r="N466">
            <v>1.0860211090904541E-2</v>
          </cell>
          <cell r="O466">
            <v>4.0333263005010889E-2</v>
          </cell>
          <cell r="P466">
            <v>4.7442837897032096E-2</v>
          </cell>
          <cell r="Q466">
            <v>2.7797309969065195E-2</v>
          </cell>
          <cell r="R466">
            <v>2.8171896713637779E-2</v>
          </cell>
          <cell r="S466">
            <v>8.0589544277329117E-2</v>
          </cell>
          <cell r="T466">
            <v>8.2786438527844383E-2</v>
          </cell>
          <cell r="U466">
            <v>6.5063684003266301E-2</v>
          </cell>
          <cell r="V466">
            <v>5.9642689404456099E-2</v>
          </cell>
          <cell r="W466">
            <v>0.11840180430199414</v>
          </cell>
          <cell r="X466">
            <v>0.1336472109389466</v>
          </cell>
          <cell r="Y466">
            <v>8.5882367805339505E-2</v>
          </cell>
          <cell r="Z466">
            <v>0.10275371978972186</v>
          </cell>
          <cell r="AA466">
            <v>2.1791807371530154E-2</v>
          </cell>
          <cell r="AB466">
            <v>2.3556218868827725E-2</v>
          </cell>
          <cell r="AC466">
            <v>5.4423304876083871E-2</v>
          </cell>
          <cell r="AD466">
            <v>0.12096439159187641</v>
          </cell>
          <cell r="AE466">
            <v>0.19908588895598189</v>
          </cell>
          <cell r="AF466">
            <v>0.38239149432322805</v>
          </cell>
          <cell r="AG466">
            <v>0.35374954831271876</v>
          </cell>
          <cell r="AH466">
            <v>0.15311458581533624</v>
          </cell>
          <cell r="AI466">
            <v>6.8888056023281546E-2</v>
          </cell>
          <cell r="AJ466">
            <v>4.1856315525435298E-2</v>
          </cell>
          <cell r="AK466">
            <v>0.26385895736405307</v>
          </cell>
        </row>
        <row r="467">
          <cell r="B467">
            <v>35703</v>
          </cell>
          <cell r="C467">
            <v>2.2194039315155401E-2</v>
          </cell>
          <cell r="D467">
            <v>-7.593014426726663E-4</v>
          </cell>
          <cell r="E467">
            <v>1.6205142695676855E-2</v>
          </cell>
          <cell r="F467">
            <v>1.2717042619278196E-2</v>
          </cell>
          <cell r="G467">
            <v>9.368154597364271E-3</v>
          </cell>
          <cell r="H467">
            <v>-1.8187260612927133E-2</v>
          </cell>
          <cell r="I467">
            <v>1.6999133793853777E-2</v>
          </cell>
          <cell r="J467">
            <v>1.2282570358160124E-2</v>
          </cell>
          <cell r="K467">
            <v>2.6408446806797291E-2</v>
          </cell>
          <cell r="L467">
            <v>2.029972663670726E-2</v>
          </cell>
          <cell r="M467">
            <v>2.3496214998558911E-2</v>
          </cell>
          <cell r="N467">
            <v>1.0860211090904541E-2</v>
          </cell>
          <cell r="O467">
            <v>4.0333263005010889E-2</v>
          </cell>
          <cell r="P467">
            <v>4.7442837897032096E-2</v>
          </cell>
          <cell r="Q467">
            <v>2.7797309969065195E-2</v>
          </cell>
          <cell r="R467">
            <v>2.8171896713637779E-2</v>
          </cell>
          <cell r="S467">
            <v>8.0589544277329117E-2</v>
          </cell>
          <cell r="T467">
            <v>8.2786438527844383E-2</v>
          </cell>
          <cell r="U467">
            <v>6.5063684003266301E-2</v>
          </cell>
          <cell r="V467">
            <v>5.9642689404456099E-2</v>
          </cell>
          <cell r="W467">
            <v>0.11840180430199414</v>
          </cell>
          <cell r="X467">
            <v>0.1336472109389466</v>
          </cell>
          <cell r="Y467">
            <v>8.5882367805339505E-2</v>
          </cell>
          <cell r="Z467">
            <v>0.10275371978972186</v>
          </cell>
          <cell r="AA467">
            <v>2.1657706887936914E-2</v>
          </cell>
          <cell r="AB467">
            <v>2.2756349724952284E-2</v>
          </cell>
          <cell r="AC467">
            <v>5.5006440806210019E-2</v>
          </cell>
          <cell r="AD467">
            <v>0.1223891296313574</v>
          </cell>
          <cell r="AE467">
            <v>0.20070516572632219</v>
          </cell>
          <cell r="AF467">
            <v>0.38018221181811745</v>
          </cell>
          <cell r="AG467">
            <v>0.36182757810827232</v>
          </cell>
          <cell r="AH467">
            <v>0.14968928705226753</v>
          </cell>
          <cell r="AI467">
            <v>6.727619464543301E-2</v>
          </cell>
          <cell r="AJ467">
            <v>4.1024728375909821E-2</v>
          </cell>
          <cell r="AK467">
            <v>0.25799021007361034</v>
          </cell>
        </row>
        <row r="468">
          <cell r="B468">
            <v>35734</v>
          </cell>
          <cell r="C468">
            <v>2.0859671302149163E-2</v>
          </cell>
          <cell r="D468">
            <v>-3.7764350453172169E-3</v>
          </cell>
          <cell r="E468">
            <v>1.5335175057788808E-2</v>
          </cell>
          <cell r="F468">
            <v>1.2717042619278196E-2</v>
          </cell>
          <cell r="G468">
            <v>9.368154597364271E-3</v>
          </cell>
          <cell r="H468">
            <v>-1.8187260612927133E-2</v>
          </cell>
          <cell r="I468">
            <v>1.6999133793853777E-2</v>
          </cell>
          <cell r="J468">
            <v>1.2282570358160124E-2</v>
          </cell>
          <cell r="K468">
            <v>2.6408446806797291E-2</v>
          </cell>
          <cell r="L468">
            <v>2.029972663670726E-2</v>
          </cell>
          <cell r="M468">
            <v>2.3496214998558911E-2</v>
          </cell>
          <cell r="N468">
            <v>1.0860211090904541E-2</v>
          </cell>
          <cell r="O468">
            <v>4.0333263005010889E-2</v>
          </cell>
          <cell r="P468">
            <v>4.7442837897032096E-2</v>
          </cell>
          <cell r="Q468">
            <v>2.7797309969065195E-2</v>
          </cell>
          <cell r="R468">
            <v>2.8171896713637779E-2</v>
          </cell>
          <cell r="S468">
            <v>8.0589544277329117E-2</v>
          </cell>
          <cell r="T468">
            <v>8.2786438527844383E-2</v>
          </cell>
          <cell r="U468">
            <v>6.5063684003266301E-2</v>
          </cell>
          <cell r="V468">
            <v>5.9642689404456099E-2</v>
          </cell>
          <cell r="W468">
            <v>0.11840180430199414</v>
          </cell>
          <cell r="X468">
            <v>0.1336472109389466</v>
          </cell>
          <cell r="Y468">
            <v>8.5882367805339505E-2</v>
          </cell>
          <cell r="Z468">
            <v>0.10275371978972186</v>
          </cell>
          <cell r="AA468">
            <v>1.851173612974855E-2</v>
          </cell>
          <cell r="AB468">
            <v>2.6086411542785529E-2</v>
          </cell>
          <cell r="AC468">
            <v>5.8282004222379301E-2</v>
          </cell>
          <cell r="AD468">
            <v>0.1254421369995824</v>
          </cell>
          <cell r="AE468">
            <v>0.20367433767223223</v>
          </cell>
          <cell r="AF468">
            <v>0.44136163712725845</v>
          </cell>
          <cell r="AG468">
            <v>0.31320406606685008</v>
          </cell>
          <cell r="AH468">
            <v>0.14018684280518198</v>
          </cell>
          <cell r="AI468">
            <v>6.5132581122408967E-2</v>
          </cell>
          <cell r="AJ468">
            <v>4.0114872878300463E-2</v>
          </cell>
          <cell r="AK468">
            <v>0.24543429680589141</v>
          </cell>
        </row>
        <row r="469">
          <cell r="B469">
            <v>35764</v>
          </cell>
          <cell r="C469">
            <v>1.8903591682419618E-2</v>
          </cell>
          <cell r="D469">
            <v>-6.7924528301886999E-3</v>
          </cell>
          <cell r="E469">
            <v>1.431567686265689E-2</v>
          </cell>
          <cell r="F469">
            <v>1.2717042619278196E-2</v>
          </cell>
          <cell r="G469">
            <v>9.368154597364271E-3</v>
          </cell>
          <cell r="H469">
            <v>-1.8187260612927133E-2</v>
          </cell>
          <cell r="I469">
            <v>1.6999133793853777E-2</v>
          </cell>
          <cell r="J469">
            <v>1.2282570358160124E-2</v>
          </cell>
          <cell r="K469">
            <v>2.6408446806797291E-2</v>
          </cell>
          <cell r="L469">
            <v>2.029972663670726E-2</v>
          </cell>
          <cell r="M469">
            <v>2.3496214998558911E-2</v>
          </cell>
          <cell r="N469">
            <v>1.0860211090904541E-2</v>
          </cell>
          <cell r="O469">
            <v>4.0333263005010889E-2</v>
          </cell>
          <cell r="P469">
            <v>4.7442837897032096E-2</v>
          </cell>
          <cell r="Q469">
            <v>2.7797309969065195E-2</v>
          </cell>
          <cell r="R469">
            <v>2.8171896713637779E-2</v>
          </cell>
          <cell r="S469">
            <v>8.0589544277329117E-2</v>
          </cell>
          <cell r="T469">
            <v>8.2786438527844383E-2</v>
          </cell>
          <cell r="U469">
            <v>6.5063684003266301E-2</v>
          </cell>
          <cell r="V469">
            <v>5.9642689404456099E-2</v>
          </cell>
          <cell r="W469">
            <v>0.11840180430199414</v>
          </cell>
          <cell r="X469">
            <v>0.1336472109389466</v>
          </cell>
          <cell r="Y469">
            <v>8.5882367805339505E-2</v>
          </cell>
          <cell r="Z469">
            <v>0.10275371978972186</v>
          </cell>
          <cell r="AA469">
            <v>1.5104830752308179E-2</v>
          </cell>
          <cell r="AB469">
            <v>2.9631725270289455E-2</v>
          </cell>
          <cell r="AC469">
            <v>6.1816700975983831E-2</v>
          </cell>
          <cell r="AD469">
            <v>0.12886780466596898</v>
          </cell>
          <cell r="AE469">
            <v>0.20700625102266351</v>
          </cell>
          <cell r="AF469">
            <v>0.51432907752653712</v>
          </cell>
          <cell r="AG469">
            <v>0.26218026780974013</v>
          </cell>
          <cell r="AH469">
            <v>0.12567564338393572</v>
          </cell>
          <cell r="AI469">
            <v>6.0285450560489839E-2</v>
          </cell>
          <cell r="AJ469">
            <v>3.7529560719297229E-2</v>
          </cell>
          <cell r="AK469">
            <v>0.22349065466372278</v>
          </cell>
        </row>
        <row r="470">
          <cell r="B470">
            <v>35795</v>
          </cell>
          <cell r="C470">
            <v>1.6970458830924073E-2</v>
          </cell>
          <cell r="D470">
            <v>-1.1286681715575675E-2</v>
          </cell>
          <cell r="E470">
            <v>1.4521303540271147E-2</v>
          </cell>
          <cell r="F470">
            <v>2.2513500494384386E-2</v>
          </cell>
          <cell r="G470">
            <v>9.368154597364271E-3</v>
          </cell>
          <cell r="H470">
            <v>-1.8187260612927133E-2</v>
          </cell>
          <cell r="I470">
            <v>1.6999133793853777E-2</v>
          </cell>
          <cell r="J470">
            <v>1.2282570358160124E-2</v>
          </cell>
          <cell r="K470">
            <v>2.6408446806797291E-2</v>
          </cell>
          <cell r="L470">
            <v>2.029972663670726E-2</v>
          </cell>
          <cell r="M470">
            <v>2.3496214998558911E-2</v>
          </cell>
          <cell r="N470">
            <v>1.0860211090904541E-2</v>
          </cell>
          <cell r="O470">
            <v>4.0333263005010889E-2</v>
          </cell>
          <cell r="P470">
            <v>4.7442837897032096E-2</v>
          </cell>
          <cell r="Q470">
            <v>2.7797309969065195E-2</v>
          </cell>
          <cell r="R470">
            <v>2.8171896713637779E-2</v>
          </cell>
          <cell r="S470">
            <v>8.0589544277329117E-2</v>
          </cell>
          <cell r="T470">
            <v>8.2786438527844383E-2</v>
          </cell>
          <cell r="U470">
            <v>6.5063684003266301E-2</v>
          </cell>
          <cell r="V470">
            <v>5.9642689404456099E-2</v>
          </cell>
          <cell r="W470">
            <v>0.11840180430199414</v>
          </cell>
          <cell r="X470">
            <v>0.1336472109389466</v>
          </cell>
          <cell r="Y470">
            <v>8.5882367805339505E-2</v>
          </cell>
          <cell r="Z470">
            <v>0.10275371978972186</v>
          </cell>
          <cell r="AA470">
            <v>1.4704577280426824E-2</v>
          </cell>
          <cell r="AB470">
            <v>3.6098822684891785E-2</v>
          </cell>
          <cell r="AC470">
            <v>6.4832452423734907E-2</v>
          </cell>
          <cell r="AD470">
            <v>0.12973144906828069</v>
          </cell>
          <cell r="AE470">
            <v>0.2069421304850011</v>
          </cell>
          <cell r="AF470">
            <v>0.54988745408071604</v>
          </cell>
          <cell r="AG470">
            <v>0.22399241755469138</v>
          </cell>
          <cell r="AH470">
            <v>0.12471936910883913</v>
          </cell>
          <cell r="AI470">
            <v>6.2327697887743998E-2</v>
          </cell>
          <cell r="AJ470">
            <v>3.9073061368009344E-2</v>
          </cell>
          <cell r="AK470">
            <v>0.22612012836459247</v>
          </cell>
        </row>
        <row r="471">
          <cell r="B471">
            <v>35826</v>
          </cell>
          <cell r="C471">
            <v>1.6311166875784044E-2</v>
          </cell>
          <cell r="D471">
            <v>-1.7293233082706805E-2</v>
          </cell>
          <cell r="E471">
            <v>1.4983695041043354E-2</v>
          </cell>
          <cell r="F471">
            <v>2.2513500494384386E-2</v>
          </cell>
          <cell r="G471">
            <v>9.368154597364271E-3</v>
          </cell>
          <cell r="H471">
            <v>-1.8187260612927133E-2</v>
          </cell>
          <cell r="I471">
            <v>1.6999133793853777E-2</v>
          </cell>
          <cell r="J471">
            <v>1.2282570358160124E-2</v>
          </cell>
          <cell r="K471">
            <v>2.6408446806797291E-2</v>
          </cell>
          <cell r="L471">
            <v>2.029972663670726E-2</v>
          </cell>
          <cell r="M471">
            <v>2.3496214998558911E-2</v>
          </cell>
          <cell r="N471">
            <v>1.0860211090904541E-2</v>
          </cell>
          <cell r="O471">
            <v>4.0333263005010889E-2</v>
          </cell>
          <cell r="P471">
            <v>4.7442837897032096E-2</v>
          </cell>
          <cell r="Q471">
            <v>2.7797309969065195E-2</v>
          </cell>
          <cell r="R471">
            <v>2.8171896713637779E-2</v>
          </cell>
          <cell r="S471">
            <v>8.0589544277329117E-2</v>
          </cell>
          <cell r="T471">
            <v>8.2786438527844383E-2</v>
          </cell>
          <cell r="U471">
            <v>6.5063684003266301E-2</v>
          </cell>
          <cell r="V471">
            <v>5.9642689404456099E-2</v>
          </cell>
          <cell r="W471">
            <v>0.11840180430199414</v>
          </cell>
          <cell r="X471">
            <v>0.1336472109389466</v>
          </cell>
          <cell r="Y471">
            <v>8.5882367805339505E-2</v>
          </cell>
          <cell r="Z471">
            <v>0.10275371978972186</v>
          </cell>
          <cell r="AA471">
            <v>1.2559404028126152E-2</v>
          </cell>
          <cell r="AB471">
            <v>4.1514429207434464E-2</v>
          </cell>
          <cell r="AC471">
            <v>7.0455845489450303E-2</v>
          </cell>
          <cell r="AD471">
            <v>0.1342915948026063</v>
          </cell>
          <cell r="AE471">
            <v>0.21135427718370492</v>
          </cell>
          <cell r="AF471">
            <v>0.6120935775089601</v>
          </cell>
          <cell r="AG471">
            <v>0.18517731520633518</v>
          </cell>
          <cell r="AH471">
            <v>0.10911132340477372</v>
          </cell>
          <cell r="AI471">
            <v>5.724506104984451E-2</v>
          </cell>
          <cell r="AJ471">
            <v>3.637272283008653E-2</v>
          </cell>
          <cell r="AK471">
            <v>0.20272910728470475</v>
          </cell>
        </row>
        <row r="472">
          <cell r="B472">
            <v>35854</v>
          </cell>
          <cell r="C472">
            <v>1.4402003757044479E-2</v>
          </cell>
          <cell r="D472">
            <v>-1.5825169555388041E-2</v>
          </cell>
          <cell r="E472">
            <v>1.3774722962547337E-2</v>
          </cell>
          <cell r="F472">
            <v>2.2513500494384386E-2</v>
          </cell>
          <cell r="G472">
            <v>9.368154597364271E-3</v>
          </cell>
          <cell r="H472">
            <v>-1.8187260612927133E-2</v>
          </cell>
          <cell r="I472">
            <v>1.6999133793853777E-2</v>
          </cell>
          <cell r="J472">
            <v>1.2282570358160124E-2</v>
          </cell>
          <cell r="K472">
            <v>2.6408446806797291E-2</v>
          </cell>
          <cell r="L472">
            <v>2.029972663670726E-2</v>
          </cell>
          <cell r="M472">
            <v>2.3496214998558911E-2</v>
          </cell>
          <cell r="N472">
            <v>1.0860211090904541E-2</v>
          </cell>
          <cell r="O472">
            <v>4.0333263005010889E-2</v>
          </cell>
          <cell r="P472">
            <v>4.7442837897032096E-2</v>
          </cell>
          <cell r="Q472">
            <v>2.7797309969065195E-2</v>
          </cell>
          <cell r="R472">
            <v>2.8171896713637779E-2</v>
          </cell>
          <cell r="S472">
            <v>8.0589544277329117E-2</v>
          </cell>
          <cell r="T472">
            <v>8.2786438527844383E-2</v>
          </cell>
          <cell r="U472">
            <v>6.5063684003266301E-2</v>
          </cell>
          <cell r="V472">
            <v>5.9642689404456099E-2</v>
          </cell>
          <cell r="W472">
            <v>0.11840180430199414</v>
          </cell>
          <cell r="X472">
            <v>0.1336472109389466</v>
          </cell>
          <cell r="Y472">
            <v>8.5882367805339505E-2</v>
          </cell>
          <cell r="Z472">
            <v>0.10275371978972186</v>
          </cell>
          <cell r="AA472">
            <v>1.2082543945207374E-2</v>
          </cell>
          <cell r="AB472">
            <v>4.0981329418701286E-2</v>
          </cell>
          <cell r="AC472">
            <v>7.0028004164863641E-2</v>
          </cell>
          <cell r="AD472">
            <v>0.13458890727932052</v>
          </cell>
          <cell r="AE472">
            <v>0.21165055228222429</v>
          </cell>
          <cell r="AF472">
            <v>0.61949035819539222</v>
          </cell>
          <cell r="AG472">
            <v>0.18264462336139817</v>
          </cell>
          <cell r="AH472">
            <v>0.10688608886962499</v>
          </cell>
          <cell r="AI472">
            <v>5.5613940463859833E-2</v>
          </cell>
          <cell r="AJ472">
            <v>3.5364989109724715E-2</v>
          </cell>
          <cell r="AK472">
            <v>0.19786501844320953</v>
          </cell>
        </row>
        <row r="473">
          <cell r="B473">
            <v>35885</v>
          </cell>
          <cell r="C473">
            <v>1.3767209011263937E-2</v>
          </cell>
          <cell r="D473">
            <v>-1.5837104072398134E-2</v>
          </cell>
          <cell r="E473">
            <v>1.2440526168485899E-2</v>
          </cell>
          <cell r="F473">
            <v>1.7513112927656671E-2</v>
          </cell>
          <cell r="G473">
            <v>9.368154597364271E-3</v>
          </cell>
          <cell r="H473">
            <v>-1.8187260612927133E-2</v>
          </cell>
          <cell r="I473">
            <v>1.6999133793853777E-2</v>
          </cell>
          <cell r="J473">
            <v>1.2282570358160124E-2</v>
          </cell>
          <cell r="K473">
            <v>2.6408446806797291E-2</v>
          </cell>
          <cell r="L473">
            <v>2.029972663670726E-2</v>
          </cell>
          <cell r="M473">
            <v>2.3496214998558911E-2</v>
          </cell>
          <cell r="N473">
            <v>1.0860211090904541E-2</v>
          </cell>
          <cell r="O473">
            <v>4.0333263005010889E-2</v>
          </cell>
          <cell r="P473">
            <v>4.7442837897032096E-2</v>
          </cell>
          <cell r="Q473">
            <v>2.7797309969065195E-2</v>
          </cell>
          <cell r="R473">
            <v>2.8171896713637779E-2</v>
          </cell>
          <cell r="S473">
            <v>8.0589544277329117E-2</v>
          </cell>
          <cell r="T473">
            <v>8.2786438527844383E-2</v>
          </cell>
          <cell r="U473">
            <v>6.5063684003266301E-2</v>
          </cell>
          <cell r="V473">
            <v>5.9642689404456099E-2</v>
          </cell>
          <cell r="W473">
            <v>0.11840180430199414</v>
          </cell>
          <cell r="X473">
            <v>0.1336472109389466</v>
          </cell>
          <cell r="Y473">
            <v>8.5882367805339505E-2</v>
          </cell>
          <cell r="Z473">
            <v>0.10275371978972186</v>
          </cell>
          <cell r="AA473">
            <v>8.5448460814001245E-3</v>
          </cell>
          <cell r="AB473">
            <v>4.0400009716070918E-2</v>
          </cell>
          <cell r="AC473">
            <v>7.1130491077646615E-2</v>
          </cell>
          <cell r="AD473">
            <v>0.1368792372861968</v>
          </cell>
          <cell r="AE473">
            <v>0.21436796432137822</v>
          </cell>
          <cell r="AF473">
            <v>0.69738799587886291</v>
          </cell>
          <cell r="AG473">
            <v>0.1475017735312697</v>
          </cell>
          <cell r="AH473">
            <v>8.3776633529719563E-2</v>
          </cell>
          <cell r="AI473">
            <v>4.3535259269025121E-2</v>
          </cell>
          <cell r="AJ473">
            <v>2.7798337791122594E-2</v>
          </cell>
          <cell r="AK473">
            <v>0.15511023058986728</v>
          </cell>
        </row>
        <row r="474">
          <cell r="B474">
            <v>35915</v>
          </cell>
          <cell r="C474">
            <v>1.4383989993745905E-2</v>
          </cell>
          <cell r="D474">
            <v>-8.3459787556906528E-3</v>
          </cell>
          <cell r="E474">
            <v>1.2318435754190116E-2</v>
          </cell>
          <cell r="F474">
            <v>1.7513112927656671E-2</v>
          </cell>
          <cell r="G474">
            <v>9.368154597364271E-3</v>
          </cell>
          <cell r="H474">
            <v>-1.8187260612927133E-2</v>
          </cell>
          <cell r="I474">
            <v>1.6999133793853777E-2</v>
          </cell>
          <cell r="J474">
            <v>1.2282570358160124E-2</v>
          </cell>
          <cell r="K474">
            <v>2.6408446806797291E-2</v>
          </cell>
          <cell r="L474">
            <v>2.029972663670726E-2</v>
          </cell>
          <cell r="M474">
            <v>2.3496214998558911E-2</v>
          </cell>
          <cell r="N474">
            <v>1.0860211090904541E-2</v>
          </cell>
          <cell r="O474">
            <v>4.0333263005010889E-2</v>
          </cell>
          <cell r="P474">
            <v>4.7442837897032096E-2</v>
          </cell>
          <cell r="Q474">
            <v>2.7797309969065195E-2</v>
          </cell>
          <cell r="R474">
            <v>2.8171896713637779E-2</v>
          </cell>
          <cell r="S474">
            <v>8.0589544277329117E-2</v>
          </cell>
          <cell r="T474">
            <v>8.2786438527844383E-2</v>
          </cell>
          <cell r="U474">
            <v>6.5063684003266301E-2</v>
          </cell>
          <cell r="V474">
            <v>5.9642689404456099E-2</v>
          </cell>
          <cell r="W474">
            <v>0.11840180430199414</v>
          </cell>
          <cell r="X474">
            <v>0.1336472109389466</v>
          </cell>
          <cell r="Y474">
            <v>8.5882367805339505E-2</v>
          </cell>
          <cell r="Z474">
            <v>0.10275371978972186</v>
          </cell>
          <cell r="AA474">
            <v>1.3087281727959919E-2</v>
          </cell>
          <cell r="AB474">
            <v>3.3680377829862516E-2</v>
          </cell>
          <cell r="AC474">
            <v>6.4334765501092017E-2</v>
          </cell>
          <cell r="AD474">
            <v>0.13132119145403762</v>
          </cell>
          <cell r="AE474">
            <v>0.20894828252503472</v>
          </cell>
          <cell r="AF474">
            <v>0.57003109979448563</v>
          </cell>
          <cell r="AG474">
            <v>0.2214986314700651</v>
          </cell>
          <cell r="AH474">
            <v>0.11595841748397513</v>
          </cell>
          <cell r="AI474">
            <v>5.6808482424714542E-2</v>
          </cell>
          <cell r="AJ474">
            <v>3.5703368826759535E-2</v>
          </cell>
          <cell r="AK474">
            <v>0.20847026873544922</v>
          </cell>
        </row>
        <row r="475">
          <cell r="B475">
            <v>35946</v>
          </cell>
          <cell r="C475">
            <v>1.6885553470919357E-2</v>
          </cell>
          <cell r="D475">
            <v>-7.6045627376425395E-3</v>
          </cell>
          <cell r="E475">
            <v>1.256071009881099E-2</v>
          </cell>
          <cell r="F475">
            <v>1.7513112927656671E-2</v>
          </cell>
          <cell r="G475">
            <v>9.368154597364271E-3</v>
          </cell>
          <cell r="H475">
            <v>-1.8187260612927133E-2</v>
          </cell>
          <cell r="I475">
            <v>1.6999133793853777E-2</v>
          </cell>
          <cell r="J475">
            <v>1.2282570358160124E-2</v>
          </cell>
          <cell r="K475">
            <v>2.6408446806797291E-2</v>
          </cell>
          <cell r="L475">
            <v>2.029972663670726E-2</v>
          </cell>
          <cell r="M475">
            <v>2.3496214998558911E-2</v>
          </cell>
          <cell r="N475">
            <v>1.0860211090904541E-2</v>
          </cell>
          <cell r="O475">
            <v>4.0333263005010889E-2</v>
          </cell>
          <cell r="P475">
            <v>4.7442837897032096E-2</v>
          </cell>
          <cell r="Q475">
            <v>2.7797309969065195E-2</v>
          </cell>
          <cell r="R475">
            <v>2.8171896713637779E-2</v>
          </cell>
          <cell r="S475">
            <v>8.0589544277329117E-2</v>
          </cell>
          <cell r="T475">
            <v>8.2786438527844383E-2</v>
          </cell>
          <cell r="U475">
            <v>6.5063684003266301E-2</v>
          </cell>
          <cell r="V475">
            <v>5.9642689404456099E-2</v>
          </cell>
          <cell r="W475">
            <v>0.11840180430199414</v>
          </cell>
          <cell r="X475">
            <v>0.1336472109389466</v>
          </cell>
          <cell r="Y475">
            <v>8.5882367805339505E-2</v>
          </cell>
          <cell r="Z475">
            <v>0.10275371978972186</v>
          </cell>
          <cell r="AA475">
            <v>1.4682062546240332E-2</v>
          </cell>
          <cell r="AB475">
            <v>3.2143136642770728E-2</v>
          </cell>
          <cell r="AC475">
            <v>6.265600566930539E-2</v>
          </cell>
          <cell r="AD475">
            <v>0.129461171929528</v>
          </cell>
          <cell r="AE475">
            <v>0.20712228102410071</v>
          </cell>
          <cell r="AF475">
            <v>0.53322118008426611</v>
          </cell>
          <cell r="AG475">
            <v>0.24356013552703595</v>
          </cell>
          <cell r="AH475">
            <v>0.12494870417206512</v>
          </cell>
          <cell r="AI475">
            <v>6.0472082866968507E-2</v>
          </cell>
          <cell r="AJ475">
            <v>3.7797897349664267E-2</v>
          </cell>
          <cell r="AK475">
            <v>0.22321868438869791</v>
          </cell>
        </row>
        <row r="476">
          <cell r="B476">
            <v>35976</v>
          </cell>
          <cell r="C476">
            <v>1.6229712858926382E-2</v>
          </cell>
          <cell r="D476">
            <v>-6.8545316070068862E-3</v>
          </cell>
          <cell r="E476">
            <v>9.7968170796287612E-3</v>
          </cell>
          <cell r="F476">
            <v>3.1848417657730277E-2</v>
          </cell>
          <cell r="G476">
            <v>9.368154597364271E-3</v>
          </cell>
          <cell r="H476">
            <v>-1.8187260612927133E-2</v>
          </cell>
          <cell r="I476">
            <v>1.6999133793853777E-2</v>
          </cell>
          <cell r="J476">
            <v>1.2282570358160124E-2</v>
          </cell>
          <cell r="K476">
            <v>2.6408446806797291E-2</v>
          </cell>
          <cell r="L476">
            <v>2.029972663670726E-2</v>
          </cell>
          <cell r="M476">
            <v>2.3496214998558911E-2</v>
          </cell>
          <cell r="N476">
            <v>1.0860211090904541E-2</v>
          </cell>
          <cell r="O476">
            <v>4.0333263005010889E-2</v>
          </cell>
          <cell r="P476">
            <v>4.7442837897032096E-2</v>
          </cell>
          <cell r="Q476">
            <v>2.7797309969065195E-2</v>
          </cell>
          <cell r="R476">
            <v>2.8171896713637779E-2</v>
          </cell>
          <cell r="S476">
            <v>8.0589544277329117E-2</v>
          </cell>
          <cell r="T476">
            <v>8.2786438527844383E-2</v>
          </cell>
          <cell r="U476">
            <v>6.5063684003266301E-2</v>
          </cell>
          <cell r="V476">
            <v>5.9642689404456099E-2</v>
          </cell>
          <cell r="W476">
            <v>0.11840180430199414</v>
          </cell>
          <cell r="X476">
            <v>0.1336472109389466</v>
          </cell>
          <cell r="Y476">
            <v>8.5882367805339505E-2</v>
          </cell>
          <cell r="Z476">
            <v>0.10275371978972186</v>
          </cell>
          <cell r="AA476">
            <v>2.470237792400843E-2</v>
          </cell>
          <cell r="AB476">
            <v>3.8329344943278013E-2</v>
          </cell>
          <cell r="AC476">
            <v>6.218295598649163E-2</v>
          </cell>
          <cell r="AD476">
            <v>0.12650944450280549</v>
          </cell>
          <cell r="AE476">
            <v>0.20247579812897074</v>
          </cell>
          <cell r="AF476">
            <v>0.42390971571016511</v>
          </cell>
          <cell r="AG476">
            <v>0.27320002516682507</v>
          </cell>
          <cell r="AH476">
            <v>0.16839948884717343</v>
          </cell>
          <cell r="AI476">
            <v>8.2773092904532136E-2</v>
          </cell>
          <cell r="AJ476">
            <v>5.1717677371304421E-2</v>
          </cell>
          <cell r="AK476">
            <v>0.30289025912300993</v>
          </cell>
        </row>
        <row r="477">
          <cell r="B477">
            <v>36007</v>
          </cell>
          <cell r="C477">
            <v>1.7456359102244301E-2</v>
          </cell>
          <cell r="D477">
            <v>-1.5278838808251427E-3</v>
          </cell>
          <cell r="E477">
            <v>1.1948695809600896E-2</v>
          </cell>
          <cell r="F477">
            <v>3.1848417657730277E-2</v>
          </cell>
          <cell r="G477">
            <v>9.368154597364271E-3</v>
          </cell>
          <cell r="H477">
            <v>-1.8187260612927133E-2</v>
          </cell>
          <cell r="I477">
            <v>1.6999133793853777E-2</v>
          </cell>
          <cell r="J477">
            <v>1.2282570358160124E-2</v>
          </cell>
          <cell r="K477">
            <v>2.6408446806797291E-2</v>
          </cell>
          <cell r="L477">
            <v>2.029972663670726E-2</v>
          </cell>
          <cell r="M477">
            <v>2.3496214998558911E-2</v>
          </cell>
          <cell r="N477">
            <v>1.0860211090904541E-2</v>
          </cell>
          <cell r="O477">
            <v>4.0333263005010889E-2</v>
          </cell>
          <cell r="P477">
            <v>4.7442837897032096E-2</v>
          </cell>
          <cell r="Q477">
            <v>2.7797309969065195E-2</v>
          </cell>
          <cell r="R477">
            <v>2.8171896713637779E-2</v>
          </cell>
          <cell r="S477">
            <v>8.0589544277329117E-2</v>
          </cell>
          <cell r="T477">
            <v>8.2786438527844383E-2</v>
          </cell>
          <cell r="U477">
            <v>6.5063684003266301E-2</v>
          </cell>
          <cell r="V477">
            <v>5.9642689404456099E-2</v>
          </cell>
          <cell r="W477">
            <v>0.11840180430199414</v>
          </cell>
          <cell r="X477">
            <v>0.1336472109389466</v>
          </cell>
          <cell r="Y477">
            <v>8.5882367805339505E-2</v>
          </cell>
          <cell r="Z477">
            <v>0.10275371978972186</v>
          </cell>
          <cell r="AA477">
            <v>2.7409545592689852E-2</v>
          </cell>
          <cell r="AB477">
            <v>3.3621934350750858E-2</v>
          </cell>
          <cell r="AC477">
            <v>5.6446254974521035E-2</v>
          </cell>
          <cell r="AD477">
            <v>0.12119582313895425</v>
          </cell>
          <cell r="AE477">
            <v>0.19737284233478641</v>
          </cell>
          <cell r="AF477">
            <v>0.37511547156600272</v>
          </cell>
          <cell r="AG477">
            <v>0.30580467242456832</v>
          </cell>
          <cell r="AH477">
            <v>0.18215105014589056</v>
          </cell>
          <cell r="AI477">
            <v>8.4835800064028702E-2</v>
          </cell>
          <cell r="AJ477">
            <v>5.2093005799509519E-2</v>
          </cell>
          <cell r="AK477">
            <v>0.31907985600942879</v>
          </cell>
        </row>
        <row r="478">
          <cell r="B478">
            <v>36038</v>
          </cell>
          <cell r="C478">
            <v>1.6169154228855787E-2</v>
          </cell>
          <cell r="D478">
            <v>-7.6103500761035558E-3</v>
          </cell>
          <cell r="E478">
            <v>1.4335868929198359E-2</v>
          </cell>
          <cell r="F478">
            <v>3.1848417657730277E-2</v>
          </cell>
          <cell r="G478">
            <v>9.368154597364271E-3</v>
          </cell>
          <cell r="H478">
            <v>-1.8187260612927133E-2</v>
          </cell>
          <cell r="I478">
            <v>1.6999133793853777E-2</v>
          </cell>
          <cell r="J478">
            <v>1.2282570358160124E-2</v>
          </cell>
          <cell r="K478">
            <v>2.6408446806797291E-2</v>
          </cell>
          <cell r="L478">
            <v>2.029972663670726E-2</v>
          </cell>
          <cell r="M478">
            <v>2.3496214998558911E-2</v>
          </cell>
          <cell r="N478">
            <v>1.0860211090904541E-2</v>
          </cell>
          <cell r="O478">
            <v>4.0333263005010889E-2</v>
          </cell>
          <cell r="P478">
            <v>4.7442837897032096E-2</v>
          </cell>
          <cell r="Q478">
            <v>2.7797309969065195E-2</v>
          </cell>
          <cell r="R478">
            <v>2.8171896713637779E-2</v>
          </cell>
          <cell r="S478">
            <v>8.0589544277329117E-2</v>
          </cell>
          <cell r="T478">
            <v>8.2786438527844383E-2</v>
          </cell>
          <cell r="U478">
            <v>6.5063684003266301E-2</v>
          </cell>
          <cell r="V478">
            <v>5.9642689404456099E-2</v>
          </cell>
          <cell r="W478">
            <v>0.11840180430199414</v>
          </cell>
          <cell r="X478">
            <v>0.1336472109389466</v>
          </cell>
          <cell r="Y478">
            <v>8.5882367805339505E-2</v>
          </cell>
          <cell r="Z478">
            <v>0.10275371978972186</v>
          </cell>
          <cell r="AA478">
            <v>2.3410254009320827E-2</v>
          </cell>
          <cell r="AB478">
            <v>3.7526420687481889E-2</v>
          </cell>
          <cell r="AC478">
            <v>6.1721024457419907E-2</v>
          </cell>
          <cell r="AD478">
            <v>0.12516948033775632</v>
          </cell>
          <cell r="AE478">
            <v>0.20137446873116774</v>
          </cell>
          <cell r="AF478">
            <v>0.43357498629133806</v>
          </cell>
          <cell r="AG478">
            <v>0.2704787820212734</v>
          </cell>
          <cell r="AH478">
            <v>0.16445126519522321</v>
          </cell>
          <cell r="AI478">
            <v>8.1090858041265881E-2</v>
          </cell>
          <cell r="AJ478">
            <v>5.0404108450899349E-2</v>
          </cell>
          <cell r="AK478">
            <v>0.29594623168738843</v>
          </cell>
        </row>
        <row r="479">
          <cell r="B479">
            <v>36068</v>
          </cell>
          <cell r="C479">
            <v>1.4267990074441794E-2</v>
          </cell>
          <cell r="D479">
            <v>-9.1185410334345685E-3</v>
          </cell>
          <cell r="E479">
            <v>1.2067790954717994E-2</v>
          </cell>
          <cell r="F479">
            <v>3.1273961410344997E-2</v>
          </cell>
          <cell r="G479">
            <v>9.368154597364271E-3</v>
          </cell>
          <cell r="H479">
            <v>-1.8187260612927133E-2</v>
          </cell>
          <cell r="I479">
            <v>1.6999133793853777E-2</v>
          </cell>
          <cell r="J479">
            <v>1.2282570358160124E-2</v>
          </cell>
          <cell r="K479">
            <v>2.6408446806797291E-2</v>
          </cell>
          <cell r="L479">
            <v>2.029972663670726E-2</v>
          </cell>
          <cell r="M479">
            <v>2.3496214998558911E-2</v>
          </cell>
          <cell r="N479">
            <v>1.0860211090904541E-2</v>
          </cell>
          <cell r="O479">
            <v>4.0333263005010889E-2</v>
          </cell>
          <cell r="P479">
            <v>4.7442837897032096E-2</v>
          </cell>
          <cell r="Q479">
            <v>2.7797309969065195E-2</v>
          </cell>
          <cell r="R479">
            <v>2.8171896713637779E-2</v>
          </cell>
          <cell r="S479">
            <v>8.0589544277329117E-2</v>
          </cell>
          <cell r="T479">
            <v>8.2786438527844383E-2</v>
          </cell>
          <cell r="U479">
            <v>6.5063684003266301E-2</v>
          </cell>
          <cell r="V479">
            <v>5.9642689404456099E-2</v>
          </cell>
          <cell r="W479">
            <v>0.11840180430199414</v>
          </cell>
          <cell r="X479">
            <v>0.1336472109389466</v>
          </cell>
          <cell r="Y479">
            <v>8.5882367805339505E-2</v>
          </cell>
          <cell r="Z479">
            <v>0.10275371978972186</v>
          </cell>
          <cell r="AA479">
            <v>2.2163960359286031E-2</v>
          </cell>
          <cell r="AB479">
            <v>3.949880049587081E-2</v>
          </cell>
          <cell r="AC479">
            <v>6.4308853303928257E-2</v>
          </cell>
          <cell r="AD479">
            <v>0.12829038634310311</v>
          </cell>
          <cell r="AE479">
            <v>0.20441100463387055</v>
          </cell>
          <cell r="AF479">
            <v>0.45725342670853114</v>
          </cell>
          <cell r="AG479">
            <v>0.25657859723550458</v>
          </cell>
          <cell r="AH479">
            <v>0.15759178251583789</v>
          </cell>
          <cell r="AI479">
            <v>7.8996931201154016E-2</v>
          </cell>
          <cell r="AJ479">
            <v>4.9579262338972467E-2</v>
          </cell>
          <cell r="AK479">
            <v>0.28616797605596439</v>
          </cell>
        </row>
        <row r="480">
          <cell r="B480">
            <v>36099</v>
          </cell>
          <cell r="C480">
            <v>1.4860681114551078E-2</v>
          </cell>
          <cell r="D480">
            <v>-7.5815011372252217E-3</v>
          </cell>
          <cell r="E480">
            <v>1.2507635071353107E-2</v>
          </cell>
          <cell r="F480">
            <v>3.1273961410344997E-2</v>
          </cell>
          <cell r="G480">
            <v>9.368154597364271E-3</v>
          </cell>
          <cell r="H480">
            <v>-1.8187260612927133E-2</v>
          </cell>
          <cell r="I480">
            <v>1.6999133793853777E-2</v>
          </cell>
          <cell r="J480">
            <v>1.2282570358160124E-2</v>
          </cell>
          <cell r="K480">
            <v>2.6408446806797291E-2</v>
          </cell>
          <cell r="L480">
            <v>2.029972663670726E-2</v>
          </cell>
          <cell r="M480">
            <v>2.3496214998558911E-2</v>
          </cell>
          <cell r="N480">
            <v>1.0860211090904541E-2</v>
          </cell>
          <cell r="O480">
            <v>4.0333263005010889E-2</v>
          </cell>
          <cell r="P480">
            <v>4.7442837897032096E-2</v>
          </cell>
          <cell r="Q480">
            <v>2.7797309969065195E-2</v>
          </cell>
          <cell r="R480">
            <v>2.8171896713637779E-2</v>
          </cell>
          <cell r="S480">
            <v>8.0589544277329117E-2</v>
          </cell>
          <cell r="T480">
            <v>8.2786438527844383E-2</v>
          </cell>
          <cell r="U480">
            <v>6.5063684003266301E-2</v>
          </cell>
          <cell r="V480">
            <v>5.9642689404456099E-2</v>
          </cell>
          <cell r="W480">
            <v>0.11840180430199414</v>
          </cell>
          <cell r="X480">
            <v>0.1336472109389466</v>
          </cell>
          <cell r="Y480">
            <v>8.5882367805339505E-2</v>
          </cell>
          <cell r="Z480">
            <v>0.10275371978972186</v>
          </cell>
          <cell r="AA480">
            <v>2.2880045377351721E-2</v>
          </cell>
          <cell r="AB480">
            <v>3.8055010781577352E-2</v>
          </cell>
          <cell r="AC480">
            <v>6.2609322613995433E-2</v>
          </cell>
          <cell r="AD480">
            <v>0.12670268734055476</v>
          </cell>
          <cell r="AE480">
            <v>0.20287809287197456</v>
          </cell>
          <cell r="AF480">
            <v>0.44247092967377333</v>
          </cell>
          <cell r="AG480">
            <v>0.26602948576737506</v>
          </cell>
          <cell r="AH480">
            <v>0.16169724453833836</v>
          </cell>
          <cell r="AI480">
            <v>7.9901659243296438E-2</v>
          </cell>
          <cell r="AJ480">
            <v>4.9900680777216752E-2</v>
          </cell>
          <cell r="AK480">
            <v>0.29149958455885155</v>
          </cell>
        </row>
        <row r="481">
          <cell r="B481">
            <v>36129</v>
          </cell>
          <cell r="C481">
            <v>1.4842300556586308E-2</v>
          </cell>
          <cell r="D481">
            <v>-6.0790273556229346E-3</v>
          </cell>
          <cell r="E481">
            <v>1.2378916983540877E-2</v>
          </cell>
          <cell r="F481">
            <v>3.1273961410344997E-2</v>
          </cell>
          <cell r="G481">
            <v>9.368154597364271E-3</v>
          </cell>
          <cell r="H481">
            <v>-1.8187260612927133E-2</v>
          </cell>
          <cell r="I481">
            <v>1.6999133793853777E-2</v>
          </cell>
          <cell r="J481">
            <v>1.2282570358160124E-2</v>
          </cell>
          <cell r="K481">
            <v>2.6408446806797291E-2</v>
          </cell>
          <cell r="L481">
            <v>2.029972663670726E-2</v>
          </cell>
          <cell r="M481">
            <v>2.3496214998558911E-2</v>
          </cell>
          <cell r="N481">
            <v>1.0860211090904541E-2</v>
          </cell>
          <cell r="O481">
            <v>4.0333263005010889E-2</v>
          </cell>
          <cell r="P481">
            <v>4.7442837897032096E-2</v>
          </cell>
          <cell r="Q481">
            <v>2.7797309969065195E-2</v>
          </cell>
          <cell r="R481">
            <v>2.8171896713637779E-2</v>
          </cell>
          <cell r="S481">
            <v>8.0589544277329117E-2</v>
          </cell>
          <cell r="T481">
            <v>8.2786438527844383E-2</v>
          </cell>
          <cell r="U481">
            <v>6.5063684003266301E-2</v>
          </cell>
          <cell r="V481">
            <v>5.9642689404456099E-2</v>
          </cell>
          <cell r="W481">
            <v>0.11840180430199414</v>
          </cell>
          <cell r="X481">
            <v>0.1336472109389466</v>
          </cell>
          <cell r="Y481">
            <v>8.5882367805339505E-2</v>
          </cell>
          <cell r="Z481">
            <v>0.10275371978972186</v>
          </cell>
          <cell r="AA481">
            <v>2.3634612839381564E-2</v>
          </cell>
          <cell r="AB481">
            <v>3.701256433332234E-2</v>
          </cell>
          <cell r="AC481">
            <v>6.1332934662455027E-2</v>
          </cell>
          <cell r="AD481">
            <v>0.12569900750398572</v>
          </cell>
          <cell r="AE481">
            <v>0.20189132132073592</v>
          </cell>
          <cell r="AF481">
            <v>0.42936930633339621</v>
          </cell>
          <cell r="AG481">
            <v>0.27417655337021429</v>
          </cell>
          <cell r="AH481">
            <v>0.16545722744481245</v>
          </cell>
          <cell r="AI481">
            <v>8.0732358367920018E-2</v>
          </cell>
          <cell r="AJ481">
            <v>5.0264554483657041E-2</v>
          </cell>
          <cell r="AK481">
            <v>0.2964541402963895</v>
          </cell>
        </row>
        <row r="482">
          <cell r="B482">
            <v>36160</v>
          </cell>
          <cell r="C482">
            <v>1.606922126081578E-2</v>
          </cell>
          <cell r="D482">
            <v>-7.6103500761026677E-4</v>
          </cell>
          <cell r="E482">
            <v>1.3536754507628368E-2</v>
          </cell>
          <cell r="F482">
            <v>1.5360392749993679E-2</v>
          </cell>
          <cell r="G482">
            <v>9.368154597364271E-3</v>
          </cell>
          <cell r="H482">
            <v>-1.8187260612927133E-2</v>
          </cell>
          <cell r="I482">
            <v>1.6999133793853777E-2</v>
          </cell>
          <cell r="J482">
            <v>1.2282570358160124E-2</v>
          </cell>
          <cell r="K482">
            <v>2.6408446806797291E-2</v>
          </cell>
          <cell r="L482">
            <v>2.029972663670726E-2</v>
          </cell>
          <cell r="M482">
            <v>2.3496214998558911E-2</v>
          </cell>
          <cell r="N482">
            <v>1.0860211090904541E-2</v>
          </cell>
          <cell r="O482">
            <v>4.0333263005010889E-2</v>
          </cell>
          <cell r="P482">
            <v>4.7442837897032096E-2</v>
          </cell>
          <cell r="Q482">
            <v>2.7797309969065195E-2</v>
          </cell>
          <cell r="R482">
            <v>2.8171896713637779E-2</v>
          </cell>
          <cell r="S482">
            <v>8.0589544277329117E-2</v>
          </cell>
          <cell r="T482">
            <v>8.2786438527844383E-2</v>
          </cell>
          <cell r="U482">
            <v>6.5063684003266301E-2</v>
          </cell>
          <cell r="V482">
            <v>5.9642689404456099E-2</v>
          </cell>
          <cell r="W482">
            <v>0.11840180430199414</v>
          </cell>
          <cell r="X482">
            <v>0.1336472109389466</v>
          </cell>
          <cell r="Y482">
            <v>8.5882367805339505E-2</v>
          </cell>
          <cell r="Z482">
            <v>0.10275371978972186</v>
          </cell>
          <cell r="AA482">
            <v>1.923638984510288E-2</v>
          </cell>
          <cell r="AB482">
            <v>2.58823830851149E-2</v>
          </cell>
          <cell r="AC482">
            <v>5.7270019736771004E-2</v>
          </cell>
          <cell r="AD482">
            <v>0.12553485044622059</v>
          </cell>
          <cell r="AE482">
            <v>0.20349205268217388</v>
          </cell>
          <cell r="AF482">
            <v>0.42976011429442534</v>
          </cell>
          <cell r="AG482">
            <v>0.31940772498641951</v>
          </cell>
          <cell r="AH482">
            <v>0.14435184650609742</v>
          </cell>
          <cell r="AI482">
            <v>6.585448637615697E-2</v>
          </cell>
          <cell r="AJ482">
            <v>4.0625827836900767E-2</v>
          </cell>
          <cell r="AK482">
            <v>0.25083216071915515</v>
          </cell>
        </row>
        <row r="483">
          <cell r="B483">
            <v>36191</v>
          </cell>
          <cell r="C483">
            <v>1.6666666666666607E-2</v>
          </cell>
          <cell r="D483">
            <v>7.6511094108646649E-3</v>
          </cell>
          <cell r="E483">
            <v>1.3433042514887417E-2</v>
          </cell>
          <cell r="F483">
            <v>1.5360392749993679E-2</v>
          </cell>
          <cell r="G483">
            <v>9.368154597364271E-3</v>
          </cell>
          <cell r="H483">
            <v>-1.8187260612927133E-2</v>
          </cell>
          <cell r="I483">
            <v>1.6999133793853777E-2</v>
          </cell>
          <cell r="J483">
            <v>1.2282570358160124E-2</v>
          </cell>
          <cell r="K483">
            <v>2.6408446806797291E-2</v>
          </cell>
          <cell r="L483">
            <v>2.029972663670726E-2</v>
          </cell>
          <cell r="M483">
            <v>2.3496214998558911E-2</v>
          </cell>
          <cell r="N483">
            <v>1.0860211090904541E-2</v>
          </cell>
          <cell r="O483">
            <v>4.0333263005010889E-2</v>
          </cell>
          <cell r="P483">
            <v>4.7442837897032096E-2</v>
          </cell>
          <cell r="Q483">
            <v>2.7797309969065195E-2</v>
          </cell>
          <cell r="R483">
            <v>2.8171896713637779E-2</v>
          </cell>
          <cell r="S483">
            <v>8.0589544277329117E-2</v>
          </cell>
          <cell r="T483">
            <v>8.2786438527844383E-2</v>
          </cell>
          <cell r="U483">
            <v>6.5063684003266301E-2</v>
          </cell>
          <cell r="V483">
            <v>5.9642689404456099E-2</v>
          </cell>
          <cell r="W483">
            <v>0.11840180430199414</v>
          </cell>
          <cell r="X483">
            <v>0.1336472109389466</v>
          </cell>
          <cell r="Y483">
            <v>8.5882367805339505E-2</v>
          </cell>
          <cell r="Z483">
            <v>0.10275371978972186</v>
          </cell>
          <cell r="AA483">
            <v>2.7259487185156774E-2</v>
          </cell>
          <cell r="AB483">
            <v>1.9401259583476844E-2</v>
          </cell>
          <cell r="AC483">
            <v>5.0139368279472955E-2</v>
          </cell>
          <cell r="AD483">
            <v>0.11982527655315436</v>
          </cell>
          <cell r="AE483">
            <v>0.19776641316479499</v>
          </cell>
          <cell r="AF483">
            <v>0.30174635184124027</v>
          </cell>
          <cell r="AG483">
            <v>0.42396478310044011</v>
          </cell>
          <cell r="AH483">
            <v>0.16405174403746112</v>
          </cell>
          <cell r="AI483">
            <v>6.8645373061461651E-2</v>
          </cell>
          <cell r="AJ483">
            <v>4.1591747959396845E-2</v>
          </cell>
          <cell r="AK483">
            <v>0.27428886505831962</v>
          </cell>
        </row>
        <row r="484">
          <cell r="B484">
            <v>36219</v>
          </cell>
          <cell r="C484">
            <v>1.6666666666666607E-2</v>
          </cell>
          <cell r="D484">
            <v>4.5941807044409533E-3</v>
          </cell>
          <cell r="E484">
            <v>1.2217733008633935E-2</v>
          </cell>
          <cell r="F484">
            <v>1.5360392749993679E-2</v>
          </cell>
          <cell r="G484">
            <v>9.368154597364271E-3</v>
          </cell>
          <cell r="H484">
            <v>-1.8187260612927133E-2</v>
          </cell>
          <cell r="I484">
            <v>1.6999133793853777E-2</v>
          </cell>
          <cell r="J484">
            <v>1.2282570358160124E-2</v>
          </cell>
          <cell r="K484">
            <v>2.6408446806797291E-2</v>
          </cell>
          <cell r="L484">
            <v>2.029972663670726E-2</v>
          </cell>
          <cell r="M484">
            <v>2.3496214998558911E-2</v>
          </cell>
          <cell r="N484">
            <v>1.0860211090904541E-2</v>
          </cell>
          <cell r="O484">
            <v>4.0333263005010889E-2</v>
          </cell>
          <cell r="P484">
            <v>4.7442837897032096E-2</v>
          </cell>
          <cell r="Q484">
            <v>2.7797309969065195E-2</v>
          </cell>
          <cell r="R484">
            <v>2.8171896713637779E-2</v>
          </cell>
          <cell r="S484">
            <v>8.0589544277329117E-2</v>
          </cell>
          <cell r="T484">
            <v>8.2786438527844383E-2</v>
          </cell>
          <cell r="U484">
            <v>6.5063684003266301E-2</v>
          </cell>
          <cell r="V484">
            <v>5.9642689404456099E-2</v>
          </cell>
          <cell r="W484">
            <v>0.11840180430199414</v>
          </cell>
          <cell r="X484">
            <v>0.1336472109389466</v>
          </cell>
          <cell r="Y484">
            <v>8.5882367805339505E-2</v>
          </cell>
          <cell r="Z484">
            <v>0.10275371978972186</v>
          </cell>
          <cell r="AA484">
            <v>2.4588556913064469E-2</v>
          </cell>
          <cell r="AB484">
            <v>2.2113847342582333E-2</v>
          </cell>
          <cell r="AC484">
            <v>5.2943111521016523E-2</v>
          </cell>
          <cell r="AD484">
            <v>0.12228564837735552</v>
          </cell>
          <cell r="AE484">
            <v>0.20017191329752573</v>
          </cell>
          <cell r="AF484">
            <v>0.34479748328039894</v>
          </cell>
          <cell r="AG484">
            <v>0.38338297311097658</v>
          </cell>
          <cell r="AH484">
            <v>0.16013551711549842</v>
          </cell>
          <cell r="AI484">
            <v>6.9330069829285274E-2</v>
          </cell>
          <cell r="AJ484">
            <v>4.2353956663840703E-2</v>
          </cell>
          <cell r="AK484">
            <v>0.27181954360862437</v>
          </cell>
        </row>
        <row r="485">
          <cell r="B485">
            <v>36250</v>
          </cell>
          <cell r="C485">
            <v>1.7283950617283939E-2</v>
          </cell>
          <cell r="D485">
            <v>7.6628352490422103E-3</v>
          </cell>
          <cell r="E485">
            <v>1.1444525840025532E-2</v>
          </cell>
          <cell r="F485">
            <v>1.2241332644373992E-2</v>
          </cell>
          <cell r="G485">
            <v>9.368154597364271E-3</v>
          </cell>
          <cell r="H485">
            <v>-1.8187260612927133E-2</v>
          </cell>
          <cell r="I485">
            <v>1.6999133793853777E-2</v>
          </cell>
          <cell r="J485">
            <v>1.2282570358160124E-2</v>
          </cell>
          <cell r="K485">
            <v>2.6408446806797291E-2</v>
          </cell>
          <cell r="L485">
            <v>2.029972663670726E-2</v>
          </cell>
          <cell r="M485">
            <v>2.3496214998558911E-2</v>
          </cell>
          <cell r="N485">
            <v>1.0860211090904541E-2</v>
          </cell>
          <cell r="O485">
            <v>4.0333263005010889E-2</v>
          </cell>
          <cell r="P485">
            <v>4.7442837897032096E-2</v>
          </cell>
          <cell r="Q485">
            <v>2.7797309969065195E-2</v>
          </cell>
          <cell r="R485">
            <v>2.8171896713637779E-2</v>
          </cell>
          <cell r="S485">
            <v>8.0589544277329117E-2</v>
          </cell>
          <cell r="T485">
            <v>8.2786438527844383E-2</v>
          </cell>
          <cell r="U485">
            <v>6.5063684003266301E-2</v>
          </cell>
          <cell r="V485">
            <v>5.9642689404456099E-2</v>
          </cell>
          <cell r="W485">
            <v>0.11840180430199414</v>
          </cell>
          <cell r="X485">
            <v>0.1336472109389466</v>
          </cell>
          <cell r="Y485">
            <v>8.5882367805339505E-2</v>
          </cell>
          <cell r="Z485">
            <v>0.10275371978972186</v>
          </cell>
          <cell r="AA485">
            <v>2.759968573682952E-2</v>
          </cell>
          <cell r="AB485">
            <v>1.9750902839502187E-2</v>
          </cell>
          <cell r="AC485">
            <v>5.1331431234254467E-2</v>
          </cell>
          <cell r="AD485">
            <v>0.12154446389314827</v>
          </cell>
          <cell r="AE485">
            <v>0.19957546892085667</v>
          </cell>
          <cell r="AF485">
            <v>0.30299068617243252</v>
          </cell>
          <cell r="AG485">
            <v>0.42339571955264838</v>
          </cell>
          <cell r="AH485">
            <v>0.16291086218466963</v>
          </cell>
          <cell r="AI485">
            <v>6.8801551725934967E-2</v>
          </cell>
          <cell r="AJ485">
            <v>4.1901180364314589E-2</v>
          </cell>
          <cell r="AK485">
            <v>0.27361359427491916</v>
          </cell>
        </row>
        <row r="486">
          <cell r="B486">
            <v>36280</v>
          </cell>
          <cell r="C486">
            <v>2.2811344019728841E-2</v>
          </cell>
          <cell r="D486">
            <v>1.0711553175210442E-2</v>
          </cell>
          <cell r="E486">
            <v>1.2182334924532912E-2</v>
          </cell>
          <cell r="F486">
            <v>1.2241332644373992E-2</v>
          </cell>
          <cell r="G486">
            <v>9.368154597364271E-3</v>
          </cell>
          <cell r="H486">
            <v>-1.8187260612927133E-2</v>
          </cell>
          <cell r="I486">
            <v>1.6999133793853777E-2</v>
          </cell>
          <cell r="J486">
            <v>1.2282570358160124E-2</v>
          </cell>
          <cell r="K486">
            <v>2.6408446806797291E-2</v>
          </cell>
          <cell r="L486">
            <v>2.029972663670726E-2</v>
          </cell>
          <cell r="M486">
            <v>2.3496214998558911E-2</v>
          </cell>
          <cell r="N486">
            <v>1.0860211090904541E-2</v>
          </cell>
          <cell r="O486">
            <v>4.0333263005010889E-2</v>
          </cell>
          <cell r="P486">
            <v>4.7442837897032096E-2</v>
          </cell>
          <cell r="Q486">
            <v>2.7797309969065195E-2</v>
          </cell>
          <cell r="R486">
            <v>2.8171896713637779E-2</v>
          </cell>
          <cell r="S486">
            <v>8.0589544277329117E-2</v>
          </cell>
          <cell r="T486">
            <v>8.2786438527844383E-2</v>
          </cell>
          <cell r="U486">
            <v>6.5063684003266301E-2</v>
          </cell>
          <cell r="V486">
            <v>5.9642689404456099E-2</v>
          </cell>
          <cell r="W486">
            <v>0.11840180430199414</v>
          </cell>
          <cell r="X486">
            <v>0.1336472109389466</v>
          </cell>
          <cell r="Y486">
            <v>8.5882367805339505E-2</v>
          </cell>
          <cell r="Z486">
            <v>0.10275371978972186</v>
          </cell>
          <cell r="AA486">
            <v>3.2234516160531308E-2</v>
          </cell>
          <cell r="AB486">
            <v>1.5322649831650787E-2</v>
          </cell>
          <cell r="AC486">
            <v>4.640921502728311E-2</v>
          </cell>
          <cell r="AD486">
            <v>0.11651796096175955</v>
          </cell>
          <cell r="AE486">
            <v>0.19461474538215009</v>
          </cell>
          <cell r="AF486">
            <v>0.23581739939642235</v>
          </cell>
          <cell r="AG486">
            <v>0.49609302929293003</v>
          </cell>
          <cell r="AH486">
            <v>0.16379203499369008</v>
          </cell>
          <cell r="AI486">
            <v>6.5238523821002967E-2</v>
          </cell>
          <cell r="AJ486">
            <v>3.9059012495954698E-2</v>
          </cell>
          <cell r="AK486">
            <v>0.2680895713106477</v>
          </cell>
        </row>
        <row r="487">
          <cell r="B487">
            <v>36311</v>
          </cell>
          <cell r="C487">
            <v>2.091020910209096E-2</v>
          </cell>
          <cell r="D487">
            <v>1.379310344827589E-2</v>
          </cell>
          <cell r="E487">
            <v>1.2170581100451994E-2</v>
          </cell>
          <cell r="F487">
            <v>1.2241332644373992E-2</v>
          </cell>
          <cell r="G487">
            <v>9.368154597364271E-3</v>
          </cell>
          <cell r="H487">
            <v>-1.8187260612927133E-2</v>
          </cell>
          <cell r="I487">
            <v>1.6999133793853777E-2</v>
          </cell>
          <cell r="J487">
            <v>1.2282570358160124E-2</v>
          </cell>
          <cell r="K487">
            <v>2.6408446806797291E-2</v>
          </cell>
          <cell r="L487">
            <v>2.029972663670726E-2</v>
          </cell>
          <cell r="M487">
            <v>2.3496214998558911E-2</v>
          </cell>
          <cell r="N487">
            <v>1.0860211090904541E-2</v>
          </cell>
          <cell r="O487">
            <v>4.0333263005010889E-2</v>
          </cell>
          <cell r="P487">
            <v>4.7442837897032096E-2</v>
          </cell>
          <cell r="Q487">
            <v>2.7797309969065195E-2</v>
          </cell>
          <cell r="R487">
            <v>2.8171896713637779E-2</v>
          </cell>
          <cell r="S487">
            <v>8.0589544277329117E-2</v>
          </cell>
          <cell r="T487">
            <v>8.2786438527844383E-2</v>
          </cell>
          <cell r="U487">
            <v>6.5063684003266301E-2</v>
          </cell>
          <cell r="V487">
            <v>5.9642689404456099E-2</v>
          </cell>
          <cell r="W487">
            <v>0.11840180430199414</v>
          </cell>
          <cell r="X487">
            <v>0.1336472109389466</v>
          </cell>
          <cell r="Y487">
            <v>8.5882367805339505E-2</v>
          </cell>
          <cell r="Z487">
            <v>0.10275371978972186</v>
          </cell>
          <cell r="AA487">
            <v>3.4340636705500437E-2</v>
          </cell>
          <cell r="AB487">
            <v>1.4238828712822326E-2</v>
          </cell>
          <cell r="AC487">
            <v>4.4805548518968168E-2</v>
          </cell>
          <cell r="AD487">
            <v>0.11561259572271665</v>
          </cell>
          <cell r="AE487">
            <v>0.19363764598595801</v>
          </cell>
          <cell r="AF487">
            <v>0.21493479168816795</v>
          </cell>
          <cell r="AG487">
            <v>0.51837112065889712</v>
          </cell>
          <cell r="AH487">
            <v>0.16473400819121964</v>
          </cell>
          <cell r="AI487">
            <v>6.3842503929574024E-2</v>
          </cell>
          <cell r="AJ487">
            <v>3.811757553214129E-2</v>
          </cell>
          <cell r="AK487">
            <v>0.26669408765293495</v>
          </cell>
        </row>
        <row r="488">
          <cell r="B488">
            <v>36341</v>
          </cell>
          <cell r="C488">
            <v>1.9656019656019597E-2</v>
          </cell>
          <cell r="D488">
            <v>1.5337423312883347E-2</v>
          </cell>
          <cell r="E488">
            <v>1.3979934033480079E-2</v>
          </cell>
          <cell r="F488">
            <v>5.0180699355342195E-3</v>
          </cell>
          <cell r="G488">
            <v>9.368154597364271E-3</v>
          </cell>
          <cell r="H488">
            <v>-1.8187260612927133E-2</v>
          </cell>
          <cell r="I488">
            <v>1.6999133793853777E-2</v>
          </cell>
          <cell r="J488">
            <v>1.2282570358160124E-2</v>
          </cell>
          <cell r="K488">
            <v>2.6408446806797291E-2</v>
          </cell>
          <cell r="L488">
            <v>2.029972663670726E-2</v>
          </cell>
          <cell r="M488">
            <v>2.3496214998558911E-2</v>
          </cell>
          <cell r="N488">
            <v>1.0860211090904541E-2</v>
          </cell>
          <cell r="O488">
            <v>4.0333263005010889E-2</v>
          </cell>
          <cell r="P488">
            <v>4.7442837897032096E-2</v>
          </cell>
          <cell r="Q488">
            <v>2.7797309969065195E-2</v>
          </cell>
          <cell r="R488">
            <v>2.8171896713637779E-2</v>
          </cell>
          <cell r="S488">
            <v>8.0589544277329117E-2</v>
          </cell>
          <cell r="T488">
            <v>8.2786438527844383E-2</v>
          </cell>
          <cell r="U488">
            <v>6.5063684003266301E-2</v>
          </cell>
          <cell r="V488">
            <v>5.9642689404456099E-2</v>
          </cell>
          <cell r="W488">
            <v>0.11840180430199414</v>
          </cell>
          <cell r="X488">
            <v>0.1336472109389466</v>
          </cell>
          <cell r="Y488">
            <v>8.5882367805339505E-2</v>
          </cell>
          <cell r="Z488">
            <v>0.10275371978972186</v>
          </cell>
          <cell r="AA488">
            <v>3.5939297897621333E-2</v>
          </cell>
          <cell r="AB488">
            <v>1.3961015127482206E-2</v>
          </cell>
          <cell r="AC488">
            <v>4.6747466352190556E-2</v>
          </cell>
          <cell r="AD488">
            <v>0.11771007875005408</v>
          </cell>
          <cell r="AE488">
            <v>0.19613809693226447</v>
          </cell>
          <cell r="AF488">
            <v>0.20697022204956309</v>
          </cell>
          <cell r="AG488">
            <v>0.53279538760284639</v>
          </cell>
          <cell r="AH488">
            <v>0.15911802385473078</v>
          </cell>
          <cell r="AI488">
            <v>6.3192247810578112E-2</v>
          </cell>
          <cell r="AJ488">
            <v>3.7924118682281759E-2</v>
          </cell>
          <cell r="AK488">
            <v>0.26023439034759066</v>
          </cell>
        </row>
        <row r="489">
          <cell r="B489">
            <v>36372</v>
          </cell>
          <cell r="C489">
            <v>2.1446078431372584E-2</v>
          </cell>
          <cell r="D489">
            <v>1.5302218821729108E-2</v>
          </cell>
          <cell r="E489">
            <v>1.2949838299043392E-2</v>
          </cell>
          <cell r="F489">
            <v>5.0180699355342195E-3</v>
          </cell>
          <cell r="G489">
            <v>9.368154597364271E-3</v>
          </cell>
          <cell r="H489">
            <v>-1.8187260612927133E-2</v>
          </cell>
          <cell r="I489">
            <v>1.6999133793853777E-2</v>
          </cell>
          <cell r="J489">
            <v>1.2282570358160124E-2</v>
          </cell>
          <cell r="K489">
            <v>2.6408446806797291E-2</v>
          </cell>
          <cell r="L489">
            <v>2.029972663670726E-2</v>
          </cell>
          <cell r="M489">
            <v>2.3496214998558911E-2</v>
          </cell>
          <cell r="N489">
            <v>1.0860211090904541E-2</v>
          </cell>
          <cell r="O489">
            <v>4.0333263005010889E-2</v>
          </cell>
          <cell r="P489">
            <v>4.7442837897032096E-2</v>
          </cell>
          <cell r="Q489">
            <v>2.7797309969065195E-2</v>
          </cell>
          <cell r="R489">
            <v>2.8171896713637779E-2</v>
          </cell>
          <cell r="S489">
            <v>8.0589544277329117E-2</v>
          </cell>
          <cell r="T489">
            <v>8.2786438527844383E-2</v>
          </cell>
          <cell r="U489">
            <v>6.5063684003266301E-2</v>
          </cell>
          <cell r="V489">
            <v>5.9642689404456099E-2</v>
          </cell>
          <cell r="W489">
            <v>0.11840180430199414</v>
          </cell>
          <cell r="X489">
            <v>0.1336472109389466</v>
          </cell>
          <cell r="Y489">
            <v>8.5882367805339505E-2</v>
          </cell>
          <cell r="Z489">
            <v>0.10275371978972186</v>
          </cell>
          <cell r="AA489">
            <v>3.6559420637354102E-2</v>
          </cell>
          <cell r="AB489">
            <v>1.39626952635062E-2</v>
          </cell>
          <cell r="AC489">
            <v>4.6328093476042553E-2</v>
          </cell>
          <cell r="AD489">
            <v>0.11726794714594069</v>
          </cell>
          <cell r="AE489">
            <v>0.19564600954512337</v>
          </cell>
          <cell r="AF489">
            <v>0.20382662115112574</v>
          </cell>
          <cell r="AG489">
            <v>0.53369231649931392</v>
          </cell>
          <cell r="AH489">
            <v>0.16084804317725984</v>
          </cell>
          <cell r="AI489">
            <v>6.3544927331940337E-2</v>
          </cell>
          <cell r="AJ489">
            <v>3.8088091840360071E-2</v>
          </cell>
          <cell r="AK489">
            <v>0.26248106234956026</v>
          </cell>
        </row>
        <row r="490">
          <cell r="B490">
            <v>36403</v>
          </cell>
          <cell r="C490">
            <v>2.2643818849449104E-2</v>
          </cell>
          <cell r="D490">
            <v>2.3773006134969243E-2</v>
          </cell>
          <cell r="E490">
            <v>1.1468677462331822E-2</v>
          </cell>
          <cell r="F490">
            <v>5.0180699355342195E-3</v>
          </cell>
          <cell r="G490">
            <v>9.368154597364271E-3</v>
          </cell>
          <cell r="H490">
            <v>-1.8187260612927133E-2</v>
          </cell>
          <cell r="I490">
            <v>1.6999133793853777E-2</v>
          </cell>
          <cell r="J490">
            <v>1.2282570358160124E-2</v>
          </cell>
          <cell r="K490">
            <v>2.6408446806797291E-2</v>
          </cell>
          <cell r="L490">
            <v>2.029972663670726E-2</v>
          </cell>
          <cell r="M490">
            <v>2.3496214998558911E-2</v>
          </cell>
          <cell r="N490">
            <v>1.0860211090904541E-2</v>
          </cell>
          <cell r="O490">
            <v>4.0333263005010889E-2</v>
          </cell>
          <cell r="P490">
            <v>4.7442837897032096E-2</v>
          </cell>
          <cell r="Q490">
            <v>2.7797309969065195E-2</v>
          </cell>
          <cell r="R490">
            <v>2.8171896713637779E-2</v>
          </cell>
          <cell r="S490">
            <v>8.0589544277329117E-2</v>
          </cell>
          <cell r="T490">
            <v>8.2786438527844383E-2</v>
          </cell>
          <cell r="U490">
            <v>6.5063684003266301E-2</v>
          </cell>
          <cell r="V490">
            <v>5.9642689404456099E-2</v>
          </cell>
          <cell r="W490">
            <v>0.11840180430199414</v>
          </cell>
          <cell r="X490">
            <v>0.1336472109389466</v>
          </cell>
          <cell r="Y490">
            <v>8.5882367805339505E-2</v>
          </cell>
          <cell r="Z490">
            <v>0.10275371978972186</v>
          </cell>
          <cell r="AA490">
            <v>4.494737100781207E-2</v>
          </cell>
          <cell r="AB490">
            <v>1.4318811633474262E-2</v>
          </cell>
          <cell r="AC490">
            <v>4.0937773561681066E-2</v>
          </cell>
          <cell r="AD490">
            <v>0.11267904009352865</v>
          </cell>
          <cell r="AE490">
            <v>0.19060846576718882</v>
          </cell>
          <cell r="AF490">
            <v>0.17030859111838154</v>
          </cell>
          <cell r="AG490">
            <v>0.53460605717587073</v>
          </cell>
          <cell r="AH490">
            <v>0.18698924647873111</v>
          </cell>
          <cell r="AI490">
            <v>6.7935646456179735E-2</v>
          </cell>
          <cell r="AJ490">
            <v>4.0160458770836897E-2</v>
          </cell>
          <cell r="AK490">
            <v>0.29508535170574773</v>
          </cell>
        </row>
        <row r="491">
          <cell r="B491">
            <v>36433</v>
          </cell>
          <cell r="C491">
            <v>2.629969418960254E-2</v>
          </cell>
          <cell r="D491">
            <v>3.1441717791411028E-2</v>
          </cell>
          <cell r="E491">
            <v>1.4314169929253495E-2</v>
          </cell>
          <cell r="F491">
            <v>2.6937093962919878E-3</v>
          </cell>
          <cell r="G491">
            <v>9.368154597364271E-3</v>
          </cell>
          <cell r="H491">
            <v>-1.8187260612927133E-2</v>
          </cell>
          <cell r="I491">
            <v>1.6999133793853777E-2</v>
          </cell>
          <cell r="J491">
            <v>1.2282570358160124E-2</v>
          </cell>
          <cell r="K491">
            <v>2.6408446806797291E-2</v>
          </cell>
          <cell r="L491">
            <v>2.029972663670726E-2</v>
          </cell>
          <cell r="M491">
            <v>2.3496214998558911E-2</v>
          </cell>
          <cell r="N491">
            <v>1.0860211090904541E-2</v>
          </cell>
          <cell r="O491">
            <v>4.0333263005010889E-2</v>
          </cell>
          <cell r="P491">
            <v>4.7442837897032096E-2</v>
          </cell>
          <cell r="Q491">
            <v>2.7797309969065195E-2</v>
          </cell>
          <cell r="R491">
            <v>2.8171896713637779E-2</v>
          </cell>
          <cell r="S491">
            <v>8.0589544277329117E-2</v>
          </cell>
          <cell r="T491">
            <v>8.2786438527844383E-2</v>
          </cell>
          <cell r="U491">
            <v>6.5063684003266301E-2</v>
          </cell>
          <cell r="V491">
            <v>5.9642689404456099E-2</v>
          </cell>
          <cell r="W491">
            <v>0.11840180430199414</v>
          </cell>
          <cell r="X491">
            <v>0.1336472109389466</v>
          </cell>
          <cell r="Y491">
            <v>8.5882367805339505E-2</v>
          </cell>
          <cell r="Z491">
            <v>0.10275371978972186</v>
          </cell>
          <cell r="AA491">
            <v>5.3374786331394752E-2</v>
          </cell>
          <cell r="AB491">
            <v>1.6587871943263527E-2</v>
          </cell>
          <cell r="AC491">
            <v>3.5831689782122277E-2</v>
          </cell>
          <cell r="AD491">
            <v>0.10678186958828195</v>
          </cell>
          <cell r="AE491">
            <v>0.18456103094599885</v>
          </cell>
          <cell r="AF491">
            <v>0.15393273438403074</v>
          </cell>
          <cell r="AG491">
            <v>0.49530927386328299</v>
          </cell>
          <cell r="AH491">
            <v>0.22929777683145453</v>
          </cell>
          <cell r="AI491">
            <v>7.694308817436743E-2</v>
          </cell>
          <cell r="AJ491">
            <v>4.4517126746864338E-2</v>
          </cell>
          <cell r="AK491">
            <v>0.35075799175268629</v>
          </cell>
        </row>
        <row r="492">
          <cell r="B492">
            <v>36464</v>
          </cell>
          <cell r="C492">
            <v>2.56253813300793E-2</v>
          </cell>
          <cell r="D492">
            <v>2.673796791443861E-2</v>
          </cell>
          <cell r="E492">
            <v>1.40669344776998E-2</v>
          </cell>
          <cell r="F492">
            <v>2.6937093962919878E-3</v>
          </cell>
          <cell r="G492">
            <v>9.368154597364271E-3</v>
          </cell>
          <cell r="H492">
            <v>-1.8187260612927133E-2</v>
          </cell>
          <cell r="I492">
            <v>1.6999133793853777E-2</v>
          </cell>
          <cell r="J492">
            <v>1.2282570358160124E-2</v>
          </cell>
          <cell r="K492">
            <v>2.6408446806797291E-2</v>
          </cell>
          <cell r="L492">
            <v>2.029972663670726E-2</v>
          </cell>
          <cell r="M492">
            <v>2.3496214998558911E-2</v>
          </cell>
          <cell r="N492">
            <v>1.0860211090904541E-2</v>
          </cell>
          <cell r="O492">
            <v>4.0333263005010889E-2</v>
          </cell>
          <cell r="P492">
            <v>4.7442837897032096E-2</v>
          </cell>
          <cell r="Q492">
            <v>2.7797309969065195E-2</v>
          </cell>
          <cell r="R492">
            <v>2.8171896713637779E-2</v>
          </cell>
          <cell r="S492">
            <v>8.0589544277329117E-2</v>
          </cell>
          <cell r="T492">
            <v>8.2786438527844383E-2</v>
          </cell>
          <cell r="U492">
            <v>6.5063684003266301E-2</v>
          </cell>
          <cell r="V492">
            <v>5.9642689404456099E-2</v>
          </cell>
          <cell r="W492">
            <v>0.11840180430199414</v>
          </cell>
          <cell r="X492">
            <v>0.1336472109389466</v>
          </cell>
          <cell r="Y492">
            <v>8.5882367805339505E-2</v>
          </cell>
          <cell r="Z492">
            <v>0.10275371978972186</v>
          </cell>
          <cell r="AA492">
            <v>4.8817185771515274E-2</v>
          </cell>
          <cell r="AB492">
            <v>1.4059417603879406E-2</v>
          </cell>
          <cell r="AC492">
            <v>3.8505514728043005E-2</v>
          </cell>
          <cell r="AD492">
            <v>0.10957346874466138</v>
          </cell>
          <cell r="AE492">
            <v>0.18763398692003247</v>
          </cell>
          <cell r="AF492">
            <v>0.15514230361406164</v>
          </cell>
          <cell r="AG492">
            <v>0.53868594488997124</v>
          </cell>
          <cell r="AH492">
            <v>0.19668898624104672</v>
          </cell>
          <cell r="AI492">
            <v>6.9119018894959222E-2</v>
          </cell>
          <cell r="AJ492">
            <v>4.0363746359961226E-2</v>
          </cell>
          <cell r="AK492">
            <v>0.30617175149596715</v>
          </cell>
        </row>
        <row r="493">
          <cell r="B493">
            <v>36494</v>
          </cell>
          <cell r="C493">
            <v>2.6203534430225606E-2</v>
          </cell>
          <cell r="D493">
            <v>3.1345565749235416E-2</v>
          </cell>
          <cell r="E493">
            <v>1.4859492803289909E-2</v>
          </cell>
          <cell r="F493">
            <v>2.6937093962919878E-3</v>
          </cell>
          <cell r="G493">
            <v>9.368154597364271E-3</v>
          </cell>
          <cell r="H493">
            <v>-1.8187260612927133E-2</v>
          </cell>
          <cell r="I493">
            <v>1.6999133793853777E-2</v>
          </cell>
          <cell r="J493">
            <v>1.2282570358160124E-2</v>
          </cell>
          <cell r="K493">
            <v>2.6408446806797291E-2</v>
          </cell>
          <cell r="L493">
            <v>2.029972663670726E-2</v>
          </cell>
          <cell r="M493">
            <v>2.3496214998558911E-2</v>
          </cell>
          <cell r="N493">
            <v>1.0860211090904541E-2</v>
          </cell>
          <cell r="O493">
            <v>4.0333263005010889E-2</v>
          </cell>
          <cell r="P493">
            <v>4.7442837897032096E-2</v>
          </cell>
          <cell r="Q493">
            <v>2.7797309969065195E-2</v>
          </cell>
          <cell r="R493">
            <v>2.8171896713637779E-2</v>
          </cell>
          <cell r="S493">
            <v>8.0589544277329117E-2</v>
          </cell>
          <cell r="T493">
            <v>8.2786438527844383E-2</v>
          </cell>
          <cell r="U493">
            <v>6.5063684003266301E-2</v>
          </cell>
          <cell r="V493">
            <v>5.9642689404456099E-2</v>
          </cell>
          <cell r="W493">
            <v>0.11840180430199414</v>
          </cell>
          <cell r="X493">
            <v>0.1336472109389466</v>
          </cell>
          <cell r="Y493">
            <v>8.5882367805339505E-2</v>
          </cell>
          <cell r="Z493">
            <v>0.10275371978972186</v>
          </cell>
          <cell r="AA493">
            <v>5.3230209652559132E-2</v>
          </cell>
          <cell r="AB493">
            <v>1.6227669918638686E-2</v>
          </cell>
          <cell r="AC493">
            <v>3.5711294322526649E-2</v>
          </cell>
          <cell r="AD493">
            <v>0.10661917556109847</v>
          </cell>
          <cell r="AE493">
            <v>0.1844516251740794</v>
          </cell>
          <cell r="AF493">
            <v>0.15247097711580451</v>
          </cell>
          <cell r="AG493">
            <v>0.50013724203762111</v>
          </cell>
          <cell r="AH493">
            <v>0.22726877397678685</v>
          </cell>
          <cell r="AI493">
            <v>7.6121973698379281E-2</v>
          </cell>
          <cell r="AJ493">
            <v>4.4001033171408209E-2</v>
          </cell>
          <cell r="AK493">
            <v>0.34739178084657435</v>
          </cell>
        </row>
        <row r="494">
          <cell r="B494">
            <v>36525</v>
          </cell>
          <cell r="C494">
            <v>2.6763990267639981E-2</v>
          </cell>
          <cell r="D494">
            <v>2.9702970297029507E-2</v>
          </cell>
          <cell r="E494">
            <v>1.4395971317532563E-2</v>
          </cell>
          <cell r="F494">
            <v>9.2306565243402972E-3</v>
          </cell>
          <cell r="G494">
            <v>9.368154597364271E-3</v>
          </cell>
          <cell r="H494">
            <v>-1.8187260612927133E-2</v>
          </cell>
          <cell r="I494">
            <v>1.6999133793853777E-2</v>
          </cell>
          <cell r="J494">
            <v>1.2282570358160124E-2</v>
          </cell>
          <cell r="K494">
            <v>2.6408446806797291E-2</v>
          </cell>
          <cell r="L494">
            <v>2.029972663670726E-2</v>
          </cell>
          <cell r="M494">
            <v>2.3496214998558911E-2</v>
          </cell>
          <cell r="N494">
            <v>1.0860211090904541E-2</v>
          </cell>
          <cell r="O494">
            <v>4.0333263005010889E-2</v>
          </cell>
          <cell r="P494">
            <v>4.7442837897032096E-2</v>
          </cell>
          <cell r="Q494">
            <v>2.7797309969065195E-2</v>
          </cell>
          <cell r="R494">
            <v>2.8171896713637779E-2</v>
          </cell>
          <cell r="S494">
            <v>8.0589544277329117E-2</v>
          </cell>
          <cell r="T494">
            <v>8.2786438527844383E-2</v>
          </cell>
          <cell r="U494">
            <v>6.5063684003266301E-2</v>
          </cell>
          <cell r="V494">
            <v>5.9642689404456099E-2</v>
          </cell>
          <cell r="W494">
            <v>0.11840180430199414</v>
          </cell>
          <cell r="X494">
            <v>0.1336472109389466</v>
          </cell>
          <cell r="Y494">
            <v>8.5882367805339505E-2</v>
          </cell>
          <cell r="Z494">
            <v>0.10275371978972186</v>
          </cell>
          <cell r="AA494">
            <v>5.1109489805743424E-2</v>
          </cell>
          <cell r="AB494">
            <v>1.3191561152017181E-2</v>
          </cell>
          <cell r="AC494">
            <v>3.2205504539573659E-2</v>
          </cell>
          <cell r="AD494">
            <v>0.10403670040794177</v>
          </cell>
          <cell r="AE494">
            <v>0.1818206874064999</v>
          </cell>
          <cell r="AF494">
            <v>0.13824087927753259</v>
          </cell>
          <cell r="AG494">
            <v>0.53560156593684549</v>
          </cell>
          <cell r="AH494">
            <v>0.21938550291892409</v>
          </cell>
          <cell r="AI494">
            <v>6.7912772920206074E-2</v>
          </cell>
          <cell r="AJ494">
            <v>3.8859278946491757E-2</v>
          </cell>
          <cell r="AK494">
            <v>0.32615755478562192</v>
          </cell>
        </row>
        <row r="495">
          <cell r="B495">
            <v>36556</v>
          </cell>
          <cell r="C495">
            <v>2.7929568913175551E-2</v>
          </cell>
          <cell r="D495">
            <v>2.6575550493545874E-2</v>
          </cell>
          <cell r="E495">
            <v>1.538671768242672E-2</v>
          </cell>
          <cell r="F495">
            <v>9.2306565243402972E-3</v>
          </cell>
          <cell r="G495">
            <v>9.368154597364271E-3</v>
          </cell>
          <cell r="H495">
            <v>-1.8187260612927133E-2</v>
          </cell>
          <cell r="I495">
            <v>1.6999133793853777E-2</v>
          </cell>
          <cell r="J495">
            <v>1.2282570358160124E-2</v>
          </cell>
          <cell r="K495">
            <v>2.6408446806797291E-2</v>
          </cell>
          <cell r="L495">
            <v>2.029972663670726E-2</v>
          </cell>
          <cell r="M495">
            <v>2.3496214998558911E-2</v>
          </cell>
          <cell r="N495">
            <v>1.0860211090904541E-2</v>
          </cell>
          <cell r="O495">
            <v>4.0333263005010889E-2</v>
          </cell>
          <cell r="P495">
            <v>4.7442837897032096E-2</v>
          </cell>
          <cell r="Q495">
            <v>2.7797309969065195E-2</v>
          </cell>
          <cell r="R495">
            <v>2.8171896713637779E-2</v>
          </cell>
          <cell r="S495">
            <v>8.0589544277329117E-2</v>
          </cell>
          <cell r="T495">
            <v>8.2786438527844383E-2</v>
          </cell>
          <cell r="U495">
            <v>6.5063684003266301E-2</v>
          </cell>
          <cell r="V495">
            <v>5.9642689404456099E-2</v>
          </cell>
          <cell r="W495">
            <v>0.11840180430199414</v>
          </cell>
          <cell r="X495">
            <v>0.1336472109389466</v>
          </cell>
          <cell r="Y495">
            <v>8.5882367805339505E-2</v>
          </cell>
          <cell r="Z495">
            <v>0.10275371978972186</v>
          </cell>
          <cell r="AA495">
            <v>4.8581369096830092E-2</v>
          </cell>
          <cell r="AB495">
            <v>1.0493768262656791E-2</v>
          </cell>
          <cell r="AC495">
            <v>3.3197721179583306E-2</v>
          </cell>
          <cell r="AD495">
            <v>0.10460358971328571</v>
          </cell>
          <cell r="AE495">
            <v>0.18266298447024698</v>
          </cell>
          <cell r="AF495">
            <v>0.12782273763196667</v>
          </cell>
          <cell r="AG495">
            <v>0.59176107575808623</v>
          </cell>
          <cell r="AH495">
            <v>0.1870551162916837</v>
          </cell>
          <cell r="AI495">
            <v>5.9365109867516704E-2</v>
          </cell>
          <cell r="AJ495">
            <v>3.3995960450746543E-2</v>
          </cell>
          <cell r="AK495">
            <v>0.28041618660994694</v>
          </cell>
        </row>
        <row r="496">
          <cell r="B496">
            <v>36585</v>
          </cell>
          <cell r="C496">
            <v>3.2179720704310855E-2</v>
          </cell>
          <cell r="D496">
            <v>4.1158536585365946E-2</v>
          </cell>
          <cell r="E496">
            <v>1.7223703096165721E-2</v>
          </cell>
          <cell r="F496">
            <v>9.2306565243402972E-3</v>
          </cell>
          <cell r="G496">
            <v>9.368154597364271E-3</v>
          </cell>
          <cell r="H496">
            <v>-1.8187260612927133E-2</v>
          </cell>
          <cell r="I496">
            <v>1.6999133793853777E-2</v>
          </cell>
          <cell r="J496">
            <v>1.2282570358160124E-2</v>
          </cell>
          <cell r="K496">
            <v>2.6408446806797291E-2</v>
          </cell>
          <cell r="L496">
            <v>2.029972663670726E-2</v>
          </cell>
          <cell r="M496">
            <v>2.3496214998558911E-2</v>
          </cell>
          <cell r="N496">
            <v>1.0860211090904541E-2</v>
          </cell>
          <cell r="O496">
            <v>4.0333263005010889E-2</v>
          </cell>
          <cell r="P496">
            <v>4.7442837897032096E-2</v>
          </cell>
          <cell r="Q496">
            <v>2.7797309969065195E-2</v>
          </cell>
          <cell r="R496">
            <v>2.8171896713637779E-2</v>
          </cell>
          <cell r="S496">
            <v>8.0589544277329117E-2</v>
          </cell>
          <cell r="T496">
            <v>8.2786438527844383E-2</v>
          </cell>
          <cell r="U496">
            <v>6.5063684003266301E-2</v>
          </cell>
          <cell r="V496">
            <v>5.9642689404456099E-2</v>
          </cell>
          <cell r="W496">
            <v>0.11840180430199414</v>
          </cell>
          <cell r="X496">
            <v>0.1336472109389466</v>
          </cell>
          <cell r="Y496">
            <v>8.5882367805339505E-2</v>
          </cell>
          <cell r="Z496">
            <v>0.10275371978972186</v>
          </cell>
          <cell r="AA496">
            <v>6.3652618192601679E-2</v>
          </cell>
          <cell r="AB496">
            <v>2.2591976640512414E-2</v>
          </cell>
          <cell r="AC496">
            <v>2.4011339763461738E-2</v>
          </cell>
          <cell r="AD496">
            <v>9.4373884474471953E-2</v>
          </cell>
          <cell r="AE496">
            <v>0.17160704585125836</v>
          </cell>
          <cell r="AF496">
            <v>0.13308807437485412</v>
          </cell>
          <cell r="AG496">
            <v>0.37497402369742455</v>
          </cell>
          <cell r="AH496">
            <v>0.35280848414223737</v>
          </cell>
          <cell r="AI496">
            <v>8.9764286288996298E-2</v>
          </cell>
          <cell r="AJ496">
            <v>4.9365131496487705E-2</v>
          </cell>
          <cell r="AK496">
            <v>0.49193790192772135</v>
          </cell>
        </row>
        <row r="497">
          <cell r="B497">
            <v>36616</v>
          </cell>
          <cell r="C497">
            <v>3.762135922330101E-2</v>
          </cell>
          <cell r="D497">
            <v>4.4106463878327062E-2</v>
          </cell>
          <cell r="E497">
            <v>1.9008704920945085E-2</v>
          </cell>
          <cell r="F497">
            <v>4.1749213024296017E-2</v>
          </cell>
          <cell r="G497">
            <v>9.368154597364271E-3</v>
          </cell>
          <cell r="H497">
            <v>-1.8187260612927133E-2</v>
          </cell>
          <cell r="I497">
            <v>1.6999133793853777E-2</v>
          </cell>
          <cell r="J497">
            <v>1.2282570358160124E-2</v>
          </cell>
          <cell r="K497">
            <v>2.6408446806797291E-2</v>
          </cell>
          <cell r="L497">
            <v>2.029972663670726E-2</v>
          </cell>
          <cell r="M497">
            <v>2.3496214998558911E-2</v>
          </cell>
          <cell r="N497">
            <v>1.0860211090904541E-2</v>
          </cell>
          <cell r="O497">
            <v>4.0333263005010889E-2</v>
          </cell>
          <cell r="P497">
            <v>4.7442837897032096E-2</v>
          </cell>
          <cell r="Q497">
            <v>2.7797309969065195E-2</v>
          </cell>
          <cell r="R497">
            <v>2.8171896713637779E-2</v>
          </cell>
          <cell r="S497">
            <v>8.0589544277329117E-2</v>
          </cell>
          <cell r="T497">
            <v>8.2786438527844383E-2</v>
          </cell>
          <cell r="U497">
            <v>6.5063684003266301E-2</v>
          </cell>
          <cell r="V497">
            <v>5.9642689404456099E-2</v>
          </cell>
          <cell r="W497">
            <v>0.11840180430199414</v>
          </cell>
          <cell r="X497">
            <v>0.1336472109389466</v>
          </cell>
          <cell r="Y497">
            <v>8.5882367805339505E-2</v>
          </cell>
          <cell r="Z497">
            <v>0.10275371978972186</v>
          </cell>
          <cell r="AA497">
            <v>7.4505523880823196E-2</v>
          </cell>
          <cell r="AB497">
            <v>4.0825951674020512E-2</v>
          </cell>
          <cell r="AC497">
            <v>1.6735259502184328E-2</v>
          </cell>
          <cell r="AD497">
            <v>7.6050266015083065E-2</v>
          </cell>
          <cell r="AE497">
            <v>0.15078681084416543</v>
          </cell>
          <cell r="AF497">
            <v>0.11427574400960233</v>
          </cell>
          <cell r="AG497">
            <v>0.20854808829169896</v>
          </cell>
          <cell r="AH497">
            <v>0.50875662688080658</v>
          </cell>
          <cell r="AI497">
            <v>0.11195456137678265</v>
          </cell>
          <cell r="AJ497">
            <v>5.6464979441109481E-2</v>
          </cell>
          <cell r="AK497">
            <v>0.67717616769869871</v>
          </cell>
        </row>
        <row r="498">
          <cell r="B498">
            <v>36646</v>
          </cell>
          <cell r="C498">
            <v>3.0138637733574392E-2</v>
          </cell>
          <cell r="D498">
            <v>3.6336109008327178E-2</v>
          </cell>
          <cell r="E498">
            <v>1.70653581408029E-2</v>
          </cell>
          <cell r="F498">
            <v>4.1749213024296017E-2</v>
          </cell>
          <cell r="G498">
            <v>9.368154597364271E-3</v>
          </cell>
          <cell r="H498">
            <v>-1.8187260612927133E-2</v>
          </cell>
          <cell r="I498">
            <v>1.6999133793853777E-2</v>
          </cell>
          <cell r="J498">
            <v>1.2282570358160124E-2</v>
          </cell>
          <cell r="K498">
            <v>2.6408446806797291E-2</v>
          </cell>
          <cell r="L498">
            <v>2.029972663670726E-2</v>
          </cell>
          <cell r="M498">
            <v>2.3496214998558911E-2</v>
          </cell>
          <cell r="N498">
            <v>1.0860211090904541E-2</v>
          </cell>
          <cell r="O498">
            <v>4.0333263005010889E-2</v>
          </cell>
          <cell r="P498">
            <v>4.7442837897032096E-2</v>
          </cell>
          <cell r="Q498">
            <v>2.7797309969065195E-2</v>
          </cell>
          <cell r="R498">
            <v>2.8171896713637779E-2</v>
          </cell>
          <cell r="S498">
            <v>8.0589544277329117E-2</v>
          </cell>
          <cell r="T498">
            <v>8.2786438527844383E-2</v>
          </cell>
          <cell r="U498">
            <v>6.5063684003266301E-2</v>
          </cell>
          <cell r="V498">
            <v>5.9642689404456099E-2</v>
          </cell>
          <cell r="W498">
            <v>0.11840180430199414</v>
          </cell>
          <cell r="X498">
            <v>0.1336472109389466</v>
          </cell>
          <cell r="Y498">
            <v>8.5882367805339505E-2</v>
          </cell>
          <cell r="Z498">
            <v>0.10275371978972186</v>
          </cell>
          <cell r="AA498">
            <v>6.536434976533749E-2</v>
          </cell>
          <cell r="AB498">
            <v>3.5588849999473461E-2</v>
          </cell>
          <cell r="AC498">
            <v>2.2952300958204882E-2</v>
          </cell>
          <cell r="AD498">
            <v>8.5597563435678314E-2</v>
          </cell>
          <cell r="AE498">
            <v>0.16036573136583085</v>
          </cell>
          <cell r="AF498">
            <v>0.14586389309380809</v>
          </cell>
          <cell r="AG498">
            <v>0.2679012816221521</v>
          </cell>
          <cell r="AH498">
            <v>0.4153961968204844</v>
          </cell>
          <cell r="AI498">
            <v>0.11138516265690143</v>
          </cell>
          <cell r="AJ498">
            <v>5.9453465806653893E-2</v>
          </cell>
          <cell r="AK498">
            <v>0.5862348252840397</v>
          </cell>
        </row>
        <row r="499">
          <cell r="B499">
            <v>36677</v>
          </cell>
          <cell r="C499">
            <v>3.1325301204819134E-2</v>
          </cell>
          <cell r="D499">
            <v>3.5525321239606944E-2</v>
          </cell>
          <cell r="E499">
            <v>1.7185265881391798E-2</v>
          </cell>
          <cell r="F499">
            <v>4.1749213024296017E-2</v>
          </cell>
          <cell r="G499">
            <v>9.368154597364271E-3</v>
          </cell>
          <cell r="H499">
            <v>-1.8187260612927133E-2</v>
          </cell>
          <cell r="I499">
            <v>1.6999133793853777E-2</v>
          </cell>
          <cell r="J499">
            <v>1.2282570358160124E-2</v>
          </cell>
          <cell r="K499">
            <v>2.6408446806797291E-2</v>
          </cell>
          <cell r="L499">
            <v>2.029972663670726E-2</v>
          </cell>
          <cell r="M499">
            <v>2.3496214998558911E-2</v>
          </cell>
          <cell r="N499">
            <v>1.0860211090904541E-2</v>
          </cell>
          <cell r="O499">
            <v>4.0333263005010889E-2</v>
          </cell>
          <cell r="P499">
            <v>4.7442837897032096E-2</v>
          </cell>
          <cell r="Q499">
            <v>2.7797309969065195E-2</v>
          </cell>
          <cell r="R499">
            <v>2.8171896713637779E-2</v>
          </cell>
          <cell r="S499">
            <v>8.0589544277329117E-2</v>
          </cell>
          <cell r="T499">
            <v>8.2786438527844383E-2</v>
          </cell>
          <cell r="U499">
            <v>6.5063684003266301E-2</v>
          </cell>
          <cell r="V499">
            <v>5.9642689404456099E-2</v>
          </cell>
          <cell r="W499">
            <v>0.11840180430199414</v>
          </cell>
          <cell r="X499">
            <v>0.1336472109389466</v>
          </cell>
          <cell r="Y499">
            <v>8.5882367805339505E-2</v>
          </cell>
          <cell r="Z499">
            <v>0.10275371978972186</v>
          </cell>
          <cell r="AA499">
            <v>6.5080530203542375E-2</v>
          </cell>
          <cell r="AB499">
            <v>3.5354670234407921E-2</v>
          </cell>
          <cell r="AC499">
            <v>2.2806349488511089E-2</v>
          </cell>
          <cell r="AD499">
            <v>8.5282461688557465E-2</v>
          </cell>
          <cell r="AE499">
            <v>0.16015949640356597</v>
          </cell>
          <cell r="AF499">
            <v>0.1456903973238893</v>
          </cell>
          <cell r="AG499">
            <v>0.2681854544403518</v>
          </cell>
          <cell r="AH499">
            <v>0.4157442342177522</v>
          </cell>
          <cell r="AI499">
            <v>0.11117887682498305</v>
          </cell>
          <cell r="AJ499">
            <v>5.9201037193023776E-2</v>
          </cell>
          <cell r="AK499">
            <v>0.58612414823575909</v>
          </cell>
        </row>
        <row r="500">
          <cell r="B500">
            <v>36707</v>
          </cell>
          <cell r="C500">
            <v>3.7349397590361377E-2</v>
          </cell>
          <cell r="D500">
            <v>4.3051359516616206E-2</v>
          </cell>
          <cell r="E500">
            <v>1.7421128562484789E-2</v>
          </cell>
          <cell r="F500">
            <v>2.4722104112251619E-2</v>
          </cell>
          <cell r="G500">
            <v>9.368154597364271E-3</v>
          </cell>
          <cell r="H500">
            <v>-1.8187260612927133E-2</v>
          </cell>
          <cell r="I500">
            <v>1.6999133793853777E-2</v>
          </cell>
          <cell r="J500">
            <v>1.2282570358160124E-2</v>
          </cell>
          <cell r="K500">
            <v>2.6408446806797291E-2</v>
          </cell>
          <cell r="L500">
            <v>2.029972663670726E-2</v>
          </cell>
          <cell r="M500">
            <v>2.3496214998558911E-2</v>
          </cell>
          <cell r="N500">
            <v>1.0860211090904541E-2</v>
          </cell>
          <cell r="O500">
            <v>4.0333263005010889E-2</v>
          </cell>
          <cell r="P500">
            <v>4.7442837897032096E-2</v>
          </cell>
          <cell r="Q500">
            <v>2.7797309969065195E-2</v>
          </cell>
          <cell r="R500">
            <v>2.8171896713637779E-2</v>
          </cell>
          <cell r="S500">
            <v>8.0589544277329117E-2</v>
          </cell>
          <cell r="T500">
            <v>8.2786438527844383E-2</v>
          </cell>
          <cell r="U500">
            <v>6.5063684003266301E-2</v>
          </cell>
          <cell r="V500">
            <v>5.9642689404456099E-2</v>
          </cell>
          <cell r="W500">
            <v>0.11840180430199414</v>
          </cell>
          <cell r="X500">
            <v>0.1336472109389466</v>
          </cell>
          <cell r="Y500">
            <v>8.5882367805339505E-2</v>
          </cell>
          <cell r="Z500">
            <v>0.10275371978972186</v>
          </cell>
          <cell r="AA500">
            <v>6.8469253204687386E-2</v>
          </cell>
          <cell r="AB500">
            <v>2.9434672685313964E-2</v>
          </cell>
          <cell r="AC500">
            <v>1.2155440952645253E-2</v>
          </cell>
          <cell r="AD500">
            <v>8.3293740194669494E-2</v>
          </cell>
          <cell r="AE500">
            <v>0.15985298011794685</v>
          </cell>
          <cell r="AF500">
            <v>9.7949928801183889E-2</v>
          </cell>
          <cell r="AG500">
            <v>0.22784552585887966</v>
          </cell>
          <cell r="AH500">
            <v>0.55173304716764615</v>
          </cell>
          <cell r="AI500">
            <v>8.0516956746031168E-2</v>
          </cell>
          <cell r="AJ500">
            <v>4.1954541426259026E-2</v>
          </cell>
          <cell r="AK500">
            <v>0.67420454533993635</v>
          </cell>
        </row>
        <row r="501">
          <cell r="B501">
            <v>36738</v>
          </cell>
          <cell r="C501">
            <v>3.5992801439711952E-2</v>
          </cell>
          <cell r="D501">
            <v>4.1446872645064081E-2</v>
          </cell>
          <cell r="E501">
            <v>1.7919734804227927E-2</v>
          </cell>
          <cell r="F501">
            <v>2.4722104112251619E-2</v>
          </cell>
          <cell r="G501">
            <v>9.368154597364271E-3</v>
          </cell>
          <cell r="H501">
            <v>-1.8187260612927133E-2</v>
          </cell>
          <cell r="I501">
            <v>1.6999133793853777E-2</v>
          </cell>
          <cell r="J501">
            <v>1.2282570358160124E-2</v>
          </cell>
          <cell r="K501">
            <v>2.6408446806797291E-2</v>
          </cell>
          <cell r="L501">
            <v>2.029972663670726E-2</v>
          </cell>
          <cell r="M501">
            <v>2.3496214998558911E-2</v>
          </cell>
          <cell r="N501">
            <v>1.0860211090904541E-2</v>
          </cell>
          <cell r="O501">
            <v>4.0333263005010889E-2</v>
          </cell>
          <cell r="P501">
            <v>4.7442837897032096E-2</v>
          </cell>
          <cell r="Q501">
            <v>2.7797309969065195E-2</v>
          </cell>
          <cell r="R501">
            <v>2.8171896713637779E-2</v>
          </cell>
          <cell r="S501">
            <v>8.0589544277329117E-2</v>
          </cell>
          <cell r="T501">
            <v>8.2786438527844383E-2</v>
          </cell>
          <cell r="U501">
            <v>6.5063684003266301E-2</v>
          </cell>
          <cell r="V501">
            <v>5.9642689404456099E-2</v>
          </cell>
          <cell r="W501">
            <v>0.11840180430199414</v>
          </cell>
          <cell r="X501">
            <v>0.1336472109389466</v>
          </cell>
          <cell r="Y501">
            <v>8.5882367805339505E-2</v>
          </cell>
          <cell r="Z501">
            <v>0.10275371978972186</v>
          </cell>
          <cell r="AA501">
            <v>6.6488278479376148E-2</v>
          </cell>
          <cell r="AB501">
            <v>2.7609977318376614E-2</v>
          </cell>
          <cell r="AC501">
            <v>1.2816347608903008E-2</v>
          </cell>
          <cell r="AD501">
            <v>8.4497505302422574E-2</v>
          </cell>
          <cell r="AE501">
            <v>0.16124515082303162</v>
          </cell>
          <cell r="AF501">
            <v>0.10209180183131335</v>
          </cell>
          <cell r="AG501">
            <v>0.24584982712404321</v>
          </cell>
          <cell r="AH501">
            <v>0.52962890503269078</v>
          </cell>
          <cell r="AI501">
            <v>8.0332645636427252E-2</v>
          </cell>
          <cell r="AJ501">
            <v>4.2096820375525285E-2</v>
          </cell>
          <cell r="AK501">
            <v>0.65205837104464337</v>
          </cell>
        </row>
        <row r="502">
          <cell r="B502">
            <v>36769</v>
          </cell>
          <cell r="C502">
            <v>3.3512866546977715E-2</v>
          </cell>
          <cell r="D502">
            <v>3.2958801498127466E-2</v>
          </cell>
          <cell r="E502">
            <v>1.8725727166562622E-2</v>
          </cell>
          <cell r="F502">
            <v>2.4722104112251619E-2</v>
          </cell>
          <cell r="G502">
            <v>9.368154597364271E-3</v>
          </cell>
          <cell r="H502">
            <v>-1.8187260612927133E-2</v>
          </cell>
          <cell r="I502">
            <v>1.6999133793853777E-2</v>
          </cell>
          <cell r="J502">
            <v>1.2282570358160124E-2</v>
          </cell>
          <cell r="K502">
            <v>2.6408446806797291E-2</v>
          </cell>
          <cell r="L502">
            <v>2.029972663670726E-2</v>
          </cell>
          <cell r="M502">
            <v>2.3496214998558911E-2</v>
          </cell>
          <cell r="N502">
            <v>1.0860211090904541E-2</v>
          </cell>
          <cell r="O502">
            <v>4.0333263005010889E-2</v>
          </cell>
          <cell r="P502">
            <v>4.7442837897032096E-2</v>
          </cell>
          <cell r="Q502">
            <v>2.7797309969065195E-2</v>
          </cell>
          <cell r="R502">
            <v>2.8171896713637779E-2</v>
          </cell>
          <cell r="S502">
            <v>8.0589544277329117E-2</v>
          </cell>
          <cell r="T502">
            <v>8.2786438527844383E-2</v>
          </cell>
          <cell r="U502">
            <v>6.5063684003266301E-2</v>
          </cell>
          <cell r="V502">
            <v>5.9642689404456099E-2</v>
          </cell>
          <cell r="W502">
            <v>0.11840180430199414</v>
          </cell>
          <cell r="X502">
            <v>0.1336472109389466</v>
          </cell>
          <cell r="Y502">
            <v>8.5882367805339505E-2</v>
          </cell>
          <cell r="Z502">
            <v>0.10275371978972186</v>
          </cell>
          <cell r="AA502">
            <v>5.7936257294474283E-2</v>
          </cell>
          <cell r="AB502">
            <v>2.0630913418513534E-2</v>
          </cell>
          <cell r="AC502">
            <v>1.8721639933103745E-2</v>
          </cell>
          <cell r="AD502">
            <v>8.9809022481279241E-2</v>
          </cell>
          <cell r="AE502">
            <v>0.16716230130032109</v>
          </cell>
          <cell r="AF502">
            <v>0.12666995499313954</v>
          </cell>
          <cell r="AG502">
            <v>0.35571779858163799</v>
          </cell>
          <cell r="AH502">
            <v>0.39199467195101417</v>
          </cell>
          <cell r="AI502">
            <v>8.1715432383108105E-2</v>
          </cell>
          <cell r="AJ502">
            <v>4.3902142091100257E-2</v>
          </cell>
          <cell r="AK502">
            <v>0.51761224642522252</v>
          </cell>
        </row>
        <row r="503">
          <cell r="B503">
            <v>36799</v>
          </cell>
          <cell r="C503">
            <v>3.4564958283670899E-2</v>
          </cell>
          <cell r="D503">
            <v>3.3457249070631967E-2</v>
          </cell>
          <cell r="E503">
            <v>1.8500209921854971E-2</v>
          </cell>
          <cell r="F503">
            <v>4.5512010113780033E-2</v>
          </cell>
          <cell r="G503">
            <v>9.368154597364271E-3</v>
          </cell>
          <cell r="H503">
            <v>-1.8187260612927133E-2</v>
          </cell>
          <cell r="I503">
            <v>1.6999133793853777E-2</v>
          </cell>
          <cell r="J503">
            <v>1.2282570358160124E-2</v>
          </cell>
          <cell r="K503">
            <v>2.6408446806797291E-2</v>
          </cell>
          <cell r="L503">
            <v>2.029972663670726E-2</v>
          </cell>
          <cell r="M503">
            <v>2.3496214998558911E-2</v>
          </cell>
          <cell r="N503">
            <v>1.0860211090904541E-2</v>
          </cell>
          <cell r="O503">
            <v>4.0333263005010889E-2</v>
          </cell>
          <cell r="P503">
            <v>4.7442837897032096E-2</v>
          </cell>
          <cell r="Q503">
            <v>2.7797309969065195E-2</v>
          </cell>
          <cell r="R503">
            <v>2.8171896713637779E-2</v>
          </cell>
          <cell r="S503">
            <v>8.0589544277329117E-2</v>
          </cell>
          <cell r="T503">
            <v>8.2786438527844383E-2</v>
          </cell>
          <cell r="U503">
            <v>6.5063684003266301E-2</v>
          </cell>
          <cell r="V503">
            <v>5.9642689404456099E-2</v>
          </cell>
          <cell r="W503">
            <v>0.11840180430199414</v>
          </cell>
          <cell r="X503">
            <v>0.1336472109389466</v>
          </cell>
          <cell r="Y503">
            <v>8.5882367805339505E-2</v>
          </cell>
          <cell r="Z503">
            <v>0.10275371978972186</v>
          </cell>
          <cell r="AA503">
            <v>6.6396409484820285E-2</v>
          </cell>
          <cell r="AB503">
            <v>3.8279972809810207E-2</v>
          </cell>
          <cell r="AC503">
            <v>2.4819057923236944E-2</v>
          </cell>
          <cell r="AD503">
            <v>8.318331962683026E-2</v>
          </cell>
          <cell r="AE503">
            <v>0.15774540797479344</v>
          </cell>
          <cell r="AF503">
            <v>0.15085650483389823</v>
          </cell>
          <cell r="AG503">
            <v>0.26165980624294854</v>
          </cell>
          <cell r="AH503">
            <v>0.4035741525476052</v>
          </cell>
          <cell r="AI503">
            <v>0.12041272593273102</v>
          </cell>
          <cell r="AJ503">
            <v>6.3496810442816909E-2</v>
          </cell>
          <cell r="AK503">
            <v>0.58748368892315317</v>
          </cell>
        </row>
        <row r="504">
          <cell r="B504">
            <v>36830</v>
          </cell>
          <cell r="C504">
            <v>3.4503271861986873E-2</v>
          </cell>
          <cell r="D504">
            <v>3.7946428571428603E-2</v>
          </cell>
          <cell r="E504">
            <v>1.8184768059705814E-2</v>
          </cell>
          <cell r="F504">
            <v>4.5512010113780033E-2</v>
          </cell>
          <cell r="G504">
            <v>9.368154597364271E-3</v>
          </cell>
          <cell r="H504">
            <v>-1.8187260612927133E-2</v>
          </cell>
          <cell r="I504">
            <v>1.6999133793853777E-2</v>
          </cell>
          <cell r="J504">
            <v>1.2282570358160124E-2</v>
          </cell>
          <cell r="K504">
            <v>2.6408446806797291E-2</v>
          </cell>
          <cell r="L504">
            <v>2.029972663670726E-2</v>
          </cell>
          <cell r="M504">
            <v>2.3496214998558911E-2</v>
          </cell>
          <cell r="N504">
            <v>1.0860211090904541E-2</v>
          </cell>
          <cell r="O504">
            <v>4.0333263005010889E-2</v>
          </cell>
          <cell r="P504">
            <v>4.7442837897032096E-2</v>
          </cell>
          <cell r="Q504">
            <v>2.7797309969065195E-2</v>
          </cell>
          <cell r="R504">
            <v>2.8171896713637779E-2</v>
          </cell>
          <cell r="S504">
            <v>8.0589544277329117E-2</v>
          </cell>
          <cell r="T504">
            <v>8.2786438527844383E-2</v>
          </cell>
          <cell r="U504">
            <v>6.5063684003266301E-2</v>
          </cell>
          <cell r="V504">
            <v>5.9642689404456099E-2</v>
          </cell>
          <cell r="W504">
            <v>0.11840180430199414</v>
          </cell>
          <cell r="X504">
            <v>0.1336472109389466</v>
          </cell>
          <cell r="Y504">
            <v>8.5882367805339505E-2</v>
          </cell>
          <cell r="Z504">
            <v>0.10275371978972186</v>
          </cell>
          <cell r="AA504">
            <v>6.9916854737873624E-2</v>
          </cell>
          <cell r="AB504">
            <v>4.0073568919588756E-2</v>
          </cell>
          <cell r="AC504">
            <v>2.274315460740068E-2</v>
          </cell>
          <cell r="AD504">
            <v>8.0820046122802677E-2</v>
          </cell>
          <cell r="AE504">
            <v>0.1551037776112717</v>
          </cell>
          <cell r="AF504">
            <v>0.14015861963680892</v>
          </cell>
          <cell r="AG504">
            <v>0.24453648910260861</v>
          </cell>
          <cell r="AH504">
            <v>0.43087469696129516</v>
          </cell>
          <cell r="AI504">
            <v>0.12125023827031474</v>
          </cell>
          <cell r="AJ504">
            <v>6.3179956028972348E-2</v>
          </cell>
          <cell r="AK504">
            <v>0.61530489126058219</v>
          </cell>
        </row>
        <row r="505">
          <cell r="B505">
            <v>36860</v>
          </cell>
          <cell r="C505">
            <v>3.444180522565321E-2</v>
          </cell>
          <cell r="D505">
            <v>3.9288361749443945E-2</v>
          </cell>
          <cell r="E505">
            <v>1.9004781586838382E-2</v>
          </cell>
          <cell r="F505">
            <v>4.5512010113780033E-2</v>
          </cell>
          <cell r="G505">
            <v>9.368154597364271E-3</v>
          </cell>
          <cell r="H505">
            <v>-1.8187260612927133E-2</v>
          </cell>
          <cell r="I505">
            <v>1.6999133793853777E-2</v>
          </cell>
          <cell r="J505">
            <v>1.2282570358160124E-2</v>
          </cell>
          <cell r="K505">
            <v>2.6408446806797291E-2</v>
          </cell>
          <cell r="L505">
            <v>2.029972663670726E-2</v>
          </cell>
          <cell r="M505">
            <v>2.3496214998558911E-2</v>
          </cell>
          <cell r="N505">
            <v>1.0860211090904541E-2</v>
          </cell>
          <cell r="O505">
            <v>4.0333263005010889E-2</v>
          </cell>
          <cell r="P505">
            <v>4.7442837897032096E-2</v>
          </cell>
          <cell r="Q505">
            <v>2.7797309969065195E-2</v>
          </cell>
          <cell r="R505">
            <v>2.8171896713637779E-2</v>
          </cell>
          <cell r="S505">
            <v>8.0589544277329117E-2</v>
          </cell>
          <cell r="T505">
            <v>8.2786438527844383E-2</v>
          </cell>
          <cell r="U505">
            <v>6.5063684003266301E-2</v>
          </cell>
          <cell r="V505">
            <v>5.9642689404456099E-2</v>
          </cell>
          <cell r="W505">
            <v>0.11840180430199414</v>
          </cell>
          <cell r="X505">
            <v>0.1336472109389466</v>
          </cell>
          <cell r="Y505">
            <v>8.5882367805339505E-2</v>
          </cell>
          <cell r="Z505">
            <v>0.10275371978972186</v>
          </cell>
          <cell r="AA505">
            <v>7.0995446412521854E-2</v>
          </cell>
          <cell r="AB505">
            <v>4.0571212214378483E-2</v>
          </cell>
          <cell r="AC505">
            <v>2.1890473820582214E-2</v>
          </cell>
          <cell r="AD505">
            <v>7.9641666808418596E-2</v>
          </cell>
          <cell r="AE505">
            <v>0.15395485939165526</v>
          </cell>
          <cell r="AF505">
            <v>0.13613425787202715</v>
          </cell>
          <cell r="AG505">
            <v>0.23822094244047951</v>
          </cell>
          <cell r="AH505">
            <v>0.44151225272130179</v>
          </cell>
          <cell r="AI505">
            <v>0.12135497406039092</v>
          </cell>
          <cell r="AJ505">
            <v>6.2777572905800716E-2</v>
          </cell>
          <cell r="AK505">
            <v>0.62564479968749342</v>
          </cell>
        </row>
        <row r="506">
          <cell r="B506">
            <v>36891</v>
          </cell>
          <cell r="C506">
            <v>3.4360189573459543E-2</v>
          </cell>
          <cell r="D506">
            <v>3.920118343195278E-2</v>
          </cell>
          <cell r="E506">
            <v>1.8710878480466153E-2</v>
          </cell>
          <cell r="F506">
            <v>3.6197781192155665E-2</v>
          </cell>
          <cell r="G506">
            <v>9.368154597364271E-3</v>
          </cell>
          <cell r="H506">
            <v>-1.8187260612927133E-2</v>
          </cell>
          <cell r="I506">
            <v>1.6999133793853777E-2</v>
          </cell>
          <cell r="J506">
            <v>1.2282570358160124E-2</v>
          </cell>
          <cell r="K506">
            <v>2.6408446806797291E-2</v>
          </cell>
          <cell r="L506">
            <v>2.029972663670726E-2</v>
          </cell>
          <cell r="M506">
            <v>2.3496214998558911E-2</v>
          </cell>
          <cell r="N506">
            <v>1.0860211090904541E-2</v>
          </cell>
          <cell r="O506">
            <v>4.0333263005010889E-2</v>
          </cell>
          <cell r="P506">
            <v>4.7442837897032096E-2</v>
          </cell>
          <cell r="Q506">
            <v>2.7797309969065195E-2</v>
          </cell>
          <cell r="R506">
            <v>2.8171896713637779E-2</v>
          </cell>
          <cell r="S506">
            <v>8.0589544277329117E-2</v>
          </cell>
          <cell r="T506">
            <v>8.2786438527844383E-2</v>
          </cell>
          <cell r="U506">
            <v>6.5063684003266301E-2</v>
          </cell>
          <cell r="V506">
            <v>5.9642689404456099E-2</v>
          </cell>
          <cell r="W506">
            <v>0.11840180430199414</v>
          </cell>
          <cell r="X506">
            <v>0.1336472109389466</v>
          </cell>
          <cell r="Y506">
            <v>8.5882367805339505E-2</v>
          </cell>
          <cell r="Z506">
            <v>0.10275371978972186</v>
          </cell>
          <cell r="AA506">
            <v>6.7029118308726723E-2</v>
          </cell>
          <cell r="AB506">
            <v>3.2945214921698496E-2</v>
          </cell>
          <cell r="AC506">
            <v>1.5829735733738099E-2</v>
          </cell>
          <cell r="AD506">
            <v>8.2067496605098517E-2</v>
          </cell>
          <cell r="AE506">
            <v>0.1578757329634794</v>
          </cell>
          <cell r="AF506">
            <v>0.11750511212693393</v>
          </cell>
          <cell r="AG506">
            <v>0.23907156415145922</v>
          </cell>
          <cell r="AH506">
            <v>0.49756131088465871</v>
          </cell>
          <cell r="AI506">
            <v>9.5973002570510155E-2</v>
          </cell>
          <cell r="AJ506">
            <v>4.9889010266438036E-2</v>
          </cell>
          <cell r="AK506">
            <v>0.64342332372160682</v>
          </cell>
        </row>
        <row r="507">
          <cell r="B507">
            <v>36922</v>
          </cell>
          <cell r="C507">
            <v>3.7212049616065945E-2</v>
          </cell>
          <cell r="D507">
            <v>4.8076923076923128E-2</v>
          </cell>
          <cell r="E507">
            <v>2.0052216510106913E-2</v>
          </cell>
          <cell r="F507">
            <v>3.6197781192155665E-2</v>
          </cell>
          <cell r="G507">
            <v>9.368154597364271E-3</v>
          </cell>
          <cell r="H507">
            <v>-1.8187260612927133E-2</v>
          </cell>
          <cell r="I507">
            <v>1.6999133793853777E-2</v>
          </cell>
          <cell r="J507">
            <v>1.2282570358160124E-2</v>
          </cell>
          <cell r="K507">
            <v>2.6408446806797291E-2</v>
          </cell>
          <cell r="L507">
            <v>2.029972663670726E-2</v>
          </cell>
          <cell r="M507">
            <v>2.3496214998558911E-2</v>
          </cell>
          <cell r="N507">
            <v>1.0860211090904541E-2</v>
          </cell>
          <cell r="O507">
            <v>4.0333263005010889E-2</v>
          </cell>
          <cell r="P507">
            <v>4.7442837897032096E-2</v>
          </cell>
          <cell r="Q507">
            <v>2.7797309969065195E-2</v>
          </cell>
          <cell r="R507">
            <v>2.8171896713637779E-2</v>
          </cell>
          <cell r="S507">
            <v>8.0589544277329117E-2</v>
          </cell>
          <cell r="T507">
            <v>8.2786438527844383E-2</v>
          </cell>
          <cell r="U507">
            <v>6.5063684003266301E-2</v>
          </cell>
          <cell r="V507">
            <v>5.9642689404456099E-2</v>
          </cell>
          <cell r="W507">
            <v>0.11840180430199414</v>
          </cell>
          <cell r="X507">
            <v>0.1336472109389466</v>
          </cell>
          <cell r="Y507">
            <v>8.5882367805339505E-2</v>
          </cell>
          <cell r="Z507">
            <v>0.10275371978972186</v>
          </cell>
          <cell r="AA507">
            <v>7.5812157027758009E-2</v>
          </cell>
          <cell r="AB507">
            <v>3.9270142092473426E-2</v>
          </cell>
          <cell r="AC507">
            <v>1.1599367714888571E-2</v>
          </cell>
          <cell r="AD507">
            <v>7.5246617418303879E-2</v>
          </cell>
          <cell r="AE507">
            <v>0.1505900136559758</v>
          </cell>
          <cell r="AF507">
            <v>9.1096532520257179E-2</v>
          </cell>
          <cell r="AG507">
            <v>0.17586451843864501</v>
          </cell>
          <cell r="AH507">
            <v>0.59539664556417127</v>
          </cell>
          <cell r="AI507">
            <v>9.1781197149601701E-2</v>
          </cell>
          <cell r="AJ507">
            <v>4.5861106327324819E-2</v>
          </cell>
          <cell r="AK507">
            <v>0.73303894904109779</v>
          </cell>
        </row>
        <row r="508">
          <cell r="B508">
            <v>36950</v>
          </cell>
          <cell r="C508">
            <v>3.529411764705892E-2</v>
          </cell>
          <cell r="D508">
            <v>3.879941434846268E-2</v>
          </cell>
          <cell r="E508">
            <v>2.0358798629308561E-2</v>
          </cell>
          <cell r="F508">
            <v>3.6197781192155665E-2</v>
          </cell>
          <cell r="G508">
            <v>9.368154597364271E-3</v>
          </cell>
          <cell r="H508">
            <v>-1.8187260612927133E-2</v>
          </cell>
          <cell r="I508">
            <v>1.6999133793853777E-2</v>
          </cell>
          <cell r="J508">
            <v>1.2282570358160124E-2</v>
          </cell>
          <cell r="K508">
            <v>2.6408446806797291E-2</v>
          </cell>
          <cell r="L508">
            <v>2.029972663670726E-2</v>
          </cell>
          <cell r="M508">
            <v>2.3496214998558911E-2</v>
          </cell>
          <cell r="N508">
            <v>1.0860211090904541E-2</v>
          </cell>
          <cell r="O508">
            <v>4.0333263005010889E-2</v>
          </cell>
          <cell r="P508">
            <v>4.7442837897032096E-2</v>
          </cell>
          <cell r="Q508">
            <v>2.7797309969065195E-2</v>
          </cell>
          <cell r="R508">
            <v>2.8171896713637779E-2</v>
          </cell>
          <cell r="S508">
            <v>8.0589544277329117E-2</v>
          </cell>
          <cell r="T508">
            <v>8.2786438527844383E-2</v>
          </cell>
          <cell r="U508">
            <v>6.5063684003266301E-2</v>
          </cell>
          <cell r="V508">
            <v>5.9642689404456099E-2</v>
          </cell>
          <cell r="W508">
            <v>0.11840180430199414</v>
          </cell>
          <cell r="X508">
            <v>0.1336472109389466</v>
          </cell>
          <cell r="Y508">
            <v>8.5882367805339505E-2</v>
          </cell>
          <cell r="Z508">
            <v>0.10275371978972186</v>
          </cell>
          <cell r="AA508">
            <v>6.7103363106853844E-2</v>
          </cell>
          <cell r="AB508">
            <v>3.2757127954443827E-2</v>
          </cell>
          <cell r="AC508">
            <v>1.48272731543172E-2</v>
          </cell>
          <cell r="AD508">
            <v>8.0837642637310955E-2</v>
          </cell>
          <cell r="AE508">
            <v>0.15692680835145353</v>
          </cell>
          <cell r="AF508">
            <v>0.11322601265587418</v>
          </cell>
          <cell r="AG508">
            <v>0.23194482284756074</v>
          </cell>
          <cell r="AH508">
            <v>0.51242370470366072</v>
          </cell>
          <cell r="AI508">
            <v>9.3988963464423633E-2</v>
          </cell>
          <cell r="AJ508">
            <v>4.841649632848076E-2</v>
          </cell>
          <cell r="AK508">
            <v>0.65482916449656514</v>
          </cell>
        </row>
        <row r="509">
          <cell r="B509">
            <v>36981</v>
          </cell>
          <cell r="C509">
            <v>2.9824561403508643E-2</v>
          </cell>
          <cell r="D509">
            <v>2.840495265841203E-2</v>
          </cell>
          <cell r="E509">
            <v>1.932464327861827E-2</v>
          </cell>
          <cell r="F509">
            <v>2.7452398730632765E-2</v>
          </cell>
          <cell r="G509">
            <v>9.368154597364271E-3</v>
          </cell>
          <cell r="H509">
            <v>-1.8187260612927133E-2</v>
          </cell>
          <cell r="I509">
            <v>1.6999133793853777E-2</v>
          </cell>
          <cell r="J509">
            <v>1.2282570358160124E-2</v>
          </cell>
          <cell r="K509">
            <v>2.6408446806797291E-2</v>
          </cell>
          <cell r="L509">
            <v>2.029972663670726E-2</v>
          </cell>
          <cell r="M509">
            <v>2.3496214998558911E-2</v>
          </cell>
          <cell r="N509">
            <v>1.0860211090904541E-2</v>
          </cell>
          <cell r="O509">
            <v>4.0333263005010889E-2</v>
          </cell>
          <cell r="P509">
            <v>4.7442837897032096E-2</v>
          </cell>
          <cell r="Q509">
            <v>2.7797309969065195E-2</v>
          </cell>
          <cell r="R509">
            <v>2.8171896713637779E-2</v>
          </cell>
          <cell r="S509">
            <v>8.0589544277329117E-2</v>
          </cell>
          <cell r="T509">
            <v>8.2786438527844383E-2</v>
          </cell>
          <cell r="U509">
            <v>6.5063684003266301E-2</v>
          </cell>
          <cell r="V509">
            <v>5.9642689404456099E-2</v>
          </cell>
          <cell r="W509">
            <v>0.11840180430199414</v>
          </cell>
          <cell r="X509">
            <v>0.1336472109389466</v>
          </cell>
          <cell r="Y509">
            <v>8.5882367805339505E-2</v>
          </cell>
          <cell r="Z509">
            <v>0.10275371978972186</v>
          </cell>
          <cell r="AA509">
            <v>5.3149135497714627E-2</v>
          </cell>
          <cell r="AB509">
            <v>1.9237131519208965E-2</v>
          </cell>
          <cell r="AC509">
            <v>2.3349039421424616E-2</v>
          </cell>
          <cell r="AD509">
            <v>9.3073649072241735E-2</v>
          </cell>
          <cell r="AE509">
            <v>0.17035868200623933</v>
          </cell>
          <cell r="AF509">
            <v>0.14446365193200972</v>
          </cell>
          <cell r="AG509">
            <v>0.39913009917108433</v>
          </cell>
          <cell r="AH509">
            <v>0.32884086032180743</v>
          </cell>
          <cell r="AI509">
            <v>8.2495080912423233E-2</v>
          </cell>
          <cell r="AJ509">
            <v>4.5070307662675266E-2</v>
          </cell>
          <cell r="AK509">
            <v>0.45640624889690595</v>
          </cell>
        </row>
        <row r="510">
          <cell r="B510">
            <v>37011</v>
          </cell>
          <cell r="C510">
            <v>3.2182562902282053E-2</v>
          </cell>
          <cell r="D510">
            <v>3.7253469685902152E-2</v>
          </cell>
          <cell r="E510">
            <v>2.0276880603615766E-2</v>
          </cell>
          <cell r="F510">
            <v>2.7452398730632765E-2</v>
          </cell>
          <cell r="G510">
            <v>9.368154597364271E-3</v>
          </cell>
          <cell r="H510">
            <v>-1.8187260612927133E-2</v>
          </cell>
          <cell r="I510">
            <v>1.6999133793853777E-2</v>
          </cell>
          <cell r="J510">
            <v>1.2282570358160124E-2</v>
          </cell>
          <cell r="K510">
            <v>2.6408446806797291E-2</v>
          </cell>
          <cell r="L510">
            <v>2.029972663670726E-2</v>
          </cell>
          <cell r="M510">
            <v>2.3496214998558911E-2</v>
          </cell>
          <cell r="N510">
            <v>1.0860211090904541E-2</v>
          </cell>
          <cell r="O510">
            <v>4.0333263005010889E-2</v>
          </cell>
          <cell r="P510">
            <v>4.7442837897032096E-2</v>
          </cell>
          <cell r="Q510">
            <v>2.7797309969065195E-2</v>
          </cell>
          <cell r="R510">
            <v>2.8171896713637779E-2</v>
          </cell>
          <cell r="S510">
            <v>8.0589544277329117E-2</v>
          </cell>
          <cell r="T510">
            <v>8.2786438527844383E-2</v>
          </cell>
          <cell r="U510">
            <v>6.5063684003266301E-2</v>
          </cell>
          <cell r="V510">
            <v>5.9642689404456099E-2</v>
          </cell>
          <cell r="W510">
            <v>0.11840180430199414</v>
          </cell>
          <cell r="X510">
            <v>0.1336472109389466</v>
          </cell>
          <cell r="Y510">
            <v>8.5882367805339505E-2</v>
          </cell>
          <cell r="Z510">
            <v>0.10275371978972186</v>
          </cell>
          <cell r="AA510">
            <v>6.192769266951749E-2</v>
          </cell>
          <cell r="AB510">
            <v>2.4625893378325877E-2</v>
          </cell>
          <cell r="AC510">
            <v>1.5077522074096648E-2</v>
          </cell>
          <cell r="AD510">
            <v>8.6362953109707999E-2</v>
          </cell>
          <cell r="AE510">
            <v>0.16340097871347117</v>
          </cell>
          <cell r="AF510">
            <v>0.11470415380828301</v>
          </cell>
          <cell r="AG510">
            <v>0.28845100057195638</v>
          </cell>
          <cell r="AH510">
            <v>0.47112274484147987</v>
          </cell>
          <cell r="AI510">
            <v>8.2250123799413377E-2</v>
          </cell>
          <cell r="AJ510">
            <v>4.3471976978867365E-2</v>
          </cell>
          <cell r="AK510">
            <v>0.59684484561976059</v>
          </cell>
        </row>
        <row r="511">
          <cell r="B511">
            <v>37042</v>
          </cell>
          <cell r="C511">
            <v>3.5630841121495394E-2</v>
          </cell>
          <cell r="D511">
            <v>3.8686131386861389E-2</v>
          </cell>
          <cell r="E511">
            <v>1.9425144249434201E-2</v>
          </cell>
          <cell r="F511">
            <v>2.7452398730632765E-2</v>
          </cell>
          <cell r="G511">
            <v>9.368154597364271E-3</v>
          </cell>
          <cell r="H511">
            <v>-1.8187260612927133E-2</v>
          </cell>
          <cell r="I511">
            <v>1.6999133793853777E-2</v>
          </cell>
          <cell r="J511">
            <v>1.2282570358160124E-2</v>
          </cell>
          <cell r="K511">
            <v>2.6408446806797291E-2</v>
          </cell>
          <cell r="L511">
            <v>2.029972663670726E-2</v>
          </cell>
          <cell r="M511">
            <v>2.3496214998558911E-2</v>
          </cell>
          <cell r="N511">
            <v>1.0860211090904541E-2</v>
          </cell>
          <cell r="O511">
            <v>4.0333263005010889E-2</v>
          </cell>
          <cell r="P511">
            <v>4.7442837897032096E-2</v>
          </cell>
          <cell r="Q511">
            <v>2.7797309969065195E-2</v>
          </cell>
          <cell r="R511">
            <v>2.8171896713637779E-2</v>
          </cell>
          <cell r="S511">
            <v>8.0589544277329117E-2</v>
          </cell>
          <cell r="T511">
            <v>8.2786438527844383E-2</v>
          </cell>
          <cell r="U511">
            <v>6.5063684003266301E-2</v>
          </cell>
          <cell r="V511">
            <v>5.9642689404456099E-2</v>
          </cell>
          <cell r="W511">
            <v>0.11840180430199414</v>
          </cell>
          <cell r="X511">
            <v>0.1336472109389466</v>
          </cell>
          <cell r="Y511">
            <v>8.5882367805339505E-2</v>
          </cell>
          <cell r="Z511">
            <v>0.10275371978972186</v>
          </cell>
          <cell r="AA511">
            <v>6.4500547599282046E-2</v>
          </cell>
          <cell r="AB511">
            <v>2.6739236044595497E-2</v>
          </cell>
          <cell r="AC511">
            <v>1.3015510618502223E-2</v>
          </cell>
          <cell r="AD511">
            <v>8.4173708507530781E-2</v>
          </cell>
          <cell r="AE511">
            <v>0.16110707772015642</v>
          </cell>
          <cell r="AF511">
            <v>0.10488214636259043</v>
          </cell>
          <cell r="AG511">
            <v>0.25299735050367883</v>
          </cell>
          <cell r="AH511">
            <v>0.51976108137919652</v>
          </cell>
          <cell r="AI511">
            <v>8.0368989245256886E-2</v>
          </cell>
          <cell r="AJ511">
            <v>4.1990432509277358E-2</v>
          </cell>
          <cell r="AK511">
            <v>0.64212050313373081</v>
          </cell>
        </row>
        <row r="512">
          <cell r="B512">
            <v>37072</v>
          </cell>
          <cell r="C512">
            <v>3.1939605110336888E-2</v>
          </cell>
          <cell r="D512">
            <v>2.6792179580014563E-2</v>
          </cell>
          <cell r="E512">
            <v>2.0921957353452481E-2</v>
          </cell>
          <cell r="F512">
            <v>3.2033195020747085E-2</v>
          </cell>
          <cell r="G512">
            <v>9.368154597364271E-3</v>
          </cell>
          <cell r="H512">
            <v>-1.8187260612927133E-2</v>
          </cell>
          <cell r="I512">
            <v>1.6999133793853777E-2</v>
          </cell>
          <cell r="J512">
            <v>1.2282570358160124E-2</v>
          </cell>
          <cell r="K512">
            <v>2.6408446806797291E-2</v>
          </cell>
          <cell r="L512">
            <v>2.029972663670726E-2</v>
          </cell>
          <cell r="M512">
            <v>2.3496214998558911E-2</v>
          </cell>
          <cell r="N512">
            <v>1.0860211090904541E-2</v>
          </cell>
          <cell r="O512">
            <v>4.0333263005010889E-2</v>
          </cell>
          <cell r="P512">
            <v>4.7442837897032096E-2</v>
          </cell>
          <cell r="Q512">
            <v>2.7797309969065195E-2</v>
          </cell>
          <cell r="R512">
            <v>2.8171896713637779E-2</v>
          </cell>
          <cell r="S512">
            <v>8.0589544277329117E-2</v>
          </cell>
          <cell r="T512">
            <v>8.2786438527844383E-2</v>
          </cell>
          <cell r="U512">
            <v>6.5063684003266301E-2</v>
          </cell>
          <cell r="V512">
            <v>5.9642689404456099E-2</v>
          </cell>
          <cell r="W512">
            <v>0.11840180430199414</v>
          </cell>
          <cell r="X512">
            <v>0.1336472109389466</v>
          </cell>
          <cell r="Y512">
            <v>8.5882367805339505E-2</v>
          </cell>
          <cell r="Z512">
            <v>0.10275371978972186</v>
          </cell>
          <cell r="AA512">
            <v>5.4204207747850369E-2</v>
          </cell>
          <cell r="AB512">
            <v>2.2971018878505025E-2</v>
          </cell>
          <cell r="AC512">
            <v>2.3644941953503001E-2</v>
          </cell>
          <cell r="AD512">
            <v>9.0625326635657463E-2</v>
          </cell>
          <cell r="AE512">
            <v>0.16767515369145475</v>
          </cell>
          <cell r="AF512">
            <v>0.15212634536387176</v>
          </cell>
          <cell r="AG512">
            <v>0.35896918946597411</v>
          </cell>
          <cell r="AH512">
            <v>0.34873792645546792</v>
          </cell>
          <cell r="AI512">
            <v>9.0988781327935198E-2</v>
          </cell>
          <cell r="AJ512">
            <v>4.9177757386750946E-2</v>
          </cell>
          <cell r="AK512">
            <v>0.48890446517015407</v>
          </cell>
        </row>
        <row r="513">
          <cell r="B513">
            <v>37103</v>
          </cell>
          <cell r="C513">
            <v>2.7214823393167498E-2</v>
          </cell>
          <cell r="D513">
            <v>1.3748191027496359E-2</v>
          </cell>
          <cell r="E513">
            <v>2.1221221221221276E-2</v>
          </cell>
          <cell r="F513">
            <v>3.2033195020747085E-2</v>
          </cell>
          <cell r="G513">
            <v>9.368154597364271E-3</v>
          </cell>
          <cell r="H513">
            <v>-1.8187260612927133E-2</v>
          </cell>
          <cell r="I513">
            <v>1.6999133793853777E-2</v>
          </cell>
          <cell r="J513">
            <v>1.2282570358160124E-2</v>
          </cell>
          <cell r="K513">
            <v>2.6408446806797291E-2</v>
          </cell>
          <cell r="L513">
            <v>2.029972663670726E-2</v>
          </cell>
          <cell r="M513">
            <v>2.3496214998558911E-2</v>
          </cell>
          <cell r="N513">
            <v>1.0860211090904541E-2</v>
          </cell>
          <cell r="O513">
            <v>4.0333263005010889E-2</v>
          </cell>
          <cell r="P513">
            <v>4.7442837897032096E-2</v>
          </cell>
          <cell r="Q513">
            <v>2.7797309969065195E-2</v>
          </cell>
          <cell r="R513">
            <v>2.8171896713637779E-2</v>
          </cell>
          <cell r="S513">
            <v>8.0589544277329117E-2</v>
          </cell>
          <cell r="T513">
            <v>8.2786438527844383E-2</v>
          </cell>
          <cell r="U513">
            <v>6.5063684003266301E-2</v>
          </cell>
          <cell r="V513">
            <v>5.9642689404456099E-2</v>
          </cell>
          <cell r="W513">
            <v>0.11840180430199414</v>
          </cell>
          <cell r="X513">
            <v>0.1336472109389466</v>
          </cell>
          <cell r="Y513">
            <v>8.5882367805339505E-2</v>
          </cell>
          <cell r="Z513">
            <v>0.10275371978972186</v>
          </cell>
          <cell r="AA513">
            <v>4.178863308833692E-2</v>
          </cell>
          <cell r="AB513">
            <v>2.2294477056394483E-2</v>
          </cell>
          <cell r="AC513">
            <v>3.6953717720255172E-2</v>
          </cell>
          <cell r="AD513">
            <v>0.10148687683784802</v>
          </cell>
          <cell r="AE513">
            <v>0.17853094119553914</v>
          </cell>
          <cell r="AF513">
            <v>0.21500455139401303</v>
          </cell>
          <cell r="AG513">
            <v>0.40300323204709981</v>
          </cell>
          <cell r="AH513">
            <v>0.24313511237333896</v>
          </cell>
          <cell r="AI513">
            <v>8.8531114469926828E-2</v>
          </cell>
          <cell r="AJ513">
            <v>5.0325989715621272E-2</v>
          </cell>
          <cell r="AK513">
            <v>0.38199221655888704</v>
          </cell>
        </row>
        <row r="514">
          <cell r="B514">
            <v>37134</v>
          </cell>
          <cell r="C514">
            <v>2.7214823393167498E-2</v>
          </cell>
          <cell r="D514">
            <v>2.0304568527918621E-2</v>
          </cell>
          <cell r="E514">
            <v>2.0420948801002314E-2</v>
          </cell>
          <cell r="F514">
            <v>3.2033195020747085E-2</v>
          </cell>
          <cell r="G514">
            <v>9.368154597364271E-3</v>
          </cell>
          <cell r="H514">
            <v>-1.8187260612927133E-2</v>
          </cell>
          <cell r="I514">
            <v>1.6999133793853777E-2</v>
          </cell>
          <cell r="J514">
            <v>1.2282570358160124E-2</v>
          </cell>
          <cell r="K514">
            <v>2.6408446806797291E-2</v>
          </cell>
          <cell r="L514">
            <v>2.029972663670726E-2</v>
          </cell>
          <cell r="M514">
            <v>2.3496214998558911E-2</v>
          </cell>
          <cell r="N514">
            <v>1.0860211090904541E-2</v>
          </cell>
          <cell r="O514">
            <v>4.0333263005010889E-2</v>
          </cell>
          <cell r="P514">
            <v>4.7442837897032096E-2</v>
          </cell>
          <cell r="Q514">
            <v>2.7797309969065195E-2</v>
          </cell>
          <cell r="R514">
            <v>2.8171896713637779E-2</v>
          </cell>
          <cell r="S514">
            <v>8.0589544277329117E-2</v>
          </cell>
          <cell r="T514">
            <v>8.2786438527844383E-2</v>
          </cell>
          <cell r="U514">
            <v>6.5063684003266301E-2</v>
          </cell>
          <cell r="V514">
            <v>5.9642689404456099E-2</v>
          </cell>
          <cell r="W514">
            <v>0.11840180430199414</v>
          </cell>
          <cell r="X514">
            <v>0.1336472109389466</v>
          </cell>
          <cell r="Y514">
            <v>8.5882367805339505E-2</v>
          </cell>
          <cell r="Z514">
            <v>0.10275371978972186</v>
          </cell>
          <cell r="AA514">
            <v>4.6924625626857105E-2</v>
          </cell>
          <cell r="AB514">
            <v>2.1410342765172195E-2</v>
          </cell>
          <cell r="AC514">
            <v>3.1271383898035847E-2</v>
          </cell>
          <cell r="AD514">
            <v>9.7509501560685358E-2</v>
          </cell>
          <cell r="AE514">
            <v>0.17449415485236588</v>
          </cell>
          <cell r="AF514">
            <v>0.18374277641655873</v>
          </cell>
          <cell r="AG514">
            <v>0.40270541623516987</v>
          </cell>
          <cell r="AH514">
            <v>0.27571728271123547</v>
          </cell>
          <cell r="AI514">
            <v>8.8422777852272774E-2</v>
          </cell>
          <cell r="AJ514">
            <v>4.9411746784762997E-2</v>
          </cell>
          <cell r="AK514">
            <v>0.41355180734827124</v>
          </cell>
        </row>
        <row r="515">
          <cell r="B515">
            <v>37164</v>
          </cell>
          <cell r="C515">
            <v>2.5921658986175045E-2</v>
          </cell>
          <cell r="D515">
            <v>1.6546762589928043E-2</v>
          </cell>
          <cell r="E515">
            <v>1.2167067803146026E-2</v>
          </cell>
          <cell r="F515">
            <v>8.1271509627012239E-3</v>
          </cell>
          <cell r="G515">
            <v>9.368154597364271E-3</v>
          </cell>
          <cell r="H515">
            <v>-1.8187260612927133E-2</v>
          </cell>
          <cell r="I515">
            <v>1.6999133793853777E-2</v>
          </cell>
          <cell r="J515">
            <v>1.2282570358160124E-2</v>
          </cell>
          <cell r="K515">
            <v>2.6408446806797291E-2</v>
          </cell>
          <cell r="L515">
            <v>2.029972663670726E-2</v>
          </cell>
          <cell r="M515">
            <v>2.3496214998558911E-2</v>
          </cell>
          <cell r="N515">
            <v>1.0860211090904541E-2</v>
          </cell>
          <cell r="O515">
            <v>4.0333263005010889E-2</v>
          </cell>
          <cell r="P515">
            <v>4.7442837897032096E-2</v>
          </cell>
          <cell r="Q515">
            <v>2.7797309969065195E-2</v>
          </cell>
          <cell r="R515">
            <v>2.8171896713637779E-2</v>
          </cell>
          <cell r="S515">
            <v>8.0589544277329117E-2</v>
          </cell>
          <cell r="T515">
            <v>8.2786438527844383E-2</v>
          </cell>
          <cell r="U515">
            <v>6.5063684003266301E-2</v>
          </cell>
          <cell r="V515">
            <v>5.9642689404456099E-2</v>
          </cell>
          <cell r="W515">
            <v>0.11840180430199414</v>
          </cell>
          <cell r="X515">
            <v>0.1336472109389466</v>
          </cell>
          <cell r="Y515">
            <v>8.5882367805339505E-2</v>
          </cell>
          <cell r="Z515">
            <v>0.10275371978972186</v>
          </cell>
          <cell r="AA515">
            <v>3.9001118541620958E-2</v>
          </cell>
          <cell r="AB515">
            <v>1.2253199392747591E-2</v>
          </cell>
          <cell r="AC515">
            <v>4.2524793969670648E-2</v>
          </cell>
          <cell r="AD515">
            <v>0.1132615338803678</v>
          </cell>
          <cell r="AE515">
            <v>0.19145032061494291</v>
          </cell>
          <cell r="AF515">
            <v>0.17704970167787393</v>
          </cell>
          <cell r="AG515">
            <v>0.56353742247795235</v>
          </cell>
          <cell r="AH515">
            <v>0.16237906779330288</v>
          </cell>
          <cell r="AI515">
            <v>6.096629779171911E-2</v>
          </cell>
          <cell r="AJ515">
            <v>3.6067510259151968E-2</v>
          </cell>
          <cell r="AK515">
            <v>0.25941287584417394</v>
          </cell>
        </row>
        <row r="516">
          <cell r="B516">
            <v>37195</v>
          </cell>
          <cell r="C516">
            <v>2.1276595744680771E-2</v>
          </cell>
          <cell r="D516">
            <v>-3.5842293906810374E-3</v>
          </cell>
          <cell r="E516">
            <v>1.7873267116375269E-2</v>
          </cell>
          <cell r="F516">
            <v>8.1271509627012239E-3</v>
          </cell>
          <cell r="G516">
            <v>9.368154597364271E-3</v>
          </cell>
          <cell r="H516">
            <v>-1.8187260612927133E-2</v>
          </cell>
          <cell r="I516">
            <v>1.6999133793853777E-2</v>
          </cell>
          <cell r="J516">
            <v>1.2282570358160124E-2</v>
          </cell>
          <cell r="K516">
            <v>2.6408446806797291E-2</v>
          </cell>
          <cell r="L516">
            <v>2.029972663670726E-2</v>
          </cell>
          <cell r="M516">
            <v>2.3496214998558911E-2</v>
          </cell>
          <cell r="N516">
            <v>1.0860211090904541E-2</v>
          </cell>
          <cell r="O516">
            <v>4.0333263005010889E-2</v>
          </cell>
          <cell r="P516">
            <v>4.7442837897032096E-2</v>
          </cell>
          <cell r="Q516">
            <v>2.7797309969065195E-2</v>
          </cell>
          <cell r="R516">
            <v>2.8171896713637779E-2</v>
          </cell>
          <cell r="S516">
            <v>8.0589544277329117E-2</v>
          </cell>
          <cell r="T516">
            <v>8.2786438527844383E-2</v>
          </cell>
          <cell r="U516">
            <v>6.5063684003266301E-2</v>
          </cell>
          <cell r="V516">
            <v>5.9642689404456099E-2</v>
          </cell>
          <cell r="W516">
            <v>0.11840180430199414</v>
          </cell>
          <cell r="X516">
            <v>0.1336472109389466</v>
          </cell>
          <cell r="Y516">
            <v>8.5882367805339505E-2</v>
          </cell>
          <cell r="Z516">
            <v>0.10275371978972186</v>
          </cell>
          <cell r="AA516">
            <v>1.9315566542420996E-2</v>
          </cell>
          <cell r="AB516">
            <v>2.5216391720309483E-2</v>
          </cell>
          <cell r="AC516">
            <v>5.8882906023883165E-2</v>
          </cell>
          <cell r="AD516">
            <v>0.12593134751614182</v>
          </cell>
          <cell r="AE516">
            <v>0.20456099251016144</v>
          </cell>
          <cell r="AF516">
            <v>0.42701607694347138</v>
          </cell>
          <cell r="AG516">
            <v>0.32709110567322502</v>
          </cell>
          <cell r="AH516">
            <v>0.14007558399953524</v>
          </cell>
          <cell r="AI516">
            <v>6.5496459869358217E-2</v>
          </cell>
          <cell r="AJ516">
            <v>4.0320773514410227E-2</v>
          </cell>
          <cell r="AK516">
            <v>0.24589281738330365</v>
          </cell>
        </row>
        <row r="517">
          <cell r="B517">
            <v>37225</v>
          </cell>
          <cell r="C517">
            <v>1.8943742824339971E-2</v>
          </cell>
          <cell r="D517">
            <v>-1.2125534950071293E-2</v>
          </cell>
          <cell r="E517">
            <v>1.8146631142217151E-2</v>
          </cell>
          <cell r="F517">
            <v>8.1271509627012239E-3</v>
          </cell>
          <cell r="G517">
            <v>9.368154597364271E-3</v>
          </cell>
          <cell r="H517">
            <v>-1.8187260612927133E-2</v>
          </cell>
          <cell r="I517">
            <v>1.6999133793853777E-2</v>
          </cell>
          <cell r="J517">
            <v>1.2282570358160124E-2</v>
          </cell>
          <cell r="K517">
            <v>2.6408446806797291E-2</v>
          </cell>
          <cell r="L517">
            <v>2.029972663670726E-2</v>
          </cell>
          <cell r="M517">
            <v>2.3496214998558911E-2</v>
          </cell>
          <cell r="N517">
            <v>1.0860211090904541E-2</v>
          </cell>
          <cell r="O517">
            <v>4.0333263005010889E-2</v>
          </cell>
          <cell r="P517">
            <v>4.7442837897032096E-2</v>
          </cell>
          <cell r="Q517">
            <v>2.7797309969065195E-2</v>
          </cell>
          <cell r="R517">
            <v>2.8171896713637779E-2</v>
          </cell>
          <cell r="S517">
            <v>8.0589544277329117E-2</v>
          </cell>
          <cell r="T517">
            <v>8.2786438527844383E-2</v>
          </cell>
          <cell r="U517">
            <v>6.5063684003266301E-2</v>
          </cell>
          <cell r="V517">
            <v>5.9642689404456099E-2</v>
          </cell>
          <cell r="W517">
            <v>0.11840180430199414</v>
          </cell>
          <cell r="X517">
            <v>0.1336472109389466</v>
          </cell>
          <cell r="Y517">
            <v>8.5882367805339505E-2</v>
          </cell>
          <cell r="Z517">
            <v>0.10275371978972186</v>
          </cell>
          <cell r="AA517">
            <v>1.212520797433915E-2</v>
          </cell>
          <cell r="AB517">
            <v>3.3811345131732604E-2</v>
          </cell>
          <cell r="AC517">
            <v>6.7088225876449553E-2</v>
          </cell>
          <cell r="AD517">
            <v>0.13290428170816895</v>
          </cell>
          <cell r="AE517">
            <v>0.2113857066742871</v>
          </cell>
          <cell r="AF517">
            <v>0.59243739128096484</v>
          </cell>
          <cell r="AG517">
            <v>0.21245610173358209</v>
          </cell>
          <cell r="AH517">
            <v>0.10707432619079417</v>
          </cell>
          <cell r="AI517">
            <v>5.4049624953618848E-2</v>
          </cell>
          <cell r="AJ517">
            <v>3.3982555841039874E-2</v>
          </cell>
          <cell r="AK517">
            <v>0.1951065069854529</v>
          </cell>
        </row>
        <row r="518">
          <cell r="B518">
            <v>37256</v>
          </cell>
          <cell r="C518">
            <v>1.6036655211913109E-2</v>
          </cell>
          <cell r="D518">
            <v>-1.7793594306049876E-2</v>
          </cell>
          <cell r="E518">
            <v>1.738727405151308E-2</v>
          </cell>
          <cell r="F518">
            <v>7.6124648273767637E-3</v>
          </cell>
          <cell r="G518">
            <v>9.368154597364271E-3</v>
          </cell>
          <cell r="H518">
            <v>-1.8187260612927133E-2</v>
          </cell>
          <cell r="I518">
            <v>1.6999133793853777E-2</v>
          </cell>
          <cell r="J518">
            <v>1.2282570358160124E-2</v>
          </cell>
          <cell r="K518">
            <v>2.6408446806797291E-2</v>
          </cell>
          <cell r="L518">
            <v>2.029972663670726E-2</v>
          </cell>
          <cell r="M518">
            <v>2.3496214998558911E-2</v>
          </cell>
          <cell r="N518">
            <v>1.0860211090904541E-2</v>
          </cell>
          <cell r="O518">
            <v>4.0333263005010889E-2</v>
          </cell>
          <cell r="P518">
            <v>4.7442837897032096E-2</v>
          </cell>
          <cell r="Q518">
            <v>2.7797309969065195E-2</v>
          </cell>
          <cell r="R518">
            <v>2.8171896713637779E-2</v>
          </cell>
          <cell r="S518">
            <v>8.0589544277329117E-2</v>
          </cell>
          <cell r="T518">
            <v>8.2786438527844383E-2</v>
          </cell>
          <cell r="U518">
            <v>6.5063684003266301E-2</v>
          </cell>
          <cell r="V518">
            <v>5.9642689404456099E-2</v>
          </cell>
          <cell r="W518">
            <v>0.11840180430199414</v>
          </cell>
          <cell r="X518">
            <v>0.1336472109389466</v>
          </cell>
          <cell r="Y518">
            <v>8.5882367805339505E-2</v>
          </cell>
          <cell r="Z518">
            <v>0.10275371978972186</v>
          </cell>
          <cell r="AA518">
            <v>8.1599272138713208E-3</v>
          </cell>
          <cell r="AB518">
            <v>4.0081693784349497E-2</v>
          </cell>
          <cell r="AC518">
            <v>7.3329232398337996E-2</v>
          </cell>
          <cell r="AD518">
            <v>0.13879338178381598</v>
          </cell>
          <cell r="AE518">
            <v>0.21715519221433069</v>
          </cell>
          <cell r="AF518">
            <v>0.7086023517154072</v>
          </cell>
          <cell r="AG518">
            <v>0.14425896382236955</v>
          </cell>
          <cell r="AH518">
            <v>7.8851822451462356E-2</v>
          </cell>
          <cell r="AI518">
            <v>4.1660081621053176E-2</v>
          </cell>
          <cell r="AJ518">
            <v>2.66267803897078E-2</v>
          </cell>
          <cell r="AK518">
            <v>0.14713868446222333</v>
          </cell>
        </row>
        <row r="519">
          <cell r="B519">
            <v>37287</v>
          </cell>
          <cell r="C519">
            <v>1.1958997722095743E-2</v>
          </cell>
          <cell r="D519">
            <v>-2.8228652081863093E-2</v>
          </cell>
          <cell r="E519">
            <v>1.4182806480552923E-2</v>
          </cell>
          <cell r="F519">
            <v>7.6124648273767637E-3</v>
          </cell>
          <cell r="G519">
            <v>9.368154597364271E-3</v>
          </cell>
          <cell r="H519">
            <v>-1.8187260612927133E-2</v>
          </cell>
          <cell r="I519">
            <v>1.6999133793853777E-2</v>
          </cell>
          <cell r="J519">
            <v>1.2282570358160124E-2</v>
          </cell>
          <cell r="K519">
            <v>2.6408446806797291E-2</v>
          </cell>
          <cell r="L519">
            <v>2.029972663670726E-2</v>
          </cell>
          <cell r="M519">
            <v>2.3496214998558911E-2</v>
          </cell>
          <cell r="N519">
            <v>1.0860211090904541E-2</v>
          </cell>
          <cell r="O519">
            <v>4.0333263005010889E-2</v>
          </cell>
          <cell r="P519">
            <v>4.7442837897032096E-2</v>
          </cell>
          <cell r="Q519">
            <v>2.7797309969065195E-2</v>
          </cell>
          <cell r="R519">
            <v>2.8171896713637779E-2</v>
          </cell>
          <cell r="S519">
            <v>8.0589544277329117E-2</v>
          </cell>
          <cell r="T519">
            <v>8.2786438527844383E-2</v>
          </cell>
          <cell r="U519">
            <v>6.5063684003266301E-2</v>
          </cell>
          <cell r="V519">
            <v>5.9642689404456099E-2</v>
          </cell>
          <cell r="W519">
            <v>0.11840180430199414</v>
          </cell>
          <cell r="X519">
            <v>0.1336472109389466</v>
          </cell>
          <cell r="Y519">
            <v>8.5882367805339505E-2</v>
          </cell>
          <cell r="Z519">
            <v>0.10275371978972186</v>
          </cell>
          <cell r="AA519">
            <v>1.1716808265636421E-2</v>
          </cell>
          <cell r="AB519">
            <v>5.1585633212357679E-2</v>
          </cell>
          <cell r="AC519">
            <v>8.4494486628985441E-2</v>
          </cell>
          <cell r="AD519">
            <v>0.14943396612073939</v>
          </cell>
          <cell r="AE519">
            <v>0.22743471940606252</v>
          </cell>
          <cell r="AF519">
            <v>0.66857082913150256</v>
          </cell>
          <cell r="AG519">
            <v>0.15185461007493875</v>
          </cell>
          <cell r="AH519">
            <v>9.2710383002009192E-2</v>
          </cell>
          <cell r="AI519">
            <v>5.2421256159406716E-2</v>
          </cell>
          <cell r="AJ519">
            <v>3.4442921632142735E-2</v>
          </cell>
          <cell r="AK519">
            <v>0.17957456079355866</v>
          </cell>
        </row>
        <row r="520">
          <cell r="B520">
            <v>37315</v>
          </cell>
          <cell r="C520">
            <v>1.1363636363636465E-2</v>
          </cell>
          <cell r="D520">
            <v>-2.748414376321362E-2</v>
          </cell>
          <cell r="E520">
            <v>1.4328987225075585E-2</v>
          </cell>
          <cell r="F520">
            <v>7.6124648273767637E-3</v>
          </cell>
          <cell r="G520">
            <v>9.368154597364271E-3</v>
          </cell>
          <cell r="H520">
            <v>-1.8187260612927133E-2</v>
          </cell>
          <cell r="I520">
            <v>1.6999133793853777E-2</v>
          </cell>
          <cell r="J520">
            <v>1.2282570358160124E-2</v>
          </cell>
          <cell r="K520">
            <v>2.6408446806797291E-2</v>
          </cell>
          <cell r="L520">
            <v>2.029972663670726E-2</v>
          </cell>
          <cell r="M520">
            <v>2.3496214998558911E-2</v>
          </cell>
          <cell r="N520">
            <v>1.0860211090904541E-2</v>
          </cell>
          <cell r="O520">
            <v>4.0333263005010889E-2</v>
          </cell>
          <cell r="P520">
            <v>4.7442837897032096E-2</v>
          </cell>
          <cell r="Q520">
            <v>2.7797309969065195E-2</v>
          </cell>
          <cell r="R520">
            <v>2.8171896713637779E-2</v>
          </cell>
          <cell r="S520">
            <v>8.0589544277329117E-2</v>
          </cell>
          <cell r="T520">
            <v>8.2786438527844383E-2</v>
          </cell>
          <cell r="U520">
            <v>6.5063684003266301E-2</v>
          </cell>
          <cell r="V520">
            <v>5.9642689404456099E-2</v>
          </cell>
          <cell r="W520">
            <v>0.11840180430199414</v>
          </cell>
          <cell r="X520">
            <v>0.1336472109389466</v>
          </cell>
          <cell r="Y520">
            <v>8.5882367805339505E-2</v>
          </cell>
          <cell r="Z520">
            <v>0.10275371978972186</v>
          </cell>
          <cell r="AA520">
            <v>1.092490513263236E-2</v>
          </cell>
          <cell r="AB520">
            <v>5.1031661863104739E-2</v>
          </cell>
          <cell r="AC520">
            <v>8.4008200822761961E-2</v>
          </cell>
          <cell r="AD520">
            <v>0.14910728141844823</v>
          </cell>
          <cell r="AE520">
            <v>0.22713922499653705</v>
          </cell>
          <cell r="AF520">
            <v>0.6823641300626192</v>
          </cell>
          <cell r="AG520">
            <v>0.14608114089725591</v>
          </cell>
          <cell r="AH520">
            <v>8.8738519737771374E-2</v>
          </cell>
          <cell r="AI520">
            <v>4.9995971463825416E-2</v>
          </cell>
          <cell r="AJ520">
            <v>3.2820237838528235E-2</v>
          </cell>
          <cell r="AK520">
            <v>0.17155472904012503</v>
          </cell>
        </row>
        <row r="521">
          <cell r="B521">
            <v>37346</v>
          </cell>
          <cell r="C521">
            <v>1.3628620102214661E-2</v>
          </cell>
          <cell r="D521">
            <v>-1.6997167138810054E-2</v>
          </cell>
          <cell r="E521">
            <v>1.4485126761304645E-2</v>
          </cell>
          <cell r="F521">
            <v>-3.3418497700562044E-2</v>
          </cell>
          <cell r="G521">
            <v>9.368154597364271E-3</v>
          </cell>
          <cell r="H521">
            <v>-1.8187260612927133E-2</v>
          </cell>
          <cell r="I521">
            <v>1.6999133793853777E-2</v>
          </cell>
          <cell r="J521">
            <v>1.2282570358160124E-2</v>
          </cell>
          <cell r="K521">
            <v>2.6408446806797291E-2</v>
          </cell>
          <cell r="L521">
            <v>2.029972663670726E-2</v>
          </cell>
          <cell r="M521">
            <v>2.3496214998558911E-2</v>
          </cell>
          <cell r="N521">
            <v>1.0860211090904541E-2</v>
          </cell>
          <cell r="O521">
            <v>4.0333263005010889E-2</v>
          </cell>
          <cell r="P521">
            <v>4.7442837897032096E-2</v>
          </cell>
          <cell r="Q521">
            <v>2.7797309969065195E-2</v>
          </cell>
          <cell r="R521">
            <v>2.8171896713637779E-2</v>
          </cell>
          <cell r="S521">
            <v>8.0589544277329117E-2</v>
          </cell>
          <cell r="T521">
            <v>8.2786438527844383E-2</v>
          </cell>
          <cell r="U521">
            <v>6.5063684003266301E-2</v>
          </cell>
          <cell r="V521">
            <v>5.9642689404456099E-2</v>
          </cell>
          <cell r="W521">
            <v>0.11840180430199414</v>
          </cell>
          <cell r="X521">
            <v>0.1336472109389466</v>
          </cell>
          <cell r="Y521">
            <v>8.5882367805339505E-2</v>
          </cell>
          <cell r="Z521">
            <v>0.10275371978972186</v>
          </cell>
          <cell r="AA521">
            <v>4.5983428992005568E-2</v>
          </cell>
          <cell r="AB521">
            <v>5.9968208405458211E-2</v>
          </cell>
          <cell r="AC521">
            <v>9.4001293115780621E-2</v>
          </cell>
          <cell r="AD521">
            <v>0.16018460701421161</v>
          </cell>
          <cell r="AE521">
            <v>0.23939838683398892</v>
          </cell>
          <cell r="AF521">
            <v>0.36561469942660063</v>
          </cell>
          <cell r="AG521">
            <v>0.28035217353577507</v>
          </cell>
          <cell r="AH521">
            <v>0.17885091802736242</v>
          </cell>
          <cell r="AI521">
            <v>0.1049552630735921</v>
          </cell>
          <cell r="AJ521">
            <v>7.0226945936669977E-2</v>
          </cell>
          <cell r="AK521">
            <v>0.35403312703762446</v>
          </cell>
        </row>
        <row r="522">
          <cell r="B522">
            <v>37376</v>
          </cell>
          <cell r="C522">
            <v>1.6439909297052191E-2</v>
          </cell>
          <cell r="D522">
            <v>-2.323943661971839E-2</v>
          </cell>
          <cell r="E522">
            <v>1.5696834362275203E-2</v>
          </cell>
          <cell r="F522">
            <v>-3.3418497700562044E-2</v>
          </cell>
          <cell r="G522">
            <v>9.368154597364271E-3</v>
          </cell>
          <cell r="H522">
            <v>-1.8187260612927133E-2</v>
          </cell>
          <cell r="I522">
            <v>1.6999133793853777E-2</v>
          </cell>
          <cell r="J522">
            <v>1.2282570358160124E-2</v>
          </cell>
          <cell r="K522">
            <v>2.6408446806797291E-2</v>
          </cell>
          <cell r="L522">
            <v>2.029972663670726E-2</v>
          </cell>
          <cell r="M522">
            <v>2.3496214998558911E-2</v>
          </cell>
          <cell r="N522">
            <v>1.0860211090904541E-2</v>
          </cell>
          <cell r="O522">
            <v>4.0333263005010889E-2</v>
          </cell>
          <cell r="P522">
            <v>4.7442837897032096E-2</v>
          </cell>
          <cell r="Q522">
            <v>2.7797309969065195E-2</v>
          </cell>
          <cell r="R522">
            <v>2.8171896713637779E-2</v>
          </cell>
          <cell r="S522">
            <v>8.0589544277329117E-2</v>
          </cell>
          <cell r="T522">
            <v>8.2786438527844383E-2</v>
          </cell>
          <cell r="U522">
            <v>6.5063684003266301E-2</v>
          </cell>
          <cell r="V522">
            <v>5.9642689404456099E-2</v>
          </cell>
          <cell r="W522">
            <v>0.11840180430199414</v>
          </cell>
          <cell r="X522">
            <v>0.1336472109389466</v>
          </cell>
          <cell r="Y522">
            <v>8.5882367805339505E-2</v>
          </cell>
          <cell r="Z522">
            <v>0.10275371978972186</v>
          </cell>
          <cell r="AA522">
            <v>4.6538347654956562E-2</v>
          </cell>
          <cell r="AB522">
            <v>6.3375585738531984E-2</v>
          </cell>
          <cell r="AC522">
            <v>9.7502176777147467E-2</v>
          </cell>
          <cell r="AD522">
            <v>0.16264726329631479</v>
          </cell>
          <cell r="AE522">
            <v>0.24182334489478938</v>
          </cell>
          <cell r="AF522">
            <v>0.37171818201957069</v>
          </cell>
          <cell r="AG522">
            <v>0.27296236844052429</v>
          </cell>
          <cell r="AH522">
            <v>0.17742321819167606</v>
          </cell>
          <cell r="AI522">
            <v>0.10635992044316901</v>
          </cell>
          <cell r="AJ522">
            <v>7.1536310905059991E-2</v>
          </cell>
          <cell r="AK522">
            <v>0.35531944953990502</v>
          </cell>
        </row>
        <row r="523">
          <cell r="B523">
            <v>37407</v>
          </cell>
          <cell r="C523">
            <v>1.2408347433727984E-2</v>
          </cell>
          <cell r="D523">
            <v>-2.7406886858749147E-2</v>
          </cell>
          <cell r="E523">
            <v>1.6586121762882877E-2</v>
          </cell>
          <cell r="F523">
            <v>-3.3418497700562044E-2</v>
          </cell>
          <cell r="G523">
            <v>9.368154597364271E-3</v>
          </cell>
          <cell r="H523">
            <v>-1.8187260612927133E-2</v>
          </cell>
          <cell r="I523">
            <v>1.6999133793853777E-2</v>
          </cell>
          <cell r="J523">
            <v>1.2282570358160124E-2</v>
          </cell>
          <cell r="K523">
            <v>2.6408446806797291E-2</v>
          </cell>
          <cell r="L523">
            <v>2.029972663670726E-2</v>
          </cell>
          <cell r="M523">
            <v>2.3496214998558911E-2</v>
          </cell>
          <cell r="N523">
            <v>1.0860211090904541E-2</v>
          </cell>
          <cell r="O523">
            <v>4.0333263005010889E-2</v>
          </cell>
          <cell r="P523">
            <v>4.7442837897032096E-2</v>
          </cell>
          <cell r="Q523">
            <v>2.7797309969065195E-2</v>
          </cell>
          <cell r="R523">
            <v>2.8171896713637779E-2</v>
          </cell>
          <cell r="S523">
            <v>8.0589544277329117E-2</v>
          </cell>
          <cell r="T523">
            <v>8.2786438527844383E-2</v>
          </cell>
          <cell r="U523">
            <v>6.5063684003266301E-2</v>
          </cell>
          <cell r="V523">
            <v>5.9642689404456099E-2</v>
          </cell>
          <cell r="W523">
            <v>0.11840180430199414</v>
          </cell>
          <cell r="X523">
            <v>0.1336472109389466</v>
          </cell>
          <cell r="Y523">
            <v>8.5882367805339505E-2</v>
          </cell>
          <cell r="Z523">
            <v>0.10275371978972186</v>
          </cell>
          <cell r="AA523">
            <v>4.6722612097790613E-2</v>
          </cell>
          <cell r="AB523">
            <v>6.6934872782622917E-2</v>
          </cell>
          <cell r="AC523">
            <v>0.10149556458668836</v>
          </cell>
          <cell r="AD523">
            <v>0.16673842733139535</v>
          </cell>
          <cell r="AE523">
            <v>0.24600381673484786</v>
          </cell>
          <cell r="AF523">
            <v>0.38044313071462071</v>
          </cell>
          <cell r="AG523">
            <v>0.26556107575456467</v>
          </cell>
          <cell r="AH523">
            <v>0.17513373016873279</v>
          </cell>
          <cell r="AI523">
            <v>0.1066058802768937</v>
          </cell>
          <cell r="AJ523">
            <v>7.2256183085188275E-2</v>
          </cell>
          <cell r="AK523">
            <v>0.35399579353081478</v>
          </cell>
        </row>
        <row r="524">
          <cell r="B524">
            <v>37437</v>
          </cell>
          <cell r="C524">
            <v>1.0692177827799743E-2</v>
          </cell>
          <cell r="D524">
            <v>-2.1156558533145242E-2</v>
          </cell>
          <cell r="E524">
            <v>1.5933331586257538E-2</v>
          </cell>
          <cell r="F524">
            <v>-1.779396222947216E-2</v>
          </cell>
          <cell r="G524">
            <v>9.368154597364271E-3</v>
          </cell>
          <cell r="H524">
            <v>-1.8187260612927133E-2</v>
          </cell>
          <cell r="I524">
            <v>1.6999133793853777E-2</v>
          </cell>
          <cell r="J524">
            <v>1.2282570358160124E-2</v>
          </cell>
          <cell r="K524">
            <v>2.6408446806797291E-2</v>
          </cell>
          <cell r="L524">
            <v>2.029972663670726E-2</v>
          </cell>
          <cell r="M524">
            <v>2.3496214998558911E-2</v>
          </cell>
          <cell r="N524">
            <v>1.0860211090904541E-2</v>
          </cell>
          <cell r="O524">
            <v>4.0333263005010889E-2</v>
          </cell>
          <cell r="P524">
            <v>4.7442837897032096E-2</v>
          </cell>
          <cell r="Q524">
            <v>2.7797309969065195E-2</v>
          </cell>
          <cell r="R524">
            <v>2.8171896713637779E-2</v>
          </cell>
          <cell r="S524">
            <v>8.0589544277329117E-2</v>
          </cell>
          <cell r="T524">
            <v>8.2786438527844383E-2</v>
          </cell>
          <cell r="U524">
            <v>6.5063684003266301E-2</v>
          </cell>
          <cell r="V524">
            <v>5.9642689404456099E-2</v>
          </cell>
          <cell r="W524">
            <v>0.11840180430199414</v>
          </cell>
          <cell r="X524">
            <v>0.1336472109389466</v>
          </cell>
          <cell r="Y524">
            <v>8.5882367805339505E-2</v>
          </cell>
          <cell r="Z524">
            <v>0.10275371978972186</v>
          </cell>
          <cell r="AA524">
            <v>3.027050568613561E-2</v>
          </cell>
          <cell r="AB524">
            <v>5.3328074640723575E-2</v>
          </cell>
          <cell r="AC524">
            <v>8.8532961616072242E-2</v>
          </cell>
          <cell r="AD524">
            <v>0.15524179533712737</v>
          </cell>
          <cell r="AE524">
            <v>0.23449985498110268</v>
          </cell>
          <cell r="AF524">
            <v>0.44770472631945862</v>
          </cell>
          <cell r="AG524">
            <v>0.25412971600917106</v>
          </cell>
          <cell r="AH524">
            <v>0.1530757383056153</v>
          </cell>
          <cell r="AI524">
            <v>8.7297679303002917E-2</v>
          </cell>
          <cell r="AJ524">
            <v>5.779214006275217E-2</v>
          </cell>
          <cell r="AK524">
            <v>0.29816555767137037</v>
          </cell>
        </row>
        <row r="525">
          <cell r="B525">
            <v>37468</v>
          </cell>
          <cell r="C525">
            <v>1.465614430665152E-2</v>
          </cell>
          <cell r="D525">
            <v>-1.0706638115631661E-2</v>
          </cell>
          <cell r="E525">
            <v>1.5382604718028992E-2</v>
          </cell>
          <cell r="F525">
            <v>-1.779396222947216E-2</v>
          </cell>
          <cell r="G525">
            <v>9.368154597364271E-3</v>
          </cell>
          <cell r="H525">
            <v>-1.8187260612927133E-2</v>
          </cell>
          <cell r="I525">
            <v>1.6999133793853777E-2</v>
          </cell>
          <cell r="J525">
            <v>1.2282570358160124E-2</v>
          </cell>
          <cell r="K525">
            <v>2.6408446806797291E-2</v>
          </cell>
          <cell r="L525">
            <v>2.029972663670726E-2</v>
          </cell>
          <cell r="M525">
            <v>2.3496214998558911E-2</v>
          </cell>
          <cell r="N525">
            <v>1.0860211090904541E-2</v>
          </cell>
          <cell r="O525">
            <v>4.0333263005010889E-2</v>
          </cell>
          <cell r="P525">
            <v>4.7442837897032096E-2</v>
          </cell>
          <cell r="Q525">
            <v>2.7797309969065195E-2</v>
          </cell>
          <cell r="R525">
            <v>2.8171896713637779E-2</v>
          </cell>
          <cell r="S525">
            <v>8.0589544277329117E-2</v>
          </cell>
          <cell r="T525">
            <v>8.2786438527844383E-2</v>
          </cell>
          <cell r="U525">
            <v>6.5063684003266301E-2</v>
          </cell>
          <cell r="V525">
            <v>5.9642689404456099E-2</v>
          </cell>
          <cell r="W525">
            <v>0.11840180430199414</v>
          </cell>
          <cell r="X525">
            <v>0.1336472109389466</v>
          </cell>
          <cell r="Y525">
            <v>8.5882367805339505E-2</v>
          </cell>
          <cell r="Z525">
            <v>0.10275371978972186</v>
          </cell>
          <cell r="AA525">
            <v>3.1482273216215897E-2</v>
          </cell>
          <cell r="AB525">
            <v>4.4569087826300945E-2</v>
          </cell>
          <cell r="AC525">
            <v>7.9420784937225208E-2</v>
          </cell>
          <cell r="AD525">
            <v>0.14680876427235751</v>
          </cell>
          <cell r="AE525">
            <v>0.2260600715303541</v>
          </cell>
          <cell r="AF525">
            <v>0.4070869374882522</v>
          </cell>
          <cell r="AG525">
            <v>0.28755406075856044</v>
          </cell>
          <cell r="AH525">
            <v>0.16136861652636195</v>
          </cell>
          <cell r="AI525">
            <v>8.7297391625622972E-2</v>
          </cell>
          <cell r="AJ525">
            <v>5.6692993601202564E-2</v>
          </cell>
          <cell r="AK525">
            <v>0.30535900175318748</v>
          </cell>
        </row>
        <row r="526">
          <cell r="B526">
            <v>37499</v>
          </cell>
          <cell r="C526">
            <v>1.7474633596392231E-2</v>
          </cell>
          <cell r="D526">
            <v>-1.4214641080312673E-2</v>
          </cell>
          <cell r="E526">
            <v>1.6877196190874244E-2</v>
          </cell>
          <cell r="F526">
            <v>-1.779396222947216E-2</v>
          </cell>
          <cell r="G526">
            <v>9.368154597364271E-3</v>
          </cell>
          <cell r="H526">
            <v>-1.8187260612927133E-2</v>
          </cell>
          <cell r="I526">
            <v>1.6999133793853777E-2</v>
          </cell>
          <cell r="J526">
            <v>1.2282570358160124E-2</v>
          </cell>
          <cell r="K526">
            <v>2.6408446806797291E-2</v>
          </cell>
          <cell r="L526">
            <v>2.029972663670726E-2</v>
          </cell>
          <cell r="M526">
            <v>2.3496214998558911E-2</v>
          </cell>
          <cell r="N526">
            <v>1.0860211090904541E-2</v>
          </cell>
          <cell r="O526">
            <v>4.0333263005010889E-2</v>
          </cell>
          <cell r="P526">
            <v>4.7442837897032096E-2</v>
          </cell>
          <cell r="Q526">
            <v>2.7797309969065195E-2</v>
          </cell>
          <cell r="R526">
            <v>2.8171896713637779E-2</v>
          </cell>
          <cell r="S526">
            <v>8.0589544277329117E-2</v>
          </cell>
          <cell r="T526">
            <v>8.2786438527844383E-2</v>
          </cell>
          <cell r="U526">
            <v>6.5063684003266301E-2</v>
          </cell>
          <cell r="V526">
            <v>5.9642689404456099E-2</v>
          </cell>
          <cell r="W526">
            <v>0.11840180430199414</v>
          </cell>
          <cell r="X526">
            <v>0.1336472109389466</v>
          </cell>
          <cell r="Y526">
            <v>8.5882367805339505E-2</v>
          </cell>
          <cell r="Z526">
            <v>0.10275371978972186</v>
          </cell>
          <cell r="AA526">
            <v>3.1402378715417699E-2</v>
          </cell>
          <cell r="AB526">
            <v>4.621609736914993E-2</v>
          </cell>
          <cell r="AC526">
            <v>8.0970801685476684E-2</v>
          </cell>
          <cell r="AD526">
            <v>0.14734678150329186</v>
          </cell>
          <cell r="AE526">
            <v>0.22658966970924679</v>
          </cell>
          <cell r="AF526">
            <v>0.4133943478970713</v>
          </cell>
          <cell r="AG526">
            <v>0.28088840491630085</v>
          </cell>
          <cell r="AH526">
            <v>0.16032403781677523</v>
          </cell>
          <cell r="AI526">
            <v>8.8102133884661413E-2</v>
          </cell>
          <cell r="AJ526">
            <v>5.7291075485191072E-2</v>
          </cell>
          <cell r="AK526">
            <v>0.30571724718662774</v>
          </cell>
        </row>
        <row r="527">
          <cell r="B527">
            <v>37529</v>
          </cell>
          <cell r="C527">
            <v>1.516002245929271E-2</v>
          </cell>
          <cell r="D527">
            <v>-1.4861995753715607E-2</v>
          </cell>
          <cell r="E527">
            <v>2.4356919519693099E-2</v>
          </cell>
          <cell r="F527">
            <v>-1.6665321139008316E-2</v>
          </cell>
          <cell r="G527">
            <v>9.368154597364271E-3</v>
          </cell>
          <cell r="H527">
            <v>-1.8187260612927133E-2</v>
          </cell>
          <cell r="I527">
            <v>1.6999133793853777E-2</v>
          </cell>
          <cell r="J527">
            <v>1.2282570358160124E-2</v>
          </cell>
          <cell r="K527">
            <v>2.6408446806797291E-2</v>
          </cell>
          <cell r="L527">
            <v>2.029972663670726E-2</v>
          </cell>
          <cell r="M527">
            <v>2.3496214998558911E-2</v>
          </cell>
          <cell r="N527">
            <v>1.0860211090904541E-2</v>
          </cell>
          <cell r="O527">
            <v>4.0333263005010889E-2</v>
          </cell>
          <cell r="P527">
            <v>4.7442837897032096E-2</v>
          </cell>
          <cell r="Q527">
            <v>2.7797309969065195E-2</v>
          </cell>
          <cell r="R527">
            <v>2.8171896713637779E-2</v>
          </cell>
          <cell r="S527">
            <v>8.0589544277329117E-2</v>
          </cell>
          <cell r="T527">
            <v>8.2786438527844383E-2</v>
          </cell>
          <cell r="U527">
            <v>6.5063684003266301E-2</v>
          </cell>
          <cell r="V527">
            <v>5.9642689404456099E-2</v>
          </cell>
          <cell r="W527">
            <v>0.11840180430199414</v>
          </cell>
          <cell r="X527">
            <v>0.1336472109389466</v>
          </cell>
          <cell r="Y527">
            <v>8.5882367805339505E-2</v>
          </cell>
          <cell r="Z527">
            <v>0.10275371978972186</v>
          </cell>
          <cell r="AA527">
            <v>3.060589081587315E-2</v>
          </cell>
          <cell r="AB527">
            <v>4.6057241651833329E-2</v>
          </cell>
          <cell r="AC527">
            <v>8.0856643060602695E-2</v>
          </cell>
          <cell r="AD527">
            <v>0.14593214927081563</v>
          </cell>
          <cell r="AE527">
            <v>0.22530010677677742</v>
          </cell>
          <cell r="AF527">
            <v>0.41865338517461376</v>
          </cell>
          <cell r="AG527">
            <v>0.27820293480037089</v>
          </cell>
          <cell r="AH527">
            <v>0.15846885687235709</v>
          </cell>
          <cell r="AI527">
            <v>8.7802858111625068E-2</v>
          </cell>
          <cell r="AJ527">
            <v>5.6871965041033125E-2</v>
          </cell>
          <cell r="AK527">
            <v>0.30314368002501529</v>
          </cell>
        </row>
        <row r="528">
          <cell r="B528">
            <v>37560</v>
          </cell>
          <cell r="C528">
            <v>2.0270270270270174E-2</v>
          </cell>
          <cell r="D528">
            <v>7.194244604316502E-3</v>
          </cell>
          <cell r="E528">
            <v>1.8055156938972639E-2</v>
          </cell>
          <cell r="F528">
            <v>-1.6665321139008316E-2</v>
          </cell>
          <cell r="G528">
            <v>9.368154597364271E-3</v>
          </cell>
          <cell r="H528">
            <v>-1.8187260612927133E-2</v>
          </cell>
          <cell r="I528">
            <v>1.6999133793853777E-2</v>
          </cell>
          <cell r="J528">
            <v>1.2282570358160124E-2</v>
          </cell>
          <cell r="K528">
            <v>2.6408446806797291E-2</v>
          </cell>
          <cell r="L528">
            <v>2.029972663670726E-2</v>
          </cell>
          <cell r="M528">
            <v>2.3496214998558911E-2</v>
          </cell>
          <cell r="N528">
            <v>1.0860211090904541E-2</v>
          </cell>
          <cell r="O528">
            <v>4.0333263005010889E-2</v>
          </cell>
          <cell r="P528">
            <v>4.7442837897032096E-2</v>
          </cell>
          <cell r="Q528">
            <v>2.7797309969065195E-2</v>
          </cell>
          <cell r="R528">
            <v>2.8171896713637779E-2</v>
          </cell>
          <cell r="S528">
            <v>8.0589544277329117E-2</v>
          </cell>
          <cell r="T528">
            <v>8.2786438527844383E-2</v>
          </cell>
          <cell r="U528">
            <v>6.5063684003266301E-2</v>
          </cell>
          <cell r="V528">
            <v>5.9642689404456099E-2</v>
          </cell>
          <cell r="W528">
            <v>0.11840180430199414</v>
          </cell>
          <cell r="X528">
            <v>0.1336472109389466</v>
          </cell>
          <cell r="Y528">
            <v>8.5882367805339505E-2</v>
          </cell>
          <cell r="Z528">
            <v>0.10275371978972186</v>
          </cell>
          <cell r="AA528">
            <v>4.0027147540803477E-2</v>
          </cell>
          <cell r="AB528">
            <v>3.1570411904861956E-2</v>
          </cell>
          <cell r="AC528">
            <v>6.4247634897668229E-2</v>
          </cell>
          <cell r="AD528">
            <v>0.13185336055166288</v>
          </cell>
          <cell r="AE528">
            <v>0.21090658722878911</v>
          </cell>
          <cell r="AF528">
            <v>0.2954871485650809</v>
          </cell>
          <cell r="AG528">
            <v>0.37463900463726074</v>
          </cell>
          <cell r="AH528">
            <v>0.18409249944942443</v>
          </cell>
          <cell r="AI528">
            <v>8.9701981371885828E-2</v>
          </cell>
          <cell r="AJ528">
            <v>5.6079365976347918E-2</v>
          </cell>
          <cell r="AK528">
            <v>0.32987384679765819</v>
          </cell>
        </row>
        <row r="529">
          <cell r="B529">
            <v>37590</v>
          </cell>
          <cell r="C529">
            <v>2.2535211267605604E-2</v>
          </cell>
          <cell r="D529">
            <v>1.0830324909747224E-2</v>
          </cell>
          <cell r="E529">
            <v>1.6976956125504428E-2</v>
          </cell>
          <cell r="F529">
            <v>-1.6665321139008316E-2</v>
          </cell>
          <cell r="G529">
            <v>9.368154597364271E-3</v>
          </cell>
          <cell r="H529">
            <v>-1.8187260612927133E-2</v>
          </cell>
          <cell r="I529">
            <v>1.6999133793853777E-2</v>
          </cell>
          <cell r="J529">
            <v>1.2282570358160124E-2</v>
          </cell>
          <cell r="K529">
            <v>2.6408446806797291E-2</v>
          </cell>
          <cell r="L529">
            <v>2.029972663670726E-2</v>
          </cell>
          <cell r="M529">
            <v>2.3496214998558911E-2</v>
          </cell>
          <cell r="N529">
            <v>1.0860211090904541E-2</v>
          </cell>
          <cell r="O529">
            <v>4.0333263005010889E-2</v>
          </cell>
          <cell r="P529">
            <v>4.7442837897032096E-2</v>
          </cell>
          <cell r="Q529">
            <v>2.7797309969065195E-2</v>
          </cell>
          <cell r="R529">
            <v>2.8171896713637779E-2</v>
          </cell>
          <cell r="S529">
            <v>8.0589544277329117E-2</v>
          </cell>
          <cell r="T529">
            <v>8.2786438527844383E-2</v>
          </cell>
          <cell r="U529">
            <v>6.5063684003266301E-2</v>
          </cell>
          <cell r="V529">
            <v>5.9642689404456099E-2</v>
          </cell>
          <cell r="W529">
            <v>0.11840180430199414</v>
          </cell>
          <cell r="X529">
            <v>0.1336472109389466</v>
          </cell>
          <cell r="Y529">
            <v>8.5882367805339505E-2</v>
          </cell>
          <cell r="Z529">
            <v>0.10275371978972186</v>
          </cell>
          <cell r="AA529">
            <v>4.3050813754258788E-2</v>
          </cell>
          <cell r="AB529">
            <v>3.0080345466807431E-2</v>
          </cell>
          <cell r="AC529">
            <v>6.151993916574499E-2</v>
          </cell>
          <cell r="AD529">
            <v>0.12916359293282215</v>
          </cell>
          <cell r="AE529">
            <v>0.20804627910403903</v>
          </cell>
          <cell r="AF529">
            <v>0.27238945603352671</v>
          </cell>
          <cell r="AG529">
            <v>0.38984218958731992</v>
          </cell>
          <cell r="AH529">
            <v>0.19061442354046931</v>
          </cell>
          <cell r="AI529">
            <v>9.0788646197092149E-2</v>
          </cell>
          <cell r="AJ529">
            <v>5.6365284641591851E-2</v>
          </cell>
          <cell r="AK529">
            <v>0.33776835437915331</v>
          </cell>
        </row>
        <row r="530">
          <cell r="B530">
            <v>37621</v>
          </cell>
          <cell r="C530">
            <v>2.4802705749718212E-2</v>
          </cell>
          <cell r="D530">
            <v>1.2318840579710111E-2</v>
          </cell>
          <cell r="E530">
            <v>1.7688863435205926E-2</v>
          </cell>
          <cell r="F530">
            <v>-8.9106731092339908E-3</v>
          </cell>
          <cell r="G530">
            <v>9.368154597364271E-3</v>
          </cell>
          <cell r="H530">
            <v>-1.8187260612927133E-2</v>
          </cell>
          <cell r="I530">
            <v>1.6999133793853777E-2</v>
          </cell>
          <cell r="J530">
            <v>1.2282570358160124E-2</v>
          </cell>
          <cell r="K530">
            <v>2.6408446806797291E-2</v>
          </cell>
          <cell r="L530">
            <v>2.029972663670726E-2</v>
          </cell>
          <cell r="M530">
            <v>2.3496214998558911E-2</v>
          </cell>
          <cell r="N530">
            <v>1.0860211090904541E-2</v>
          </cell>
          <cell r="O530">
            <v>4.0333263005010889E-2</v>
          </cell>
          <cell r="P530">
            <v>4.7442837897032096E-2</v>
          </cell>
          <cell r="Q530">
            <v>2.7797309969065195E-2</v>
          </cell>
          <cell r="R530">
            <v>2.8171896713637779E-2</v>
          </cell>
          <cell r="S530">
            <v>8.0589544277329117E-2</v>
          </cell>
          <cell r="T530">
            <v>8.2786438527844383E-2</v>
          </cell>
          <cell r="U530">
            <v>6.5063684003266301E-2</v>
          </cell>
          <cell r="V530">
            <v>5.9642689404456099E-2</v>
          </cell>
          <cell r="W530">
            <v>0.11840180430199414</v>
          </cell>
          <cell r="X530">
            <v>0.1336472109389466</v>
          </cell>
          <cell r="Y530">
            <v>8.5882367805339505E-2</v>
          </cell>
          <cell r="Z530">
            <v>0.10275371978972186</v>
          </cell>
          <cell r="AA530">
            <v>4.0230297971758262E-2</v>
          </cell>
          <cell r="AB530">
            <v>2.2155950461057335E-2</v>
          </cell>
          <cell r="AC530">
            <v>5.4334069166621576E-2</v>
          </cell>
          <cell r="AD530">
            <v>0.12256341562340271</v>
          </cell>
          <cell r="AE530">
            <v>0.20149604309662889</v>
          </cell>
          <cell r="AF530">
            <v>0.24485186356961405</v>
          </cell>
          <cell r="AG530">
            <v>0.44459674378039687</v>
          </cell>
          <cell r="AH530">
            <v>0.18129441769101284</v>
          </cell>
          <cell r="AI530">
            <v>8.0370340368231319E-2</v>
          </cell>
          <cell r="AJ530">
            <v>4.8886634590744854E-2</v>
          </cell>
          <cell r="AK530">
            <v>0.31055139264998899</v>
          </cell>
        </row>
        <row r="531">
          <cell r="B531">
            <v>37652</v>
          </cell>
          <cell r="C531">
            <v>2.7574563871693991E-2</v>
          </cell>
          <cell r="D531">
            <v>2.4691358024691468E-2</v>
          </cell>
          <cell r="E531">
            <v>1.7809056731407091E-2</v>
          </cell>
          <cell r="F531">
            <v>-8.9106731092339908E-3</v>
          </cell>
          <cell r="G531">
            <v>9.368154597364271E-3</v>
          </cell>
          <cell r="H531">
            <v>-1.8187260612927133E-2</v>
          </cell>
          <cell r="I531">
            <v>1.6999133793853777E-2</v>
          </cell>
          <cell r="J531">
            <v>1.2282570358160124E-2</v>
          </cell>
          <cell r="K531">
            <v>2.6408446806797291E-2</v>
          </cell>
          <cell r="L531">
            <v>2.029972663670726E-2</v>
          </cell>
          <cell r="M531">
            <v>2.3496214998558911E-2</v>
          </cell>
          <cell r="N531">
            <v>1.0860211090904541E-2</v>
          </cell>
          <cell r="O531">
            <v>4.0333263005010889E-2</v>
          </cell>
          <cell r="P531">
            <v>4.7442837897032096E-2</v>
          </cell>
          <cell r="Q531">
            <v>2.7797309969065195E-2</v>
          </cell>
          <cell r="R531">
            <v>2.8171896713637779E-2</v>
          </cell>
          <cell r="S531">
            <v>8.0589544277329117E-2</v>
          </cell>
          <cell r="T531">
            <v>8.2786438527844383E-2</v>
          </cell>
          <cell r="U531">
            <v>6.5063684003266301E-2</v>
          </cell>
          <cell r="V531">
            <v>5.9642689404456099E-2</v>
          </cell>
          <cell r="W531">
            <v>0.11840180430199414</v>
          </cell>
          <cell r="X531">
            <v>0.1336472109389466</v>
          </cell>
          <cell r="Y531">
            <v>8.5882367805339505E-2</v>
          </cell>
          <cell r="Z531">
            <v>0.10275371978972186</v>
          </cell>
          <cell r="AA531">
            <v>5.1184556447895012E-2</v>
          </cell>
          <cell r="AB531">
            <v>2.1068409680559473E-2</v>
          </cell>
          <cell r="AC531">
            <v>4.6425170192081894E-2</v>
          </cell>
          <cell r="AD531">
            <v>0.11453466652770875</v>
          </cell>
          <cell r="AE531">
            <v>0.19293490563015575</v>
          </cell>
          <cell r="AF531">
            <v>0.19068871389598352</v>
          </cell>
          <cell r="AG531">
            <v>0.46326786826210437</v>
          </cell>
          <cell r="AH531">
            <v>0.21023761894684781</v>
          </cell>
          <cell r="AI531">
            <v>8.5217144610310713E-2</v>
          </cell>
          <cell r="AJ531">
            <v>5.0588654284753398E-2</v>
          </cell>
          <cell r="AK531">
            <v>0.34604341784191189</v>
          </cell>
        </row>
        <row r="532">
          <cell r="B532">
            <v>37680</v>
          </cell>
          <cell r="C532">
            <v>3.1460674157303359E-2</v>
          </cell>
          <cell r="D532">
            <v>3.4057971014492594E-2</v>
          </cell>
          <cell r="E532">
            <v>1.7268690436001988E-2</v>
          </cell>
          <cell r="F532">
            <v>-8.9106731092339908E-3</v>
          </cell>
          <cell r="G532">
            <v>9.368154597364271E-3</v>
          </cell>
          <cell r="H532">
            <v>-1.8187260612927133E-2</v>
          </cell>
          <cell r="I532">
            <v>1.6999133793853777E-2</v>
          </cell>
          <cell r="J532">
            <v>1.2282570358160124E-2</v>
          </cell>
          <cell r="K532">
            <v>2.6408446806797291E-2</v>
          </cell>
          <cell r="L532">
            <v>2.029972663670726E-2</v>
          </cell>
          <cell r="M532">
            <v>2.3496214998558911E-2</v>
          </cell>
          <cell r="N532">
            <v>1.0860211090904541E-2</v>
          </cell>
          <cell r="O532">
            <v>4.0333263005010889E-2</v>
          </cell>
          <cell r="P532">
            <v>4.7442837897032096E-2</v>
          </cell>
          <cell r="Q532">
            <v>2.7797309969065195E-2</v>
          </cell>
          <cell r="R532">
            <v>2.8171896713637779E-2</v>
          </cell>
          <cell r="S532">
            <v>8.0589544277329117E-2</v>
          </cell>
          <cell r="T532">
            <v>8.2786438527844383E-2</v>
          </cell>
          <cell r="U532">
            <v>6.5063684003266301E-2</v>
          </cell>
          <cell r="V532">
            <v>5.9642689404456099E-2</v>
          </cell>
          <cell r="W532">
            <v>0.11840180430199414</v>
          </cell>
          <cell r="X532">
            <v>0.1336472109389466</v>
          </cell>
          <cell r="Y532">
            <v>8.5882367805339505E-2</v>
          </cell>
          <cell r="Z532">
            <v>0.10275371978972186</v>
          </cell>
          <cell r="AA532">
            <v>6.0554685019085015E-2</v>
          </cell>
          <cell r="AB532">
            <v>2.5386693636482095E-2</v>
          </cell>
          <cell r="AC532">
            <v>4.17593858702918E-2</v>
          </cell>
          <cell r="AD532">
            <v>0.10849900620511871</v>
          </cell>
          <cell r="AE532">
            <v>0.18615464050944969</v>
          </cell>
          <cell r="AF532">
            <v>0.17486237555502651</v>
          </cell>
          <cell r="AG532">
            <v>0.41709787911124352</v>
          </cell>
          <cell r="AH532">
            <v>0.25356541655840192</v>
          </cell>
          <cell r="AI532">
            <v>9.7592931435753871E-2</v>
          </cell>
          <cell r="AJ532">
            <v>5.6881397339574091E-2</v>
          </cell>
          <cell r="AK532">
            <v>0.40803974533372989</v>
          </cell>
        </row>
        <row r="533">
          <cell r="B533">
            <v>37711</v>
          </cell>
          <cell r="C533">
            <v>3.0252100840336249E-2</v>
          </cell>
          <cell r="D533">
            <v>3.7463976945244948E-2</v>
          </cell>
          <cell r="E533">
            <v>1.7689015691868759E-2</v>
          </cell>
          <cell r="F533">
            <v>1.0338102958107331E-3</v>
          </cell>
          <cell r="G533">
            <v>9.368154597364271E-3</v>
          </cell>
          <cell r="H533">
            <v>-1.8187260612927133E-2</v>
          </cell>
          <cell r="I533">
            <v>1.6999133793853777E-2</v>
          </cell>
          <cell r="J533">
            <v>1.2282570358160124E-2</v>
          </cell>
          <cell r="K533">
            <v>2.6408446806797291E-2</v>
          </cell>
          <cell r="L533">
            <v>2.029972663670726E-2</v>
          </cell>
          <cell r="M533">
            <v>2.3496214998558911E-2</v>
          </cell>
          <cell r="N533">
            <v>1.0860211090904541E-2</v>
          </cell>
          <cell r="O533">
            <v>4.0333263005010889E-2</v>
          </cell>
          <cell r="P533">
            <v>4.7442837897032096E-2</v>
          </cell>
          <cell r="Q533">
            <v>2.7797309969065195E-2</v>
          </cell>
          <cell r="R533">
            <v>2.8171896713637779E-2</v>
          </cell>
          <cell r="S533">
            <v>8.0589544277329117E-2</v>
          </cell>
          <cell r="T533">
            <v>8.2786438527844383E-2</v>
          </cell>
          <cell r="U533">
            <v>6.5063684003266301E-2</v>
          </cell>
          <cell r="V533">
            <v>5.9642689404456099E-2</v>
          </cell>
          <cell r="W533">
            <v>0.11840180430199414</v>
          </cell>
          <cell r="X533">
            <v>0.1336472109389466</v>
          </cell>
          <cell r="Y533">
            <v>8.5882367805339505E-2</v>
          </cell>
          <cell r="Z533">
            <v>0.10275371978972186</v>
          </cell>
          <cell r="AA533">
            <v>6.0499669357848243E-2</v>
          </cell>
          <cell r="AB533">
            <v>2.0968235055843856E-2</v>
          </cell>
          <cell r="AC533">
            <v>3.2246873400399931E-2</v>
          </cell>
          <cell r="AD533">
            <v>0.10132790160496466</v>
          </cell>
          <cell r="AE533">
            <v>0.1789381400981542</v>
          </cell>
          <cell r="AF533">
            <v>0.149329205938178</v>
          </cell>
          <cell r="AG533">
            <v>0.43085970567713161</v>
          </cell>
          <cell r="AH533">
            <v>0.28016259041776598</v>
          </cell>
          <cell r="AI533">
            <v>8.9159722461746416E-2</v>
          </cell>
          <cell r="AJ533">
            <v>5.0488775505178003E-2</v>
          </cell>
          <cell r="AK533">
            <v>0.41981108838469039</v>
          </cell>
        </row>
        <row r="534">
          <cell r="B534">
            <v>37741</v>
          </cell>
          <cell r="C534">
            <v>2.175125488008911E-2</v>
          </cell>
          <cell r="D534">
            <v>2.5234318673395872E-2</v>
          </cell>
          <cell r="E534">
            <v>1.5984481086324109E-2</v>
          </cell>
          <cell r="F534">
            <v>1.0338102958107331E-3</v>
          </cell>
          <cell r="G534">
            <v>9.368154597364271E-3</v>
          </cell>
          <cell r="H534">
            <v>-1.8187260612927133E-2</v>
          </cell>
          <cell r="I534">
            <v>1.6999133793853777E-2</v>
          </cell>
          <cell r="J534">
            <v>1.2282570358160124E-2</v>
          </cell>
          <cell r="K534">
            <v>2.6408446806797291E-2</v>
          </cell>
          <cell r="L534">
            <v>2.029972663670726E-2</v>
          </cell>
          <cell r="M534">
            <v>2.3496214998558911E-2</v>
          </cell>
          <cell r="N534">
            <v>1.0860211090904541E-2</v>
          </cell>
          <cell r="O534">
            <v>4.0333263005010889E-2</v>
          </cell>
          <cell r="P534">
            <v>4.7442837897032096E-2</v>
          </cell>
          <cell r="Q534">
            <v>2.7797309969065195E-2</v>
          </cell>
          <cell r="R534">
            <v>2.8171896713637779E-2</v>
          </cell>
          <cell r="S534">
            <v>8.0589544277329117E-2</v>
          </cell>
          <cell r="T534">
            <v>8.2786438527844383E-2</v>
          </cell>
          <cell r="U534">
            <v>6.5063684003266301E-2</v>
          </cell>
          <cell r="V534">
            <v>5.9642689404456099E-2</v>
          </cell>
          <cell r="W534">
            <v>0.11840180430199414</v>
          </cell>
          <cell r="X534">
            <v>0.1336472109389466</v>
          </cell>
          <cell r="Y534">
            <v>8.5882367805339505E-2</v>
          </cell>
          <cell r="Z534">
            <v>0.10275371978972186</v>
          </cell>
          <cell r="AA534">
            <v>4.6543945292461614E-2</v>
          </cell>
          <cell r="AB534">
            <v>1.4107584278138659E-2</v>
          </cell>
          <cell r="AC534">
            <v>4.1406859488442846E-2</v>
          </cell>
          <cell r="AD534">
            <v>0.11232969183732486</v>
          </cell>
          <cell r="AE534">
            <v>0.19059732020196873</v>
          </cell>
          <cell r="AF534">
            <v>0.16442420304747604</v>
          </cell>
          <cell r="AG534">
            <v>0.54247069948449367</v>
          </cell>
          <cell r="AH534">
            <v>0.18482326855854297</v>
          </cell>
          <cell r="AI534">
            <v>6.8129369770561471E-2</v>
          </cell>
          <cell r="AJ534">
            <v>4.01524591389259E-2</v>
          </cell>
          <cell r="AK534">
            <v>0.29310509746803032</v>
          </cell>
        </row>
        <row r="535">
          <cell r="B535">
            <v>37772</v>
          </cell>
          <cell r="C535">
            <v>1.8941504178273005E-2</v>
          </cell>
          <cell r="D535">
            <v>2.5289017341040498E-2</v>
          </cell>
          <cell r="E535">
            <v>1.63155107155315E-2</v>
          </cell>
          <cell r="F535">
            <v>1.0338102958107331E-3</v>
          </cell>
          <cell r="G535">
            <v>9.368154597364271E-3</v>
          </cell>
          <cell r="H535">
            <v>-1.8187260612927133E-2</v>
          </cell>
          <cell r="I535">
            <v>1.6999133793853777E-2</v>
          </cell>
          <cell r="J535">
            <v>1.2282570358160124E-2</v>
          </cell>
          <cell r="K535">
            <v>2.6408446806797291E-2</v>
          </cell>
          <cell r="L535">
            <v>2.029972663670726E-2</v>
          </cell>
          <cell r="M535">
            <v>2.3496214998558911E-2</v>
          </cell>
          <cell r="N535">
            <v>1.0860211090904541E-2</v>
          </cell>
          <cell r="O535">
            <v>4.0333263005010889E-2</v>
          </cell>
          <cell r="P535">
            <v>4.7442837897032096E-2</v>
          </cell>
          <cell r="Q535">
            <v>2.7797309969065195E-2</v>
          </cell>
          <cell r="R535">
            <v>2.8171896713637779E-2</v>
          </cell>
          <cell r="S535">
            <v>8.0589544277329117E-2</v>
          </cell>
          <cell r="T535">
            <v>8.2786438527844383E-2</v>
          </cell>
          <cell r="U535">
            <v>6.5063684003266301E-2</v>
          </cell>
          <cell r="V535">
            <v>5.9642689404456099E-2</v>
          </cell>
          <cell r="W535">
            <v>0.11840180430199414</v>
          </cell>
          <cell r="X535">
            <v>0.1336472109389466</v>
          </cell>
          <cell r="Y535">
            <v>8.5882367805339505E-2</v>
          </cell>
          <cell r="Z535">
            <v>0.10275371978972186</v>
          </cell>
          <cell r="AA535">
            <v>4.5922083036187063E-2</v>
          </cell>
          <cell r="AB535">
            <v>1.5125108942950714E-2</v>
          </cell>
          <cell r="AC535">
            <v>4.2622840818606747E-2</v>
          </cell>
          <cell r="AD535">
            <v>0.11365658538092011</v>
          </cell>
          <cell r="AE535">
            <v>0.19188626061629641</v>
          </cell>
          <cell r="AF535">
            <v>0.17370411138997352</v>
          </cell>
          <cell r="AG535">
            <v>0.5273915485213867</v>
          </cell>
          <cell r="AH535">
            <v>0.18714976462796451</v>
          </cell>
          <cell r="AI535">
            <v>7.0183831409706868E-2</v>
          </cell>
          <cell r="AJ535">
            <v>4.1570744050968271E-2</v>
          </cell>
          <cell r="AK535">
            <v>0.29890434008863964</v>
          </cell>
        </row>
        <row r="536">
          <cell r="B536">
            <v>37802</v>
          </cell>
          <cell r="C536">
            <v>1.9487750556792971E-2</v>
          </cell>
          <cell r="D536">
            <v>2.80979827089336E-2</v>
          </cell>
          <cell r="E536">
            <v>1.5270719942218847E-2</v>
          </cell>
          <cell r="F536">
            <v>1.871279370315726E-4</v>
          </cell>
          <cell r="G536">
            <v>9.368154597364271E-3</v>
          </cell>
          <cell r="H536">
            <v>-1.8187260612927133E-2</v>
          </cell>
          <cell r="I536">
            <v>1.6999133793853777E-2</v>
          </cell>
          <cell r="J536">
            <v>1.2282570358160124E-2</v>
          </cell>
          <cell r="K536">
            <v>2.6408446806797291E-2</v>
          </cell>
          <cell r="L536">
            <v>2.029972663670726E-2</v>
          </cell>
          <cell r="M536">
            <v>2.3496214998558911E-2</v>
          </cell>
          <cell r="N536">
            <v>1.0860211090904541E-2</v>
          </cell>
          <cell r="O536">
            <v>4.0333263005010889E-2</v>
          </cell>
          <cell r="P536">
            <v>4.7442837897032096E-2</v>
          </cell>
          <cell r="Q536">
            <v>2.7797309969065195E-2</v>
          </cell>
          <cell r="R536">
            <v>2.8171896713637779E-2</v>
          </cell>
          <cell r="S536">
            <v>8.0589544277329117E-2</v>
          </cell>
          <cell r="T536">
            <v>8.2786438527844383E-2</v>
          </cell>
          <cell r="U536">
            <v>6.5063684003266301E-2</v>
          </cell>
          <cell r="V536">
            <v>5.9642689404456099E-2</v>
          </cell>
          <cell r="W536">
            <v>0.11840180430199414</v>
          </cell>
          <cell r="X536">
            <v>0.1336472109389466</v>
          </cell>
          <cell r="Y536">
            <v>8.5882367805339505E-2</v>
          </cell>
          <cell r="Z536">
            <v>0.10275371978972186</v>
          </cell>
          <cell r="AA536">
            <v>4.8928694173780062E-2</v>
          </cell>
          <cell r="AB536">
            <v>1.7037673176939407E-2</v>
          </cell>
          <cell r="AC536">
            <v>4.1818913814900903E-2</v>
          </cell>
          <cell r="AD536">
            <v>0.11286522695283684</v>
          </cell>
          <cell r="AE536">
            <v>0.19086786053833585</v>
          </cell>
          <cell r="AF536">
            <v>0.17446919794063093</v>
          </cell>
          <cell r="AG536">
            <v>0.50103966311175063</v>
          </cell>
          <cell r="AH536">
            <v>0.20413131882301755</v>
          </cell>
          <cell r="AI536">
            <v>7.5634898890063029E-2</v>
          </cell>
          <cell r="AJ536">
            <v>4.4724921234537869E-2</v>
          </cell>
          <cell r="AK536">
            <v>0.32449113894761844</v>
          </cell>
        </row>
        <row r="537">
          <cell r="B537">
            <v>37833</v>
          </cell>
          <cell r="C537">
            <v>2.0555555555555438E-2</v>
          </cell>
          <cell r="D537">
            <v>3.0303030303030498E-2</v>
          </cell>
          <cell r="E537">
            <v>1.5741646501570505E-2</v>
          </cell>
          <cell r="F537">
            <v>1.871279370315726E-4</v>
          </cell>
          <cell r="G537">
            <v>9.368154597364271E-3</v>
          </cell>
          <cell r="H537">
            <v>-1.8187260612927133E-2</v>
          </cell>
          <cell r="I537">
            <v>1.6999133793853777E-2</v>
          </cell>
          <cell r="J537">
            <v>1.2282570358160124E-2</v>
          </cell>
          <cell r="K537">
            <v>2.6408446806797291E-2</v>
          </cell>
          <cell r="L537">
            <v>2.029972663670726E-2</v>
          </cell>
          <cell r="M537">
            <v>2.3496214998558911E-2</v>
          </cell>
          <cell r="N537">
            <v>1.0860211090904541E-2</v>
          </cell>
          <cell r="O537">
            <v>4.0333263005010889E-2</v>
          </cell>
          <cell r="P537">
            <v>4.7442837897032096E-2</v>
          </cell>
          <cell r="Q537">
            <v>2.7797309969065195E-2</v>
          </cell>
          <cell r="R537">
            <v>2.8171896713637779E-2</v>
          </cell>
          <cell r="S537">
            <v>8.0589544277329117E-2</v>
          </cell>
          <cell r="T537">
            <v>8.2786438527844383E-2</v>
          </cell>
          <cell r="U537">
            <v>6.5063684003266301E-2</v>
          </cell>
          <cell r="V537">
            <v>5.9642689404456099E-2</v>
          </cell>
          <cell r="W537">
            <v>0.11840180430199414</v>
          </cell>
          <cell r="X537">
            <v>0.1336472109389466</v>
          </cell>
          <cell r="Y537">
            <v>8.5882367805339505E-2</v>
          </cell>
          <cell r="Z537">
            <v>0.10275371978972186</v>
          </cell>
          <cell r="AA537">
            <v>5.1228383294484613E-2</v>
          </cell>
          <cell r="AB537">
            <v>1.7560479971330832E-2</v>
          </cell>
          <cell r="AC537">
            <v>4.0167362639800488E-2</v>
          </cell>
          <cell r="AD537">
            <v>0.11102348901680173</v>
          </cell>
          <cell r="AE537">
            <v>0.18892732627745559</v>
          </cell>
          <cell r="AF537">
            <v>0.16877065351307019</v>
          </cell>
          <cell r="AG537">
            <v>0.49234689149404742</v>
          </cell>
          <cell r="AH537">
            <v>0.21524559141608504</v>
          </cell>
          <cell r="AI537">
            <v>7.7874040922275428E-2</v>
          </cell>
          <cell r="AJ537">
            <v>4.5762822654522001E-2</v>
          </cell>
          <cell r="AK537">
            <v>0.3388824549928825</v>
          </cell>
        </row>
        <row r="538">
          <cell r="B538">
            <v>37864</v>
          </cell>
          <cell r="C538">
            <v>2.2160664819944609E-2</v>
          </cell>
          <cell r="D538">
            <v>3.6049026676279849E-2</v>
          </cell>
          <cell r="E538">
            <v>1.4888560601194811E-2</v>
          </cell>
          <cell r="F538">
            <v>1.871279370315726E-4</v>
          </cell>
          <cell r="G538">
            <v>9.368154597364271E-3</v>
          </cell>
          <cell r="H538">
            <v>-1.8187260612927133E-2</v>
          </cell>
          <cell r="I538">
            <v>1.6999133793853777E-2</v>
          </cell>
          <cell r="J538">
            <v>1.2282570358160124E-2</v>
          </cell>
          <cell r="K538">
            <v>2.6408446806797291E-2</v>
          </cell>
          <cell r="L538">
            <v>2.029972663670726E-2</v>
          </cell>
          <cell r="M538">
            <v>2.3496214998558911E-2</v>
          </cell>
          <cell r="N538">
            <v>1.0860211090904541E-2</v>
          </cell>
          <cell r="O538">
            <v>4.0333263005010889E-2</v>
          </cell>
          <cell r="P538">
            <v>4.7442837897032096E-2</v>
          </cell>
          <cell r="Q538">
            <v>2.7797309969065195E-2</v>
          </cell>
          <cell r="R538">
            <v>2.8171896713637779E-2</v>
          </cell>
          <cell r="S538">
            <v>8.0589544277329117E-2</v>
          </cell>
          <cell r="T538">
            <v>8.2786438527844383E-2</v>
          </cell>
          <cell r="U538">
            <v>6.5063684003266301E-2</v>
          </cell>
          <cell r="V538">
            <v>5.9642689404456099E-2</v>
          </cell>
          <cell r="W538">
            <v>0.11840180430199414</v>
          </cell>
          <cell r="X538">
            <v>0.1336472109389466</v>
          </cell>
          <cell r="Y538">
            <v>8.5882367805339505E-2</v>
          </cell>
          <cell r="Z538">
            <v>0.10275371978972186</v>
          </cell>
          <cell r="AA538">
            <v>5.7061172641969291E-2</v>
          </cell>
          <cell r="AB538">
            <v>2.1309399845567206E-2</v>
          </cell>
          <cell r="AC538">
            <v>3.7547907433738856E-2</v>
          </cell>
          <cell r="AD538">
            <v>0.10793899396903851</v>
          </cell>
          <cell r="AE538">
            <v>0.18533156483931276</v>
          </cell>
          <cell r="AF538">
            <v>0.16572847304155328</v>
          </cell>
          <cell r="AG538">
            <v>0.44377885254620181</v>
          </cell>
          <cell r="AH538">
            <v>0.25185587315624136</v>
          </cell>
          <cell r="AI538">
            <v>8.7611165012586617E-2</v>
          </cell>
          <cell r="AJ538">
            <v>5.1025636243417001E-2</v>
          </cell>
          <cell r="AK538">
            <v>0.39049267441224494</v>
          </cell>
        </row>
        <row r="539">
          <cell r="B539">
            <v>37894</v>
          </cell>
          <cell r="C539">
            <v>2.3783185840707821E-2</v>
          </cell>
          <cell r="D539">
            <v>3.4482758620689724E-2</v>
          </cell>
          <cell r="E539">
            <v>1.4646283281178007E-2</v>
          </cell>
          <cell r="F539">
            <v>-2.674110389153328E-3</v>
          </cell>
          <cell r="G539">
            <v>9.368154597364271E-3</v>
          </cell>
          <cell r="H539">
            <v>-1.8187260612927133E-2</v>
          </cell>
          <cell r="I539">
            <v>1.6999133793853777E-2</v>
          </cell>
          <cell r="J539">
            <v>1.2282570358160124E-2</v>
          </cell>
          <cell r="K539">
            <v>2.6408446806797291E-2</v>
          </cell>
          <cell r="L539">
            <v>2.029972663670726E-2</v>
          </cell>
          <cell r="M539">
            <v>2.3496214998558911E-2</v>
          </cell>
          <cell r="N539">
            <v>1.0860211090904541E-2</v>
          </cell>
          <cell r="O539">
            <v>4.0333263005010889E-2</v>
          </cell>
          <cell r="P539">
            <v>4.7442837897032096E-2</v>
          </cell>
          <cell r="Q539">
            <v>2.7797309969065195E-2</v>
          </cell>
          <cell r="R539">
            <v>2.8171896713637779E-2</v>
          </cell>
          <cell r="S539">
            <v>8.0589544277329117E-2</v>
          </cell>
          <cell r="T539">
            <v>8.2786438527844383E-2</v>
          </cell>
          <cell r="U539">
            <v>6.5063684003266301E-2</v>
          </cell>
          <cell r="V539">
            <v>5.9642689404456099E-2</v>
          </cell>
          <cell r="W539">
            <v>0.11840180430199414</v>
          </cell>
          <cell r="X539">
            <v>0.1336472109389466</v>
          </cell>
          <cell r="Y539">
            <v>8.5882367805339505E-2</v>
          </cell>
          <cell r="Z539">
            <v>0.10275371978972186</v>
          </cell>
          <cell r="AA539">
            <v>5.666711794619695E-2</v>
          </cell>
          <cell r="AB539">
            <v>2.166909182976072E-2</v>
          </cell>
          <cell r="AC539">
            <v>3.9576437006436357E-2</v>
          </cell>
          <cell r="AD539">
            <v>0.10947833431090911</v>
          </cell>
          <cell r="AE539">
            <v>0.18701839128187778</v>
          </cell>
          <cell r="AF539">
            <v>0.17042842544289691</v>
          </cell>
          <cell r="AG539">
            <v>0.44568954535940591</v>
          </cell>
          <cell r="AH539">
            <v>0.24402620388456478</v>
          </cell>
          <cell r="AI539">
            <v>8.8215515396226837E-2</v>
          </cell>
          <cell r="AJ539">
            <v>5.164030991690554E-2</v>
          </cell>
          <cell r="AK539">
            <v>0.38388202919769715</v>
          </cell>
        </row>
        <row r="540">
          <cell r="B540">
            <v>37925</v>
          </cell>
          <cell r="C540">
            <v>2.0419426048565281E-2</v>
          </cell>
          <cell r="D540">
            <v>3.4285714285714475E-2</v>
          </cell>
          <cell r="E540">
            <v>1.5659037904610651E-2</v>
          </cell>
          <cell r="F540">
            <v>-2.674110389153328E-3</v>
          </cell>
          <cell r="G540">
            <v>9.368154597364271E-3</v>
          </cell>
          <cell r="H540">
            <v>-1.8187260612927133E-2</v>
          </cell>
          <cell r="I540">
            <v>1.6999133793853777E-2</v>
          </cell>
          <cell r="J540">
            <v>1.2282570358160124E-2</v>
          </cell>
          <cell r="K540">
            <v>2.6408446806797291E-2</v>
          </cell>
          <cell r="L540">
            <v>2.029972663670726E-2</v>
          </cell>
          <cell r="M540">
            <v>2.3496214998558911E-2</v>
          </cell>
          <cell r="N540">
            <v>1.0860211090904541E-2</v>
          </cell>
          <cell r="O540">
            <v>4.0333263005010889E-2</v>
          </cell>
          <cell r="P540">
            <v>4.7442837897032096E-2</v>
          </cell>
          <cell r="Q540">
            <v>2.7797309969065195E-2</v>
          </cell>
          <cell r="R540">
            <v>2.8171896713637779E-2</v>
          </cell>
          <cell r="S540">
            <v>8.0589544277329117E-2</v>
          </cell>
          <cell r="T540">
            <v>8.2786438527844383E-2</v>
          </cell>
          <cell r="U540">
            <v>6.5063684003266301E-2</v>
          </cell>
          <cell r="V540">
            <v>5.9642689404456099E-2</v>
          </cell>
          <cell r="W540">
            <v>0.11840180430199414</v>
          </cell>
          <cell r="X540">
            <v>0.1336472109389466</v>
          </cell>
          <cell r="Y540">
            <v>8.5882367805339505E-2</v>
          </cell>
          <cell r="Z540">
            <v>0.10275371978972186</v>
          </cell>
          <cell r="AA540">
            <v>5.5686998943838099E-2</v>
          </cell>
          <cell r="AB540">
            <v>2.1819152662011863E-2</v>
          </cell>
          <cell r="AC540">
            <v>4.0847088108548785E-2</v>
          </cell>
          <cell r="AD540">
            <v>0.11089168576735028</v>
          </cell>
          <cell r="AE540">
            <v>0.18846643442252684</v>
          </cell>
          <cell r="AF540">
            <v>0.17503447303067388</v>
          </cell>
          <cell r="AG540">
            <v>0.44672424570201652</v>
          </cell>
          <cell r="AH540">
            <v>0.23862519866512685</v>
          </cell>
          <cell r="AI540">
            <v>8.7897883843553543E-2</v>
          </cell>
          <cell r="AJ540">
            <v>5.171819875862918E-2</v>
          </cell>
          <cell r="AK540">
            <v>0.3782412812673096</v>
          </cell>
        </row>
        <row r="541">
          <cell r="B541">
            <v>37955</v>
          </cell>
          <cell r="C541">
            <v>1.9283746556473913E-2</v>
          </cell>
          <cell r="D541">
            <v>3.2857142857142918E-2</v>
          </cell>
          <cell r="E541">
            <v>1.6053460327213998E-2</v>
          </cell>
          <cell r="F541">
            <v>-2.674110389153328E-3</v>
          </cell>
          <cell r="G541">
            <v>9.368154597364271E-3</v>
          </cell>
          <cell r="H541">
            <v>-1.8187260612927133E-2</v>
          </cell>
          <cell r="I541">
            <v>1.6999133793853777E-2</v>
          </cell>
          <cell r="J541">
            <v>1.2282570358160124E-2</v>
          </cell>
          <cell r="K541">
            <v>2.6408446806797291E-2</v>
          </cell>
          <cell r="L541">
            <v>2.029972663670726E-2</v>
          </cell>
          <cell r="M541">
            <v>2.3496214998558911E-2</v>
          </cell>
          <cell r="N541">
            <v>1.0860211090904541E-2</v>
          </cell>
          <cell r="O541">
            <v>4.0333263005010889E-2</v>
          </cell>
          <cell r="P541">
            <v>4.7442837897032096E-2</v>
          </cell>
          <cell r="Q541">
            <v>2.7797309969065195E-2</v>
          </cell>
          <cell r="R541">
            <v>2.8171896713637779E-2</v>
          </cell>
          <cell r="S541">
            <v>8.0589544277329117E-2</v>
          </cell>
          <cell r="T541">
            <v>8.2786438527844383E-2</v>
          </cell>
          <cell r="U541">
            <v>6.5063684003266301E-2</v>
          </cell>
          <cell r="V541">
            <v>5.9642689404456099E-2</v>
          </cell>
          <cell r="W541">
            <v>0.11840180430199414</v>
          </cell>
          <cell r="X541">
            <v>0.1336472109389466</v>
          </cell>
          <cell r="Y541">
            <v>8.5882367805339505E-2</v>
          </cell>
          <cell r="Z541">
            <v>0.10275371978972186</v>
          </cell>
          <cell r="AA541">
            <v>5.4115124381243211E-2</v>
          </cell>
          <cell r="AB541">
            <v>2.1142906867637687E-2</v>
          </cell>
          <cell r="AC541">
            <v>4.1775815983768935E-2</v>
          </cell>
          <cell r="AD541">
            <v>0.11196749957758377</v>
          </cell>
          <cell r="AE541">
            <v>0.18966847627108005</v>
          </cell>
          <cell r="AF541">
            <v>0.17782557595120163</v>
          </cell>
          <cell r="AG541">
            <v>0.45514333582460131</v>
          </cell>
          <cell r="AH541">
            <v>0.23034985515314199</v>
          </cell>
          <cell r="AI541">
            <v>8.5945057244915496E-2</v>
          </cell>
          <cell r="AJ541">
            <v>5.0736175826139512E-2</v>
          </cell>
          <cell r="AK541">
            <v>0.36703108822419706</v>
          </cell>
        </row>
        <row r="542">
          <cell r="B542">
            <v>37986</v>
          </cell>
          <cell r="C542">
            <v>2.0352035203520247E-2</v>
          </cell>
          <cell r="D542">
            <v>3.8654259126700063E-2</v>
          </cell>
          <cell r="E542">
            <v>1.6371007968076556E-2</v>
          </cell>
          <cell r="F542">
            <v>-6.0795959407000666E-4</v>
          </cell>
          <cell r="G542">
            <v>9.368154597364271E-3</v>
          </cell>
          <cell r="H542">
            <v>-1.8187260612927133E-2</v>
          </cell>
          <cell r="I542">
            <v>1.6999133793853777E-2</v>
          </cell>
          <cell r="J542">
            <v>1.2282570358160124E-2</v>
          </cell>
          <cell r="K542">
            <v>2.6408446806797291E-2</v>
          </cell>
          <cell r="L542">
            <v>2.029972663670726E-2</v>
          </cell>
          <cell r="M542">
            <v>2.3496214998558911E-2</v>
          </cell>
          <cell r="N542">
            <v>1.0860211090904541E-2</v>
          </cell>
          <cell r="O542">
            <v>4.0333263005010889E-2</v>
          </cell>
          <cell r="P542">
            <v>4.7442837897032096E-2</v>
          </cell>
          <cell r="Q542">
            <v>2.7797309969065195E-2</v>
          </cell>
          <cell r="R542">
            <v>2.8171896713637779E-2</v>
          </cell>
          <cell r="S542">
            <v>8.0589544277329117E-2</v>
          </cell>
          <cell r="T542">
            <v>8.2786438527844383E-2</v>
          </cell>
          <cell r="U542">
            <v>6.5063684003266301E-2</v>
          </cell>
          <cell r="V542">
            <v>5.9642689404456099E-2</v>
          </cell>
          <cell r="W542">
            <v>0.11840180430199414</v>
          </cell>
          <cell r="X542">
            <v>0.1336472109389466</v>
          </cell>
          <cell r="Y542">
            <v>8.5882367805339505E-2</v>
          </cell>
          <cell r="Z542">
            <v>0.10275371978972186</v>
          </cell>
          <cell r="AA542">
            <v>5.9314115554251236E-2</v>
          </cell>
          <cell r="AB542">
            <v>2.3576609139599677E-2</v>
          </cell>
          <cell r="AC542">
            <v>3.7885737260445362E-2</v>
          </cell>
          <cell r="AD542">
            <v>0.10759797471292631</v>
          </cell>
          <cell r="AE542">
            <v>0.18480498917975965</v>
          </cell>
          <cell r="AF542">
            <v>0.16796501169582925</v>
          </cell>
          <cell r="AG542">
            <v>0.42256696261143256</v>
          </cell>
          <cell r="AH542">
            <v>0.26296693249781727</v>
          </cell>
          <cell r="AI542">
            <v>9.2591855370682027E-2</v>
          </cell>
          <cell r="AJ542">
            <v>5.3909237824238981E-2</v>
          </cell>
          <cell r="AK542">
            <v>0.40946802569273832</v>
          </cell>
        </row>
        <row r="543">
          <cell r="B543">
            <v>38017</v>
          </cell>
          <cell r="C543">
            <v>2.0262869660460092E-2</v>
          </cell>
          <cell r="D543">
            <v>3.4018426647767663E-2</v>
          </cell>
          <cell r="E543">
            <v>1.8289877300613711E-2</v>
          </cell>
          <cell r="F543">
            <v>-6.0795959407000666E-4</v>
          </cell>
          <cell r="G543">
            <v>9.368154597364271E-3</v>
          </cell>
          <cell r="H543">
            <v>-1.8187260612927133E-2</v>
          </cell>
          <cell r="I543">
            <v>1.6999133793853777E-2</v>
          </cell>
          <cell r="J543">
            <v>1.2282570358160124E-2</v>
          </cell>
          <cell r="K543">
            <v>2.6408446806797291E-2</v>
          </cell>
          <cell r="L543">
            <v>2.029972663670726E-2</v>
          </cell>
          <cell r="M543">
            <v>2.3496214998558911E-2</v>
          </cell>
          <cell r="N543">
            <v>1.0860211090904541E-2</v>
          </cell>
          <cell r="O543">
            <v>4.0333263005010889E-2</v>
          </cell>
          <cell r="P543">
            <v>4.7442837897032096E-2</v>
          </cell>
          <cell r="Q543">
            <v>2.7797309969065195E-2</v>
          </cell>
          <cell r="R543">
            <v>2.8171896713637779E-2</v>
          </cell>
          <cell r="S543">
            <v>8.0589544277329117E-2</v>
          </cell>
          <cell r="T543">
            <v>8.2786438527844383E-2</v>
          </cell>
          <cell r="U543">
            <v>6.5063684003266301E-2</v>
          </cell>
          <cell r="V543">
            <v>5.9642689404456099E-2</v>
          </cell>
          <cell r="W543">
            <v>0.11840180430199414</v>
          </cell>
          <cell r="X543">
            <v>0.1336472109389466</v>
          </cell>
          <cell r="Y543">
            <v>8.5882367805339505E-2</v>
          </cell>
          <cell r="Z543">
            <v>0.10275371978972186</v>
          </cell>
          <cell r="AA543">
            <v>5.488132997584063E-2</v>
          </cell>
          <cell r="AB543">
            <v>1.961111265430408E-2</v>
          </cell>
          <cell r="AC543">
            <v>3.8751863328513797E-2</v>
          </cell>
          <cell r="AD543">
            <v>0.10879134318164105</v>
          </cell>
          <cell r="AE543">
            <v>0.18657311352277633</v>
          </cell>
          <cell r="AF543">
            <v>0.16629737129465569</v>
          </cell>
          <cell r="AG543">
            <v>0.46538006634385692</v>
          </cell>
          <cell r="AH543">
            <v>0.23551437593509153</v>
          </cell>
          <cell r="AI543">
            <v>8.3891058251747336E-2</v>
          </cell>
          <cell r="AJ543">
            <v>4.8917128174648453E-2</v>
          </cell>
          <cell r="AK543">
            <v>0.3683225623614873</v>
          </cell>
        </row>
        <row r="544">
          <cell r="B544">
            <v>38046</v>
          </cell>
          <cell r="C544">
            <v>1.6884531590413809E-2</v>
          </cell>
          <cell r="D544">
            <v>2.1723896285914757E-2</v>
          </cell>
          <cell r="E544">
            <v>1.8532700260376789E-2</v>
          </cell>
          <cell r="F544">
            <v>-6.0795959407000666E-4</v>
          </cell>
          <cell r="G544">
            <v>9.368154597364271E-3</v>
          </cell>
          <cell r="H544">
            <v>-1.8187260612927133E-2</v>
          </cell>
          <cell r="I544">
            <v>1.6999133793853777E-2</v>
          </cell>
          <cell r="J544">
            <v>1.2282570358160124E-2</v>
          </cell>
          <cell r="K544">
            <v>2.6408446806797291E-2</v>
          </cell>
          <cell r="L544">
            <v>2.029972663670726E-2</v>
          </cell>
          <cell r="M544">
            <v>2.3496214998558911E-2</v>
          </cell>
          <cell r="N544">
            <v>1.0860211090904541E-2</v>
          </cell>
          <cell r="O544">
            <v>4.0333263005010889E-2</v>
          </cell>
          <cell r="P544">
            <v>4.7442837897032096E-2</v>
          </cell>
          <cell r="Q544">
            <v>2.7797309969065195E-2</v>
          </cell>
          <cell r="R544">
            <v>2.8171896713637779E-2</v>
          </cell>
          <cell r="S544">
            <v>8.0589544277329117E-2</v>
          </cell>
          <cell r="T544">
            <v>8.2786438527844383E-2</v>
          </cell>
          <cell r="U544">
            <v>6.5063684003266301E-2</v>
          </cell>
          <cell r="V544">
            <v>5.9642689404456099E-2</v>
          </cell>
          <cell r="W544">
            <v>0.11840180430199414</v>
          </cell>
          <cell r="X544">
            <v>0.1336472109389466</v>
          </cell>
          <cell r="Y544">
            <v>8.5882367805339505E-2</v>
          </cell>
          <cell r="Z544">
            <v>0.10275371978972186</v>
          </cell>
          <cell r="AA544">
            <v>4.2637002200696585E-2</v>
          </cell>
          <cell r="AB544">
            <v>1.5776204792485593E-2</v>
          </cell>
          <cell r="AC544">
            <v>4.610227851957651E-2</v>
          </cell>
          <cell r="AD544">
            <v>0.1165428498849763</v>
          </cell>
          <cell r="AE544">
            <v>0.19506972985364421</v>
          </cell>
          <cell r="AF544">
            <v>0.19186967212572945</v>
          </cell>
          <cell r="AG544">
            <v>0.51854978686434472</v>
          </cell>
          <cell r="AH544">
            <v>0.17744779423858301</v>
          </cell>
          <cell r="AI544">
            <v>7.019519121718551E-2</v>
          </cell>
          <cell r="AJ544">
            <v>4.1937555554157291E-2</v>
          </cell>
          <cell r="AK544">
            <v>0.28958054100992581</v>
          </cell>
        </row>
        <row r="545">
          <cell r="B545">
            <v>38077</v>
          </cell>
          <cell r="C545">
            <v>1.7400761283306032E-2</v>
          </cell>
          <cell r="D545">
            <v>1.5277777777777724E-2</v>
          </cell>
          <cell r="E545">
            <v>1.8604888243239692E-2</v>
          </cell>
          <cell r="F545">
            <v>1.7016782067833525E-3</v>
          </cell>
          <cell r="G545">
            <v>9.368154597364271E-3</v>
          </cell>
          <cell r="H545">
            <v>-1.8187260612927133E-2</v>
          </cell>
          <cell r="I545">
            <v>1.6999133793853777E-2</v>
          </cell>
          <cell r="J545">
            <v>1.2282570358160124E-2</v>
          </cell>
          <cell r="K545">
            <v>2.6408446806797291E-2</v>
          </cell>
          <cell r="L545">
            <v>2.029972663670726E-2</v>
          </cell>
          <cell r="M545">
            <v>2.3496214998558911E-2</v>
          </cell>
          <cell r="N545">
            <v>1.0860211090904541E-2</v>
          </cell>
          <cell r="O545">
            <v>4.0333263005010889E-2</v>
          </cell>
          <cell r="P545">
            <v>4.7442837897032096E-2</v>
          </cell>
          <cell r="Q545">
            <v>2.7797309969065195E-2</v>
          </cell>
          <cell r="R545">
            <v>2.8171896713637779E-2</v>
          </cell>
          <cell r="S545">
            <v>8.0589544277329117E-2</v>
          </cell>
          <cell r="T545">
            <v>8.2786438527844383E-2</v>
          </cell>
          <cell r="U545">
            <v>6.5063684003266301E-2</v>
          </cell>
          <cell r="V545">
            <v>5.9642689404456099E-2</v>
          </cell>
          <cell r="W545">
            <v>0.11840180430199414</v>
          </cell>
          <cell r="X545">
            <v>0.1336472109389466</v>
          </cell>
          <cell r="Y545">
            <v>8.5882367805339505E-2</v>
          </cell>
          <cell r="Z545">
            <v>0.10275371978972186</v>
          </cell>
          <cell r="AA545">
            <v>3.604116106250152E-2</v>
          </cell>
          <cell r="AB545">
            <v>1.463428067411065E-2</v>
          </cell>
          <cell r="AC545">
            <v>4.8432053566592567E-2</v>
          </cell>
          <cell r="AD545">
            <v>0.11859941844129775</v>
          </cell>
          <cell r="AE545">
            <v>0.19735832326524264</v>
          </cell>
          <cell r="AF545">
            <v>0.21306256411485811</v>
          </cell>
          <cell r="AG545">
            <v>0.52472836626934682</v>
          </cell>
          <cell r="AH545">
            <v>0.15855247969394362</v>
          </cell>
          <cell r="AI545">
            <v>6.474755349204335E-2</v>
          </cell>
          <cell r="AJ545">
            <v>3.8909036429808044E-2</v>
          </cell>
          <cell r="AK545">
            <v>0.26220906961579499</v>
          </cell>
        </row>
        <row r="546">
          <cell r="B546">
            <v>38107</v>
          </cell>
          <cell r="C546">
            <v>2.2925764192139875E-2</v>
          </cell>
          <cell r="D546">
            <v>3.5161744022503605E-2</v>
          </cell>
          <cell r="E546">
            <v>2.0124489250391342E-2</v>
          </cell>
          <cell r="F546">
            <v>1.7016782067833525E-3</v>
          </cell>
          <cell r="G546">
            <v>9.368154597364271E-3</v>
          </cell>
          <cell r="H546">
            <v>-1.8187260612927133E-2</v>
          </cell>
          <cell r="I546">
            <v>1.6999133793853777E-2</v>
          </cell>
          <cell r="J546">
            <v>1.2282570358160124E-2</v>
          </cell>
          <cell r="K546">
            <v>2.6408446806797291E-2</v>
          </cell>
          <cell r="L546">
            <v>2.029972663670726E-2</v>
          </cell>
          <cell r="M546">
            <v>2.3496214998558911E-2</v>
          </cell>
          <cell r="N546">
            <v>1.0860211090904541E-2</v>
          </cell>
          <cell r="O546">
            <v>4.0333263005010889E-2</v>
          </cell>
          <cell r="P546">
            <v>4.7442837897032096E-2</v>
          </cell>
          <cell r="Q546">
            <v>2.7797309969065195E-2</v>
          </cell>
          <cell r="R546">
            <v>2.8171896713637779E-2</v>
          </cell>
          <cell r="S546">
            <v>8.0589544277329117E-2</v>
          </cell>
          <cell r="T546">
            <v>8.2786438527844383E-2</v>
          </cell>
          <cell r="U546">
            <v>6.5063684003266301E-2</v>
          </cell>
          <cell r="V546">
            <v>5.9642689404456099E-2</v>
          </cell>
          <cell r="W546">
            <v>0.11840180430199414</v>
          </cell>
          <cell r="X546">
            <v>0.1336472109389466</v>
          </cell>
          <cell r="Y546">
            <v>8.5882367805339505E-2</v>
          </cell>
          <cell r="Z546">
            <v>0.10275371978972186</v>
          </cell>
          <cell r="AA546">
            <v>5.6139542204798373E-2</v>
          </cell>
          <cell r="AB546">
            <v>1.8117833702750868E-2</v>
          </cell>
          <cell r="AC546">
            <v>3.4833761313653976E-2</v>
          </cell>
          <cell r="AD546">
            <v>0.10473736231205065</v>
          </cell>
          <cell r="AE546">
            <v>0.1826216721228221</v>
          </cell>
          <cell r="AF546">
            <v>0.15258712530066693</v>
          </cell>
          <cell r="AG546">
            <v>0.4728032888073716</v>
          </cell>
          <cell r="AH546">
            <v>0.24591577359657454</v>
          </cell>
          <cell r="AI546">
            <v>8.1787159535332887E-2</v>
          </cell>
          <cell r="AJ546">
            <v>4.6906652760053992E-2</v>
          </cell>
          <cell r="AK546">
            <v>0.37460958589196147</v>
          </cell>
        </row>
        <row r="547">
          <cell r="B547">
            <v>38138</v>
          </cell>
          <cell r="C547">
            <v>2.8977583378895444E-2</v>
          </cell>
          <cell r="D547">
            <v>4.5806906272022552E-2</v>
          </cell>
          <cell r="E547">
            <v>2.0057452271398324E-2</v>
          </cell>
          <cell r="F547">
            <v>1.7016782067833525E-3</v>
          </cell>
          <cell r="G547">
            <v>9.368154597364271E-3</v>
          </cell>
          <cell r="H547">
            <v>-1.8187260612927133E-2</v>
          </cell>
          <cell r="I547">
            <v>1.6999133793853777E-2</v>
          </cell>
          <cell r="J547">
            <v>1.2282570358160124E-2</v>
          </cell>
          <cell r="K547">
            <v>2.6408446806797291E-2</v>
          </cell>
          <cell r="L547">
            <v>2.029972663670726E-2</v>
          </cell>
          <cell r="M547">
            <v>2.3496214998558911E-2</v>
          </cell>
          <cell r="N547">
            <v>1.0860211090904541E-2</v>
          </cell>
          <cell r="O547">
            <v>4.0333263005010889E-2</v>
          </cell>
          <cell r="P547">
            <v>4.7442837897032096E-2</v>
          </cell>
          <cell r="Q547">
            <v>2.7797309969065195E-2</v>
          </cell>
          <cell r="R547">
            <v>2.8171896713637779E-2</v>
          </cell>
          <cell r="S547">
            <v>8.0589544277329117E-2</v>
          </cell>
          <cell r="T547">
            <v>8.2786438527844383E-2</v>
          </cell>
          <cell r="U547">
            <v>6.5063684003266301E-2</v>
          </cell>
          <cell r="V547">
            <v>5.9642689404456099E-2</v>
          </cell>
          <cell r="W547">
            <v>0.11840180430199414</v>
          </cell>
          <cell r="X547">
            <v>0.1336472109389466</v>
          </cell>
          <cell r="Y547">
            <v>8.5882367805339505E-2</v>
          </cell>
          <cell r="Z547">
            <v>0.10275371978972186</v>
          </cell>
          <cell r="AA547">
            <v>6.7831347348153798E-2</v>
          </cell>
          <cell r="AB547">
            <v>2.743939666533456E-2</v>
          </cell>
          <cell r="AC547">
            <v>2.9869810796746461E-2</v>
          </cell>
          <cell r="AD547">
            <v>9.7025780012078511E-2</v>
          </cell>
          <cell r="AE547">
            <v>0.1739455231525423</v>
          </cell>
          <cell r="AF547">
            <v>0.14636989729958169</v>
          </cell>
          <cell r="AG547">
            <v>0.36183256746255682</v>
          </cell>
          <cell r="AH547">
            <v>0.33239137042417999</v>
          </cell>
          <cell r="AI547">
            <v>0.10232813736519873</v>
          </cell>
          <cell r="AJ547">
            <v>5.7078027448482879E-2</v>
          </cell>
          <cell r="AK547">
            <v>0.49179753523786163</v>
          </cell>
        </row>
        <row r="548">
          <cell r="B548">
            <v>38168</v>
          </cell>
          <cell r="C548">
            <v>3.1676679410158393E-2</v>
          </cell>
          <cell r="D548">
            <v>3.9943938332165585E-2</v>
          </cell>
          <cell r="E548">
            <v>2.1100637719454252E-2</v>
          </cell>
          <cell r="F548">
            <v>8.8635274032671241E-3</v>
          </cell>
          <cell r="G548">
            <v>9.368154597364271E-3</v>
          </cell>
          <cell r="H548">
            <v>-1.8187260612927133E-2</v>
          </cell>
          <cell r="I548">
            <v>1.6999133793853777E-2</v>
          </cell>
          <cell r="J548">
            <v>1.2282570358160124E-2</v>
          </cell>
          <cell r="K548">
            <v>2.6408446806797291E-2</v>
          </cell>
          <cell r="L548">
            <v>2.029972663670726E-2</v>
          </cell>
          <cell r="M548">
            <v>2.3496214998558911E-2</v>
          </cell>
          <cell r="N548">
            <v>1.0860211090904541E-2</v>
          </cell>
          <cell r="O548">
            <v>4.0333263005010889E-2</v>
          </cell>
          <cell r="P548">
            <v>4.7442837897032096E-2</v>
          </cell>
          <cell r="Q548">
            <v>2.7797309969065195E-2</v>
          </cell>
          <cell r="R548">
            <v>2.8171896713637779E-2</v>
          </cell>
          <cell r="S548">
            <v>8.0589544277329117E-2</v>
          </cell>
          <cell r="T548">
            <v>8.2786438527844383E-2</v>
          </cell>
          <cell r="U548">
            <v>6.5063684003266301E-2</v>
          </cell>
          <cell r="V548">
            <v>5.9642689404456099E-2</v>
          </cell>
          <cell r="W548">
            <v>0.11840180430199414</v>
          </cell>
          <cell r="X548">
            <v>0.1336472109389466</v>
          </cell>
          <cell r="Y548">
            <v>8.5882367805339505E-2</v>
          </cell>
          <cell r="Z548">
            <v>0.10275371978972186</v>
          </cell>
          <cell r="AA548">
            <v>6.249334972055922E-2</v>
          </cell>
          <cell r="AB548">
            <v>2.0576075042333473E-2</v>
          </cell>
          <cell r="AC548">
            <v>2.342708856992258E-2</v>
          </cell>
          <cell r="AD548">
            <v>9.3483800225635016E-2</v>
          </cell>
          <cell r="AE548">
            <v>0.17121212388149154</v>
          </cell>
          <cell r="AF548">
            <v>0.12922814519870002</v>
          </cell>
          <cell r="AG548">
            <v>0.39248980454368043</v>
          </cell>
          <cell r="AH548">
            <v>0.3447248533481877</v>
          </cell>
          <cell r="AI548">
            <v>8.638822611136214E-2</v>
          </cell>
          <cell r="AJ548">
            <v>4.7168970798069698E-2</v>
          </cell>
          <cell r="AK548">
            <v>0.47828205025761955</v>
          </cell>
        </row>
        <row r="549">
          <cell r="B549">
            <v>38199</v>
          </cell>
          <cell r="C549">
            <v>2.9395753946652281E-2</v>
          </cell>
          <cell r="D549">
            <v>3.7815126050420034E-2</v>
          </cell>
          <cell r="E549">
            <v>1.9755433060888228E-2</v>
          </cell>
          <cell r="F549">
            <v>8.8635274032671241E-3</v>
          </cell>
          <cell r="G549">
            <v>9.368154597364271E-3</v>
          </cell>
          <cell r="H549">
            <v>-1.8187260612927133E-2</v>
          </cell>
          <cell r="I549">
            <v>1.6999133793853777E-2</v>
          </cell>
          <cell r="J549">
            <v>1.2282570358160124E-2</v>
          </cell>
          <cell r="K549">
            <v>2.6408446806797291E-2</v>
          </cell>
          <cell r="L549">
            <v>2.029972663670726E-2</v>
          </cell>
          <cell r="M549">
            <v>2.3496214998558911E-2</v>
          </cell>
          <cell r="N549">
            <v>1.0860211090904541E-2</v>
          </cell>
          <cell r="O549">
            <v>4.0333263005010889E-2</v>
          </cell>
          <cell r="P549">
            <v>4.7442837897032096E-2</v>
          </cell>
          <cell r="Q549">
            <v>2.7797309969065195E-2</v>
          </cell>
          <cell r="R549">
            <v>2.8171896713637779E-2</v>
          </cell>
          <cell r="S549">
            <v>8.0589544277329117E-2</v>
          </cell>
          <cell r="T549">
            <v>8.2786438527844383E-2</v>
          </cell>
          <cell r="U549">
            <v>6.5063684003266301E-2</v>
          </cell>
          <cell r="V549">
            <v>5.9642689404456099E-2</v>
          </cell>
          <cell r="W549">
            <v>0.11840180430199414</v>
          </cell>
          <cell r="X549">
            <v>0.1336472109389466</v>
          </cell>
          <cell r="Y549">
            <v>8.5882367805339505E-2</v>
          </cell>
          <cell r="Z549">
            <v>0.10275371978972186</v>
          </cell>
          <cell r="AA549">
            <v>5.9637732083501503E-2</v>
          </cell>
          <cell r="AB549">
            <v>1.8267277186909903E-2</v>
          </cell>
          <cell r="AC549">
            <v>2.5491309292286345E-2</v>
          </cell>
          <cell r="AD549">
            <v>9.6304641691685566E-2</v>
          </cell>
          <cell r="AE549">
            <v>0.1740517314449983</v>
          </cell>
          <cell r="AF549">
            <v>0.13216731586367733</v>
          </cell>
          <cell r="AG549">
            <v>0.43149063174679153</v>
          </cell>
          <cell r="AH549">
            <v>0.30920965585940474</v>
          </cell>
          <cell r="AI549">
            <v>8.1846096254714687E-2</v>
          </cell>
          <cell r="AJ549">
            <v>4.5286300275411681E-2</v>
          </cell>
          <cell r="AK549">
            <v>0.43634205238953111</v>
          </cell>
        </row>
        <row r="550">
          <cell r="B550">
            <v>38230</v>
          </cell>
          <cell r="C550">
            <v>2.5474254742547275E-2</v>
          </cell>
          <cell r="D550">
            <v>3.4098816979819091E-2</v>
          </cell>
          <cell r="E550">
            <v>1.899903802339109E-2</v>
          </cell>
          <cell r="F550">
            <v>8.8635274032671241E-3</v>
          </cell>
          <cell r="G550">
            <v>9.368154597364271E-3</v>
          </cell>
          <cell r="H550">
            <v>-1.8187260612927133E-2</v>
          </cell>
          <cell r="I550">
            <v>1.6999133793853777E-2</v>
          </cell>
          <cell r="J550">
            <v>1.2282570358160124E-2</v>
          </cell>
          <cell r="K550">
            <v>2.6408446806797291E-2</v>
          </cell>
          <cell r="L550">
            <v>2.029972663670726E-2</v>
          </cell>
          <cell r="M550">
            <v>2.3496214998558911E-2</v>
          </cell>
          <cell r="N550">
            <v>1.0860211090904541E-2</v>
          </cell>
          <cell r="O550">
            <v>4.0333263005010889E-2</v>
          </cell>
          <cell r="P550">
            <v>4.7442837897032096E-2</v>
          </cell>
          <cell r="Q550">
            <v>2.7797309969065195E-2</v>
          </cell>
          <cell r="R550">
            <v>2.8171896713637779E-2</v>
          </cell>
          <cell r="S550">
            <v>8.0589544277329117E-2</v>
          </cell>
          <cell r="T550">
            <v>8.2786438527844383E-2</v>
          </cell>
          <cell r="U550">
            <v>6.5063684003266301E-2</v>
          </cell>
          <cell r="V550">
            <v>5.9642689404456099E-2</v>
          </cell>
          <cell r="W550">
            <v>0.11840180430199414</v>
          </cell>
          <cell r="X550">
            <v>0.1336472109389466</v>
          </cell>
          <cell r="Y550">
            <v>8.5882367805339505E-2</v>
          </cell>
          <cell r="Z550">
            <v>0.10275371978972186</v>
          </cell>
          <cell r="AA550">
            <v>5.4853713124783703E-2</v>
          </cell>
          <cell r="AB550">
            <v>1.4679882683615929E-2</v>
          </cell>
          <cell r="AC550">
            <v>2.9138904156448292E-2</v>
          </cell>
          <cell r="AD550">
            <v>0.10054180491368153</v>
          </cell>
          <cell r="AE550">
            <v>0.17842129983847629</v>
          </cell>
          <cell r="AF550">
            <v>0.13382993465047865</v>
          </cell>
          <cell r="AG550">
            <v>0.50007680586025394</v>
          </cell>
          <cell r="AH550">
            <v>0.25193359377591296</v>
          </cell>
          <cell r="AI550">
            <v>7.3015089087852134E-2</v>
          </cell>
          <cell r="AJ550">
            <v>4.1144576625502284E-2</v>
          </cell>
          <cell r="AK550">
            <v>0.36609325948926741</v>
          </cell>
        </row>
        <row r="551">
          <cell r="B551">
            <v>38260</v>
          </cell>
          <cell r="C551">
            <v>2.5391680172879516E-2</v>
          </cell>
          <cell r="D551">
            <v>3.3333333333333437E-2</v>
          </cell>
          <cell r="E551">
            <v>1.9490861288773198E-2</v>
          </cell>
          <cell r="F551">
            <v>2.7800644448102929E-2</v>
          </cell>
          <cell r="G551">
            <v>9.368154597364271E-3</v>
          </cell>
          <cell r="H551">
            <v>-1.8187260612927133E-2</v>
          </cell>
          <cell r="I551">
            <v>1.6999133793853777E-2</v>
          </cell>
          <cell r="J551">
            <v>1.2282570358160124E-2</v>
          </cell>
          <cell r="K551">
            <v>2.6408446806797291E-2</v>
          </cell>
          <cell r="L551">
            <v>2.029972663670726E-2</v>
          </cell>
          <cell r="M551">
            <v>2.3496214998558911E-2</v>
          </cell>
          <cell r="N551">
            <v>1.0860211090904541E-2</v>
          </cell>
          <cell r="O551">
            <v>4.0333263005010889E-2</v>
          </cell>
          <cell r="P551">
            <v>4.7442837897032096E-2</v>
          </cell>
          <cell r="Q551">
            <v>2.7797309969065195E-2</v>
          </cell>
          <cell r="R551">
            <v>2.8171896713637779E-2</v>
          </cell>
          <cell r="S551">
            <v>8.0589544277329117E-2</v>
          </cell>
          <cell r="T551">
            <v>8.2786438527844383E-2</v>
          </cell>
          <cell r="U551">
            <v>6.5063684003266301E-2</v>
          </cell>
          <cell r="V551">
            <v>5.9642689404456099E-2</v>
          </cell>
          <cell r="W551">
            <v>0.11840180430199414</v>
          </cell>
          <cell r="X551">
            <v>0.1336472109389466</v>
          </cell>
          <cell r="Y551">
            <v>8.5882367805339505E-2</v>
          </cell>
          <cell r="Z551">
            <v>0.10275371978972186</v>
          </cell>
          <cell r="AA551">
            <v>5.6197369171648456E-2</v>
          </cell>
          <cell r="AB551">
            <v>2.1769930146428147E-2</v>
          </cell>
          <cell r="AC551">
            <v>2.2168985869576122E-2</v>
          </cell>
          <cell r="AD551">
            <v>9.26456248953057E-2</v>
          </cell>
          <cell r="AE551">
            <v>0.1695274398777169</v>
          </cell>
          <cell r="AF551">
            <v>0.1417544049419196</v>
          </cell>
          <cell r="AG551">
            <v>0.36592789102428258</v>
          </cell>
          <cell r="AH551">
            <v>0.35934095826913537</v>
          </cell>
          <cell r="AI551">
            <v>8.5985977591825247E-2</v>
          </cell>
          <cell r="AJ551">
            <v>4.6990768172837274E-2</v>
          </cell>
          <cell r="AK551">
            <v>0.49231770403379788</v>
          </cell>
        </row>
        <row r="552">
          <cell r="B552">
            <v>38291</v>
          </cell>
          <cell r="C552">
            <v>3.1909140075716547E-2</v>
          </cell>
          <cell r="D552">
            <v>4.4198895027624197E-2</v>
          </cell>
          <cell r="E552">
            <v>1.9820842795861715E-2</v>
          </cell>
          <cell r="F552">
            <v>2.7800644448102929E-2</v>
          </cell>
          <cell r="G552">
            <v>9.368154597364271E-3</v>
          </cell>
          <cell r="H552">
            <v>-1.8187260612927133E-2</v>
          </cell>
          <cell r="I552">
            <v>1.6999133793853777E-2</v>
          </cell>
          <cell r="J552">
            <v>1.2282570358160124E-2</v>
          </cell>
          <cell r="K552">
            <v>2.6408446806797291E-2</v>
          </cell>
          <cell r="L552">
            <v>2.029972663670726E-2</v>
          </cell>
          <cell r="M552">
            <v>2.3496214998558911E-2</v>
          </cell>
          <cell r="N552">
            <v>1.0860211090904541E-2</v>
          </cell>
          <cell r="O552">
            <v>4.0333263005010889E-2</v>
          </cell>
          <cell r="P552">
            <v>4.7442837897032096E-2</v>
          </cell>
          <cell r="Q552">
            <v>2.7797309969065195E-2</v>
          </cell>
          <cell r="R552">
            <v>2.8171896713637779E-2</v>
          </cell>
          <cell r="S552">
            <v>8.0589544277329117E-2</v>
          </cell>
          <cell r="T552">
            <v>8.2786438527844383E-2</v>
          </cell>
          <cell r="U552">
            <v>6.5063684003266301E-2</v>
          </cell>
          <cell r="V552">
            <v>5.9642689404456099E-2</v>
          </cell>
          <cell r="W552">
            <v>0.11840180430199414</v>
          </cell>
          <cell r="X552">
            <v>0.1336472109389466</v>
          </cell>
          <cell r="Y552">
            <v>8.5882367805339505E-2</v>
          </cell>
          <cell r="Z552">
            <v>0.10275371978972186</v>
          </cell>
          <cell r="AA552">
            <v>6.8182850535126141E-2</v>
          </cell>
          <cell r="AB552">
            <v>3.003189170488892E-2</v>
          </cell>
          <cell r="AC552">
            <v>1.2052006856855936E-2</v>
          </cell>
          <cell r="AD552">
            <v>8.3184197863143489E-2</v>
          </cell>
          <cell r="AE552">
            <v>0.15957465580121299</v>
          </cell>
          <cell r="AF552">
            <v>9.8283251040797937E-2</v>
          </cell>
          <cell r="AG552">
            <v>0.22313719966997975</v>
          </cell>
          <cell r="AH552">
            <v>0.55602625317201226</v>
          </cell>
          <cell r="AI552">
            <v>8.0558956964951731E-2</v>
          </cell>
          <cell r="AJ552">
            <v>4.1994339152258205E-2</v>
          </cell>
          <cell r="AK552">
            <v>0.67857954928922226</v>
          </cell>
        </row>
        <row r="553">
          <cell r="B553">
            <v>38321</v>
          </cell>
          <cell r="C553">
            <v>3.6216216216216068E-2</v>
          </cell>
          <cell r="D553">
            <v>5.1867219917012486E-2</v>
          </cell>
          <cell r="E553">
            <v>2.0625440983771837E-2</v>
          </cell>
          <cell r="F553">
            <v>2.7800644448102929E-2</v>
          </cell>
          <cell r="G553">
            <v>9.368154597364271E-3</v>
          </cell>
          <cell r="H553">
            <v>-1.8187260612927133E-2</v>
          </cell>
          <cell r="I553">
            <v>1.6999133793853777E-2</v>
          </cell>
          <cell r="J553">
            <v>1.2282570358160124E-2</v>
          </cell>
          <cell r="K553">
            <v>2.6408446806797291E-2</v>
          </cell>
          <cell r="L553">
            <v>2.029972663670726E-2</v>
          </cell>
          <cell r="M553">
            <v>2.3496214998558911E-2</v>
          </cell>
          <cell r="N553">
            <v>1.0860211090904541E-2</v>
          </cell>
          <cell r="O553">
            <v>4.0333263005010889E-2</v>
          </cell>
          <cell r="P553">
            <v>4.7442837897032096E-2</v>
          </cell>
          <cell r="Q553">
            <v>2.7797309969065195E-2</v>
          </cell>
          <cell r="R553">
            <v>2.8171896713637779E-2</v>
          </cell>
          <cell r="S553">
            <v>8.0589544277329117E-2</v>
          </cell>
          <cell r="T553">
            <v>8.2786438527844383E-2</v>
          </cell>
          <cell r="U553">
            <v>6.5063684003266301E-2</v>
          </cell>
          <cell r="V553">
            <v>5.9642689404456099E-2</v>
          </cell>
          <cell r="W553">
            <v>0.11840180430199414</v>
          </cell>
          <cell r="X553">
            <v>0.1336472109389466</v>
          </cell>
          <cell r="Y553">
            <v>8.5882367805339505E-2</v>
          </cell>
          <cell r="Z553">
            <v>0.10275371978972186</v>
          </cell>
          <cell r="AA553">
            <v>7.6696866835001529E-2</v>
          </cell>
          <cell r="AB553">
            <v>3.7254779539867139E-2</v>
          </cell>
          <cell r="AC553">
            <v>9.3860941560762676E-3</v>
          </cell>
          <cell r="AD553">
            <v>7.6900348454253711E-2</v>
          </cell>
          <cell r="AE553">
            <v>0.15270516632358794</v>
          </cell>
          <cell r="AF553">
            <v>7.8556755116254859E-2</v>
          </cell>
          <cell r="AG553">
            <v>0.16172574527501044</v>
          </cell>
          <cell r="AH553">
            <v>0.64191312019183056</v>
          </cell>
          <cell r="AI553">
            <v>7.834889057395357E-2</v>
          </cell>
          <cell r="AJ553">
            <v>3.9455488842950498E-2</v>
          </cell>
          <cell r="AK553">
            <v>0.75971749960873458</v>
          </cell>
        </row>
        <row r="554">
          <cell r="B554">
            <v>38352</v>
          </cell>
          <cell r="C554">
            <v>3.3423180592991875E-2</v>
          </cell>
          <cell r="D554">
            <v>4.341833218470037E-2</v>
          </cell>
          <cell r="E554">
            <v>2.0662665005599656E-2</v>
          </cell>
          <cell r="F554">
            <v>2.0683200748713215E-2</v>
          </cell>
          <cell r="G554">
            <v>9.368154597364271E-3</v>
          </cell>
          <cell r="H554">
            <v>-1.8187260612927133E-2</v>
          </cell>
          <cell r="I554">
            <v>1.6999133793853777E-2</v>
          </cell>
          <cell r="J554">
            <v>1.2282570358160124E-2</v>
          </cell>
          <cell r="K554">
            <v>2.6408446806797291E-2</v>
          </cell>
          <cell r="L554">
            <v>2.029972663670726E-2</v>
          </cell>
          <cell r="M554">
            <v>2.3496214998558911E-2</v>
          </cell>
          <cell r="N554">
            <v>1.0860211090904541E-2</v>
          </cell>
          <cell r="O554">
            <v>4.0333263005010889E-2</v>
          </cell>
          <cell r="P554">
            <v>4.7442837897032096E-2</v>
          </cell>
          <cell r="Q554">
            <v>2.7797309969065195E-2</v>
          </cell>
          <cell r="R554">
            <v>2.8171896713637779E-2</v>
          </cell>
          <cell r="S554">
            <v>8.0589544277329117E-2</v>
          </cell>
          <cell r="T554">
            <v>8.2786438527844383E-2</v>
          </cell>
          <cell r="U554">
            <v>6.5063684003266301E-2</v>
          </cell>
          <cell r="V554">
            <v>5.9642689404456099E-2</v>
          </cell>
          <cell r="W554">
            <v>0.11840180430199414</v>
          </cell>
          <cell r="X554">
            <v>0.1336472109389466</v>
          </cell>
          <cell r="Y554">
            <v>8.5882367805339505E-2</v>
          </cell>
          <cell r="Z554">
            <v>0.10275371978972186</v>
          </cell>
          <cell r="AA554">
            <v>6.6767397669038553E-2</v>
          </cell>
          <cell r="AB554">
            <v>2.6233500413686564E-2</v>
          </cell>
          <cell r="AC554">
            <v>1.3074005169773599E-2</v>
          </cell>
          <cell r="AD554">
            <v>8.5227964334462294E-2</v>
          </cell>
          <cell r="AE554">
            <v>0.16233236515763461</v>
          </cell>
          <cell r="AF554">
            <v>0.10155686964778393</v>
          </cell>
          <cell r="AG554">
            <v>0.25847438560881775</v>
          </cell>
          <cell r="AH554">
            <v>0.51863891850623478</v>
          </cell>
          <cell r="AI554">
            <v>7.9559425767658523E-2</v>
          </cell>
          <cell r="AJ554">
            <v>4.1770400469504899E-2</v>
          </cell>
          <cell r="AK554">
            <v>0.63996874474339815</v>
          </cell>
        </row>
        <row r="555">
          <cell r="B555">
            <v>38383</v>
          </cell>
          <cell r="C555">
            <v>2.8448738593666034E-2</v>
          </cell>
          <cell r="D555">
            <v>4.112405757368065E-2</v>
          </cell>
          <cell r="E555">
            <v>2.1714300058992553E-2</v>
          </cell>
          <cell r="F555">
            <v>2.0683200748713215E-2</v>
          </cell>
          <cell r="G555">
            <v>9.368154597364271E-3</v>
          </cell>
          <cell r="H555">
            <v>-1.8187260612927133E-2</v>
          </cell>
          <cell r="I555">
            <v>1.6999133793853777E-2</v>
          </cell>
          <cell r="J555">
            <v>1.2282570358160124E-2</v>
          </cell>
          <cell r="K555">
            <v>2.6408446806797291E-2</v>
          </cell>
          <cell r="L555">
            <v>2.029972663670726E-2</v>
          </cell>
          <cell r="M555">
            <v>2.3496214998558911E-2</v>
          </cell>
          <cell r="N555">
            <v>1.0860211090904541E-2</v>
          </cell>
          <cell r="O555">
            <v>4.0333263005010889E-2</v>
          </cell>
          <cell r="P555">
            <v>4.7442837897032096E-2</v>
          </cell>
          <cell r="Q555">
            <v>2.7797309969065195E-2</v>
          </cell>
          <cell r="R555">
            <v>2.8171896713637779E-2</v>
          </cell>
          <cell r="S555">
            <v>8.0589544277329117E-2</v>
          </cell>
          <cell r="T555">
            <v>8.2786438527844383E-2</v>
          </cell>
          <cell r="U555">
            <v>6.5063684003266301E-2</v>
          </cell>
          <cell r="V555">
            <v>5.9642689404456099E-2</v>
          </cell>
          <cell r="W555">
            <v>0.11840180430199414</v>
          </cell>
          <cell r="X555">
            <v>0.1336472109389466</v>
          </cell>
          <cell r="Y555">
            <v>8.5882367805339505E-2</v>
          </cell>
          <cell r="Z555">
            <v>0.10275371978972186</v>
          </cell>
          <cell r="AA555">
            <v>6.3045257827528511E-2</v>
          </cell>
          <cell r="AB555">
            <v>2.3183655799235311E-2</v>
          </cell>
          <cell r="AC555">
            <v>1.6560570101290129E-2</v>
          </cell>
          <cell r="AD555">
            <v>8.8608286569464789E-2</v>
          </cell>
          <cell r="AE555">
            <v>0.16584691420988107</v>
          </cell>
          <cell r="AF555">
            <v>0.11603647244843993</v>
          </cell>
          <cell r="AG555">
            <v>0.31554770249608777</v>
          </cell>
          <cell r="AH555">
            <v>0.4417450171198451</v>
          </cell>
          <cell r="AI555">
            <v>8.2560555069234431E-2</v>
          </cell>
          <cell r="AJ555">
            <v>4.411025286639278E-2</v>
          </cell>
          <cell r="AK555">
            <v>0.56841582505547228</v>
          </cell>
        </row>
        <row r="556">
          <cell r="B556">
            <v>38411</v>
          </cell>
          <cell r="C556">
            <v>3.0530262453133394E-2</v>
          </cell>
          <cell r="D556">
            <v>4.7325102880658276E-2</v>
          </cell>
          <cell r="E556">
            <v>2.1754385964912304E-2</v>
          </cell>
          <cell r="F556">
            <v>2.0683200748713215E-2</v>
          </cell>
          <cell r="G556">
            <v>9.368154597364271E-3</v>
          </cell>
          <cell r="H556">
            <v>-1.8187260612927133E-2</v>
          </cell>
          <cell r="I556">
            <v>1.6999133793853777E-2</v>
          </cell>
          <cell r="J556">
            <v>1.2282570358160124E-2</v>
          </cell>
          <cell r="K556">
            <v>2.6408446806797291E-2</v>
          </cell>
          <cell r="L556">
            <v>2.029972663670726E-2</v>
          </cell>
          <cell r="M556">
            <v>2.3496214998558911E-2</v>
          </cell>
          <cell r="N556">
            <v>1.0860211090904541E-2</v>
          </cell>
          <cell r="O556">
            <v>4.0333263005010889E-2</v>
          </cell>
          <cell r="P556">
            <v>4.7442837897032096E-2</v>
          </cell>
          <cell r="Q556">
            <v>2.7797309969065195E-2</v>
          </cell>
          <cell r="R556">
            <v>2.8171896713637779E-2</v>
          </cell>
          <cell r="S556">
            <v>8.0589544277329117E-2</v>
          </cell>
          <cell r="T556">
            <v>8.2786438527844383E-2</v>
          </cell>
          <cell r="U556">
            <v>6.5063684003266301E-2</v>
          </cell>
          <cell r="V556">
            <v>5.9642689404456099E-2</v>
          </cell>
          <cell r="W556">
            <v>0.11840180430199414</v>
          </cell>
          <cell r="X556">
            <v>0.1336472109389466</v>
          </cell>
          <cell r="Y556">
            <v>8.5882367805339505E-2</v>
          </cell>
          <cell r="Z556">
            <v>0.10275371978972186</v>
          </cell>
          <cell r="AA556">
            <v>6.9518972903689455E-2</v>
          </cell>
          <cell r="AB556">
            <v>2.9101295839693522E-2</v>
          </cell>
          <cell r="AC556">
            <v>1.3737182357719346E-2</v>
          </cell>
          <cell r="AD556">
            <v>8.4598907058711911E-2</v>
          </cell>
          <cell r="AE556">
            <v>0.1613098954097659</v>
          </cell>
          <cell r="AF556">
            <v>0.10306921810498382</v>
          </cell>
          <cell r="AG556">
            <v>0.24621811413880632</v>
          </cell>
          <cell r="AH556">
            <v>0.52159649585043499</v>
          </cell>
          <cell r="AI556">
            <v>8.4696911931404856E-2</v>
          </cell>
          <cell r="AJ556">
            <v>4.4419259974370018E-2</v>
          </cell>
          <cell r="AK556">
            <v>0.65071266775620984</v>
          </cell>
        </row>
        <row r="557">
          <cell r="B557">
            <v>38442</v>
          </cell>
          <cell r="C557">
            <v>3.2068412613575736E-2</v>
          </cell>
          <cell r="D557">
            <v>5.1299589603283069E-2</v>
          </cell>
          <cell r="E557">
            <v>2.255610878975145E-2</v>
          </cell>
          <cell r="F557">
            <v>1.7772831117099042E-2</v>
          </cell>
          <cell r="G557">
            <v>9.368154597364271E-3</v>
          </cell>
          <cell r="H557">
            <v>-1.8187260612927133E-2</v>
          </cell>
          <cell r="I557">
            <v>1.6999133793853777E-2</v>
          </cell>
          <cell r="J557">
            <v>1.2282570358160124E-2</v>
          </cell>
          <cell r="K557">
            <v>2.6408446806797291E-2</v>
          </cell>
          <cell r="L557">
            <v>2.029972663670726E-2</v>
          </cell>
          <cell r="M557">
            <v>2.3496214998558911E-2</v>
          </cell>
          <cell r="N557">
            <v>1.0860211090904541E-2</v>
          </cell>
          <cell r="O557">
            <v>4.0333263005010889E-2</v>
          </cell>
          <cell r="P557">
            <v>4.7442837897032096E-2</v>
          </cell>
          <cell r="Q557">
            <v>2.7797309969065195E-2</v>
          </cell>
          <cell r="R557">
            <v>2.8171896713637779E-2</v>
          </cell>
          <cell r="S557">
            <v>8.0589544277329117E-2</v>
          </cell>
          <cell r="T557">
            <v>8.2786438527844383E-2</v>
          </cell>
          <cell r="U557">
            <v>6.5063684003266301E-2</v>
          </cell>
          <cell r="V557">
            <v>5.9642689404456099E-2</v>
          </cell>
          <cell r="W557">
            <v>0.11840180430199414</v>
          </cell>
          <cell r="X557">
            <v>0.1336472109389466</v>
          </cell>
          <cell r="Y557">
            <v>8.5882367805339505E-2</v>
          </cell>
          <cell r="Z557">
            <v>0.10275371978972186</v>
          </cell>
          <cell r="AA557">
            <v>7.3516984440867683E-2</v>
          </cell>
          <cell r="AB557">
            <v>3.2275297553868702E-2</v>
          </cell>
          <cell r="AC557">
            <v>1.4791654430780586E-2</v>
          </cell>
          <cell r="AD557">
            <v>8.3100546668872302E-2</v>
          </cell>
          <cell r="AE557">
            <v>0.15958242942305947</v>
          </cell>
          <cell r="AF557">
            <v>0.104239040609879</v>
          </cell>
          <cell r="AG557">
            <v>0.23743669330567879</v>
          </cell>
          <cell r="AH557">
            <v>0.51808538135534576</v>
          </cell>
          <cell r="AI557">
            <v>9.2217683683637822E-2</v>
          </cell>
          <cell r="AJ557">
            <v>4.8021201045458609E-2</v>
          </cell>
          <cell r="AK557">
            <v>0.65832426608444217</v>
          </cell>
        </row>
        <row r="558">
          <cell r="B558">
            <v>38472</v>
          </cell>
          <cell r="C558">
            <v>3.3617929562433257E-2</v>
          </cell>
          <cell r="D558">
            <v>4.7554347826086918E-2</v>
          </cell>
          <cell r="E558">
            <v>2.1075091712210892E-2</v>
          </cell>
          <cell r="F558">
            <v>1.7772831117099042E-2</v>
          </cell>
          <cell r="G558">
            <v>9.368154597364271E-3</v>
          </cell>
          <cell r="H558">
            <v>-1.8187260612927133E-2</v>
          </cell>
          <cell r="I558">
            <v>1.6999133793853777E-2</v>
          </cell>
          <cell r="J558">
            <v>1.2282570358160124E-2</v>
          </cell>
          <cell r="K558">
            <v>2.6408446806797291E-2</v>
          </cell>
          <cell r="L558">
            <v>2.029972663670726E-2</v>
          </cell>
          <cell r="M558">
            <v>2.3496214998558911E-2</v>
          </cell>
          <cell r="N558">
            <v>1.0860211090904541E-2</v>
          </cell>
          <cell r="O558">
            <v>4.0333263005010889E-2</v>
          </cell>
          <cell r="P558">
            <v>4.7442837897032096E-2</v>
          </cell>
          <cell r="Q558">
            <v>2.7797309969065195E-2</v>
          </cell>
          <cell r="R558">
            <v>2.8171896713637779E-2</v>
          </cell>
          <cell r="S558">
            <v>8.0589544277329117E-2</v>
          </cell>
          <cell r="T558">
            <v>8.2786438527844383E-2</v>
          </cell>
          <cell r="U558">
            <v>6.5063684003266301E-2</v>
          </cell>
          <cell r="V558">
            <v>5.9642689404456099E-2</v>
          </cell>
          <cell r="W558">
            <v>0.11840180430199414</v>
          </cell>
          <cell r="X558">
            <v>0.1336472109389466</v>
          </cell>
          <cell r="Y558">
            <v>8.5882367805339505E-2</v>
          </cell>
          <cell r="Z558">
            <v>0.10275371978972186</v>
          </cell>
          <cell r="AA558">
            <v>7.0404311388994445E-2</v>
          </cell>
          <cell r="AB558">
            <v>2.9127944853261391E-2</v>
          </cell>
          <cell r="AC558">
            <v>1.4086764045840345E-2</v>
          </cell>
          <cell r="AD558">
            <v>8.4473156025411694E-2</v>
          </cell>
          <cell r="AE558">
            <v>0.16131342463980752</v>
          </cell>
          <cell r="AF558">
            <v>0.10325381331852333</v>
          </cell>
          <cell r="AG558">
            <v>0.24957179991929529</v>
          </cell>
          <cell r="AH558">
            <v>0.5160527713335995</v>
          </cell>
          <cell r="AI558">
            <v>8.6057085670997804E-2</v>
          </cell>
          <cell r="AJ558">
            <v>4.5064529757584175E-2</v>
          </cell>
          <cell r="AK558">
            <v>0.64717438676218142</v>
          </cell>
        </row>
        <row r="559">
          <cell r="B559">
            <v>38503</v>
          </cell>
          <cell r="C559">
            <v>2.8692879914984148E-2</v>
          </cell>
          <cell r="D559">
            <v>3.7061994609164373E-2</v>
          </cell>
          <cell r="E559">
            <v>2.1768927877186872E-2</v>
          </cell>
          <cell r="F559">
            <v>1.7772831117099042E-2</v>
          </cell>
          <cell r="G559">
            <v>9.368154597364271E-3</v>
          </cell>
          <cell r="H559">
            <v>-1.8187260612927133E-2</v>
          </cell>
          <cell r="I559">
            <v>1.6999133793853777E-2</v>
          </cell>
          <cell r="J559">
            <v>1.2282570358160124E-2</v>
          </cell>
          <cell r="K559">
            <v>2.6408446806797291E-2</v>
          </cell>
          <cell r="L559">
            <v>2.029972663670726E-2</v>
          </cell>
          <cell r="M559">
            <v>2.3496214998558911E-2</v>
          </cell>
          <cell r="N559">
            <v>1.0860211090904541E-2</v>
          </cell>
          <cell r="O559">
            <v>4.0333263005010889E-2</v>
          </cell>
          <cell r="P559">
            <v>4.7442837897032096E-2</v>
          </cell>
          <cell r="Q559">
            <v>2.7797309969065195E-2</v>
          </cell>
          <cell r="R559">
            <v>2.8171896713637779E-2</v>
          </cell>
          <cell r="S559">
            <v>8.0589544277329117E-2</v>
          </cell>
          <cell r="T559">
            <v>8.2786438527844383E-2</v>
          </cell>
          <cell r="U559">
            <v>6.5063684003266301E-2</v>
          </cell>
          <cell r="V559">
            <v>5.9642689404456099E-2</v>
          </cell>
          <cell r="W559">
            <v>0.11840180430199414</v>
          </cell>
          <cell r="X559">
            <v>0.1336472109389466</v>
          </cell>
          <cell r="Y559">
            <v>8.5882367805339505E-2</v>
          </cell>
          <cell r="Z559">
            <v>0.10275371978972186</v>
          </cell>
          <cell r="AA559">
            <v>5.8981514985593647E-2</v>
          </cell>
          <cell r="AB559">
            <v>1.8356472935519088E-2</v>
          </cell>
          <cell r="AC559">
            <v>1.9691175225888466E-2</v>
          </cell>
          <cell r="AD559">
            <v>9.1714281792044008E-2</v>
          </cell>
          <cell r="AE559">
            <v>0.16943635898813059</v>
          </cell>
          <cell r="AF559">
            <v>0.12195642070430643</v>
          </cell>
          <cell r="AG559">
            <v>0.3918603797487637</v>
          </cell>
          <cell r="AH559">
            <v>0.36529939797109579</v>
          </cell>
          <cell r="AI559">
            <v>7.8430254425046406E-2</v>
          </cell>
          <cell r="AJ559">
            <v>4.2453547150787814E-2</v>
          </cell>
          <cell r="AK559">
            <v>0.48618319954693001</v>
          </cell>
        </row>
        <row r="560">
          <cell r="B560">
            <v>38533</v>
          </cell>
          <cell r="C560">
            <v>2.541026998411855E-2</v>
          </cell>
          <cell r="D560">
            <v>3.7061994609164373E-2</v>
          </cell>
          <cell r="E560">
            <v>2.0863658418243558E-2</v>
          </cell>
          <cell r="F560">
            <v>1.4267997264624244E-2</v>
          </cell>
          <cell r="G560">
            <v>9.368154597364271E-3</v>
          </cell>
          <cell r="H560">
            <v>-1.8187260612927133E-2</v>
          </cell>
          <cell r="I560">
            <v>1.6999133793853777E-2</v>
          </cell>
          <cell r="J560">
            <v>1.2282570358160124E-2</v>
          </cell>
          <cell r="K560">
            <v>2.6408446806797291E-2</v>
          </cell>
          <cell r="L560">
            <v>2.029972663670726E-2</v>
          </cell>
          <cell r="M560">
            <v>2.3496214998558911E-2</v>
          </cell>
          <cell r="N560">
            <v>1.0860211090904541E-2</v>
          </cell>
          <cell r="O560">
            <v>4.0333263005010889E-2</v>
          </cell>
          <cell r="P560">
            <v>4.7442837897032096E-2</v>
          </cell>
          <cell r="Q560">
            <v>2.7797309969065195E-2</v>
          </cell>
          <cell r="R560">
            <v>2.8171896713637779E-2</v>
          </cell>
          <cell r="S560">
            <v>8.0589544277329117E-2</v>
          </cell>
          <cell r="T560">
            <v>8.2786438527844383E-2</v>
          </cell>
          <cell r="U560">
            <v>6.5063684003266301E-2</v>
          </cell>
          <cell r="V560">
            <v>5.9642689404456099E-2</v>
          </cell>
          <cell r="W560">
            <v>0.11840180430199414</v>
          </cell>
          <cell r="X560">
            <v>0.1336472109389466</v>
          </cell>
          <cell r="Y560">
            <v>8.5882367805339505E-2</v>
          </cell>
          <cell r="Z560">
            <v>0.10275371978972186</v>
          </cell>
          <cell r="AA560">
            <v>5.7694940326264058E-2</v>
          </cell>
          <cell r="AB560">
            <v>1.7335320744195973E-2</v>
          </cell>
          <cell r="AC560">
            <v>2.3913418237160491E-2</v>
          </cell>
          <cell r="AD560">
            <v>9.5645083677620701E-2</v>
          </cell>
          <cell r="AE560">
            <v>0.17330114001187549</v>
          </cell>
          <cell r="AF560">
            <v>0.1302597471153531</v>
          </cell>
          <cell r="AG560">
            <v>0.43352692734287857</v>
          </cell>
          <cell r="AH560">
            <v>0.31427244161422413</v>
          </cell>
          <cell r="AI560">
            <v>7.8575166101224295E-2</v>
          </cell>
          <cell r="AJ560">
            <v>4.3365717826319858E-2</v>
          </cell>
          <cell r="AK560">
            <v>0.43621332554176828</v>
          </cell>
        </row>
        <row r="561">
          <cell r="B561">
            <v>38564</v>
          </cell>
          <cell r="C561">
            <v>3.0671602326811209E-2</v>
          </cell>
          <cell r="D561">
            <v>4.5883940620782715E-2</v>
          </cell>
          <cell r="E561">
            <v>2.1149688098019315E-2</v>
          </cell>
          <cell r="F561">
            <v>1.4267997264624244E-2</v>
          </cell>
          <cell r="G561">
            <v>9.368154597364271E-3</v>
          </cell>
          <cell r="H561">
            <v>-1.8187260612927133E-2</v>
          </cell>
          <cell r="I561">
            <v>1.6999133793853777E-2</v>
          </cell>
          <cell r="J561">
            <v>1.2282570358160124E-2</v>
          </cell>
          <cell r="K561">
            <v>2.6408446806797291E-2</v>
          </cell>
          <cell r="L561">
            <v>2.029972663670726E-2</v>
          </cell>
          <cell r="M561">
            <v>2.3496214998558911E-2</v>
          </cell>
          <cell r="N561">
            <v>1.0860211090904541E-2</v>
          </cell>
          <cell r="O561">
            <v>4.0333263005010889E-2</v>
          </cell>
          <cell r="P561">
            <v>4.7442837897032096E-2</v>
          </cell>
          <cell r="Q561">
            <v>2.7797309969065195E-2</v>
          </cell>
          <cell r="R561">
            <v>2.8171896713637779E-2</v>
          </cell>
          <cell r="S561">
            <v>8.0589544277329117E-2</v>
          </cell>
          <cell r="T561">
            <v>8.2786438527844383E-2</v>
          </cell>
          <cell r="U561">
            <v>6.5063684003266301E-2</v>
          </cell>
          <cell r="V561">
            <v>5.9642689404456099E-2</v>
          </cell>
          <cell r="W561">
            <v>0.11840180430199414</v>
          </cell>
          <cell r="X561">
            <v>0.1336472109389466</v>
          </cell>
          <cell r="Y561">
            <v>8.5882367805339505E-2</v>
          </cell>
          <cell r="Z561">
            <v>0.10275371978972186</v>
          </cell>
          <cell r="AA561">
            <v>6.7676618811259762E-2</v>
          </cell>
          <cell r="AB561">
            <v>2.6264913768591327E-2</v>
          </cell>
          <cell r="AC561">
            <v>1.8256153598369348E-2</v>
          </cell>
          <cell r="AD561">
            <v>8.8548839650819444E-2</v>
          </cell>
          <cell r="AE561">
            <v>0.16558690427816014</v>
          </cell>
          <cell r="AF561">
            <v>0.11824881689444677</v>
          </cell>
          <cell r="AG561">
            <v>0.30469089586038794</v>
          </cell>
          <cell r="AH561">
            <v>0.43835521336557626</v>
          </cell>
          <cell r="AI561">
            <v>9.0375889028082482E-2</v>
          </cell>
          <cell r="AJ561">
            <v>4.8329184851506585E-2</v>
          </cell>
          <cell r="AK561">
            <v>0.57706028724516534</v>
          </cell>
        </row>
        <row r="562">
          <cell r="B562">
            <v>38595</v>
          </cell>
          <cell r="C562">
            <v>3.6469344608879517E-2</v>
          </cell>
          <cell r="D562">
            <v>5.1816958277254521E-2</v>
          </cell>
          <cell r="E562">
            <v>2.1588721197441041E-2</v>
          </cell>
          <cell r="F562">
            <v>1.4267997264624244E-2</v>
          </cell>
          <cell r="G562">
            <v>9.368154597364271E-3</v>
          </cell>
          <cell r="H562">
            <v>-1.8187260612927133E-2</v>
          </cell>
          <cell r="I562">
            <v>1.6999133793853777E-2</v>
          </cell>
          <cell r="J562">
            <v>1.2282570358160124E-2</v>
          </cell>
          <cell r="K562">
            <v>2.6408446806797291E-2</v>
          </cell>
          <cell r="L562">
            <v>2.029972663670726E-2</v>
          </cell>
          <cell r="M562">
            <v>2.3496214998558911E-2</v>
          </cell>
          <cell r="N562">
            <v>1.0860211090904541E-2</v>
          </cell>
          <cell r="O562">
            <v>4.0333263005010889E-2</v>
          </cell>
          <cell r="P562">
            <v>4.7442837897032096E-2</v>
          </cell>
          <cell r="Q562">
            <v>2.7797309969065195E-2</v>
          </cell>
          <cell r="R562">
            <v>2.8171896713637779E-2</v>
          </cell>
          <cell r="S562">
            <v>8.0589544277329117E-2</v>
          </cell>
          <cell r="T562">
            <v>8.2786438527844383E-2</v>
          </cell>
          <cell r="U562">
            <v>6.5063684003266301E-2</v>
          </cell>
          <cell r="V562">
            <v>5.9642689404456099E-2</v>
          </cell>
          <cell r="W562">
            <v>0.11840180430199414</v>
          </cell>
          <cell r="X562">
            <v>0.1336472109389466</v>
          </cell>
          <cell r="Y562">
            <v>8.5882367805339505E-2</v>
          </cell>
          <cell r="Z562">
            <v>0.10275371978972186</v>
          </cell>
          <cell r="AA562">
            <v>7.5233445986481295E-2</v>
          </cell>
          <cell r="AB562">
            <v>3.331379735297306E-2</v>
          </cell>
          <cell r="AC562">
            <v>1.6307292506607465E-2</v>
          </cell>
          <cell r="AD562">
            <v>8.2792727962834656E-2</v>
          </cell>
          <cell r="AE562">
            <v>0.15928752081368494</v>
          </cell>
          <cell r="AF562">
            <v>0.10807515654744977</v>
          </cell>
          <cell r="AG562">
            <v>0.24406903741543715</v>
          </cell>
          <cell r="AH562">
            <v>0.49860309118135765</v>
          </cell>
          <cell r="AI562">
            <v>9.8207495424513458E-2</v>
          </cell>
          <cell r="AJ562">
            <v>5.1045219431241982E-2</v>
          </cell>
          <cell r="AK562">
            <v>0.64785580603711301</v>
          </cell>
        </row>
        <row r="563">
          <cell r="B563">
            <v>38625</v>
          </cell>
          <cell r="C563">
            <v>4.7418335089568053E-2</v>
          </cell>
          <cell r="D563">
            <v>6.7204301075268758E-2</v>
          </cell>
          <cell r="E563">
            <v>2.1932652251537288E-2</v>
          </cell>
          <cell r="F563">
            <v>7.6088697681870876E-3</v>
          </cell>
          <cell r="G563">
            <v>9.368154597364271E-3</v>
          </cell>
          <cell r="H563">
            <v>-1.8187260612927133E-2</v>
          </cell>
          <cell r="I563">
            <v>1.6999133793853777E-2</v>
          </cell>
          <cell r="J563">
            <v>1.2282570358160124E-2</v>
          </cell>
          <cell r="K563">
            <v>2.6408446806797291E-2</v>
          </cell>
          <cell r="L563">
            <v>2.029972663670726E-2</v>
          </cell>
          <cell r="M563">
            <v>2.3496214998558911E-2</v>
          </cell>
          <cell r="N563">
            <v>1.0860211090904541E-2</v>
          </cell>
          <cell r="O563">
            <v>4.0333263005010889E-2</v>
          </cell>
          <cell r="P563">
            <v>4.7442837897032096E-2</v>
          </cell>
          <cell r="Q563">
            <v>2.7797309969065195E-2</v>
          </cell>
          <cell r="R563">
            <v>2.8171896713637779E-2</v>
          </cell>
          <cell r="S563">
            <v>8.0589544277329117E-2</v>
          </cell>
          <cell r="T563">
            <v>8.2786438527844383E-2</v>
          </cell>
          <cell r="U563">
            <v>6.5063684003266301E-2</v>
          </cell>
          <cell r="V563">
            <v>5.9642689404456099E-2</v>
          </cell>
          <cell r="W563">
            <v>0.11840180430199414</v>
          </cell>
          <cell r="X563">
            <v>0.1336472109389466</v>
          </cell>
          <cell r="Y563">
            <v>8.5882367805339505E-2</v>
          </cell>
          <cell r="Z563">
            <v>0.10275371978972186</v>
          </cell>
          <cell r="AA563">
            <v>9.3732161634175845E-2</v>
          </cell>
          <cell r="AB563">
            <v>5.152155333234576E-2</v>
          </cell>
          <cell r="AC563">
            <v>2.9965746456433646E-2</v>
          </cell>
          <cell r="AD563">
            <v>7.6882614500793311E-2</v>
          </cell>
          <cell r="AE563">
            <v>0.1503177360713526</v>
          </cell>
          <cell r="AF563">
            <v>0.12837008263686284</v>
          </cell>
          <cell r="AG563">
            <v>0.23354119890552424</v>
          </cell>
          <cell r="AH563">
            <v>0.40153864854341309</v>
          </cell>
          <cell r="AI563">
            <v>0.15650359203883188</v>
          </cell>
          <cell r="AJ563">
            <v>8.0046477875368033E-2</v>
          </cell>
          <cell r="AK563">
            <v>0.63808871845761295</v>
          </cell>
        </row>
        <row r="564">
          <cell r="B564">
            <v>38656</v>
          </cell>
          <cell r="C564">
            <v>4.3501048218029359E-2</v>
          </cell>
          <cell r="D564">
            <v>6.1507936507936511E-2</v>
          </cell>
          <cell r="E564">
            <v>2.2652200269698497E-2</v>
          </cell>
          <cell r="F564">
            <v>7.6088697681870876E-3</v>
          </cell>
          <cell r="G564">
            <v>9.368154597364271E-3</v>
          </cell>
          <cell r="H564">
            <v>-1.8187260612927133E-2</v>
          </cell>
          <cell r="I564">
            <v>1.6999133793853777E-2</v>
          </cell>
          <cell r="J564">
            <v>1.2282570358160124E-2</v>
          </cell>
          <cell r="K564">
            <v>2.6408446806797291E-2</v>
          </cell>
          <cell r="L564">
            <v>2.029972663670726E-2</v>
          </cell>
          <cell r="M564">
            <v>2.3496214998558911E-2</v>
          </cell>
          <cell r="N564">
            <v>1.0860211090904541E-2</v>
          </cell>
          <cell r="O564">
            <v>4.0333263005010889E-2</v>
          </cell>
          <cell r="P564">
            <v>4.7442837897032096E-2</v>
          </cell>
          <cell r="Q564">
            <v>2.7797309969065195E-2</v>
          </cell>
          <cell r="R564">
            <v>2.8171896713637779E-2</v>
          </cell>
          <cell r="S564">
            <v>8.0589544277329117E-2</v>
          </cell>
          <cell r="T564">
            <v>8.2786438527844383E-2</v>
          </cell>
          <cell r="U564">
            <v>6.5063684003266301E-2</v>
          </cell>
          <cell r="V564">
            <v>5.9642689404456099E-2</v>
          </cell>
          <cell r="W564">
            <v>0.11840180430199414</v>
          </cell>
          <cell r="X564">
            <v>0.1336472109389466</v>
          </cell>
          <cell r="Y564">
            <v>8.5882367805339505E-2</v>
          </cell>
          <cell r="Z564">
            <v>0.10275371978972186</v>
          </cell>
          <cell r="AA564">
            <v>8.7006778522354153E-2</v>
          </cell>
          <cell r="AB564">
            <v>4.4738765797168255E-2</v>
          </cell>
          <cell r="AC564">
            <v>2.5635368011170279E-2</v>
          </cell>
          <cell r="AD564">
            <v>7.9590096912708796E-2</v>
          </cell>
          <cell r="AE564">
            <v>0.15448234445912501</v>
          </cell>
          <cell r="AF564">
            <v>0.1250752321762735</v>
          </cell>
          <cell r="AG564">
            <v>0.24324303164576469</v>
          </cell>
          <cell r="AH564">
            <v>0.42450699439349543</v>
          </cell>
          <cell r="AI564">
            <v>0.13673049093693682</v>
          </cell>
          <cell r="AJ564">
            <v>7.0444250847529449E-2</v>
          </cell>
          <cell r="AK564">
            <v>0.63168173617796175</v>
          </cell>
        </row>
        <row r="565">
          <cell r="B565">
            <v>38686</v>
          </cell>
          <cell r="C565">
            <v>3.3385498174230532E-2</v>
          </cell>
          <cell r="D565">
            <v>4.3392504930966469E-2</v>
          </cell>
          <cell r="E565">
            <v>2.3060304919449548E-2</v>
          </cell>
          <cell r="F565">
            <v>7.6088697681870876E-3</v>
          </cell>
          <cell r="G565">
            <v>9.368154597364271E-3</v>
          </cell>
          <cell r="H565">
            <v>-1.8187260612927133E-2</v>
          </cell>
          <cell r="I565">
            <v>1.6999133793853777E-2</v>
          </cell>
          <cell r="J565">
            <v>1.2282570358160124E-2</v>
          </cell>
          <cell r="K565">
            <v>2.6408446806797291E-2</v>
          </cell>
          <cell r="L565">
            <v>2.029972663670726E-2</v>
          </cell>
          <cell r="M565">
            <v>2.3496214998558911E-2</v>
          </cell>
          <cell r="N565">
            <v>1.0860211090904541E-2</v>
          </cell>
          <cell r="O565">
            <v>4.0333263005010889E-2</v>
          </cell>
          <cell r="P565">
            <v>4.7442837897032096E-2</v>
          </cell>
          <cell r="Q565">
            <v>2.7797309969065195E-2</v>
          </cell>
          <cell r="R565">
            <v>2.8171896713637779E-2</v>
          </cell>
          <cell r="S565">
            <v>8.0589544277329117E-2</v>
          </cell>
          <cell r="T565">
            <v>8.2786438527844383E-2</v>
          </cell>
          <cell r="U565">
            <v>6.5063684003266301E-2</v>
          </cell>
          <cell r="V565">
            <v>5.9642689404456099E-2</v>
          </cell>
          <cell r="W565">
            <v>0.11840180430199414</v>
          </cell>
          <cell r="X565">
            <v>0.1336472109389466</v>
          </cell>
          <cell r="Y565">
            <v>8.5882367805339505E-2</v>
          </cell>
          <cell r="Z565">
            <v>0.10275371978972186</v>
          </cell>
          <cell r="AA565">
            <v>6.6539323633086442E-2</v>
          </cell>
          <cell r="AB565">
            <v>2.4345777726856265E-2</v>
          </cell>
          <cell r="AC565">
            <v>2.2582159491050489E-2</v>
          </cell>
          <cell r="AD565">
            <v>9.0840003374819789E-2</v>
          </cell>
          <cell r="AE565">
            <v>0.16844238877151915</v>
          </cell>
          <cell r="AF565">
            <v>0.12808762757125033</v>
          </cell>
          <cell r="AG565">
            <v>0.35007565582741468</v>
          </cell>
          <cell r="AH565">
            <v>0.37741581391874229</v>
          </cell>
          <cell r="AI565">
            <v>9.3822806998267338E-2</v>
          </cell>
          <cell r="AJ565">
            <v>5.0598095684325446E-2</v>
          </cell>
          <cell r="AK565">
            <v>0.52183671660133513</v>
          </cell>
        </row>
        <row r="566">
          <cell r="B566">
            <v>38717</v>
          </cell>
          <cell r="C566">
            <v>3.3385498174230532E-2</v>
          </cell>
          <cell r="D566">
            <v>5.4161162483487457E-2</v>
          </cell>
          <cell r="E566">
            <v>2.2808812832114889E-2</v>
          </cell>
          <cell r="F566">
            <v>1.468228498074442E-2</v>
          </cell>
          <cell r="G566">
            <v>9.368154597364271E-3</v>
          </cell>
          <cell r="H566">
            <v>-1.8187260612927133E-2</v>
          </cell>
          <cell r="I566">
            <v>1.6999133793853777E-2</v>
          </cell>
          <cell r="J566">
            <v>1.2282570358160124E-2</v>
          </cell>
          <cell r="K566">
            <v>2.6408446806797291E-2</v>
          </cell>
          <cell r="L566">
            <v>2.029972663670726E-2</v>
          </cell>
          <cell r="M566">
            <v>2.3496214998558911E-2</v>
          </cell>
          <cell r="N566">
            <v>1.0860211090904541E-2</v>
          </cell>
          <cell r="O566">
            <v>4.0333263005010889E-2</v>
          </cell>
          <cell r="P566">
            <v>4.7442837897032096E-2</v>
          </cell>
          <cell r="Q566">
            <v>2.7797309969065195E-2</v>
          </cell>
          <cell r="R566">
            <v>2.8171896713637779E-2</v>
          </cell>
          <cell r="S566">
            <v>8.0589544277329117E-2</v>
          </cell>
          <cell r="T566">
            <v>8.2786438527844383E-2</v>
          </cell>
          <cell r="U566">
            <v>6.5063684003266301E-2</v>
          </cell>
          <cell r="V566">
            <v>5.9642689404456099E-2</v>
          </cell>
          <cell r="W566">
            <v>0.11840180430199414</v>
          </cell>
          <cell r="X566">
            <v>0.1336472109389466</v>
          </cell>
          <cell r="Y566">
            <v>8.5882367805339505E-2</v>
          </cell>
          <cell r="Z566">
            <v>0.10275371978972186</v>
          </cell>
          <cell r="AA566">
            <v>7.648946409685789E-2</v>
          </cell>
          <cell r="AB566">
            <v>3.4790183298557667E-2</v>
          </cell>
          <cell r="AC566">
            <v>1.7328071150084032E-2</v>
          </cell>
          <cell r="AD566">
            <v>8.2792152410439274E-2</v>
          </cell>
          <cell r="AE566">
            <v>0.15899891563449597</v>
          </cell>
          <cell r="AF566">
            <v>0.11089265810677124</v>
          </cell>
          <cell r="AG566">
            <v>0.24380785574115293</v>
          </cell>
          <cell r="AH566">
            <v>0.48950168298575353</v>
          </cell>
          <cell r="AI566">
            <v>0.10245077273523696</v>
          </cell>
          <cell r="AJ566">
            <v>5.3347030431085268E-2</v>
          </cell>
          <cell r="AK566">
            <v>0.64529948615207577</v>
          </cell>
        </row>
        <row r="567">
          <cell r="B567">
            <v>38748</v>
          </cell>
          <cell r="C567">
            <v>4.0187891440501167E-2</v>
          </cell>
          <cell r="D567">
            <v>5.6616194865042768E-2</v>
          </cell>
          <cell r="E567">
            <v>2.1424798221152175E-2</v>
          </cell>
          <cell r="F567">
            <v>1.468228498074442E-2</v>
          </cell>
          <cell r="G567">
            <v>9.368154597364271E-3</v>
          </cell>
          <cell r="H567">
            <v>-1.8187260612927133E-2</v>
          </cell>
          <cell r="I567">
            <v>1.6999133793853777E-2</v>
          </cell>
          <cell r="J567">
            <v>1.2282570358160124E-2</v>
          </cell>
          <cell r="K567">
            <v>2.6408446806797291E-2</v>
          </cell>
          <cell r="L567">
            <v>2.029972663670726E-2</v>
          </cell>
          <cell r="M567">
            <v>2.3496214998558911E-2</v>
          </cell>
          <cell r="N567">
            <v>1.0860211090904541E-2</v>
          </cell>
          <cell r="O567">
            <v>4.0333263005010889E-2</v>
          </cell>
          <cell r="P567">
            <v>4.7442837897032096E-2</v>
          </cell>
          <cell r="Q567">
            <v>2.7797309969065195E-2</v>
          </cell>
          <cell r="R567">
            <v>2.8171896713637779E-2</v>
          </cell>
          <cell r="S567">
            <v>8.0589544277329117E-2</v>
          </cell>
          <cell r="T567">
            <v>8.2786438527844383E-2</v>
          </cell>
          <cell r="U567">
            <v>6.5063684003266301E-2</v>
          </cell>
          <cell r="V567">
            <v>5.9642689404456099E-2</v>
          </cell>
          <cell r="W567">
            <v>0.11840180430199414</v>
          </cell>
          <cell r="X567">
            <v>0.1336472109389466</v>
          </cell>
          <cell r="Y567">
            <v>8.5882367805339505E-2</v>
          </cell>
          <cell r="Z567">
            <v>0.10275371978972186</v>
          </cell>
          <cell r="AA567">
            <v>8.106021383155694E-2</v>
          </cell>
          <cell r="AB567">
            <v>3.9085265449759085E-2</v>
          </cell>
          <cell r="AC567">
            <v>1.7514283931574868E-2</v>
          </cell>
          <cell r="AD567">
            <v>7.9012439043267685E-2</v>
          </cell>
          <cell r="AE567">
            <v>0.15479841571700778</v>
          </cell>
          <cell r="AF567">
            <v>0.10808783894363995</v>
          </cell>
          <cell r="AG567">
            <v>0.22416691396466765</v>
          </cell>
          <cell r="AH567">
            <v>0.50025586952868961</v>
          </cell>
          <cell r="AI567">
            <v>0.11088916433226956</v>
          </cell>
          <cell r="AJ567">
            <v>5.6600213230733332E-2</v>
          </cell>
          <cell r="AK567">
            <v>0.66774524709169247</v>
          </cell>
        </row>
        <row r="568">
          <cell r="B568">
            <v>38776</v>
          </cell>
          <cell r="C568">
            <v>3.6382536382536301E-2</v>
          </cell>
          <cell r="D568">
            <v>3.9292730844793677E-2</v>
          </cell>
          <cell r="E568">
            <v>2.1377060439560447E-2</v>
          </cell>
          <cell r="F568">
            <v>1.468228498074442E-2</v>
          </cell>
          <cell r="G568">
            <v>9.368154597364271E-3</v>
          </cell>
          <cell r="H568">
            <v>-1.8187260612927133E-2</v>
          </cell>
          <cell r="I568">
            <v>1.6999133793853777E-2</v>
          </cell>
          <cell r="J568">
            <v>1.2282570358160124E-2</v>
          </cell>
          <cell r="K568">
            <v>2.6408446806797291E-2</v>
          </cell>
          <cell r="L568">
            <v>2.029972663670726E-2</v>
          </cell>
          <cell r="M568">
            <v>2.3496214998558911E-2</v>
          </cell>
          <cell r="N568">
            <v>1.0860211090904541E-2</v>
          </cell>
          <cell r="O568">
            <v>4.0333263005010889E-2</v>
          </cell>
          <cell r="P568">
            <v>4.7442837897032096E-2</v>
          </cell>
          <cell r="Q568">
            <v>2.7797309969065195E-2</v>
          </cell>
          <cell r="R568">
            <v>2.8171896713637779E-2</v>
          </cell>
          <cell r="S568">
            <v>8.0589544277329117E-2</v>
          </cell>
          <cell r="T568">
            <v>8.2786438527844383E-2</v>
          </cell>
          <cell r="U568">
            <v>6.5063684003266301E-2</v>
          </cell>
          <cell r="V568">
            <v>5.9642689404456099E-2</v>
          </cell>
          <cell r="W568">
            <v>0.11840180430199414</v>
          </cell>
          <cell r="X568">
            <v>0.1336472109389466</v>
          </cell>
          <cell r="Y568">
            <v>8.5882367805339505E-2</v>
          </cell>
          <cell r="Z568">
            <v>0.10275371978972186</v>
          </cell>
          <cell r="AA568">
            <v>6.3707543612979811E-2</v>
          </cell>
          <cell r="AB568">
            <v>2.1893280626200672E-2</v>
          </cell>
          <cell r="AC568">
            <v>1.7470595712047027E-2</v>
          </cell>
          <cell r="AD568">
            <v>8.8181183930414492E-2</v>
          </cell>
          <cell r="AE568">
            <v>0.16597421646613458</v>
          </cell>
          <cell r="AF568">
            <v>0.11543647569045457</v>
          </cell>
          <cell r="AG568">
            <v>0.33591011028183904</v>
          </cell>
          <cell r="AH568">
            <v>0.42094582410301967</v>
          </cell>
          <cell r="AI568">
            <v>8.3398452842067095E-2</v>
          </cell>
          <cell r="AJ568">
            <v>4.4309137082619486E-2</v>
          </cell>
          <cell r="AK568">
            <v>0.54865341402770629</v>
          </cell>
        </row>
        <row r="569">
          <cell r="B569">
            <v>38807</v>
          </cell>
          <cell r="C569">
            <v>3.4179181771103018E-2</v>
          </cell>
          <cell r="D569">
            <v>3.6434612882238371E-2</v>
          </cell>
          <cell r="E569">
            <v>2.1679288449539369E-2</v>
          </cell>
          <cell r="F569">
            <v>3.1724836541118018E-2</v>
          </cell>
          <cell r="G569">
            <v>9.368154597364271E-3</v>
          </cell>
          <cell r="H569">
            <v>-1.8187260612927133E-2</v>
          </cell>
          <cell r="I569">
            <v>1.6999133793853777E-2</v>
          </cell>
          <cell r="J569">
            <v>1.2282570358160124E-2</v>
          </cell>
          <cell r="K569">
            <v>2.6408446806797291E-2</v>
          </cell>
          <cell r="L569">
            <v>2.029972663670726E-2</v>
          </cell>
          <cell r="M569">
            <v>2.3496214998558911E-2</v>
          </cell>
          <cell r="N569">
            <v>1.0860211090904541E-2</v>
          </cell>
          <cell r="O569">
            <v>4.0333263005010889E-2</v>
          </cell>
          <cell r="P569">
            <v>4.7442837897032096E-2</v>
          </cell>
          <cell r="Q569">
            <v>2.7797309969065195E-2</v>
          </cell>
          <cell r="R569">
            <v>2.8171896713637779E-2</v>
          </cell>
          <cell r="S569">
            <v>8.0589544277329117E-2</v>
          </cell>
          <cell r="T569">
            <v>8.2786438527844383E-2</v>
          </cell>
          <cell r="U569">
            <v>6.5063684003266301E-2</v>
          </cell>
          <cell r="V569">
            <v>5.9642689404456099E-2</v>
          </cell>
          <cell r="W569">
            <v>0.11840180430199414</v>
          </cell>
          <cell r="X569">
            <v>0.1336472109389466</v>
          </cell>
          <cell r="Y569">
            <v>8.5882367805339505E-2</v>
          </cell>
          <cell r="Z569">
            <v>0.10275371978972186</v>
          </cell>
          <cell r="AA569">
            <v>6.3237976687019248E-2</v>
          </cell>
          <cell r="AB569">
            <v>2.7556354862425844E-2</v>
          </cell>
          <cell r="AC569">
            <v>1.4460542954569297E-2</v>
          </cell>
          <cell r="AD569">
            <v>8.3450738610878775E-2</v>
          </cell>
          <cell r="AE569">
            <v>0.16034611632723458</v>
          </cell>
          <cell r="AF569">
            <v>0.11337647164064034</v>
          </cell>
          <cell r="AG569">
            <v>0.26018313039811641</v>
          </cell>
          <cell r="AH569">
            <v>0.49581116649577839</v>
          </cell>
          <cell r="AI569">
            <v>8.5915341072040075E-2</v>
          </cell>
          <cell r="AJ569">
            <v>4.471389039342482E-2</v>
          </cell>
          <cell r="AK569">
            <v>0.62644039796124318</v>
          </cell>
        </row>
        <row r="570">
          <cell r="B570">
            <v>38837</v>
          </cell>
          <cell r="C570">
            <v>3.6138358286009309E-2</v>
          </cell>
          <cell r="D570">
            <v>4.1504539559014342E-2</v>
          </cell>
          <cell r="E570">
            <v>2.362185479830381E-2</v>
          </cell>
          <cell r="F570">
            <v>3.1724836541118018E-2</v>
          </cell>
          <cell r="G570">
            <v>9.368154597364271E-3</v>
          </cell>
          <cell r="H570">
            <v>-1.8187260612927133E-2</v>
          </cell>
          <cell r="I570">
            <v>1.6999133793853777E-2</v>
          </cell>
          <cell r="J570">
            <v>1.2282570358160124E-2</v>
          </cell>
          <cell r="K570">
            <v>2.6408446806797291E-2</v>
          </cell>
          <cell r="L570">
            <v>2.029972663670726E-2</v>
          </cell>
          <cell r="M570">
            <v>2.3496214998558911E-2</v>
          </cell>
          <cell r="N570">
            <v>1.0860211090904541E-2</v>
          </cell>
          <cell r="O570">
            <v>4.0333263005010889E-2</v>
          </cell>
          <cell r="P570">
            <v>4.7442837897032096E-2</v>
          </cell>
          <cell r="Q570">
            <v>2.7797309969065195E-2</v>
          </cell>
          <cell r="R570">
            <v>2.8171896713637779E-2</v>
          </cell>
          <cell r="S570">
            <v>8.0589544277329117E-2</v>
          </cell>
          <cell r="T570">
            <v>8.2786438527844383E-2</v>
          </cell>
          <cell r="U570">
            <v>6.5063684003266301E-2</v>
          </cell>
          <cell r="V570">
            <v>5.9642689404456099E-2</v>
          </cell>
          <cell r="W570">
            <v>0.11840180430199414</v>
          </cell>
          <cell r="X570">
            <v>0.1336472109389466</v>
          </cell>
          <cell r="Y570">
            <v>8.5882367805339505E-2</v>
          </cell>
          <cell r="Z570">
            <v>0.10275371978972186</v>
          </cell>
          <cell r="AA570">
            <v>6.8568337890970554E-2</v>
          </cell>
          <cell r="AB570">
            <v>3.1299579054682489E-2</v>
          </cell>
          <cell r="AC570">
            <v>9.1059551972069042E-3</v>
          </cell>
          <cell r="AD570">
            <v>7.8593478322694657E-2</v>
          </cell>
          <cell r="AE570">
            <v>0.15549604552816801</v>
          </cell>
          <cell r="AF570">
            <v>8.3096689003875901E-2</v>
          </cell>
          <cell r="AG570">
            <v>0.18204084595783906</v>
          </cell>
          <cell r="AH570">
            <v>0.62572258767387345</v>
          </cell>
          <cell r="AI570">
            <v>7.2497132978950538E-2</v>
          </cell>
          <cell r="AJ570">
            <v>3.6642744385460967E-2</v>
          </cell>
          <cell r="AK570">
            <v>0.73486246503828501</v>
          </cell>
        </row>
        <row r="571">
          <cell r="B571">
            <v>38868</v>
          </cell>
          <cell r="C571">
            <v>3.9772727272727293E-2</v>
          </cell>
          <cell r="D571">
            <v>4.3534762833008278E-2</v>
          </cell>
          <cell r="E571">
            <v>2.4085659581214447E-2</v>
          </cell>
          <cell r="F571">
            <v>3.1724836541118018E-2</v>
          </cell>
          <cell r="G571">
            <v>9.368154597364271E-3</v>
          </cell>
          <cell r="H571">
            <v>-1.8187260612927133E-2</v>
          </cell>
          <cell r="I571">
            <v>1.6999133793853777E-2</v>
          </cell>
          <cell r="J571">
            <v>1.2282570358160124E-2</v>
          </cell>
          <cell r="K571">
            <v>2.6408446806797291E-2</v>
          </cell>
          <cell r="L571">
            <v>2.029972663670726E-2</v>
          </cell>
          <cell r="M571">
            <v>2.3496214998558911E-2</v>
          </cell>
          <cell r="N571">
            <v>1.0860211090904541E-2</v>
          </cell>
          <cell r="O571">
            <v>4.0333263005010889E-2</v>
          </cell>
          <cell r="P571">
            <v>4.7442837897032096E-2</v>
          </cell>
          <cell r="Q571">
            <v>2.7797309969065195E-2</v>
          </cell>
          <cell r="R571">
            <v>2.8171896713637779E-2</v>
          </cell>
          <cell r="S571">
            <v>8.0589544277329117E-2</v>
          </cell>
          <cell r="T571">
            <v>8.2786438527844383E-2</v>
          </cell>
          <cell r="U571">
            <v>6.5063684003266301E-2</v>
          </cell>
          <cell r="V571">
            <v>5.9642689404456099E-2</v>
          </cell>
          <cell r="W571">
            <v>0.11840180430199414</v>
          </cell>
          <cell r="X571">
            <v>0.1336472109389466</v>
          </cell>
          <cell r="Y571">
            <v>8.5882367805339505E-2</v>
          </cell>
          <cell r="Z571">
            <v>0.10275371978972186</v>
          </cell>
          <cell r="AA571">
            <v>7.1848916344618222E-2</v>
          </cell>
          <cell r="AB571">
            <v>3.3972797051599599E-2</v>
          </cell>
          <cell r="AC571">
            <v>6.4797361854121343E-3</v>
          </cell>
          <cell r="AD571">
            <v>7.5268264157432332E-2</v>
          </cell>
          <cell r="AE571">
            <v>0.1522061774731934</v>
          </cell>
          <cell r="AF571">
            <v>6.3980493405110195E-2</v>
          </cell>
          <cell r="AG571">
            <v>0.13531205897969228</v>
          </cell>
          <cell r="AH571">
            <v>0.70943152418770583</v>
          </cell>
          <cell r="AI571">
            <v>6.1073935606328698E-2</v>
          </cell>
          <cell r="AJ571">
            <v>3.0201987821162998E-2</v>
          </cell>
          <cell r="AK571">
            <v>0.80070744761519752</v>
          </cell>
        </row>
        <row r="572">
          <cell r="B572">
            <v>38898</v>
          </cell>
          <cell r="C572">
            <v>4.1817243159525175E-2</v>
          </cell>
          <cell r="D572">
            <v>4.8732943469785628E-2</v>
          </cell>
          <cell r="E572">
            <v>2.5957882421760781E-2</v>
          </cell>
          <cell r="F572">
            <v>2.57347899620608E-2</v>
          </cell>
          <cell r="G572">
            <v>9.368154597364271E-3</v>
          </cell>
          <cell r="H572">
            <v>-1.8187260612927133E-2</v>
          </cell>
          <cell r="I572">
            <v>1.6999133793853777E-2</v>
          </cell>
          <cell r="J572">
            <v>1.2282570358160124E-2</v>
          </cell>
          <cell r="K572">
            <v>2.6408446806797291E-2</v>
          </cell>
          <cell r="L572">
            <v>2.029972663670726E-2</v>
          </cell>
          <cell r="M572">
            <v>2.3496214998558911E-2</v>
          </cell>
          <cell r="N572">
            <v>1.0860211090904541E-2</v>
          </cell>
          <cell r="O572">
            <v>4.0333263005010889E-2</v>
          </cell>
          <cell r="P572">
            <v>4.7442837897032096E-2</v>
          </cell>
          <cell r="Q572">
            <v>2.7797309969065195E-2</v>
          </cell>
          <cell r="R572">
            <v>2.8171896713637779E-2</v>
          </cell>
          <cell r="S572">
            <v>8.0589544277329117E-2</v>
          </cell>
          <cell r="T572">
            <v>8.2786438527844383E-2</v>
          </cell>
          <cell r="U572">
            <v>6.5063684003266301E-2</v>
          </cell>
          <cell r="V572">
            <v>5.9642689404456099E-2</v>
          </cell>
          <cell r="W572">
            <v>0.11840180430199414</v>
          </cell>
          <cell r="X572">
            <v>0.1336472109389466</v>
          </cell>
          <cell r="Y572">
            <v>8.5882367805339505E-2</v>
          </cell>
          <cell r="Z572">
            <v>0.10275371978972186</v>
          </cell>
          <cell r="AA572">
            <v>7.6108333658256394E-2</v>
          </cell>
          <cell r="AB572">
            <v>3.5681812280395631E-2</v>
          </cell>
          <cell r="AC572">
            <v>3.6317423515726433E-3</v>
          </cell>
          <cell r="AD572">
            <v>7.3088584755531857E-2</v>
          </cell>
          <cell r="AE572">
            <v>0.15032793261897037</v>
          </cell>
          <cell r="AF572">
            <v>3.9006130970567363E-2</v>
          </cell>
          <cell r="AG572">
            <v>8.3199014873374388E-2</v>
          </cell>
          <cell r="AH572">
            <v>0.81742903081769125</v>
          </cell>
          <cell r="AI572">
            <v>4.0617719450381028E-2</v>
          </cell>
          <cell r="AJ572">
            <v>1.9748103887986018E-2</v>
          </cell>
          <cell r="AK572">
            <v>0.87779485415605829</v>
          </cell>
        </row>
        <row r="573">
          <cell r="B573">
            <v>38929</v>
          </cell>
          <cell r="C573">
            <v>4.1046690610569536E-2</v>
          </cell>
          <cell r="D573">
            <v>3.8709677419354938E-2</v>
          </cell>
          <cell r="E573">
            <v>2.5457554517134051E-2</v>
          </cell>
          <cell r="F573">
            <v>2.57347899620608E-2</v>
          </cell>
          <cell r="G573">
            <v>9.368154597364271E-3</v>
          </cell>
          <cell r="H573">
            <v>-1.8187260612927133E-2</v>
          </cell>
          <cell r="I573">
            <v>1.6999133793853777E-2</v>
          </cell>
          <cell r="J573">
            <v>1.2282570358160124E-2</v>
          </cell>
          <cell r="K573">
            <v>2.6408446806797291E-2</v>
          </cell>
          <cell r="L573">
            <v>2.029972663670726E-2</v>
          </cell>
          <cell r="M573">
            <v>2.3496214998558911E-2</v>
          </cell>
          <cell r="N573">
            <v>1.0860211090904541E-2</v>
          </cell>
          <cell r="O573">
            <v>4.0333263005010889E-2</v>
          </cell>
          <cell r="P573">
            <v>4.7442837897032096E-2</v>
          </cell>
          <cell r="Q573">
            <v>2.7797309969065195E-2</v>
          </cell>
          <cell r="R573">
            <v>2.8171896713637779E-2</v>
          </cell>
          <cell r="S573">
            <v>8.0589544277329117E-2</v>
          </cell>
          <cell r="T573">
            <v>8.2786438527844383E-2</v>
          </cell>
          <cell r="U573">
            <v>6.5063684003266301E-2</v>
          </cell>
          <cell r="V573">
            <v>5.9642689404456099E-2</v>
          </cell>
          <cell r="W573">
            <v>0.11840180430199414</v>
          </cell>
          <cell r="X573">
            <v>0.1336472109389466</v>
          </cell>
          <cell r="Y573">
            <v>8.5882367805339505E-2</v>
          </cell>
          <cell r="Z573">
            <v>0.10275371978972186</v>
          </cell>
          <cell r="AA573">
            <v>6.7032069151957974E-2</v>
          </cell>
          <cell r="AB573">
            <v>2.7898107799267664E-2</v>
          </cell>
          <cell r="AC573">
            <v>9.3910071755195189E-3</v>
          </cell>
          <cell r="AD573">
            <v>7.8897333816761353E-2</v>
          </cell>
          <cell r="AE573">
            <v>0.15678017252736229</v>
          </cell>
          <cell r="AF573">
            <v>8.4618033811049695E-2</v>
          </cell>
          <cell r="AG573">
            <v>0.2033156490302864</v>
          </cell>
          <cell r="AH573">
            <v>0.60399505483406402</v>
          </cell>
          <cell r="AI573">
            <v>7.1892440714137112E-2</v>
          </cell>
          <cell r="AJ573">
            <v>3.6178821610462666E-2</v>
          </cell>
          <cell r="AK573">
            <v>0.71206631715866386</v>
          </cell>
        </row>
        <row r="574">
          <cell r="B574">
            <v>38960</v>
          </cell>
          <cell r="C574">
            <v>3.9265680775114831E-2</v>
          </cell>
          <cell r="D574">
            <v>3.7108125399871961E-2</v>
          </cell>
          <cell r="E574">
            <v>2.6713519691645482E-2</v>
          </cell>
          <cell r="F574">
            <v>2.57347899620608E-2</v>
          </cell>
          <cell r="G574">
            <v>9.368154597364271E-3</v>
          </cell>
          <cell r="H574">
            <v>-1.8187260612927133E-2</v>
          </cell>
          <cell r="I574">
            <v>1.6999133793853777E-2</v>
          </cell>
          <cell r="J574">
            <v>1.2282570358160124E-2</v>
          </cell>
          <cell r="K574">
            <v>2.6408446806797291E-2</v>
          </cell>
          <cell r="L574">
            <v>2.029972663670726E-2</v>
          </cell>
          <cell r="M574">
            <v>2.3496214998558911E-2</v>
          </cell>
          <cell r="N574">
            <v>1.0860211090904541E-2</v>
          </cell>
          <cell r="O574">
            <v>4.0333263005010889E-2</v>
          </cell>
          <cell r="P574">
            <v>4.7442837897032096E-2</v>
          </cell>
          <cell r="Q574">
            <v>2.7797309969065195E-2</v>
          </cell>
          <cell r="R574">
            <v>2.8171896713637779E-2</v>
          </cell>
          <cell r="S574">
            <v>8.0589544277329117E-2</v>
          </cell>
          <cell r="T574">
            <v>8.2786438527844383E-2</v>
          </cell>
          <cell r="U574">
            <v>6.5063684003266301E-2</v>
          </cell>
          <cell r="V574">
            <v>5.9642689404456099E-2</v>
          </cell>
          <cell r="W574">
            <v>0.11840180430199414</v>
          </cell>
          <cell r="X574">
            <v>0.1336472109389466</v>
          </cell>
          <cell r="Y574">
            <v>8.5882367805339505E-2</v>
          </cell>
          <cell r="Z574">
            <v>0.10275371978972186</v>
          </cell>
          <cell r="AA574">
            <v>6.5013639272821222E-2</v>
          </cell>
          <cell r="AB574">
            <v>2.6065971694529635E-2</v>
          </cell>
          <cell r="AC574">
            <v>1.0726607334127567E-2</v>
          </cell>
          <cell r="AD574">
            <v>8.0091514733401328E-2</v>
          </cell>
          <cell r="AE574">
            <v>0.15816190825379492</v>
          </cell>
          <cell r="AF574">
            <v>9.278189566003979E-2</v>
          </cell>
          <cell r="AG574">
            <v>0.2314162221221277</v>
          </cell>
          <cell r="AH574">
            <v>0.56234823440388149</v>
          </cell>
          <cell r="AI574">
            <v>7.5314953345173088E-2</v>
          </cell>
          <cell r="AJ574">
            <v>3.8138694468777885E-2</v>
          </cell>
          <cell r="AK574">
            <v>0.67580188221783255</v>
          </cell>
        </row>
        <row r="575">
          <cell r="B575">
            <v>38990</v>
          </cell>
          <cell r="C575">
            <v>2.0120724346076369E-2</v>
          </cell>
          <cell r="D575">
            <v>8.8161209068009505E-3</v>
          </cell>
          <cell r="E575">
            <v>2.6060054595086424E-2</v>
          </cell>
          <cell r="F575">
            <v>2.5243291734326601E-2</v>
          </cell>
          <cell r="G575">
            <v>9.368154597364271E-3</v>
          </cell>
          <cell r="H575">
            <v>-1.8187260612927133E-2</v>
          </cell>
          <cell r="I575">
            <v>1.6999133793853777E-2</v>
          </cell>
          <cell r="J575">
            <v>1.2282570358160124E-2</v>
          </cell>
          <cell r="K575">
            <v>2.6408446806797291E-2</v>
          </cell>
          <cell r="L575">
            <v>2.029972663670726E-2</v>
          </cell>
          <cell r="M575">
            <v>2.3496214998558911E-2</v>
          </cell>
          <cell r="N575">
            <v>1.0860211090904541E-2</v>
          </cell>
          <cell r="O575">
            <v>4.0333263005010889E-2</v>
          </cell>
          <cell r="P575">
            <v>4.7442837897032096E-2</v>
          </cell>
          <cell r="Q575">
            <v>2.7797309969065195E-2</v>
          </cell>
          <cell r="R575">
            <v>2.8171896713637779E-2</v>
          </cell>
          <cell r="S575">
            <v>8.0589544277329117E-2</v>
          </cell>
          <cell r="T575">
            <v>8.2786438527844383E-2</v>
          </cell>
          <cell r="U575">
            <v>6.5063684003266301E-2</v>
          </cell>
          <cell r="V575">
            <v>5.9642689404456099E-2</v>
          </cell>
          <cell r="W575">
            <v>0.11840180430199414</v>
          </cell>
          <cell r="X575">
            <v>0.1336472109389466</v>
          </cell>
          <cell r="Y575">
            <v>8.5882367805339505E-2</v>
          </cell>
          <cell r="Z575">
            <v>0.10275371978972186</v>
          </cell>
          <cell r="AA575">
            <v>3.3088985388762523E-2</v>
          </cell>
          <cell r="AB575">
            <v>1.9617719963718926E-2</v>
          </cell>
          <cell r="AC575">
            <v>4.3728306253976931E-2</v>
          </cell>
          <cell r="AD575">
            <v>0.10877815837710557</v>
          </cell>
          <cell r="AE575">
            <v>0.18662408025512511</v>
          </cell>
          <cell r="AF575">
            <v>0.25478523882030907</v>
          </cell>
          <cell r="AG575">
            <v>0.42974336774044725</v>
          </cell>
          <cell r="AH575">
            <v>0.19279468533796332</v>
          </cell>
          <cell r="AI575">
            <v>7.7502553549131908E-2</v>
          </cell>
          <cell r="AJ575">
            <v>4.5174154552148439E-2</v>
          </cell>
          <cell r="AK575">
            <v>0.31547139343924369</v>
          </cell>
        </row>
        <row r="576">
          <cell r="B576">
            <v>39021</v>
          </cell>
          <cell r="C576">
            <v>1.4063284781516971E-2</v>
          </cell>
          <cell r="D576">
            <v>-1.1214953271028061E-2</v>
          </cell>
          <cell r="E576">
            <v>2.4969151484357965E-2</v>
          </cell>
          <cell r="F576">
            <v>2.5243291734326601E-2</v>
          </cell>
          <cell r="G576">
            <v>9.368154597364271E-3</v>
          </cell>
          <cell r="H576">
            <v>-1.8187260612927133E-2</v>
          </cell>
          <cell r="I576">
            <v>1.6999133793853777E-2</v>
          </cell>
          <cell r="J576">
            <v>1.2282570358160124E-2</v>
          </cell>
          <cell r="K576">
            <v>2.6408446806797291E-2</v>
          </cell>
          <cell r="L576">
            <v>2.029972663670726E-2</v>
          </cell>
          <cell r="M576">
            <v>2.3496214998558911E-2</v>
          </cell>
          <cell r="N576">
            <v>1.0860211090904541E-2</v>
          </cell>
          <cell r="O576">
            <v>4.0333263005010889E-2</v>
          </cell>
          <cell r="P576">
            <v>4.7442837897032096E-2</v>
          </cell>
          <cell r="Q576">
            <v>2.7797309969065195E-2</v>
          </cell>
          <cell r="R576">
            <v>2.8171896713637779E-2</v>
          </cell>
          <cell r="S576">
            <v>8.0589544277329117E-2</v>
          </cell>
          <cell r="T576">
            <v>8.2786438527844383E-2</v>
          </cell>
          <cell r="U576">
            <v>6.5063684003266301E-2</v>
          </cell>
          <cell r="V576">
            <v>5.9642689404456099E-2</v>
          </cell>
          <cell r="W576">
            <v>0.11840180430199414</v>
          </cell>
          <cell r="X576">
            <v>0.1336472109389466</v>
          </cell>
          <cell r="Y576">
            <v>8.5882367805339505E-2</v>
          </cell>
          <cell r="Z576">
            <v>0.10275371978972186</v>
          </cell>
          <cell r="AA576">
            <v>1.7382715486758959E-2</v>
          </cell>
          <cell r="AB576">
            <v>3.680517118291695E-2</v>
          </cell>
          <cell r="AC576">
            <v>6.4400492452449998E-2</v>
          </cell>
          <cell r="AD576">
            <v>0.12670001957618937</v>
          </cell>
          <cell r="AE576">
            <v>0.20393592046331602</v>
          </cell>
          <cell r="AF576">
            <v>0.50899964478930459</v>
          </cell>
          <cell r="AG576">
            <v>0.24039545867784312</v>
          </cell>
          <cell r="AH576">
            <v>0.13738708620538281</v>
          </cell>
          <cell r="AI576">
            <v>6.9832633316314133E-2</v>
          </cell>
          <cell r="AJ576">
            <v>4.3385177011155303E-2</v>
          </cell>
          <cell r="AK576">
            <v>0.25060489653285223</v>
          </cell>
        </row>
        <row r="577">
          <cell r="B577">
            <v>39051</v>
          </cell>
          <cell r="C577">
            <v>1.9687026754164672E-2</v>
          </cell>
          <cell r="D577">
            <v>8.1915563957153381E-3</v>
          </cell>
          <cell r="E577">
            <v>2.2842180203443752E-2</v>
          </cell>
          <cell r="F577">
            <v>2.5243291734326601E-2</v>
          </cell>
          <cell r="G577">
            <v>9.368154597364271E-3</v>
          </cell>
          <cell r="H577">
            <v>-1.8187260612927133E-2</v>
          </cell>
          <cell r="I577">
            <v>1.6999133793853777E-2</v>
          </cell>
          <cell r="J577">
            <v>1.2282570358160124E-2</v>
          </cell>
          <cell r="K577">
            <v>2.6408446806797291E-2</v>
          </cell>
          <cell r="L577">
            <v>2.029972663670726E-2</v>
          </cell>
          <cell r="M577">
            <v>2.3496214998558911E-2</v>
          </cell>
          <cell r="N577">
            <v>1.0860211090904541E-2</v>
          </cell>
          <cell r="O577">
            <v>4.0333263005010889E-2</v>
          </cell>
          <cell r="P577">
            <v>4.7442837897032096E-2</v>
          </cell>
          <cell r="Q577">
            <v>2.7797309969065195E-2</v>
          </cell>
          <cell r="R577">
            <v>2.8171896713637779E-2</v>
          </cell>
          <cell r="S577">
            <v>8.0589544277329117E-2</v>
          </cell>
          <cell r="T577">
            <v>8.2786438527844383E-2</v>
          </cell>
          <cell r="U577">
            <v>6.5063684003266301E-2</v>
          </cell>
          <cell r="V577">
            <v>5.9642689404456099E-2</v>
          </cell>
          <cell r="W577">
            <v>0.11840180430199414</v>
          </cell>
          <cell r="X577">
            <v>0.1336472109389466</v>
          </cell>
          <cell r="Y577">
            <v>8.5882367805339505E-2</v>
          </cell>
          <cell r="Z577">
            <v>0.10275371978972186</v>
          </cell>
          <cell r="AA577">
            <v>3.1692942420972481E-2</v>
          </cell>
          <cell r="AB577">
            <v>1.9977138043703307E-2</v>
          </cell>
          <cell r="AC577">
            <v>4.4722032701347121E-2</v>
          </cell>
          <cell r="AD577">
            <v>0.11063221512810686</v>
          </cell>
          <cell r="AE577">
            <v>0.1883232865935619</v>
          </cell>
          <cell r="AF577">
            <v>0.26667470608992805</v>
          </cell>
          <cell r="AG577">
            <v>0.42306891441348299</v>
          </cell>
          <cell r="AH577">
            <v>0.18898304917574255</v>
          </cell>
          <cell r="AI577">
            <v>7.6394620639667871E-2</v>
          </cell>
          <cell r="AJ577">
            <v>4.4878709681178547E-2</v>
          </cell>
          <cell r="AK577">
            <v>0.31025637949658902</v>
          </cell>
        </row>
        <row r="578">
          <cell r="B578">
            <v>39082</v>
          </cell>
          <cell r="C578">
            <v>2.5239777889954462E-2</v>
          </cell>
          <cell r="D578">
            <v>9.3984962406015171E-3</v>
          </cell>
          <cell r="E578">
            <v>2.3156016827589498E-2</v>
          </cell>
          <cell r="F578">
            <v>2.9673892170927196E-2</v>
          </cell>
          <cell r="G578">
            <v>9.368154597364271E-3</v>
          </cell>
          <cell r="H578">
            <v>-1.8187260612927133E-2</v>
          </cell>
          <cell r="I578">
            <v>1.6999133793853777E-2</v>
          </cell>
          <cell r="J578">
            <v>1.2282570358160124E-2</v>
          </cell>
          <cell r="K578">
            <v>2.6408446806797291E-2</v>
          </cell>
          <cell r="L578">
            <v>2.029972663670726E-2</v>
          </cell>
          <cell r="M578">
            <v>2.3496214998558911E-2</v>
          </cell>
          <cell r="N578">
            <v>1.0860211090904541E-2</v>
          </cell>
          <cell r="O578">
            <v>4.0333263005010889E-2</v>
          </cell>
          <cell r="P578">
            <v>4.7442837897032096E-2</v>
          </cell>
          <cell r="Q578">
            <v>2.7797309969065195E-2</v>
          </cell>
          <cell r="R578">
            <v>2.8171896713637779E-2</v>
          </cell>
          <cell r="S578">
            <v>8.0589544277329117E-2</v>
          </cell>
          <cell r="T578">
            <v>8.2786438527844383E-2</v>
          </cell>
          <cell r="U578">
            <v>6.5063684003266301E-2</v>
          </cell>
          <cell r="V578">
            <v>5.9642689404456099E-2</v>
          </cell>
          <cell r="W578">
            <v>0.11840180430199414</v>
          </cell>
          <cell r="X578">
            <v>0.1336472109389466</v>
          </cell>
          <cell r="Y578">
            <v>8.5882367805339505E-2</v>
          </cell>
          <cell r="Z578">
            <v>0.10275371978972186</v>
          </cell>
          <cell r="AA578">
            <v>3.6786515059328805E-2</v>
          </cell>
          <cell r="AB578">
            <v>2.1777808470149325E-2</v>
          </cell>
          <cell r="AC578">
            <v>4.1218719259196741E-2</v>
          </cell>
          <cell r="AD578">
            <v>0.10537441856553376</v>
          </cell>
          <cell r="AE578">
            <v>0.18273522534302178</v>
          </cell>
          <cell r="AF578">
            <v>0.2420101094385729</v>
          </cell>
          <cell r="AG578">
            <v>0.4087972647741277</v>
          </cell>
          <cell r="AH578">
            <v>0.21598702471536638</v>
          </cell>
          <cell r="AI578">
            <v>8.4486430924742534E-2</v>
          </cell>
          <cell r="AJ578">
            <v>4.8719170147190495E-2</v>
          </cell>
          <cell r="AK578">
            <v>0.34919262578729943</v>
          </cell>
        </row>
        <row r="579">
          <cell r="B579">
            <v>39113</v>
          </cell>
          <cell r="C579">
            <v>2.0757651781234232E-2</v>
          </cell>
          <cell r="D579">
            <v>2.4922118380061864E-3</v>
          </cell>
          <cell r="E579">
            <v>2.5004510193036289E-2</v>
          </cell>
          <cell r="F579">
            <v>2.9673892170927196E-2</v>
          </cell>
          <cell r="G579">
            <v>9.368154597364271E-3</v>
          </cell>
          <cell r="H579">
            <v>-1.8187260612927133E-2</v>
          </cell>
          <cell r="I579">
            <v>1.6999133793853777E-2</v>
          </cell>
          <cell r="J579">
            <v>1.2282570358160124E-2</v>
          </cell>
          <cell r="K579">
            <v>2.6408446806797291E-2</v>
          </cell>
          <cell r="L579">
            <v>2.029972663670726E-2</v>
          </cell>
          <cell r="M579">
            <v>2.3496214998558911E-2</v>
          </cell>
          <cell r="N579">
            <v>1.0860211090904541E-2</v>
          </cell>
          <cell r="O579">
            <v>4.0333263005010889E-2</v>
          </cell>
          <cell r="P579">
            <v>4.7442837897032096E-2</v>
          </cell>
          <cell r="Q579">
            <v>2.7797309969065195E-2</v>
          </cell>
          <cell r="R579">
            <v>2.8171896713637779E-2</v>
          </cell>
          <cell r="S579">
            <v>8.0589544277329117E-2</v>
          </cell>
          <cell r="T579">
            <v>8.2786438527844383E-2</v>
          </cell>
          <cell r="U579">
            <v>6.5063684003266301E-2</v>
          </cell>
          <cell r="V579">
            <v>5.9642689404456099E-2</v>
          </cell>
          <cell r="W579">
            <v>0.11840180430199414</v>
          </cell>
          <cell r="X579">
            <v>0.1336472109389466</v>
          </cell>
          <cell r="Y579">
            <v>8.5882367805339505E-2</v>
          </cell>
          <cell r="Z579">
            <v>0.10275371978972186</v>
          </cell>
          <cell r="AA579">
            <v>3.0395811432467269E-2</v>
          </cell>
          <cell r="AB579">
            <v>2.6556893980685541E-2</v>
          </cell>
          <cell r="AC579">
            <v>4.9130632591343003E-2</v>
          </cell>
          <cell r="AD579">
            <v>0.11193696625050176</v>
          </cell>
          <cell r="AE579">
            <v>0.18916339250214803</v>
          </cell>
          <cell r="AF579">
            <v>0.31294425762193606</v>
          </cell>
          <cell r="AG579">
            <v>0.35818174559373966</v>
          </cell>
          <cell r="AH579">
            <v>0.19361026190462502</v>
          </cell>
          <cell r="AI579">
            <v>8.4978135125286972E-2</v>
          </cell>
          <cell r="AJ579">
            <v>5.0285599754412373E-2</v>
          </cell>
          <cell r="AK579">
            <v>0.32887399678432438</v>
          </cell>
        </row>
        <row r="580">
          <cell r="B580">
            <v>39141</v>
          </cell>
          <cell r="C580">
            <v>2.4202607823470279E-2</v>
          </cell>
          <cell r="D580">
            <v>2.5204788909892972E-2</v>
          </cell>
          <cell r="E580">
            <v>2.5564668163642779E-2</v>
          </cell>
          <cell r="F580">
            <v>2.9673892170927196E-2</v>
          </cell>
          <cell r="G580">
            <v>9.368154597364271E-3</v>
          </cell>
          <cell r="H580">
            <v>-1.8187260612927133E-2</v>
          </cell>
          <cell r="I580">
            <v>1.6999133793853777E-2</v>
          </cell>
          <cell r="J580">
            <v>1.2282570358160124E-2</v>
          </cell>
          <cell r="K580">
            <v>2.6408446806797291E-2</v>
          </cell>
          <cell r="L580">
            <v>2.029972663670726E-2</v>
          </cell>
          <cell r="M580">
            <v>2.3496214998558911E-2</v>
          </cell>
          <cell r="N580">
            <v>1.0860211090904541E-2</v>
          </cell>
          <cell r="O580">
            <v>4.0333263005010889E-2</v>
          </cell>
          <cell r="P580">
            <v>4.7442837897032096E-2</v>
          </cell>
          <cell r="Q580">
            <v>2.7797309969065195E-2</v>
          </cell>
          <cell r="R580">
            <v>2.8171896713637779E-2</v>
          </cell>
          <cell r="S580">
            <v>8.0589544277329117E-2</v>
          </cell>
          <cell r="T580">
            <v>8.2786438527844383E-2</v>
          </cell>
          <cell r="U580">
            <v>6.5063684003266301E-2</v>
          </cell>
          <cell r="V580">
            <v>5.9642689404456099E-2</v>
          </cell>
          <cell r="W580">
            <v>0.11840180430199414</v>
          </cell>
          <cell r="X580">
            <v>0.1336472109389466</v>
          </cell>
          <cell r="Y580">
            <v>8.5882367805339505E-2</v>
          </cell>
          <cell r="Z580">
            <v>0.10275371978972186</v>
          </cell>
          <cell r="AA580">
            <v>4.9787121002761989E-2</v>
          </cell>
          <cell r="AB580">
            <v>1.9676342541263679E-2</v>
          </cell>
          <cell r="AC580">
            <v>2.7603795737637243E-2</v>
          </cell>
          <cell r="AD580">
            <v>9.4622587342025472E-2</v>
          </cell>
          <cell r="AE580">
            <v>0.17208176430867275</v>
          </cell>
          <cell r="AF580">
            <v>0.16261684222865611</v>
          </cell>
          <cell r="AG580">
            <v>0.41146998656617162</v>
          </cell>
          <cell r="AH580">
            <v>0.29330112706514894</v>
          </cell>
          <cell r="AI580">
            <v>8.556333776691516E-2</v>
          </cell>
          <cell r="AJ580">
            <v>4.7048706373108207E-2</v>
          </cell>
          <cell r="AK580">
            <v>0.4259131712051723</v>
          </cell>
        </row>
        <row r="581">
          <cell r="B581">
            <v>39172</v>
          </cell>
          <cell r="C581">
            <v>2.7981972959439272E-2</v>
          </cell>
          <cell r="D581">
            <v>3.0131826741996104E-2</v>
          </cell>
          <cell r="E581">
            <v>2.3769893065417991E-2</v>
          </cell>
          <cell r="F581">
            <v>3.6830008479493026E-2</v>
          </cell>
          <cell r="G581">
            <v>9.368154597364271E-3</v>
          </cell>
          <cell r="H581">
            <v>-1.8187260612927133E-2</v>
          </cell>
          <cell r="I581">
            <v>1.6999133793853777E-2</v>
          </cell>
          <cell r="J581">
            <v>1.2282570358160124E-2</v>
          </cell>
          <cell r="K581">
            <v>2.6408446806797291E-2</v>
          </cell>
          <cell r="L581">
            <v>2.029972663670726E-2</v>
          </cell>
          <cell r="M581">
            <v>2.3496214998558911E-2</v>
          </cell>
          <cell r="N581">
            <v>1.0860211090904541E-2</v>
          </cell>
          <cell r="O581">
            <v>4.0333263005010889E-2</v>
          </cell>
          <cell r="P581">
            <v>4.7442837897032096E-2</v>
          </cell>
          <cell r="Q581">
            <v>2.7797309969065195E-2</v>
          </cell>
          <cell r="R581">
            <v>2.8171896713637779E-2</v>
          </cell>
          <cell r="S581">
            <v>8.0589544277329117E-2</v>
          </cell>
          <cell r="T581">
            <v>8.2786438527844383E-2</v>
          </cell>
          <cell r="U581">
            <v>6.5063684003266301E-2</v>
          </cell>
          <cell r="V581">
            <v>5.9642689404456099E-2</v>
          </cell>
          <cell r="W581">
            <v>0.11840180430199414</v>
          </cell>
          <cell r="X581">
            <v>0.1336472109389466</v>
          </cell>
          <cell r="Y581">
            <v>8.5882367805339505E-2</v>
          </cell>
          <cell r="Z581">
            <v>0.10275371978972186</v>
          </cell>
          <cell r="AA581">
            <v>5.7702931782216783E-2</v>
          </cell>
          <cell r="AB581">
            <v>2.7814590651708073E-2</v>
          </cell>
          <cell r="AC581">
            <v>2.3311123080311712E-2</v>
          </cell>
          <cell r="AD581">
            <v>8.8122983853749282E-2</v>
          </cell>
          <cell r="AE581">
            <v>0.16460581975340396</v>
          </cell>
          <cell r="AF581">
            <v>0.15254954335841006</v>
          </cell>
          <cell r="AG581">
            <v>0.31647260260068216</v>
          </cell>
          <cell r="AH581">
            <v>0.37761183206368931</v>
          </cell>
          <cell r="AI581">
            <v>9.9889444375006201E-2</v>
          </cell>
          <cell r="AJ581">
            <v>5.347657760221218E-2</v>
          </cell>
          <cell r="AK581">
            <v>0.53097785404090769</v>
          </cell>
        </row>
        <row r="582">
          <cell r="B582">
            <v>39202</v>
          </cell>
          <cell r="C582">
            <v>2.5929247633283525E-2</v>
          </cell>
          <cell r="D582">
            <v>2.926525529265267E-2</v>
          </cell>
          <cell r="E582">
            <v>2.2109736879805109E-2</v>
          </cell>
          <cell r="F582">
            <v>3.6830008479493026E-2</v>
          </cell>
          <cell r="G582">
            <v>9.368154597364271E-3</v>
          </cell>
          <cell r="H582">
            <v>-1.8187260612927133E-2</v>
          </cell>
          <cell r="I582">
            <v>1.6999133793853777E-2</v>
          </cell>
          <cell r="J582">
            <v>1.2282570358160124E-2</v>
          </cell>
          <cell r="K582">
            <v>2.6408446806797291E-2</v>
          </cell>
          <cell r="L582">
            <v>2.029972663670726E-2</v>
          </cell>
          <cell r="M582">
            <v>2.3496214998558911E-2</v>
          </cell>
          <cell r="N582">
            <v>1.0860211090904541E-2</v>
          </cell>
          <cell r="O582">
            <v>4.0333263005010889E-2</v>
          </cell>
          <cell r="P582">
            <v>4.7442837897032096E-2</v>
          </cell>
          <cell r="Q582">
            <v>2.7797309969065195E-2</v>
          </cell>
          <cell r="R582">
            <v>2.8171896713637779E-2</v>
          </cell>
          <cell r="S582">
            <v>8.0589544277329117E-2</v>
          </cell>
          <cell r="T582">
            <v>8.2786438527844383E-2</v>
          </cell>
          <cell r="U582">
            <v>6.5063684003266301E-2</v>
          </cell>
          <cell r="V582">
            <v>5.9642689404456099E-2</v>
          </cell>
          <cell r="W582">
            <v>0.11840180430199414</v>
          </cell>
          <cell r="X582">
            <v>0.1336472109389466</v>
          </cell>
          <cell r="Y582">
            <v>8.5882367805339505E-2</v>
          </cell>
          <cell r="Z582">
            <v>0.10275371978972186</v>
          </cell>
          <cell r="AA582">
            <v>5.616676998489837E-2</v>
          </cell>
          <cell r="AB582">
            <v>2.751296119843509E-2</v>
          </cell>
          <cell r="AC582">
            <v>2.5401014845153575E-2</v>
          </cell>
          <cell r="AD582">
            <v>9.0651668868142202E-2</v>
          </cell>
          <cell r="AE582">
            <v>0.16691210432281894</v>
          </cell>
          <cell r="AF582">
            <v>0.16106271419243837</v>
          </cell>
          <cell r="AG582">
            <v>0.32880402643480849</v>
          </cell>
          <cell r="AH582">
            <v>0.35614216504094237</v>
          </cell>
          <cell r="AI582">
            <v>9.9792673804478482E-2</v>
          </cell>
          <cell r="AJ582">
            <v>5.4198420527332369E-2</v>
          </cell>
          <cell r="AK582">
            <v>0.51013325937275322</v>
          </cell>
        </row>
        <row r="583">
          <cell r="B583">
            <v>39233</v>
          </cell>
          <cell r="C583">
            <v>2.7098857426726131E-2</v>
          </cell>
          <cell r="D583">
            <v>3.3623910336239238E-2</v>
          </cell>
          <cell r="E583">
            <v>2.0756424607616619E-2</v>
          </cell>
          <cell r="F583">
            <v>3.6830008479493026E-2</v>
          </cell>
          <cell r="G583">
            <v>9.368154597364271E-3</v>
          </cell>
          <cell r="H583">
            <v>-1.8187260612927133E-2</v>
          </cell>
          <cell r="I583">
            <v>1.6999133793853777E-2</v>
          </cell>
          <cell r="J583">
            <v>1.2282570358160124E-2</v>
          </cell>
          <cell r="K583">
            <v>2.6408446806797291E-2</v>
          </cell>
          <cell r="L583">
            <v>2.029972663670726E-2</v>
          </cell>
          <cell r="M583">
            <v>2.3496214998558911E-2</v>
          </cell>
          <cell r="N583">
            <v>1.0860211090904541E-2</v>
          </cell>
          <cell r="O583">
            <v>4.0333263005010889E-2</v>
          </cell>
          <cell r="P583">
            <v>4.7442837897032096E-2</v>
          </cell>
          <cell r="Q583">
            <v>2.7797309969065195E-2</v>
          </cell>
          <cell r="R583">
            <v>2.8171896713637779E-2</v>
          </cell>
          <cell r="S583">
            <v>8.0589544277329117E-2</v>
          </cell>
          <cell r="T583">
            <v>8.2786438527844383E-2</v>
          </cell>
          <cell r="U583">
            <v>6.5063684003266301E-2</v>
          </cell>
          <cell r="V583">
            <v>5.9642689404456099E-2</v>
          </cell>
          <cell r="W583">
            <v>0.11840180430199414</v>
          </cell>
          <cell r="X583">
            <v>0.1336472109389466</v>
          </cell>
          <cell r="Y583">
            <v>8.5882367805339505E-2</v>
          </cell>
          <cell r="Z583">
            <v>0.10275371978972186</v>
          </cell>
          <cell r="AA583">
            <v>6.0128771902698434E-2</v>
          </cell>
          <cell r="AB583">
            <v>2.9324859179092763E-2</v>
          </cell>
          <cell r="AC583">
            <v>2.2150603060956987E-2</v>
          </cell>
          <cell r="AD583">
            <v>8.8100847919172734E-2</v>
          </cell>
          <cell r="AE583">
            <v>0.1640981808609559</v>
          </cell>
          <cell r="AF583">
            <v>0.14675885206514061</v>
          </cell>
          <cell r="AG583">
            <v>0.30091975844228791</v>
          </cell>
          <cell r="AH583">
            <v>0.39838326370810134</v>
          </cell>
          <cell r="AI583">
            <v>0.10016282191316242</v>
          </cell>
          <cell r="AJ583">
            <v>5.3775303871307648E-2</v>
          </cell>
          <cell r="AK583">
            <v>0.55232138949257148</v>
          </cell>
        </row>
        <row r="584">
          <cell r="B584">
            <v>39263</v>
          </cell>
          <cell r="C584">
            <v>2.692765113974227E-2</v>
          </cell>
          <cell r="D584">
            <v>2.9120198265179642E-2</v>
          </cell>
          <cell r="E584">
            <v>1.9872662913073214E-2</v>
          </cell>
          <cell r="F584">
            <v>3.3054812834224512E-2</v>
          </cell>
          <cell r="G584">
            <v>9.368154597364271E-3</v>
          </cell>
          <cell r="H584">
            <v>-1.8187260612927133E-2</v>
          </cell>
          <cell r="I584">
            <v>1.6999133793853777E-2</v>
          </cell>
          <cell r="J584">
            <v>1.2282570358160124E-2</v>
          </cell>
          <cell r="K584">
            <v>2.6408446806797291E-2</v>
          </cell>
          <cell r="L584">
            <v>2.029972663670726E-2</v>
          </cell>
          <cell r="M584">
            <v>2.3496214998558911E-2</v>
          </cell>
          <cell r="N584">
            <v>1.0860211090904541E-2</v>
          </cell>
          <cell r="O584">
            <v>4.0333263005010889E-2</v>
          </cell>
          <cell r="P584">
            <v>4.7442837897032096E-2</v>
          </cell>
          <cell r="Q584">
            <v>2.7797309969065195E-2</v>
          </cell>
          <cell r="R584">
            <v>2.8171896713637779E-2</v>
          </cell>
          <cell r="S584">
            <v>8.0589544277329117E-2</v>
          </cell>
          <cell r="T584">
            <v>8.2786438527844383E-2</v>
          </cell>
          <cell r="U584">
            <v>6.5063684003266301E-2</v>
          </cell>
          <cell r="V584">
            <v>5.9642689404456099E-2</v>
          </cell>
          <cell r="W584">
            <v>0.11840180430199414</v>
          </cell>
          <cell r="X584">
            <v>0.1336472109389466</v>
          </cell>
          <cell r="Y584">
            <v>8.5882367805339505E-2</v>
          </cell>
          <cell r="Z584">
            <v>0.10275371978972186</v>
          </cell>
          <cell r="AA584">
            <v>5.4644988895679758E-2</v>
          </cell>
          <cell r="AB584">
            <v>2.4161969479925362E-2</v>
          </cell>
          <cell r="AC584">
            <v>2.4537164737672711E-2</v>
          </cell>
          <cell r="AD584">
            <v>9.2243198593327164E-2</v>
          </cell>
          <cell r="AE584">
            <v>0.16884500539254368</v>
          </cell>
          <cell r="AF584">
            <v>0.15613577130074716</v>
          </cell>
          <cell r="AG584">
            <v>0.35311846147460985</v>
          </cell>
          <cell r="AH584">
            <v>0.34771896346476439</v>
          </cell>
          <cell r="AI584">
            <v>9.2495030734601261E-2</v>
          </cell>
          <cell r="AJ584">
            <v>5.0531773025277206E-2</v>
          </cell>
          <cell r="AK584">
            <v>0.49074576722464286</v>
          </cell>
        </row>
        <row r="585">
          <cell r="B585">
            <v>39294</v>
          </cell>
          <cell r="C585">
            <v>2.3178905864958077E-2</v>
          </cell>
          <cell r="D585">
            <v>3.8509316770186208E-2</v>
          </cell>
          <cell r="E585">
            <v>2.0411069445103625E-2</v>
          </cell>
          <cell r="F585">
            <v>3.3054812834224512E-2</v>
          </cell>
          <cell r="G585">
            <v>9.368154597364271E-3</v>
          </cell>
          <cell r="H585">
            <v>-1.8187260612927133E-2</v>
          </cell>
          <cell r="I585">
            <v>1.6999133793853777E-2</v>
          </cell>
          <cell r="J585">
            <v>1.2282570358160124E-2</v>
          </cell>
          <cell r="K585">
            <v>2.6408446806797291E-2</v>
          </cell>
          <cell r="L585">
            <v>2.029972663670726E-2</v>
          </cell>
          <cell r="M585">
            <v>2.3496214998558911E-2</v>
          </cell>
          <cell r="N585">
            <v>1.0860211090904541E-2</v>
          </cell>
          <cell r="O585">
            <v>4.0333263005010889E-2</v>
          </cell>
          <cell r="P585">
            <v>4.7442837897032096E-2</v>
          </cell>
          <cell r="Q585">
            <v>2.7797309969065195E-2</v>
          </cell>
          <cell r="R585">
            <v>2.8171896713637779E-2</v>
          </cell>
          <cell r="S585">
            <v>8.0589544277329117E-2</v>
          </cell>
          <cell r="T585">
            <v>8.2786438527844383E-2</v>
          </cell>
          <cell r="U585">
            <v>6.5063684003266301E-2</v>
          </cell>
          <cell r="V585">
            <v>5.9642689404456099E-2</v>
          </cell>
          <cell r="W585">
            <v>0.11840180430199414</v>
          </cell>
          <cell r="X585">
            <v>0.1336472109389466</v>
          </cell>
          <cell r="Y585">
            <v>8.5882367805339505E-2</v>
          </cell>
          <cell r="Z585">
            <v>0.10275371978972186</v>
          </cell>
          <cell r="AA585">
            <v>6.2035200490587493E-2</v>
          </cell>
          <cell r="AB585">
            <v>2.9054045796668256E-2</v>
          </cell>
          <cell r="AC585">
            <v>2.1271558182953607E-2</v>
          </cell>
          <cell r="AD585">
            <v>8.9203229097674544E-2</v>
          </cell>
          <cell r="AE585">
            <v>0.16511525621026799</v>
          </cell>
          <cell r="AF585">
            <v>0.14039707040061994</v>
          </cell>
          <cell r="AG585">
            <v>0.2997710016548657</v>
          </cell>
          <cell r="AH585">
            <v>0.40944628201112071</v>
          </cell>
          <cell r="AI585">
            <v>9.7637277245388815E-2</v>
          </cell>
          <cell r="AJ585">
            <v>5.2748368688004768E-2</v>
          </cell>
          <cell r="AK585">
            <v>0.55983192794451431</v>
          </cell>
        </row>
        <row r="586">
          <cell r="B586">
            <v>39325</v>
          </cell>
          <cell r="C586">
            <v>1.8974484789008761E-2</v>
          </cell>
          <cell r="D586">
            <v>2.4059222702035754E-2</v>
          </cell>
          <cell r="E586">
            <v>1.9848413074372351E-2</v>
          </cell>
          <cell r="F586">
            <v>3.3054812834224512E-2</v>
          </cell>
          <cell r="G586">
            <v>9.368154597364271E-3</v>
          </cell>
          <cell r="H586">
            <v>-1.8187260612927133E-2</v>
          </cell>
          <cell r="I586">
            <v>1.6999133793853777E-2</v>
          </cell>
          <cell r="J586">
            <v>1.2282570358160124E-2</v>
          </cell>
          <cell r="K586">
            <v>2.6408446806797291E-2</v>
          </cell>
          <cell r="L586">
            <v>2.029972663670726E-2</v>
          </cell>
          <cell r="M586">
            <v>2.3496214998558911E-2</v>
          </cell>
          <cell r="N586">
            <v>1.0860211090904541E-2</v>
          </cell>
          <cell r="O586">
            <v>4.0333263005010889E-2</v>
          </cell>
          <cell r="P586">
            <v>4.7442837897032096E-2</v>
          </cell>
          <cell r="Q586">
            <v>2.7797309969065195E-2</v>
          </cell>
          <cell r="R586">
            <v>2.8171896713637779E-2</v>
          </cell>
          <cell r="S586">
            <v>8.0589544277329117E-2</v>
          </cell>
          <cell r="T586">
            <v>8.2786438527844383E-2</v>
          </cell>
          <cell r="U586">
            <v>6.5063684003266301E-2</v>
          </cell>
          <cell r="V586">
            <v>5.9642689404456099E-2</v>
          </cell>
          <cell r="W586">
            <v>0.11840180430199414</v>
          </cell>
          <cell r="X586">
            <v>0.1336472109389466</v>
          </cell>
          <cell r="Y586">
            <v>8.5882367805339505E-2</v>
          </cell>
          <cell r="Z586">
            <v>0.10275371978972186</v>
          </cell>
          <cell r="AA586">
            <v>4.8131604815704457E-2</v>
          </cell>
          <cell r="AB586">
            <v>2.3985504109145257E-2</v>
          </cell>
          <cell r="AC586">
            <v>3.3015431212558378E-2</v>
          </cell>
          <cell r="AD586">
            <v>9.998318528676467E-2</v>
          </cell>
          <cell r="AE586">
            <v>0.17639087232493944</v>
          </cell>
          <cell r="AF586">
            <v>0.19161444032056191</v>
          </cell>
          <cell r="AG586">
            <v>0.38451184834490149</v>
          </cell>
          <cell r="AH586">
            <v>0.27934545089277968</v>
          </cell>
          <cell r="AI586">
            <v>9.224261551619653E-2</v>
          </cell>
          <cell r="AJ586">
            <v>5.2285644925560565E-2</v>
          </cell>
          <cell r="AK586">
            <v>0.42387371133453677</v>
          </cell>
        </row>
        <row r="587">
          <cell r="B587">
            <v>39355</v>
          </cell>
          <cell r="C587">
            <v>2.8338264299802685E-2</v>
          </cell>
          <cell r="D587">
            <v>4.6192259675405856E-2</v>
          </cell>
          <cell r="E587">
            <v>2.1023258013787016E-2</v>
          </cell>
          <cell r="F587">
            <v>2.3480938351460923E-2</v>
          </cell>
          <cell r="G587">
            <v>9.368154597364271E-3</v>
          </cell>
          <cell r="H587">
            <v>-1.8187260612927133E-2</v>
          </cell>
          <cell r="I587">
            <v>1.6999133793853777E-2</v>
          </cell>
          <cell r="J587">
            <v>1.2282570358160124E-2</v>
          </cell>
          <cell r="K587">
            <v>2.6408446806797291E-2</v>
          </cell>
          <cell r="L587">
            <v>2.029972663670726E-2</v>
          </cell>
          <cell r="M587">
            <v>2.3496214998558911E-2</v>
          </cell>
          <cell r="N587">
            <v>1.0860211090904541E-2</v>
          </cell>
          <cell r="O587">
            <v>4.0333263005010889E-2</v>
          </cell>
          <cell r="P587">
            <v>4.7442837897032096E-2</v>
          </cell>
          <cell r="Q587">
            <v>2.7797309969065195E-2</v>
          </cell>
          <cell r="R587">
            <v>2.8171896713637779E-2</v>
          </cell>
          <cell r="S587">
            <v>8.0589544277329117E-2</v>
          </cell>
          <cell r="T587">
            <v>8.2786438527844383E-2</v>
          </cell>
          <cell r="U587">
            <v>6.5063684003266301E-2</v>
          </cell>
          <cell r="V587">
            <v>5.9642689404456099E-2</v>
          </cell>
          <cell r="W587">
            <v>0.11840180430199414</v>
          </cell>
          <cell r="X587">
            <v>0.1336472109389466</v>
          </cell>
          <cell r="Y587">
            <v>8.5882367805339505E-2</v>
          </cell>
          <cell r="Z587">
            <v>0.10275371978972186</v>
          </cell>
          <cell r="AA587">
            <v>6.8162927725628569E-2</v>
          </cell>
          <cell r="AB587">
            <v>2.8974915626284247E-2</v>
          </cell>
          <cell r="AC587">
            <v>1.4606053884428793E-2</v>
          </cell>
          <cell r="AD587">
            <v>8.553690166079031E-2</v>
          </cell>
          <cell r="AE587">
            <v>0.16202063985229034</v>
          </cell>
          <cell r="AF587">
            <v>0.10826227660240842</v>
          </cell>
          <cell r="AG587">
            <v>0.25468490851334091</v>
          </cell>
          <cell r="AH587">
            <v>0.50523391148988417</v>
          </cell>
          <cell r="AI587">
            <v>8.6272399305815498E-2</v>
          </cell>
          <cell r="AJ587">
            <v>4.5546504088550897E-2</v>
          </cell>
          <cell r="AK587">
            <v>0.63705281488425058</v>
          </cell>
        </row>
        <row r="588">
          <cell r="B588">
            <v>39386</v>
          </cell>
          <cell r="C588">
            <v>3.610698365527476E-2</v>
          </cell>
          <cell r="D588">
            <v>6.6792690611216177E-2</v>
          </cell>
          <cell r="E588">
            <v>2.1835091943441132E-2</v>
          </cell>
          <cell r="F588">
            <v>2.3480938351460923E-2</v>
          </cell>
          <cell r="G588">
            <v>9.368154597364271E-3</v>
          </cell>
          <cell r="H588">
            <v>-1.8187260612927133E-2</v>
          </cell>
          <cell r="I588">
            <v>1.6999133793853777E-2</v>
          </cell>
          <cell r="J588">
            <v>1.2282570358160124E-2</v>
          </cell>
          <cell r="K588">
            <v>2.6408446806797291E-2</v>
          </cell>
          <cell r="L588">
            <v>2.029972663670726E-2</v>
          </cell>
          <cell r="M588">
            <v>2.3496214998558911E-2</v>
          </cell>
          <cell r="N588">
            <v>1.0860211090904541E-2</v>
          </cell>
          <cell r="O588">
            <v>4.0333263005010889E-2</v>
          </cell>
          <cell r="P588">
            <v>4.7442837897032096E-2</v>
          </cell>
          <cell r="Q588">
            <v>2.7797309969065195E-2</v>
          </cell>
          <cell r="R588">
            <v>2.8171896713637779E-2</v>
          </cell>
          <cell r="S588">
            <v>8.0589544277329117E-2</v>
          </cell>
          <cell r="T588">
            <v>8.2786438527844383E-2</v>
          </cell>
          <cell r="U588">
            <v>6.5063684003266301E-2</v>
          </cell>
          <cell r="V588">
            <v>5.9642689404456099E-2</v>
          </cell>
          <cell r="W588">
            <v>0.11840180430199414</v>
          </cell>
          <cell r="X588">
            <v>0.1336472109389466</v>
          </cell>
          <cell r="Y588">
            <v>8.5882367805339505E-2</v>
          </cell>
          <cell r="Z588">
            <v>0.10275371978972186</v>
          </cell>
          <cell r="AA588">
            <v>8.9918557741902633E-2</v>
          </cell>
          <cell r="AB588">
            <v>4.9170106797991137E-2</v>
          </cell>
          <cell r="AC588">
            <v>2.1209228447621013E-2</v>
          </cell>
          <cell r="AD588">
            <v>7.3558694813114833E-2</v>
          </cell>
          <cell r="AE588">
            <v>0.14706526379745499</v>
          </cell>
          <cell r="AF588">
            <v>0.11233247797031665</v>
          </cell>
          <cell r="AG588">
            <v>0.20542510611503478</v>
          </cell>
          <cell r="AH588">
            <v>0.47624431183859978</v>
          </cell>
          <cell r="AI588">
            <v>0.13731584596936117</v>
          </cell>
          <cell r="AJ588">
            <v>6.8682258106687738E-2</v>
          </cell>
          <cell r="AK588">
            <v>0.68224241591464863</v>
          </cell>
        </row>
        <row r="589">
          <cell r="B589">
            <v>39416</v>
          </cell>
          <cell r="C589">
            <v>4.373267326732666E-2</v>
          </cell>
          <cell r="D589">
            <v>7.7500000000000124E-2</v>
          </cell>
          <cell r="E589">
            <v>2.3358422008824098E-2</v>
          </cell>
          <cell r="F589">
            <v>2.3480938351460923E-2</v>
          </cell>
          <cell r="G589">
            <v>9.368154597364271E-3</v>
          </cell>
          <cell r="H589">
            <v>-1.8187260612927133E-2</v>
          </cell>
          <cell r="I589">
            <v>1.6999133793853777E-2</v>
          </cell>
          <cell r="J589">
            <v>1.2282570358160124E-2</v>
          </cell>
          <cell r="K589">
            <v>2.6408446806797291E-2</v>
          </cell>
          <cell r="L589">
            <v>2.029972663670726E-2</v>
          </cell>
          <cell r="M589">
            <v>2.3496214998558911E-2</v>
          </cell>
          <cell r="N589">
            <v>1.0860211090904541E-2</v>
          </cell>
          <cell r="O589">
            <v>4.0333263005010889E-2</v>
          </cell>
          <cell r="P589">
            <v>4.7442837897032096E-2</v>
          </cell>
          <cell r="Q589">
            <v>2.7797309969065195E-2</v>
          </cell>
          <cell r="R589">
            <v>2.8171896713637779E-2</v>
          </cell>
          <cell r="S589">
            <v>8.0589544277329117E-2</v>
          </cell>
          <cell r="T589">
            <v>8.2786438527844383E-2</v>
          </cell>
          <cell r="U589">
            <v>6.5063684003266301E-2</v>
          </cell>
          <cell r="V589">
            <v>5.9642689404456099E-2</v>
          </cell>
          <cell r="W589">
            <v>0.11840180430199414</v>
          </cell>
          <cell r="X589">
            <v>0.1336472109389466</v>
          </cell>
          <cell r="Y589">
            <v>8.5882367805339505E-2</v>
          </cell>
          <cell r="Z589">
            <v>0.10275371978972186</v>
          </cell>
          <cell r="AA589">
            <v>0.10248324731066488</v>
          </cell>
          <cell r="AB589">
            <v>6.1084382936921845E-2</v>
          </cell>
          <cell r="AC589">
            <v>3.093053184953155E-2</v>
          </cell>
          <cell r="AD589">
            <v>6.6583605265864793E-2</v>
          </cell>
          <cell r="AE589">
            <v>0.1375551020523004</v>
          </cell>
          <cell r="AF589">
            <v>0.12084199320116888</v>
          </cell>
          <cell r="AG589">
            <v>0.20274052514433311</v>
          </cell>
          <cell r="AH589">
            <v>0.40039013667773826</v>
          </cell>
          <cell r="AI589">
            <v>0.18599593436401202</v>
          </cell>
          <cell r="AJ589">
            <v>9.003141061274772E-2</v>
          </cell>
          <cell r="AK589">
            <v>0.67641748165449811</v>
          </cell>
        </row>
        <row r="590">
          <cell r="B590">
            <v>39447</v>
          </cell>
          <cell r="C590">
            <v>4.1088133924175319E-2</v>
          </cell>
          <cell r="D590">
            <v>6.5797641216635672E-2</v>
          </cell>
          <cell r="E590">
            <v>2.4033930254476976E-2</v>
          </cell>
          <cell r="F590">
            <v>1.7618149107025305E-2</v>
          </cell>
          <cell r="G590">
            <v>9.368154597364271E-3</v>
          </cell>
          <cell r="H590">
            <v>-1.8187260612927133E-2</v>
          </cell>
          <cell r="I590">
            <v>1.6999133793853777E-2</v>
          </cell>
          <cell r="J590">
            <v>1.2282570358160124E-2</v>
          </cell>
          <cell r="K590">
            <v>2.6408446806797291E-2</v>
          </cell>
          <cell r="L590">
            <v>2.029972663670726E-2</v>
          </cell>
          <cell r="M590">
            <v>2.3496214998558911E-2</v>
          </cell>
          <cell r="N590">
            <v>1.0860211090904541E-2</v>
          </cell>
          <cell r="O590">
            <v>4.0333263005010889E-2</v>
          </cell>
          <cell r="P590">
            <v>4.7442837897032096E-2</v>
          </cell>
          <cell r="Q590">
            <v>2.7797309969065195E-2</v>
          </cell>
          <cell r="R590">
            <v>2.8171896713637779E-2</v>
          </cell>
          <cell r="S590">
            <v>8.0589544277329117E-2</v>
          </cell>
          <cell r="T590">
            <v>8.2786438527844383E-2</v>
          </cell>
          <cell r="U590">
            <v>6.5063684003266301E-2</v>
          </cell>
          <cell r="V590">
            <v>5.9642689404456099E-2</v>
          </cell>
          <cell r="W590">
            <v>0.11840180430199414</v>
          </cell>
          <cell r="X590">
            <v>0.1336472109389466</v>
          </cell>
          <cell r="Y590">
            <v>8.5882367805339505E-2</v>
          </cell>
          <cell r="Z590">
            <v>0.10275371978972186</v>
          </cell>
          <cell r="AA590">
            <v>9.0208522799358384E-2</v>
          </cell>
          <cell r="AB590">
            <v>4.8285736081297902E-2</v>
          </cell>
          <cell r="AC590">
            <v>2.1517742688911011E-2</v>
          </cell>
          <cell r="AD590">
            <v>7.2790681641720145E-2</v>
          </cell>
          <cell r="AE590">
            <v>0.14715387307761937</v>
          </cell>
          <cell r="AF590">
            <v>0.11219797255199254</v>
          </cell>
          <cell r="AG590">
            <v>0.20961083306169931</v>
          </cell>
          <cell r="AH590">
            <v>0.470365944575315</v>
          </cell>
          <cell r="AI590">
            <v>0.13904545385102163</v>
          </cell>
          <cell r="AJ590">
            <v>6.877979595997151E-2</v>
          </cell>
          <cell r="AK590">
            <v>0.67819119438630815</v>
          </cell>
        </row>
        <row r="591">
          <cell r="B591">
            <v>39478</v>
          </cell>
          <cell r="C591">
            <v>4.294695655165981E-2</v>
          </cell>
          <cell r="D591">
            <v>7.7066500932256199E-2</v>
          </cell>
          <cell r="E591">
            <v>2.1930442128977656E-2</v>
          </cell>
          <cell r="F591">
            <v>1.7618149107025305E-2</v>
          </cell>
          <cell r="G591">
            <v>9.368154597364271E-3</v>
          </cell>
          <cell r="H591">
            <v>-1.8187260612927133E-2</v>
          </cell>
          <cell r="I591">
            <v>1.6999133793853777E-2</v>
          </cell>
          <cell r="J591">
            <v>1.2282570358160124E-2</v>
          </cell>
          <cell r="K591">
            <v>2.6408446806797291E-2</v>
          </cell>
          <cell r="L591">
            <v>2.029972663670726E-2</v>
          </cell>
          <cell r="M591">
            <v>2.3496214998558911E-2</v>
          </cell>
          <cell r="N591">
            <v>1.0860211090904541E-2</v>
          </cell>
          <cell r="O591">
            <v>4.0333263005010889E-2</v>
          </cell>
          <cell r="P591">
            <v>4.7442837897032096E-2</v>
          </cell>
          <cell r="Q591">
            <v>2.7797309969065195E-2</v>
          </cell>
          <cell r="R591">
            <v>2.8171896713637779E-2</v>
          </cell>
          <cell r="S591">
            <v>8.0589544277329117E-2</v>
          </cell>
          <cell r="T591">
            <v>8.2786438527844383E-2</v>
          </cell>
          <cell r="U591">
            <v>6.5063684003266301E-2</v>
          </cell>
          <cell r="V591">
            <v>5.9642689404456099E-2</v>
          </cell>
          <cell r="W591">
            <v>0.11840180430199414</v>
          </cell>
          <cell r="X591">
            <v>0.1336472109389466</v>
          </cell>
          <cell r="Y591">
            <v>8.5882367805339505E-2</v>
          </cell>
          <cell r="Z591">
            <v>0.10275371978972186</v>
          </cell>
          <cell r="AA591">
            <v>0.10126006731023762</v>
          </cell>
          <cell r="AB591">
            <v>5.9532430988592726E-2</v>
          </cell>
          <cell r="AC591">
            <v>3.2096643631031409E-2</v>
          </cell>
          <cell r="AD591">
            <v>7.1247600932090371E-2</v>
          </cell>
          <cell r="AE591">
            <v>0.14224178354854336</v>
          </cell>
          <cell r="AF591">
            <v>0.12517366929380674</v>
          </cell>
          <cell r="AG591">
            <v>0.21291074407139574</v>
          </cell>
          <cell r="AH591">
            <v>0.39490403806290403</v>
          </cell>
          <cell r="AI591">
            <v>0.17790204880360191</v>
          </cell>
          <cell r="AJ591">
            <v>8.9109499768291495E-2</v>
          </cell>
          <cell r="AK591">
            <v>0.66191558663479744</v>
          </cell>
        </row>
        <row r="592">
          <cell r="B592">
            <v>39507</v>
          </cell>
          <cell r="C592">
            <v>4.1429592706119678E-2</v>
          </cell>
          <cell r="D592">
            <v>6.8838352796558144E-2</v>
          </cell>
          <cell r="E592">
            <v>2.072405395279131E-2</v>
          </cell>
          <cell r="F592">
            <v>1.7618149107025305E-2</v>
          </cell>
          <cell r="G592">
            <v>9.368154597364271E-3</v>
          </cell>
          <cell r="H592">
            <v>-1.8187260612927133E-2</v>
          </cell>
          <cell r="I592">
            <v>1.6999133793853777E-2</v>
          </cell>
          <cell r="J592">
            <v>1.2282570358160124E-2</v>
          </cell>
          <cell r="K592">
            <v>2.6408446806797291E-2</v>
          </cell>
          <cell r="L592">
            <v>2.029972663670726E-2</v>
          </cell>
          <cell r="M592">
            <v>2.3496214998558911E-2</v>
          </cell>
          <cell r="N592">
            <v>1.0860211090904541E-2</v>
          </cell>
          <cell r="O592">
            <v>4.0333263005010889E-2</v>
          </cell>
          <cell r="P592">
            <v>4.7442837897032096E-2</v>
          </cell>
          <cell r="Q592">
            <v>2.7797309969065195E-2</v>
          </cell>
          <cell r="R592">
            <v>2.8171896713637779E-2</v>
          </cell>
          <cell r="S592">
            <v>8.0589544277329117E-2</v>
          </cell>
          <cell r="T592">
            <v>8.2786438527844383E-2</v>
          </cell>
          <cell r="U592">
            <v>6.5063684003266301E-2</v>
          </cell>
          <cell r="V592">
            <v>5.9642689404456099E-2</v>
          </cell>
          <cell r="W592">
            <v>0.11840180430199414</v>
          </cell>
          <cell r="X592">
            <v>0.1336472109389466</v>
          </cell>
          <cell r="Y592">
            <v>8.5882367805339505E-2</v>
          </cell>
          <cell r="Z592">
            <v>0.10275371978972186</v>
          </cell>
          <cell r="AA592">
            <v>9.2971698025122354E-2</v>
          </cell>
          <cell r="AB592">
            <v>5.1332130841295613E-2</v>
          </cell>
          <cell r="AC592">
            <v>2.4907479516105353E-2</v>
          </cell>
          <cell r="AD592">
            <v>7.3892595588801388E-2</v>
          </cell>
          <cell r="AE592">
            <v>0.14703258384200388</v>
          </cell>
          <cell r="AF592">
            <v>0.11856233017472134</v>
          </cell>
          <cell r="AG592">
            <v>0.21473765023000607</v>
          </cell>
          <cell r="AH592">
            <v>0.44255546415411218</v>
          </cell>
          <cell r="AI592">
            <v>0.14917517878922096</v>
          </cell>
          <cell r="AJ592">
            <v>7.4969376651939382E-2</v>
          </cell>
          <cell r="AK592">
            <v>0.66670001959527248</v>
          </cell>
        </row>
        <row r="593">
          <cell r="B593">
            <v>39538</v>
          </cell>
          <cell r="C593">
            <v>3.9749035501344343E-2</v>
          </cell>
          <cell r="D593">
            <v>6.886045094454607E-2</v>
          </cell>
          <cell r="E593">
            <v>2.1697429059349238E-2</v>
          </cell>
          <cell r="F593">
            <v>1.3128302252257029E-2</v>
          </cell>
          <cell r="G593">
            <v>9.368154597364271E-3</v>
          </cell>
          <cell r="H593">
            <v>-1.8187260612927133E-2</v>
          </cell>
          <cell r="I593">
            <v>1.6999133793853777E-2</v>
          </cell>
          <cell r="J593">
            <v>1.2282570358160124E-2</v>
          </cell>
          <cell r="K593">
            <v>2.6408446806797291E-2</v>
          </cell>
          <cell r="L593">
            <v>2.029972663670726E-2</v>
          </cell>
          <cell r="M593">
            <v>2.3496214998558911E-2</v>
          </cell>
          <cell r="N593">
            <v>1.0860211090904541E-2</v>
          </cell>
          <cell r="O593">
            <v>4.0333263005010889E-2</v>
          </cell>
          <cell r="P593">
            <v>4.7442837897032096E-2</v>
          </cell>
          <cell r="Q593">
            <v>2.7797309969065195E-2</v>
          </cell>
          <cell r="R593">
            <v>2.8171896713637779E-2</v>
          </cell>
          <cell r="S593">
            <v>8.0589544277329117E-2</v>
          </cell>
          <cell r="T593">
            <v>8.2786438527844383E-2</v>
          </cell>
          <cell r="U593">
            <v>6.5063684003266301E-2</v>
          </cell>
          <cell r="V593">
            <v>5.9642689404456099E-2</v>
          </cell>
          <cell r="W593">
            <v>0.11840180430199414</v>
          </cell>
          <cell r="X593">
            <v>0.1336472109389466</v>
          </cell>
          <cell r="Y593">
            <v>8.5882367805339505E-2</v>
          </cell>
          <cell r="Z593">
            <v>0.10275371978972186</v>
          </cell>
          <cell r="AA593">
            <v>9.2320589538484557E-2</v>
          </cell>
          <cell r="AB593">
            <v>5.044298881301848E-2</v>
          </cell>
          <cell r="AC593">
            <v>2.6880731981482279E-2</v>
          </cell>
          <cell r="AD593">
            <v>7.6851158529048474E-2</v>
          </cell>
          <cell r="AE593">
            <v>0.15011996583123766</v>
          </cell>
          <cell r="AF593">
            <v>0.12374831018574704</v>
          </cell>
          <cell r="AG593">
            <v>0.22648374371882873</v>
          </cell>
          <cell r="AH593">
            <v>0.42500765822186665</v>
          </cell>
          <cell r="AI593">
            <v>0.14865770626504143</v>
          </cell>
          <cell r="AJ593">
            <v>7.6102581608516157E-2</v>
          </cell>
          <cell r="AK593">
            <v>0.64976794609542421</v>
          </cell>
        </row>
        <row r="594">
          <cell r="B594">
            <v>39568</v>
          </cell>
          <cell r="C594">
            <v>3.9037609759888126E-2</v>
          </cell>
          <cell r="D594">
            <v>6.4125831820931678E-2</v>
          </cell>
          <cell r="E594">
            <v>2.0837226686600596E-2</v>
          </cell>
          <cell r="F594">
            <v>1.3128302252257029E-2</v>
          </cell>
          <cell r="G594">
            <v>9.368154597364271E-3</v>
          </cell>
          <cell r="H594">
            <v>-1.8187260612927133E-2</v>
          </cell>
          <cell r="I594">
            <v>1.6999133793853777E-2</v>
          </cell>
          <cell r="J594">
            <v>1.2282570358160124E-2</v>
          </cell>
          <cell r="K594">
            <v>2.6408446806797291E-2</v>
          </cell>
          <cell r="L594">
            <v>2.029972663670726E-2</v>
          </cell>
          <cell r="M594">
            <v>2.3496214998558911E-2</v>
          </cell>
          <cell r="N594">
            <v>1.0860211090904541E-2</v>
          </cell>
          <cell r="O594">
            <v>4.0333263005010889E-2</v>
          </cell>
          <cell r="P594">
            <v>4.7442837897032096E-2</v>
          </cell>
          <cell r="Q594">
            <v>2.7797309969065195E-2</v>
          </cell>
          <cell r="R594">
            <v>2.8171896713637779E-2</v>
          </cell>
          <cell r="S594">
            <v>8.0589544277329117E-2</v>
          </cell>
          <cell r="T594">
            <v>8.2786438527844383E-2</v>
          </cell>
          <cell r="U594">
            <v>6.5063684003266301E-2</v>
          </cell>
          <cell r="V594">
            <v>5.9642689404456099E-2</v>
          </cell>
          <cell r="W594">
            <v>0.11840180430199414</v>
          </cell>
          <cell r="X594">
            <v>0.1336472109389466</v>
          </cell>
          <cell r="Y594">
            <v>8.5882367805339505E-2</v>
          </cell>
          <cell r="Z594">
            <v>0.10275371978972186</v>
          </cell>
          <cell r="AA594">
            <v>8.7585204088110935E-2</v>
          </cell>
          <cell r="AB594">
            <v>4.5743171172031354E-2</v>
          </cell>
          <cell r="AC594">
            <v>2.3553205667462683E-2</v>
          </cell>
          <cell r="AD594">
            <v>7.8704188222351257E-2</v>
          </cell>
          <cell r="AE594">
            <v>0.15295582166661581</v>
          </cell>
          <cell r="AF594">
            <v>0.12020985724139192</v>
          </cell>
          <cell r="AG594">
            <v>0.23016779576330451</v>
          </cell>
          <cell r="AH594">
            <v>0.44701366890514682</v>
          </cell>
          <cell r="AI594">
            <v>0.1337743913976355</v>
          </cell>
          <cell r="AJ594">
            <v>6.8834286692521285E-2</v>
          </cell>
          <cell r="AK594">
            <v>0.64962234699530352</v>
          </cell>
        </row>
        <row r="595">
          <cell r="B595">
            <v>39599</v>
          </cell>
          <cell r="C595">
            <v>4.088413823123993E-2</v>
          </cell>
          <cell r="D595">
            <v>7.4698795180722977E-2</v>
          </cell>
          <cell r="E595">
            <v>2.148931950488242E-2</v>
          </cell>
          <cell r="F595">
            <v>1.3128302252257029E-2</v>
          </cell>
          <cell r="G595">
            <v>9.368154597364271E-3</v>
          </cell>
          <cell r="H595">
            <v>-1.8187260612927133E-2</v>
          </cell>
          <cell r="I595">
            <v>1.6999133793853777E-2</v>
          </cell>
          <cell r="J595">
            <v>1.2282570358160124E-2</v>
          </cell>
          <cell r="K595">
            <v>2.6408446806797291E-2</v>
          </cell>
          <cell r="L595">
            <v>2.029972663670726E-2</v>
          </cell>
          <cell r="M595">
            <v>2.3496214998558911E-2</v>
          </cell>
          <cell r="N595">
            <v>1.0860211090904541E-2</v>
          </cell>
          <cell r="O595">
            <v>4.0333263005010889E-2</v>
          </cell>
          <cell r="P595">
            <v>4.7442837897032096E-2</v>
          </cell>
          <cell r="Q595">
            <v>2.7797309969065195E-2</v>
          </cell>
          <cell r="R595">
            <v>2.8171896713637779E-2</v>
          </cell>
          <cell r="S595">
            <v>8.0589544277329117E-2</v>
          </cell>
          <cell r="T595">
            <v>8.2786438527844383E-2</v>
          </cell>
          <cell r="U595">
            <v>6.5063684003266301E-2</v>
          </cell>
          <cell r="V595">
            <v>5.9642689404456099E-2</v>
          </cell>
          <cell r="W595">
            <v>0.11840180430199414</v>
          </cell>
          <cell r="X595">
            <v>0.1336472109389466</v>
          </cell>
          <cell r="Y595">
            <v>8.5882367805339505E-2</v>
          </cell>
          <cell r="Z595">
            <v>0.10275371978972186</v>
          </cell>
          <cell r="AA595">
            <v>9.81934499621437E-2</v>
          </cell>
          <cell r="AB595">
            <v>5.6373541379896884E-2</v>
          </cell>
          <cell r="AC595">
            <v>3.1769342910736464E-2</v>
          </cell>
          <cell r="AD595">
            <v>7.5526437078533848E-2</v>
          </cell>
          <cell r="AE595">
            <v>0.14718384562054102</v>
          </cell>
          <cell r="AF595">
            <v>0.12820630572769268</v>
          </cell>
          <cell r="AG595">
            <v>0.22331432722076253</v>
          </cell>
          <cell r="AH595">
            <v>0.39626313649845823</v>
          </cell>
          <cell r="AI595">
            <v>0.16668361375518329</v>
          </cell>
          <cell r="AJ595">
            <v>8.5532616797903277E-2</v>
          </cell>
          <cell r="AK595">
            <v>0.64847936705154474</v>
          </cell>
        </row>
        <row r="596">
          <cell r="B596">
            <v>39629</v>
          </cell>
          <cell r="C596">
            <v>4.9359661059478643E-2</v>
          </cell>
          <cell r="D596">
            <v>9.0909090909090828E-2</v>
          </cell>
          <cell r="E596">
            <v>2.2140952025996308E-2</v>
          </cell>
          <cell r="F596">
            <v>6.0823708305024482E-3</v>
          </cell>
          <cell r="G596">
            <v>9.368154597364271E-3</v>
          </cell>
          <cell r="H596">
            <v>-1.8187260612927133E-2</v>
          </cell>
          <cell r="I596">
            <v>1.6999133793853777E-2</v>
          </cell>
          <cell r="J596">
            <v>1.2282570358160124E-2</v>
          </cell>
          <cell r="K596">
            <v>2.6408446806797291E-2</v>
          </cell>
          <cell r="L596">
            <v>2.029972663670726E-2</v>
          </cell>
          <cell r="M596">
            <v>2.3496214998558911E-2</v>
          </cell>
          <cell r="N596">
            <v>1.0860211090904541E-2</v>
          </cell>
          <cell r="O596">
            <v>4.0333263005010889E-2</v>
          </cell>
          <cell r="P596">
            <v>4.7442837897032096E-2</v>
          </cell>
          <cell r="Q596">
            <v>2.7797309969065195E-2</v>
          </cell>
          <cell r="R596">
            <v>2.8171896713637779E-2</v>
          </cell>
          <cell r="S596">
            <v>8.0589544277329117E-2</v>
          </cell>
          <cell r="T596">
            <v>8.2786438527844383E-2</v>
          </cell>
          <cell r="U596">
            <v>6.5063684003266301E-2</v>
          </cell>
          <cell r="V596">
            <v>5.9642689404456099E-2</v>
          </cell>
          <cell r="W596">
            <v>0.11840180430199414</v>
          </cell>
          <cell r="X596">
            <v>0.1336472109389466</v>
          </cell>
          <cell r="Y596">
            <v>8.5882367805339505E-2</v>
          </cell>
          <cell r="Z596">
            <v>0.10275371978972186</v>
          </cell>
          <cell r="AA596">
            <v>0.116474097006331</v>
          </cell>
          <cell r="AB596">
            <v>7.4411726588632252E-2</v>
          </cell>
          <cell r="AC596">
            <v>4.9907239471521848E-2</v>
          </cell>
          <cell r="AD596">
            <v>7.5844259727701924E-2</v>
          </cell>
          <cell r="AE596">
            <v>0.14142730373713791</v>
          </cell>
          <cell r="AF596">
            <v>0.13777255822728018</v>
          </cell>
          <cell r="AG596">
            <v>0.21565061109905873</v>
          </cell>
          <cell r="AH596">
            <v>0.32153520174024752</v>
          </cell>
          <cell r="AI596">
            <v>0.21157743999858067</v>
          </cell>
          <cell r="AJ596">
            <v>0.11346418893483294</v>
          </cell>
          <cell r="AK596">
            <v>0.64657683067366112</v>
          </cell>
        </row>
        <row r="597">
          <cell r="B597">
            <v>39660</v>
          </cell>
          <cell r="C597">
            <v>5.4975120783418374E-2</v>
          </cell>
          <cell r="D597">
            <v>9.6889952153110137E-2</v>
          </cell>
          <cell r="E597">
            <v>2.2444992324510471E-2</v>
          </cell>
          <cell r="F597">
            <v>6.0823708305024482E-3</v>
          </cell>
          <cell r="G597">
            <v>9.368154597364271E-3</v>
          </cell>
          <cell r="H597">
            <v>-1.8187260612927133E-2</v>
          </cell>
          <cell r="I597">
            <v>1.6999133793853777E-2</v>
          </cell>
          <cell r="J597">
            <v>1.2282570358160124E-2</v>
          </cell>
          <cell r="K597">
            <v>2.6408446806797291E-2</v>
          </cell>
          <cell r="L597">
            <v>2.029972663670726E-2</v>
          </cell>
          <cell r="M597">
            <v>2.3496214998558911E-2</v>
          </cell>
          <cell r="N597">
            <v>1.0860211090904541E-2</v>
          </cell>
          <cell r="O597">
            <v>4.0333263005010889E-2</v>
          </cell>
          <cell r="P597">
            <v>4.7442837897032096E-2</v>
          </cell>
          <cell r="Q597">
            <v>2.7797309969065195E-2</v>
          </cell>
          <cell r="R597">
            <v>2.8171896713637779E-2</v>
          </cell>
          <cell r="S597">
            <v>8.0589544277329117E-2</v>
          </cell>
          <cell r="T597">
            <v>8.2786438527844383E-2</v>
          </cell>
          <cell r="U597">
            <v>6.5063684003266301E-2</v>
          </cell>
          <cell r="V597">
            <v>5.9642689404456099E-2</v>
          </cell>
          <cell r="W597">
            <v>0.11840180430199414</v>
          </cell>
          <cell r="X597">
            <v>0.1336472109389466</v>
          </cell>
          <cell r="Y597">
            <v>8.5882367805339505E-2</v>
          </cell>
          <cell r="Z597">
            <v>0.10275371978972186</v>
          </cell>
          <cell r="AA597">
            <v>0.12405990533614955</v>
          </cell>
          <cell r="AB597">
            <v>8.189047767234213E-2</v>
          </cell>
          <cell r="AC597">
            <v>5.6355971869595733E-2</v>
          </cell>
          <cell r="AD597">
            <v>7.4431635704555896E-2</v>
          </cell>
          <cell r="AE597">
            <v>0.13690759866824553</v>
          </cell>
          <cell r="AF597">
            <v>0.13718865790344792</v>
          </cell>
          <cell r="AG597">
            <v>0.20783383363317948</v>
          </cell>
          <cell r="AH597">
            <v>0.30200192363069334</v>
          </cell>
          <cell r="AI597">
            <v>0.22866099544354629</v>
          </cell>
          <cell r="AJ597">
            <v>0.12431458938913298</v>
          </cell>
          <cell r="AK597">
            <v>0.65497750846337255</v>
          </cell>
        </row>
        <row r="598">
          <cell r="B598">
            <v>39691</v>
          </cell>
          <cell r="C598">
            <v>5.3080171620912386E-2</v>
          </cell>
          <cell r="D598">
            <v>9.6385542168674787E-2</v>
          </cell>
          <cell r="E598">
            <v>2.2179385944539831E-2</v>
          </cell>
          <cell r="F598">
            <v>6.0823708305024482E-3</v>
          </cell>
          <cell r="G598">
            <v>9.368154597364271E-3</v>
          </cell>
          <cell r="H598">
            <v>-1.8187260612927133E-2</v>
          </cell>
          <cell r="I598">
            <v>1.6999133793853777E-2</v>
          </cell>
          <cell r="J598">
            <v>1.2282570358160124E-2</v>
          </cell>
          <cell r="K598">
            <v>2.6408446806797291E-2</v>
          </cell>
          <cell r="L598">
            <v>2.029972663670726E-2</v>
          </cell>
          <cell r="M598">
            <v>2.3496214998558911E-2</v>
          </cell>
          <cell r="N598">
            <v>1.0860211090904541E-2</v>
          </cell>
          <cell r="O598">
            <v>4.0333263005010889E-2</v>
          </cell>
          <cell r="P598">
            <v>4.7442837897032096E-2</v>
          </cell>
          <cell r="Q598">
            <v>2.7797309969065195E-2</v>
          </cell>
          <cell r="R598">
            <v>2.8171896713637779E-2</v>
          </cell>
          <cell r="S598">
            <v>8.0589544277329117E-2</v>
          </cell>
          <cell r="T598">
            <v>8.2786438527844383E-2</v>
          </cell>
          <cell r="U598">
            <v>6.5063684003266301E-2</v>
          </cell>
          <cell r="V598">
            <v>5.9642689404456099E-2</v>
          </cell>
          <cell r="W598">
            <v>0.11840180430199414</v>
          </cell>
          <cell r="X598">
            <v>0.1336472109389466</v>
          </cell>
          <cell r="Y598">
            <v>8.5882367805339505E-2</v>
          </cell>
          <cell r="Z598">
            <v>0.10275371978972186</v>
          </cell>
          <cell r="AA598">
            <v>0.12289403995323069</v>
          </cell>
          <cell r="AB598">
            <v>8.0777435129099656E-2</v>
          </cell>
          <cell r="AC598">
            <v>5.547413996422712E-2</v>
          </cell>
          <cell r="AD598">
            <v>7.5162969270224755E-2</v>
          </cell>
          <cell r="AE598">
            <v>0.13805349420865873</v>
          </cell>
          <cell r="AF598">
            <v>0.1377039499213939</v>
          </cell>
          <cell r="AG598">
            <v>0.20950151111273693</v>
          </cell>
          <cell r="AH598">
            <v>0.30506096596126353</v>
          </cell>
          <cell r="AI598">
            <v>0.22515069438670213</v>
          </cell>
          <cell r="AJ598">
            <v>0.12258287861790351</v>
          </cell>
          <cell r="AK598">
            <v>0.65279453896586914</v>
          </cell>
        </row>
        <row r="599">
          <cell r="B599">
            <v>39721</v>
          </cell>
          <cell r="C599">
            <v>4.9533198751360752E-2</v>
          </cell>
          <cell r="D599">
            <v>9.0095465393794649E-2</v>
          </cell>
          <cell r="E599">
            <v>2.0439832775532407E-2</v>
          </cell>
          <cell r="F599">
            <v>1.7736943488517953E-2</v>
          </cell>
          <cell r="G599">
            <v>9.368154597364271E-3</v>
          </cell>
          <cell r="H599">
            <v>-1.8187260612927133E-2</v>
          </cell>
          <cell r="I599">
            <v>1.6999133793853777E-2</v>
          </cell>
          <cell r="J599">
            <v>1.2282570358160124E-2</v>
          </cell>
          <cell r="K599">
            <v>2.6408446806797291E-2</v>
          </cell>
          <cell r="L599">
            <v>2.029972663670726E-2</v>
          </cell>
          <cell r="M599">
            <v>2.3496214998558911E-2</v>
          </cell>
          <cell r="N599">
            <v>1.0860211090904541E-2</v>
          </cell>
          <cell r="O599">
            <v>4.0333263005010889E-2</v>
          </cell>
          <cell r="P599">
            <v>4.7442837897032096E-2</v>
          </cell>
          <cell r="Q599">
            <v>2.7797309969065195E-2</v>
          </cell>
          <cell r="R599">
            <v>2.8171896713637779E-2</v>
          </cell>
          <cell r="S599">
            <v>8.0589544277329117E-2</v>
          </cell>
          <cell r="T599">
            <v>8.2786438527844383E-2</v>
          </cell>
          <cell r="U599">
            <v>6.5063684003266301E-2</v>
          </cell>
          <cell r="V599">
            <v>5.9642689404456099E-2</v>
          </cell>
          <cell r="W599">
            <v>0.11840180430199414</v>
          </cell>
          <cell r="X599">
            <v>0.1336472109389466</v>
          </cell>
          <cell r="Y599">
            <v>8.5882367805339505E-2</v>
          </cell>
          <cell r="Z599">
            <v>0.10275371978972186</v>
          </cell>
          <cell r="AA599">
            <v>0.11567181211975094</v>
          </cell>
          <cell r="AB599">
            <v>7.3910961446234755E-2</v>
          </cell>
          <cell r="AC599">
            <v>4.5463239761133881E-2</v>
          </cell>
          <cell r="AD599">
            <v>6.9031138700745856E-2</v>
          </cell>
          <cell r="AE599">
            <v>0.13472274126625716</v>
          </cell>
          <cell r="AF599">
            <v>0.13082930692234268</v>
          </cell>
          <cell r="AG599">
            <v>0.20474991413941873</v>
          </cell>
          <cell r="AH599">
            <v>0.33286811695755447</v>
          </cell>
          <cell r="AI599">
            <v>0.21922371983000397</v>
          </cell>
          <cell r="AJ599">
            <v>0.11232894215068018</v>
          </cell>
          <cell r="AK599">
            <v>0.66442077893823859</v>
          </cell>
        </row>
        <row r="600">
          <cell r="B600">
            <v>39752</v>
          </cell>
          <cell r="C600">
            <v>3.7310578899565128E-2</v>
          </cell>
          <cell r="D600">
            <v>5.3160070880094557E-2</v>
          </cell>
          <cell r="E600">
            <v>1.6344021437811884E-2</v>
          </cell>
          <cell r="F600">
            <v>1.7736943488517953E-2</v>
          </cell>
          <cell r="G600">
            <v>9.368154597364271E-3</v>
          </cell>
          <cell r="H600">
            <v>-1.8187260612927133E-2</v>
          </cell>
          <cell r="I600">
            <v>1.6999133793853777E-2</v>
          </cell>
          <cell r="J600">
            <v>1.2282570358160124E-2</v>
          </cell>
          <cell r="K600">
            <v>2.6408446806797291E-2</v>
          </cell>
          <cell r="L600">
            <v>2.029972663670726E-2</v>
          </cell>
          <cell r="M600">
            <v>2.3496214998558911E-2</v>
          </cell>
          <cell r="N600">
            <v>1.0860211090904541E-2</v>
          </cell>
          <cell r="O600">
            <v>4.0333263005010889E-2</v>
          </cell>
          <cell r="P600">
            <v>4.7442837897032096E-2</v>
          </cell>
          <cell r="Q600">
            <v>2.7797309969065195E-2</v>
          </cell>
          <cell r="R600">
            <v>2.8171896713637779E-2</v>
          </cell>
          <cell r="S600">
            <v>8.0589544277329117E-2</v>
          </cell>
          <cell r="T600">
            <v>8.2786438527844383E-2</v>
          </cell>
          <cell r="U600">
            <v>6.5063684003266301E-2</v>
          </cell>
          <cell r="V600">
            <v>5.9642689404456099E-2</v>
          </cell>
          <cell r="W600">
            <v>0.11840180430199414</v>
          </cell>
          <cell r="X600">
            <v>0.1336472109389466</v>
          </cell>
          <cell r="Y600">
            <v>8.5882367805339505E-2</v>
          </cell>
          <cell r="Z600">
            <v>0.10275371978972186</v>
          </cell>
          <cell r="AA600">
            <v>7.6820571108939029E-2</v>
          </cell>
          <cell r="AB600">
            <v>3.6015302708166316E-2</v>
          </cell>
          <cell r="AC600">
            <v>1.6789563400354073E-2</v>
          </cell>
          <cell r="AD600">
            <v>8.2948704422867503E-2</v>
          </cell>
          <cell r="AE600">
            <v>0.15848470090295783</v>
          </cell>
          <cell r="AF600">
            <v>0.10965712948088197</v>
          </cell>
          <cell r="AG600">
            <v>0.23389844536772805</v>
          </cell>
          <cell r="AH600">
            <v>0.50173569806529794</v>
          </cell>
          <cell r="AI600">
            <v>0.10155581538614</v>
          </cell>
          <cell r="AJ600">
            <v>5.3152911699952045E-2</v>
          </cell>
          <cell r="AK600">
            <v>0.65644442515139001</v>
          </cell>
        </row>
        <row r="601">
          <cell r="B601">
            <v>39782</v>
          </cell>
          <cell r="C601">
            <v>1.0999174706166848E-2</v>
          </cell>
          <cell r="D601">
            <v>2.9002320185613772E-3</v>
          </cell>
          <cell r="E601">
            <v>1.3902658335831042E-2</v>
          </cell>
          <cell r="F601">
            <v>1.7736943488517953E-2</v>
          </cell>
          <cell r="G601">
            <v>9.368154597364271E-3</v>
          </cell>
          <cell r="H601">
            <v>-1.8187260612927133E-2</v>
          </cell>
          <cell r="I601">
            <v>1.6999133793853777E-2</v>
          </cell>
          <cell r="J601">
            <v>1.2282570358160124E-2</v>
          </cell>
          <cell r="K601">
            <v>2.6408446806797291E-2</v>
          </cell>
          <cell r="L601">
            <v>2.029972663670726E-2</v>
          </cell>
          <cell r="M601">
            <v>2.3496214998558911E-2</v>
          </cell>
          <cell r="N601">
            <v>1.0860211090904541E-2</v>
          </cell>
          <cell r="O601">
            <v>4.0333263005010889E-2</v>
          </cell>
          <cell r="P601">
            <v>4.7442837897032096E-2</v>
          </cell>
          <cell r="Q601">
            <v>2.7797309969065195E-2</v>
          </cell>
          <cell r="R601">
            <v>2.8171896713637779E-2</v>
          </cell>
          <cell r="S601">
            <v>8.0589544277329117E-2</v>
          </cell>
          <cell r="T601">
            <v>8.2786438527844383E-2</v>
          </cell>
          <cell r="U601">
            <v>6.5063684003266301E-2</v>
          </cell>
          <cell r="V601">
            <v>5.9642689404456099E-2</v>
          </cell>
          <cell r="W601">
            <v>0.11840180430199414</v>
          </cell>
          <cell r="X601">
            <v>0.1336472109389466</v>
          </cell>
          <cell r="Y601">
            <v>8.5882367805339505E-2</v>
          </cell>
          <cell r="Z601">
            <v>0.10275371978972186</v>
          </cell>
          <cell r="AA601">
            <v>2.2060845826615695E-2</v>
          </cell>
          <cell r="AB601">
            <v>2.6067486598203356E-2</v>
          </cell>
          <cell r="AC601">
            <v>5.6093511813653886E-2</v>
          </cell>
          <cell r="AD601">
            <v>0.12489262434431384</v>
          </cell>
          <cell r="AE601">
            <v>0.20258091758324606</v>
          </cell>
          <cell r="AF601">
            <v>0.39602050631150332</v>
          </cell>
          <cell r="AG601">
            <v>0.33515112018964299</v>
          </cell>
          <cell r="AH601">
            <v>0.15574969459818652</v>
          </cell>
          <cell r="AI601">
            <v>6.9952468208456881E-2</v>
          </cell>
          <cell r="AJ601">
            <v>4.3126210692210308E-2</v>
          </cell>
          <cell r="AK601">
            <v>0.26882837349885369</v>
          </cell>
        </row>
        <row r="602">
          <cell r="B602">
            <v>39813</v>
          </cell>
          <cell r="C602">
            <v>-2.2228002553859039E-4</v>
          </cell>
          <cell r="D602">
            <v>-1.1648223645894018E-2</v>
          </cell>
          <cell r="E602">
            <v>1.1378278877128389E-2</v>
          </cell>
          <cell r="F602">
            <v>3.1241241025419919E-2</v>
          </cell>
          <cell r="G602">
            <v>9.368154597364271E-3</v>
          </cell>
          <cell r="H602">
            <v>-1.8187260612927133E-2</v>
          </cell>
          <cell r="I602">
            <v>1.6999133793853777E-2</v>
          </cell>
          <cell r="J602">
            <v>1.2282570358160124E-2</v>
          </cell>
          <cell r="K602">
            <v>2.6408446806797291E-2</v>
          </cell>
          <cell r="L602">
            <v>2.029972663670726E-2</v>
          </cell>
          <cell r="M602">
            <v>2.3496214998558911E-2</v>
          </cell>
          <cell r="N602">
            <v>1.0860211090904541E-2</v>
          </cell>
          <cell r="O602">
            <v>4.0333263005010889E-2</v>
          </cell>
          <cell r="P602">
            <v>4.7442837897032096E-2</v>
          </cell>
          <cell r="Q602">
            <v>2.7797309969065195E-2</v>
          </cell>
          <cell r="R602">
            <v>2.8171896713637779E-2</v>
          </cell>
          <cell r="S602">
            <v>8.0589544277329117E-2</v>
          </cell>
          <cell r="T602">
            <v>8.2786438527844383E-2</v>
          </cell>
          <cell r="U602">
            <v>6.5063684003266301E-2</v>
          </cell>
          <cell r="V602">
            <v>5.9642689404456099E-2</v>
          </cell>
          <cell r="W602">
            <v>0.11840180430199414</v>
          </cell>
          <cell r="X602">
            <v>0.1336472109389466</v>
          </cell>
          <cell r="Y602">
            <v>8.5882367805339505E-2</v>
          </cell>
          <cell r="Z602">
            <v>0.10275371978972186</v>
          </cell>
          <cell r="AA602">
            <v>2.2929471083670737E-2</v>
          </cell>
          <cell r="AB602">
            <v>4.7875859218532463E-2</v>
          </cell>
          <cell r="AC602">
            <v>7.3590156143840943E-2</v>
          </cell>
          <cell r="AD602">
            <v>0.13833734622512558</v>
          </cell>
          <cell r="AE602">
            <v>0.21411989767366513</v>
          </cell>
          <cell r="AF602">
            <v>0.4846471445682996</v>
          </cell>
          <cell r="AG602">
            <v>0.23211495038528215</v>
          </cell>
          <cell r="AH602">
            <v>0.1510080052750708</v>
          </cell>
          <cell r="AI602">
            <v>8.0330460214828578E-2</v>
          </cell>
          <cell r="AJ602">
            <v>5.1899439556518996E-2</v>
          </cell>
          <cell r="AK602">
            <v>0.28323790504641838</v>
          </cell>
        </row>
        <row r="603">
          <cell r="B603">
            <v>39844</v>
          </cell>
          <cell r="C603">
            <v>-1.1358601902212717E-3</v>
          </cell>
          <cell r="D603">
            <v>-1.4425851125216438E-2</v>
          </cell>
          <cell r="E603">
            <v>9.0592814577521441E-3</v>
          </cell>
          <cell r="F603">
            <v>3.1241241025419919E-2</v>
          </cell>
          <cell r="G603">
            <v>9.368154597364271E-3</v>
          </cell>
          <cell r="H603">
            <v>-1.8187260612927133E-2</v>
          </cell>
          <cell r="I603">
            <v>1.6999133793853777E-2</v>
          </cell>
          <cell r="J603">
            <v>1.2282570358160124E-2</v>
          </cell>
          <cell r="K603">
            <v>2.6408446806797291E-2</v>
          </cell>
          <cell r="L603">
            <v>2.029972663670726E-2</v>
          </cell>
          <cell r="M603">
            <v>2.3496214998558911E-2</v>
          </cell>
          <cell r="N603">
            <v>1.0860211090904541E-2</v>
          </cell>
          <cell r="O603">
            <v>4.0333263005010889E-2</v>
          </cell>
          <cell r="P603">
            <v>4.7442837897032096E-2</v>
          </cell>
          <cell r="Q603">
            <v>2.7797309969065195E-2</v>
          </cell>
          <cell r="R603">
            <v>2.8171896713637779E-2</v>
          </cell>
          <cell r="S603">
            <v>8.0589544277329117E-2</v>
          </cell>
          <cell r="T603">
            <v>8.2786438527844383E-2</v>
          </cell>
          <cell r="U603">
            <v>6.5063684003266301E-2</v>
          </cell>
          <cell r="V603">
            <v>5.9642689404456099E-2</v>
          </cell>
          <cell r="W603">
            <v>0.11840180430199414</v>
          </cell>
          <cell r="X603">
            <v>0.1336472109389466</v>
          </cell>
          <cell r="Y603">
            <v>8.5882367805339505E-2</v>
          </cell>
          <cell r="Z603">
            <v>0.10275371978972186</v>
          </cell>
          <cell r="AA603">
            <v>2.3387068576047988E-2</v>
          </cell>
          <cell r="AB603">
            <v>5.0875986772727061E-2</v>
          </cell>
          <cell r="AC603">
            <v>7.6863238592373206E-2</v>
          </cell>
          <cell r="AD603">
            <v>0.14167712013406522</v>
          </cell>
          <cell r="AE603">
            <v>0.21732626660460197</v>
          </cell>
          <cell r="AF603">
            <v>0.49100429443923582</v>
          </cell>
          <cell r="AG603">
            <v>0.22570866598582032</v>
          </cell>
          <cell r="AH603">
            <v>0.14939718017975742</v>
          </cell>
          <cell r="AI603">
            <v>8.1051556485043391E-2</v>
          </cell>
          <cell r="AJ603">
            <v>5.2838302910143062E-2</v>
          </cell>
          <cell r="AK603">
            <v>0.28328703957494389</v>
          </cell>
        </row>
        <row r="604">
          <cell r="B604">
            <v>39872</v>
          </cell>
          <cell r="C604">
            <v>8.4631406715107715E-5</v>
          </cell>
          <cell r="D604">
            <v>-1.8976423231742423E-2</v>
          </cell>
          <cell r="E604">
            <v>8.8783867489503621E-3</v>
          </cell>
          <cell r="F604">
            <v>3.1241241025419919E-2</v>
          </cell>
          <cell r="G604">
            <v>9.368154597364271E-3</v>
          </cell>
          <cell r="H604">
            <v>-1.8187260612927133E-2</v>
          </cell>
          <cell r="I604">
            <v>1.6999133793853777E-2</v>
          </cell>
          <cell r="J604">
            <v>1.2282570358160124E-2</v>
          </cell>
          <cell r="K604">
            <v>2.6408446806797291E-2</v>
          </cell>
          <cell r="L604">
            <v>2.029972663670726E-2</v>
          </cell>
          <cell r="M604">
            <v>2.3496214998558911E-2</v>
          </cell>
          <cell r="N604">
            <v>1.0860211090904541E-2</v>
          </cell>
          <cell r="O604">
            <v>4.0333263005010889E-2</v>
          </cell>
          <cell r="P604">
            <v>4.7442837897032096E-2</v>
          </cell>
          <cell r="Q604">
            <v>2.7797309969065195E-2</v>
          </cell>
          <cell r="R604">
            <v>2.8171896713637779E-2</v>
          </cell>
          <cell r="S604">
            <v>8.0589544277329117E-2</v>
          </cell>
          <cell r="T604">
            <v>8.2786438527844383E-2</v>
          </cell>
          <cell r="U604">
            <v>6.5063684003266301E-2</v>
          </cell>
          <cell r="V604">
            <v>5.9642689404456099E-2</v>
          </cell>
          <cell r="W604">
            <v>0.11840180430199414</v>
          </cell>
          <cell r="X604">
            <v>0.1336472109389466</v>
          </cell>
          <cell r="Y604">
            <v>8.5882367805339505E-2</v>
          </cell>
          <cell r="Z604">
            <v>0.10275371978972186</v>
          </cell>
          <cell r="AA604">
            <v>2.2631489268432618E-2</v>
          </cell>
          <cell r="AB604">
            <v>5.3522205575192709E-2</v>
          </cell>
          <cell r="AC604">
            <v>7.9992606687996751E-2</v>
          </cell>
          <cell r="AD604">
            <v>0.14422257426418661</v>
          </cell>
          <cell r="AE604">
            <v>0.2198558046241835</v>
          </cell>
          <cell r="AF604">
            <v>0.50874502200053529</v>
          </cell>
          <cell r="AG604">
            <v>0.21511926464985137</v>
          </cell>
          <cell r="AH604">
            <v>0.14393402068620556</v>
          </cell>
          <cell r="AI604">
            <v>7.9832561334558738E-2</v>
          </cell>
          <cell r="AJ604">
            <v>5.2369131328848989E-2</v>
          </cell>
          <cell r="AK604">
            <v>0.27613571334961329</v>
          </cell>
        </row>
        <row r="605">
          <cell r="B605">
            <v>39903</v>
          </cell>
          <cell r="C605">
            <v>-4.4647876766238381E-3</v>
          </cell>
          <cell r="D605">
            <v>-3.5917901938426477E-2</v>
          </cell>
          <cell r="E605">
            <v>7.6245864291519805E-3</v>
          </cell>
          <cell r="F605">
            <v>-2.2559984705095015E-2</v>
          </cell>
          <cell r="G605">
            <v>9.368154597364271E-3</v>
          </cell>
          <cell r="H605">
            <v>-1.8187260612927133E-2</v>
          </cell>
          <cell r="I605">
            <v>1.6999133793853777E-2</v>
          </cell>
          <cell r="J605">
            <v>1.2282570358160124E-2</v>
          </cell>
          <cell r="K605">
            <v>2.6408446806797291E-2</v>
          </cell>
          <cell r="L605">
            <v>2.029972663670726E-2</v>
          </cell>
          <cell r="M605">
            <v>2.3496214998558911E-2</v>
          </cell>
          <cell r="N605">
            <v>1.0860211090904541E-2</v>
          </cell>
          <cell r="O605">
            <v>4.0333263005010889E-2</v>
          </cell>
          <cell r="P605">
            <v>4.7442837897032096E-2</v>
          </cell>
          <cell r="Q605">
            <v>2.7797309969065195E-2</v>
          </cell>
          <cell r="R605">
            <v>2.8171896713637779E-2</v>
          </cell>
          <cell r="S605">
            <v>8.0589544277329117E-2</v>
          </cell>
          <cell r="T605">
            <v>8.2786438527844383E-2</v>
          </cell>
          <cell r="U605">
            <v>6.5063684003266301E-2</v>
          </cell>
          <cell r="V605">
            <v>5.9642689404456099E-2</v>
          </cell>
          <cell r="W605">
            <v>0.11840180430199414</v>
          </cell>
          <cell r="X605">
            <v>0.1336472109389466</v>
          </cell>
          <cell r="Y605">
            <v>8.5882367805339505E-2</v>
          </cell>
          <cell r="Z605">
            <v>0.10275371978972186</v>
          </cell>
          <cell r="AA605">
            <v>4.2516017162923393E-2</v>
          </cell>
          <cell r="AB605">
            <v>7.404320664698523E-2</v>
          </cell>
          <cell r="AC605">
            <v>0.10925447751964887</v>
          </cell>
          <cell r="AD605">
            <v>0.1771482130605761</v>
          </cell>
          <cell r="AE605">
            <v>0.25627393899827955</v>
          </cell>
          <cell r="AF605">
            <v>0.42207353905357153</v>
          </cell>
          <cell r="AG605">
            <v>0.24235695134022284</v>
          </cell>
          <cell r="AH605">
            <v>0.16424851628794951</v>
          </cell>
          <cell r="AI605">
            <v>0.1012987120806078</v>
          </cell>
          <cell r="AJ605">
            <v>7.0022281237648337E-2</v>
          </cell>
          <cell r="AK605">
            <v>0.33556950960620568</v>
          </cell>
        </row>
        <row r="606">
          <cell r="B606">
            <v>39933</v>
          </cell>
          <cell r="C606">
            <v>-5.7632442437670628E-3</v>
          </cell>
          <cell r="D606">
            <v>-3.3541785105173472E-2</v>
          </cell>
          <cell r="E606">
            <v>9.2791762013728629E-3</v>
          </cell>
          <cell r="F606">
            <v>-2.2559984705095015E-2</v>
          </cell>
          <cell r="G606">
            <v>9.368154597364271E-3</v>
          </cell>
          <cell r="H606">
            <v>-1.8187260612927133E-2</v>
          </cell>
          <cell r="I606">
            <v>1.6999133793853777E-2</v>
          </cell>
          <cell r="J606">
            <v>1.2282570358160124E-2</v>
          </cell>
          <cell r="K606">
            <v>2.6408446806797291E-2</v>
          </cell>
          <cell r="L606">
            <v>2.029972663670726E-2</v>
          </cell>
          <cell r="M606">
            <v>2.3496214998558911E-2</v>
          </cell>
          <cell r="N606">
            <v>1.0860211090904541E-2</v>
          </cell>
          <cell r="O606">
            <v>4.0333263005010889E-2</v>
          </cell>
          <cell r="P606">
            <v>4.7442837897032096E-2</v>
          </cell>
          <cell r="Q606">
            <v>2.7797309969065195E-2</v>
          </cell>
          <cell r="R606">
            <v>2.8171896713637779E-2</v>
          </cell>
          <cell r="S606">
            <v>8.0589544277329117E-2</v>
          </cell>
          <cell r="T606">
            <v>8.2786438527844383E-2</v>
          </cell>
          <cell r="U606">
            <v>6.5063684003266301E-2</v>
          </cell>
          <cell r="V606">
            <v>5.9642689404456099E-2</v>
          </cell>
          <cell r="W606">
            <v>0.11840180430199414</v>
          </cell>
          <cell r="X606">
            <v>0.1336472109389466</v>
          </cell>
          <cell r="Y606">
            <v>8.5882367805339505E-2</v>
          </cell>
          <cell r="Z606">
            <v>0.10275371978972186</v>
          </cell>
          <cell r="AA606">
            <v>4.1693189393929235E-2</v>
          </cell>
          <cell r="AB606">
            <v>7.247730521278839E-2</v>
          </cell>
          <cell r="AC606">
            <v>0.10770349211547653</v>
          </cell>
          <cell r="AD606">
            <v>0.17566516626936357</v>
          </cell>
          <cell r="AE606">
            <v>0.25483463888714253</v>
          </cell>
          <cell r="AF606">
            <v>0.42313304754545922</v>
          </cell>
          <cell r="AG606">
            <v>0.24341090274187593</v>
          </cell>
          <cell r="AH606">
            <v>0.16379938982134684</v>
          </cell>
          <cell r="AI606">
            <v>0.10042836986299009</v>
          </cell>
          <cell r="AJ606">
            <v>6.9228290028327838E-2</v>
          </cell>
          <cell r="AK606">
            <v>0.33345604971266474</v>
          </cell>
        </row>
        <row r="607">
          <cell r="B607">
            <v>39964</v>
          </cell>
          <cell r="C607">
            <v>-1.0157614958551719E-2</v>
          </cell>
          <cell r="D607">
            <v>-4.5403587443946125E-2</v>
          </cell>
          <cell r="E607">
            <v>8.2230267590994721E-3</v>
          </cell>
          <cell r="F607">
            <v>-2.2559984705095015E-2</v>
          </cell>
          <cell r="G607">
            <v>9.368154597364271E-3</v>
          </cell>
          <cell r="H607">
            <v>-1.8187260612927133E-2</v>
          </cell>
          <cell r="I607">
            <v>1.6999133793853777E-2</v>
          </cell>
          <cell r="J607">
            <v>1.2282570358160124E-2</v>
          </cell>
          <cell r="K607">
            <v>2.6408446806797291E-2</v>
          </cell>
          <cell r="L607">
            <v>2.029972663670726E-2</v>
          </cell>
          <cell r="M607">
            <v>2.3496214998558911E-2</v>
          </cell>
          <cell r="N607">
            <v>1.0860211090904541E-2</v>
          </cell>
          <cell r="O607">
            <v>4.0333263005010889E-2</v>
          </cell>
          <cell r="P607">
            <v>4.7442837897032096E-2</v>
          </cell>
          <cell r="Q607">
            <v>2.7797309969065195E-2</v>
          </cell>
          <cell r="R607">
            <v>2.8171896713637779E-2</v>
          </cell>
          <cell r="S607">
            <v>8.0589544277329117E-2</v>
          </cell>
          <cell r="T607">
            <v>8.2786438527844383E-2</v>
          </cell>
          <cell r="U607">
            <v>6.5063684003266301E-2</v>
          </cell>
          <cell r="V607">
            <v>5.9642689404456099E-2</v>
          </cell>
          <cell r="W607">
            <v>0.11840180430199414</v>
          </cell>
          <cell r="X607">
            <v>0.1336472109389466</v>
          </cell>
          <cell r="Y607">
            <v>8.5882367805339505E-2</v>
          </cell>
          <cell r="Z607">
            <v>0.10275371978972186</v>
          </cell>
          <cell r="AA607">
            <v>4.9122375970071019E-2</v>
          </cell>
          <cell r="AB607">
            <v>8.3690991870387185E-2</v>
          </cell>
          <cell r="AC607">
            <v>0.11885564274193097</v>
          </cell>
          <cell r="AD607">
            <v>0.18616087025672329</v>
          </cell>
          <cell r="AE607">
            <v>0.26518146705248963</v>
          </cell>
          <cell r="AF607">
            <v>0.40827074849787737</v>
          </cell>
          <cell r="AG607">
            <v>0.23963426358185252</v>
          </cell>
          <cell r="AH607">
            <v>0.16873602920847927</v>
          </cell>
          <cell r="AI607">
            <v>0.10773063736561865</v>
          </cell>
          <cell r="AJ607">
            <v>7.5628321346172117E-2</v>
          </cell>
          <cell r="AK607">
            <v>0.35209498792027005</v>
          </cell>
        </row>
        <row r="608">
          <cell r="B608">
            <v>39994</v>
          </cell>
          <cell r="C608">
            <v>-1.2291746182109153E-2</v>
          </cell>
          <cell r="D608">
            <v>-4.249448123620303E-2</v>
          </cell>
          <cell r="E608">
            <v>7.2014585232451633E-3</v>
          </cell>
          <cell r="F608">
            <v>-1.0354696594526702E-2</v>
          </cell>
          <cell r="G608">
            <v>9.368154597364271E-3</v>
          </cell>
          <cell r="H608">
            <v>-1.8187260612927133E-2</v>
          </cell>
          <cell r="I608">
            <v>1.6999133793853777E-2</v>
          </cell>
          <cell r="J608">
            <v>1.2282570358160124E-2</v>
          </cell>
          <cell r="K608">
            <v>2.6408446806797291E-2</v>
          </cell>
          <cell r="L608">
            <v>2.029972663670726E-2</v>
          </cell>
          <cell r="M608">
            <v>2.3496214998558911E-2</v>
          </cell>
          <cell r="N608">
            <v>1.0860211090904541E-2</v>
          </cell>
          <cell r="O608">
            <v>4.0333263005010889E-2</v>
          </cell>
          <cell r="P608">
            <v>4.7442837897032096E-2</v>
          </cell>
          <cell r="Q608">
            <v>2.7797309969065195E-2</v>
          </cell>
          <cell r="R608">
            <v>2.8171896713637779E-2</v>
          </cell>
          <cell r="S608">
            <v>8.0589544277329117E-2</v>
          </cell>
          <cell r="T608">
            <v>8.2786438527844383E-2</v>
          </cell>
          <cell r="U608">
            <v>6.5063684003266301E-2</v>
          </cell>
          <cell r="V608">
            <v>5.9642689404456099E-2</v>
          </cell>
          <cell r="W608">
            <v>0.11840180430199414</v>
          </cell>
          <cell r="X608">
            <v>0.1336472109389466</v>
          </cell>
          <cell r="Y608">
            <v>8.5882367805339505E-2</v>
          </cell>
          <cell r="Z608">
            <v>0.10275371978972186</v>
          </cell>
          <cell r="AA608">
            <v>4.0846451155525688E-2</v>
          </cell>
          <cell r="AB608">
            <v>7.8462786570807061E-2</v>
          </cell>
          <cell r="AC608">
            <v>0.11298938203888381</v>
          </cell>
          <cell r="AD608">
            <v>0.18047136658907315</v>
          </cell>
          <cell r="AE608">
            <v>0.25901910972527825</v>
          </cell>
          <cell r="AF608">
            <v>0.44128300789416491</v>
          </cell>
          <cell r="AG608">
            <v>0.22972476017591256</v>
          </cell>
          <cell r="AH608">
            <v>0.15952689095608516</v>
          </cell>
          <cell r="AI608">
            <v>9.9876479955706171E-2</v>
          </cell>
          <cell r="AJ608">
            <v>6.9588861018131207E-2</v>
          </cell>
          <cell r="AK608">
            <v>0.32899223192992255</v>
          </cell>
        </row>
        <row r="609">
          <cell r="B609">
            <v>40025</v>
          </cell>
          <cell r="C609">
            <v>-1.9587610037622771E-2</v>
          </cell>
          <cell r="D609">
            <v>-6.4885496183206159E-2</v>
          </cell>
          <cell r="E609">
            <v>6.2558292954797423E-3</v>
          </cell>
          <cell r="F609">
            <v>-1.0354696594526702E-2</v>
          </cell>
          <cell r="G609">
            <v>9.368154597364271E-3</v>
          </cell>
          <cell r="H609">
            <v>-1.8187260612927133E-2</v>
          </cell>
          <cell r="I609">
            <v>1.6999133793853777E-2</v>
          </cell>
          <cell r="J609">
            <v>1.2282570358160124E-2</v>
          </cell>
          <cell r="K609">
            <v>2.6408446806797291E-2</v>
          </cell>
          <cell r="L609">
            <v>2.029972663670726E-2</v>
          </cell>
          <cell r="M609">
            <v>2.3496214998558911E-2</v>
          </cell>
          <cell r="N609">
            <v>1.0860211090904541E-2</v>
          </cell>
          <cell r="O609">
            <v>4.0333263005010889E-2</v>
          </cell>
          <cell r="P609">
            <v>4.7442837897032096E-2</v>
          </cell>
          <cell r="Q609">
            <v>2.7797309969065195E-2</v>
          </cell>
          <cell r="R609">
            <v>2.8171896713637779E-2</v>
          </cell>
          <cell r="S609">
            <v>8.0589544277329117E-2</v>
          </cell>
          <cell r="T609">
            <v>8.2786438527844383E-2</v>
          </cell>
          <cell r="U609">
            <v>6.5063684003266301E-2</v>
          </cell>
          <cell r="V609">
            <v>5.9642689404456099E-2</v>
          </cell>
          <cell r="W609">
            <v>0.11840180430199414</v>
          </cell>
          <cell r="X609">
            <v>0.1336472109389466</v>
          </cell>
          <cell r="Y609">
            <v>8.5882367805339505E-2</v>
          </cell>
          <cell r="Z609">
            <v>0.10275371978972186</v>
          </cell>
          <cell r="AA609">
            <v>6.0390611502170018E-2</v>
          </cell>
          <cell r="AB609">
            <v>0.10059553985841382</v>
          </cell>
          <cell r="AC609">
            <v>0.13474605539672097</v>
          </cell>
          <cell r="AD609">
            <v>0.20050052461270315</v>
          </cell>
          <cell r="AE609">
            <v>0.27855019971103179</v>
          </cell>
          <cell r="AF609">
            <v>0.38963349994925378</v>
          </cell>
          <cell r="AG609">
            <v>0.23390903172033722</v>
          </cell>
          <cell r="AH609">
            <v>0.1746263017079665</v>
          </cell>
          <cell r="AI609">
            <v>0.11735732546893975</v>
          </cell>
          <cell r="AJ609">
            <v>8.4473841153502746E-2</v>
          </cell>
          <cell r="AK609">
            <v>0.376457468330409</v>
          </cell>
        </row>
        <row r="610">
          <cell r="B610">
            <v>40056</v>
          </cell>
          <cell r="C610">
            <v>-1.4838355663267633E-2</v>
          </cell>
          <cell r="D610">
            <v>-4.4505494505494458E-2</v>
          </cell>
          <cell r="E610">
            <v>6.5094403926113653E-3</v>
          </cell>
          <cell r="F610">
            <v>-1.0354696594526702E-2</v>
          </cell>
          <cell r="G610">
            <v>9.368154597364271E-3</v>
          </cell>
          <cell r="H610">
            <v>-1.8187260612927133E-2</v>
          </cell>
          <cell r="I610">
            <v>1.6999133793853777E-2</v>
          </cell>
          <cell r="J610">
            <v>1.2282570358160124E-2</v>
          </cell>
          <cell r="K610">
            <v>2.6408446806797291E-2</v>
          </cell>
          <cell r="L610">
            <v>2.029972663670726E-2</v>
          </cell>
          <cell r="M610">
            <v>2.3496214998558911E-2</v>
          </cell>
          <cell r="N610">
            <v>1.0860211090904541E-2</v>
          </cell>
          <cell r="O610">
            <v>4.0333263005010889E-2</v>
          </cell>
          <cell r="P610">
            <v>4.7442837897032096E-2</v>
          </cell>
          <cell r="Q610">
            <v>2.7797309969065195E-2</v>
          </cell>
          <cell r="R610">
            <v>2.8171896713637779E-2</v>
          </cell>
          <cell r="S610">
            <v>8.0589544277329117E-2</v>
          </cell>
          <cell r="T610">
            <v>8.2786438527844383E-2</v>
          </cell>
          <cell r="U610">
            <v>6.5063684003266301E-2</v>
          </cell>
          <cell r="V610">
            <v>5.9642689404456099E-2</v>
          </cell>
          <cell r="W610">
            <v>0.11840180430199414</v>
          </cell>
          <cell r="X610">
            <v>0.1336472109389466</v>
          </cell>
          <cell r="Y610">
            <v>8.5882367805339505E-2</v>
          </cell>
          <cell r="Z610">
            <v>0.10275371978972186</v>
          </cell>
          <cell r="AA610">
            <v>4.3601423107064212E-2</v>
          </cell>
          <cell r="AB610">
            <v>8.1483975239974984E-2</v>
          </cell>
          <cell r="AC610">
            <v>0.11591322237398229</v>
          </cell>
          <cell r="AD610">
            <v>0.18340652603967803</v>
          </cell>
          <cell r="AE610">
            <v>0.26188719355432616</v>
          </cell>
          <cell r="AF610">
            <v>0.43187811686031879</v>
          </cell>
          <cell r="AG610">
            <v>0.23109452439515843</v>
          </cell>
          <cell r="AH610">
            <v>0.16245342954192213</v>
          </cell>
          <cell r="AI610">
            <v>0.1026708313521794</v>
          </cell>
          <cell r="AJ610">
            <v>7.1903097850421108E-2</v>
          </cell>
          <cell r="AK610">
            <v>0.33702735874452261</v>
          </cell>
        </row>
        <row r="611">
          <cell r="B611">
            <v>40086</v>
          </cell>
          <cell r="C611">
            <v>-1.3779428628864721E-2</v>
          </cell>
          <cell r="D611">
            <v>-5.035577449370543E-2</v>
          </cell>
          <cell r="E611">
            <v>7.2518044396023829E-3</v>
          </cell>
          <cell r="F611">
            <v>-2.6327821787442196E-2</v>
          </cell>
          <cell r="G611">
            <v>9.368154597364271E-3</v>
          </cell>
          <cell r="H611">
            <v>-1.8187260612927133E-2</v>
          </cell>
          <cell r="I611">
            <v>1.6999133793853777E-2</v>
          </cell>
          <cell r="J611">
            <v>1.2282570358160124E-2</v>
          </cell>
          <cell r="K611">
            <v>2.6408446806797291E-2</v>
          </cell>
          <cell r="L611">
            <v>2.029972663670726E-2</v>
          </cell>
          <cell r="M611">
            <v>2.3496214998558911E-2</v>
          </cell>
          <cell r="N611">
            <v>1.0860211090904541E-2</v>
          </cell>
          <cell r="O611">
            <v>4.0333263005010889E-2</v>
          </cell>
          <cell r="P611">
            <v>4.7442837897032096E-2</v>
          </cell>
          <cell r="Q611">
            <v>2.7797309969065195E-2</v>
          </cell>
          <cell r="R611">
            <v>2.8171896713637779E-2</v>
          </cell>
          <cell r="S611">
            <v>8.0589544277329117E-2</v>
          </cell>
          <cell r="T611">
            <v>8.2786438527844383E-2</v>
          </cell>
          <cell r="U611">
            <v>6.5063684003266301E-2</v>
          </cell>
          <cell r="V611">
            <v>5.9642689404456099E-2</v>
          </cell>
          <cell r="W611">
            <v>0.11840180430199414</v>
          </cell>
          <cell r="X611">
            <v>0.1336472109389466</v>
          </cell>
          <cell r="Y611">
            <v>8.5882367805339505E-2</v>
          </cell>
          <cell r="Z611">
            <v>0.10275371978972186</v>
          </cell>
          <cell r="AA611">
            <v>5.6181818283947201E-2</v>
          </cell>
          <cell r="AB611">
            <v>9.0852054659159853E-2</v>
          </cell>
          <cell r="AC611">
            <v>0.12603606267880149</v>
          </cell>
          <cell r="AD611">
            <v>0.19330156271723617</v>
          </cell>
          <cell r="AE611">
            <v>0.27234864945213344</v>
          </cell>
          <cell r="AF611">
            <v>0.39046064044943701</v>
          </cell>
          <cell r="AG611">
            <v>0.24145616553265495</v>
          </cell>
          <cell r="AH611">
            <v>0.17405168237180701</v>
          </cell>
          <cell r="AI611">
            <v>0.11348479774503072</v>
          </cell>
          <cell r="AJ611">
            <v>8.0546713901070432E-2</v>
          </cell>
          <cell r="AK611">
            <v>0.36808319401790818</v>
          </cell>
        </row>
        <row r="612">
          <cell r="B612">
            <v>40117</v>
          </cell>
          <cell r="C612">
            <v>-2.2396829420033848E-3</v>
          </cell>
          <cell r="D612">
            <v>-2.243409983174427E-2</v>
          </cell>
          <cell r="E612">
            <v>1.2398995351797337E-2</v>
          </cell>
          <cell r="F612">
            <v>-2.6327821787442196E-2</v>
          </cell>
          <cell r="G612">
            <v>9.368154597364271E-3</v>
          </cell>
          <cell r="H612">
            <v>-1.8187260612927133E-2</v>
          </cell>
          <cell r="I612">
            <v>1.6999133793853777E-2</v>
          </cell>
          <cell r="J612">
            <v>1.2282570358160124E-2</v>
          </cell>
          <cell r="K612">
            <v>2.6408446806797291E-2</v>
          </cell>
          <cell r="L612">
            <v>2.029972663670726E-2</v>
          </cell>
          <cell r="M612">
            <v>2.3496214998558911E-2</v>
          </cell>
          <cell r="N612">
            <v>1.0860211090904541E-2</v>
          </cell>
          <cell r="O612">
            <v>4.0333263005010889E-2</v>
          </cell>
          <cell r="P612">
            <v>4.7442837897032096E-2</v>
          </cell>
          <cell r="Q612">
            <v>2.7797309969065195E-2</v>
          </cell>
          <cell r="R612">
            <v>2.8171896713637779E-2</v>
          </cell>
          <cell r="S612">
            <v>8.0589544277329117E-2</v>
          </cell>
          <cell r="T612">
            <v>8.2786438527844383E-2</v>
          </cell>
          <cell r="U612">
            <v>6.5063684003266301E-2</v>
          </cell>
          <cell r="V612">
            <v>5.9642689404456099E-2</v>
          </cell>
          <cell r="W612">
            <v>0.11840180430199414</v>
          </cell>
          <cell r="X612">
            <v>0.1336472109389466</v>
          </cell>
          <cell r="Y612">
            <v>8.5882367805339505E-2</v>
          </cell>
          <cell r="Z612">
            <v>0.10275371978972186</v>
          </cell>
          <cell r="AA612">
            <v>4.0800749882987583E-2</v>
          </cell>
          <cell r="AB612">
            <v>6.4443722238782225E-2</v>
          </cell>
          <cell r="AC612">
            <v>9.9511655411353775E-2</v>
          </cell>
          <cell r="AD612">
            <v>0.16762022789563899</v>
          </cell>
          <cell r="AE612">
            <v>0.2469364177666464</v>
          </cell>
          <cell r="AF612">
            <v>0.40786834414173578</v>
          </cell>
          <cell r="AG612">
            <v>0.25823049501787643</v>
          </cell>
          <cell r="AH612">
            <v>0.16723000160860124</v>
          </cell>
          <cell r="AI612">
            <v>9.9279988480126785E-2</v>
          </cell>
          <cell r="AJ612">
            <v>6.7391170751659804E-2</v>
          </cell>
          <cell r="AK612">
            <v>0.33390116084038779</v>
          </cell>
        </row>
        <row r="613">
          <cell r="B613">
            <v>40147</v>
          </cell>
          <cell r="C613">
            <v>1.9145871744709275E-2</v>
          </cell>
          <cell r="D613">
            <v>2.1399652978600248E-2</v>
          </cell>
          <cell r="E613">
            <v>1.3734764416954759E-2</v>
          </cell>
          <cell r="F613">
            <v>-2.6327821787442196E-2</v>
          </cell>
          <cell r="G613">
            <v>9.368154597364271E-3</v>
          </cell>
          <cell r="H613">
            <v>-1.8187260612927133E-2</v>
          </cell>
          <cell r="I613">
            <v>1.6999133793853777E-2</v>
          </cell>
          <cell r="J613">
            <v>1.2282570358160124E-2</v>
          </cell>
          <cell r="K613">
            <v>2.6408446806797291E-2</v>
          </cell>
          <cell r="L613">
            <v>2.029972663670726E-2</v>
          </cell>
          <cell r="M613">
            <v>2.3496214998558911E-2</v>
          </cell>
          <cell r="N613">
            <v>1.0860211090904541E-2</v>
          </cell>
          <cell r="O613">
            <v>4.0333263005010889E-2</v>
          </cell>
          <cell r="P613">
            <v>4.7442837897032096E-2</v>
          </cell>
          <cell r="Q613">
            <v>2.7797309969065195E-2</v>
          </cell>
          <cell r="R613">
            <v>2.8171896713637779E-2</v>
          </cell>
          <cell r="S613">
            <v>8.0589544277329117E-2</v>
          </cell>
          <cell r="T613">
            <v>8.2786438527844383E-2</v>
          </cell>
          <cell r="U613">
            <v>6.5063684003266301E-2</v>
          </cell>
          <cell r="V613">
            <v>5.9642689404456099E-2</v>
          </cell>
          <cell r="W613">
            <v>0.11840180430199414</v>
          </cell>
          <cell r="X613">
            <v>0.1336472109389466</v>
          </cell>
          <cell r="Y613">
            <v>8.5882367805339505E-2</v>
          </cell>
          <cell r="Z613">
            <v>0.10275371978972186</v>
          </cell>
          <cell r="AA613">
            <v>5.6250741945174071E-2</v>
          </cell>
          <cell r="AB613">
            <v>3.9143205557390814E-2</v>
          </cell>
          <cell r="AC613">
            <v>6.5537222501528714E-2</v>
          </cell>
          <cell r="AD613">
            <v>0.13254904418689356</v>
          </cell>
          <cell r="AE613">
            <v>0.21051977452605822</v>
          </cell>
          <cell r="AF613">
            <v>0.25081965975149018</v>
          </cell>
          <cell r="AG613">
            <v>0.36044038178660337</v>
          </cell>
          <cell r="AH613">
            <v>0.21527906458239576</v>
          </cell>
          <cell r="AI613">
            <v>0.10644204974849993</v>
          </cell>
          <cell r="AJ613">
            <v>6.7018844131010835E-2</v>
          </cell>
          <cell r="AK613">
            <v>0.38873995846190651</v>
          </cell>
        </row>
        <row r="614">
          <cell r="B614">
            <v>40178</v>
          </cell>
          <cell r="C614">
            <v>2.8141231232083674E-2</v>
          </cell>
          <cell r="D614">
            <v>4.3606364172068313E-2</v>
          </cell>
          <cell r="E614">
            <v>1.5095155217327072E-2</v>
          </cell>
          <cell r="F614">
            <v>-5.1421701860756786E-2</v>
          </cell>
          <cell r="G614">
            <v>9.368154597364271E-3</v>
          </cell>
          <cell r="H614">
            <v>-1.8187260612927133E-2</v>
          </cell>
          <cell r="I614">
            <v>1.6999133793853777E-2</v>
          </cell>
          <cell r="J614">
            <v>1.2282570358160124E-2</v>
          </cell>
          <cell r="K614">
            <v>2.6408446806797291E-2</v>
          </cell>
          <cell r="L614">
            <v>2.029972663670726E-2</v>
          </cell>
          <cell r="M614">
            <v>2.3496214998558911E-2</v>
          </cell>
          <cell r="N614">
            <v>1.0860211090904541E-2</v>
          </cell>
          <cell r="O614">
            <v>4.0333263005010889E-2</v>
          </cell>
          <cell r="P614">
            <v>4.7442837897032096E-2</v>
          </cell>
          <cell r="Q614">
            <v>2.7797309969065195E-2</v>
          </cell>
          <cell r="R614">
            <v>2.8171896713637779E-2</v>
          </cell>
          <cell r="S614">
            <v>8.0589544277329117E-2</v>
          </cell>
          <cell r="T614">
            <v>8.2786438527844383E-2</v>
          </cell>
          <cell r="U614">
            <v>6.5063684003266301E-2</v>
          </cell>
          <cell r="V614">
            <v>5.9642689404456099E-2</v>
          </cell>
          <cell r="W614">
            <v>0.11840180430199414</v>
          </cell>
          <cell r="X614">
            <v>0.1336472109389466</v>
          </cell>
          <cell r="Y614">
            <v>8.5882367805339505E-2</v>
          </cell>
          <cell r="Z614">
            <v>0.10275371978972186</v>
          </cell>
          <cell r="AA614">
            <v>9.0734447172854865E-2</v>
          </cell>
          <cell r="AB614">
            <v>6.7050849222328013E-2</v>
          </cell>
          <cell r="AC614">
            <v>8.1607903041025207E-2</v>
          </cell>
          <cell r="AD614">
            <v>0.13826806082374823</v>
          </cell>
          <cell r="AE614">
            <v>0.21221502125082581</v>
          </cell>
          <cell r="AF614">
            <v>0.21983661086199258</v>
          </cell>
          <cell r="AG614">
            <v>0.29748696081055187</v>
          </cell>
          <cell r="AH614">
            <v>0.24442183430310002</v>
          </cell>
          <cell r="AI614">
            <v>0.14426146744289164</v>
          </cell>
          <cell r="AJ614">
            <v>9.3993126581463873E-2</v>
          </cell>
          <cell r="AK614">
            <v>0.4826764283274555</v>
          </cell>
        </row>
        <row r="615">
          <cell r="B615">
            <v>40209</v>
          </cell>
          <cell r="C615">
            <v>2.6211113889767157E-2</v>
          </cell>
          <cell r="D615">
            <v>4.74238875878219E-2</v>
          </cell>
          <cell r="E615">
            <v>1.690903711795344E-2</v>
          </cell>
          <cell r="F615">
            <v>-5.1421701860756786E-2</v>
          </cell>
          <cell r="G615">
            <v>9.368154597364271E-3</v>
          </cell>
          <cell r="H615">
            <v>-1.8187260612927133E-2</v>
          </cell>
          <cell r="I615">
            <v>1.6999133793853777E-2</v>
          </cell>
          <cell r="J615">
            <v>1.2282570358160124E-2</v>
          </cell>
          <cell r="K615">
            <v>2.6408446806797291E-2</v>
          </cell>
          <cell r="L615">
            <v>2.029972663670726E-2</v>
          </cell>
          <cell r="M615">
            <v>2.3496214998558911E-2</v>
          </cell>
          <cell r="N615">
            <v>1.0860211090904541E-2</v>
          </cell>
          <cell r="O615">
            <v>4.0333263005010889E-2</v>
          </cell>
          <cell r="P615">
            <v>4.7442837897032096E-2</v>
          </cell>
          <cell r="Q615">
            <v>2.7797309969065195E-2</v>
          </cell>
          <cell r="R615">
            <v>2.8171896713637779E-2</v>
          </cell>
          <cell r="S615">
            <v>8.0589544277329117E-2</v>
          </cell>
          <cell r="T615">
            <v>8.2786438527844383E-2</v>
          </cell>
          <cell r="U615">
            <v>6.5063684003266301E-2</v>
          </cell>
          <cell r="V615">
            <v>5.9642689404456099E-2</v>
          </cell>
          <cell r="W615">
            <v>0.11840180430199414</v>
          </cell>
          <cell r="X615">
            <v>0.1336472109389466</v>
          </cell>
          <cell r="Y615">
            <v>8.5882367805339505E-2</v>
          </cell>
          <cell r="Z615">
            <v>0.10275371978972186</v>
          </cell>
          <cell r="AA615">
            <v>9.2987904924775405E-2</v>
          </cell>
          <cell r="AB615">
            <v>6.8250909451311875E-2</v>
          </cell>
          <cell r="AC615">
            <v>8.156672651547027E-2</v>
          </cell>
          <cell r="AD615">
            <v>0.1373378779658477</v>
          </cell>
          <cell r="AE615">
            <v>0.21085769105159546</v>
          </cell>
          <cell r="AF615">
            <v>0.21642506522767699</v>
          </cell>
          <cell r="AG615">
            <v>0.29486659665811554</v>
          </cell>
          <cell r="AH615">
            <v>0.24672944775971331</v>
          </cell>
          <cell r="AI615">
            <v>0.1465357823115199</v>
          </cell>
          <cell r="AJ615">
            <v>9.5443108042974401E-2</v>
          </cell>
          <cell r="AK615">
            <v>0.48870833811420761</v>
          </cell>
        </row>
        <row r="616">
          <cell r="B616">
            <v>40237</v>
          </cell>
          <cell r="C616">
            <v>2.151336357866529E-2</v>
          </cell>
          <cell r="D616">
            <v>4.1617819460726846E-2</v>
          </cell>
          <cell r="E616">
            <v>1.6986538111697369E-2</v>
          </cell>
          <cell r="F616">
            <v>-5.1421701860756786E-2</v>
          </cell>
          <cell r="G616">
            <v>9.368154597364271E-3</v>
          </cell>
          <cell r="H616">
            <v>-1.8187260612927133E-2</v>
          </cell>
          <cell r="I616">
            <v>1.6999133793853777E-2</v>
          </cell>
          <cell r="J616">
            <v>1.2282570358160124E-2</v>
          </cell>
          <cell r="K616">
            <v>2.6408446806797291E-2</v>
          </cell>
          <cell r="L616">
            <v>2.029972663670726E-2</v>
          </cell>
          <cell r="M616">
            <v>2.3496214998558911E-2</v>
          </cell>
          <cell r="N616">
            <v>1.0860211090904541E-2</v>
          </cell>
          <cell r="O616">
            <v>4.0333263005010889E-2</v>
          </cell>
          <cell r="P616">
            <v>4.7442837897032096E-2</v>
          </cell>
          <cell r="Q616">
            <v>2.7797309969065195E-2</v>
          </cell>
          <cell r="R616">
            <v>2.8171896713637779E-2</v>
          </cell>
          <cell r="S616">
            <v>8.0589544277329117E-2</v>
          </cell>
          <cell r="T616">
            <v>8.2786438527844383E-2</v>
          </cell>
          <cell r="U616">
            <v>6.5063684003266301E-2</v>
          </cell>
          <cell r="V616">
            <v>5.9642689404456099E-2</v>
          </cell>
          <cell r="W616">
            <v>0.11840180430199414</v>
          </cell>
          <cell r="X616">
            <v>0.1336472109389466</v>
          </cell>
          <cell r="Y616">
            <v>8.5882367805339505E-2</v>
          </cell>
          <cell r="Z616">
            <v>0.10275371978972186</v>
          </cell>
          <cell r="AA616">
            <v>8.8217844914783058E-2</v>
          </cell>
          <cell r="AB616">
            <v>6.6331255796596475E-2</v>
          </cell>
          <cell r="AC616">
            <v>8.270509764443168E-2</v>
          </cell>
          <cell r="AD616">
            <v>0.14082457628562609</v>
          </cell>
          <cell r="AE616">
            <v>0.21534501348284724</v>
          </cell>
          <cell r="AF616">
            <v>0.22559560800807074</v>
          </cell>
          <cell r="AG616">
            <v>0.30003288979994475</v>
          </cell>
          <cell r="AH616">
            <v>0.24063278960474205</v>
          </cell>
          <cell r="AI616">
            <v>0.14132162784105975</v>
          </cell>
          <cell r="AJ616">
            <v>9.241708474618282E-2</v>
          </cell>
          <cell r="AK616">
            <v>0.47437150219198465</v>
          </cell>
        </row>
        <row r="617">
          <cell r="B617">
            <v>40268</v>
          </cell>
          <cell r="C617">
            <v>2.2861714393279886E-2</v>
          </cell>
          <cell r="D617">
            <v>5.7953873447664117E-2</v>
          </cell>
          <cell r="E617">
            <v>1.7769698346872698E-2</v>
          </cell>
          <cell r="F617">
            <v>-2.3950013583265539E-2</v>
          </cell>
          <cell r="G617">
            <v>9.368154597364271E-3</v>
          </cell>
          <cell r="H617">
            <v>-1.8187260612927133E-2</v>
          </cell>
          <cell r="I617">
            <v>1.6999133793853777E-2</v>
          </cell>
          <cell r="J617">
            <v>1.2282570358160124E-2</v>
          </cell>
          <cell r="K617">
            <v>2.6408446806797291E-2</v>
          </cell>
          <cell r="L617">
            <v>2.029972663670726E-2</v>
          </cell>
          <cell r="M617">
            <v>2.3496214998558911E-2</v>
          </cell>
          <cell r="N617">
            <v>1.0860211090904541E-2</v>
          </cell>
          <cell r="O617">
            <v>4.0333263005010889E-2</v>
          </cell>
          <cell r="P617">
            <v>4.7442837897032096E-2</v>
          </cell>
          <cell r="Q617">
            <v>2.7797309969065195E-2</v>
          </cell>
          <cell r="R617">
            <v>2.8171896713637779E-2</v>
          </cell>
          <cell r="S617">
            <v>8.0589544277329117E-2</v>
          </cell>
          <cell r="T617">
            <v>8.2786438527844383E-2</v>
          </cell>
          <cell r="U617">
            <v>6.5063684003266301E-2</v>
          </cell>
          <cell r="V617">
            <v>5.9642689404456099E-2</v>
          </cell>
          <cell r="W617">
            <v>0.11840180430199414</v>
          </cell>
          <cell r="X617">
            <v>0.1336472109389466</v>
          </cell>
          <cell r="Y617">
            <v>8.5882367805339505E-2</v>
          </cell>
          <cell r="Z617">
            <v>0.10275371978972186</v>
          </cell>
          <cell r="AA617">
            <v>8.5398725756311522E-2</v>
          </cell>
          <cell r="AB617">
            <v>5.1720004038113013E-2</v>
          </cell>
          <cell r="AC617">
            <v>5.6859329991503553E-2</v>
          </cell>
          <cell r="AD617">
            <v>0.11477639000963451</v>
          </cell>
          <cell r="AE617">
            <v>0.18854856645370136</v>
          </cell>
          <cell r="AF617">
            <v>0.18691326184598314</v>
          </cell>
          <cell r="AG617">
            <v>0.30862631752387493</v>
          </cell>
          <cell r="AH617">
            <v>0.28073060992783372</v>
          </cell>
          <cell r="AI617">
            <v>0.1390717584623708</v>
          </cell>
          <cell r="AJ617">
            <v>8.4658052239937401E-2</v>
          </cell>
          <cell r="AK617">
            <v>0.50446042063014196</v>
          </cell>
        </row>
        <row r="618">
          <cell r="B618">
            <v>40298</v>
          </cell>
          <cell r="C618">
            <v>2.2067707525304403E-2</v>
          </cell>
          <cell r="D618">
            <v>5.2352941176470713E-2</v>
          </cell>
          <cell r="E618">
            <v>1.6029746856967897E-2</v>
          </cell>
          <cell r="F618">
            <v>-2.3950013583265539E-2</v>
          </cell>
          <cell r="G618">
            <v>9.368154597364271E-3</v>
          </cell>
          <cell r="H618">
            <v>-1.8187260612927133E-2</v>
          </cell>
          <cell r="I618">
            <v>1.6999133793853777E-2</v>
          </cell>
          <cell r="J618">
            <v>1.2282570358160124E-2</v>
          </cell>
          <cell r="K618">
            <v>2.6408446806797291E-2</v>
          </cell>
          <cell r="L618">
            <v>2.029972663670726E-2</v>
          </cell>
          <cell r="M618">
            <v>2.3496214998558911E-2</v>
          </cell>
          <cell r="N618">
            <v>1.0860211090904541E-2</v>
          </cell>
          <cell r="O618">
            <v>4.0333263005010889E-2</v>
          </cell>
          <cell r="P618">
            <v>4.7442837897032096E-2</v>
          </cell>
          <cell r="Q618">
            <v>2.7797309969065195E-2</v>
          </cell>
          <cell r="R618">
            <v>2.8171896713637779E-2</v>
          </cell>
          <cell r="S618">
            <v>8.0589544277329117E-2</v>
          </cell>
          <cell r="T618">
            <v>8.2786438527844383E-2</v>
          </cell>
          <cell r="U618">
            <v>6.5063684003266301E-2</v>
          </cell>
          <cell r="V618">
            <v>5.9642689404456099E-2</v>
          </cell>
          <cell r="W618">
            <v>0.11840180430199414</v>
          </cell>
          <cell r="X618">
            <v>0.1336472109389466</v>
          </cell>
          <cell r="Y618">
            <v>8.5882367805339505E-2</v>
          </cell>
          <cell r="Z618">
            <v>0.10275371978972186</v>
          </cell>
          <cell r="AA618">
            <v>8.0317735047524735E-2</v>
          </cell>
          <cell r="AB618">
            <v>4.810146014641959E-2</v>
          </cell>
          <cell r="AC618">
            <v>5.6682525577047276E-2</v>
          </cell>
          <cell r="AD618">
            <v>0.11723084117555112</v>
          </cell>
          <cell r="AE618">
            <v>0.19189122231619871</v>
          </cell>
          <cell r="AF618">
            <v>0.19266281371547334</v>
          </cell>
          <cell r="AG618">
            <v>0.32170002279362864</v>
          </cell>
          <cell r="AH618">
            <v>0.27299843590201739</v>
          </cell>
          <cell r="AI618">
            <v>0.13199803627048617</v>
          </cell>
          <cell r="AJ618">
            <v>8.0640691318394547E-2</v>
          </cell>
          <cell r="AK618">
            <v>0.48563716349089814</v>
          </cell>
        </row>
        <row r="619">
          <cell r="B619">
            <v>40329</v>
          </cell>
          <cell r="C619">
            <v>2.0035489292185682E-2</v>
          </cell>
          <cell r="D619">
            <v>5.0499119201409259E-2</v>
          </cell>
          <cell r="E619">
            <v>1.6368558773887321E-2</v>
          </cell>
          <cell r="F619">
            <v>-2.3950013583265539E-2</v>
          </cell>
          <cell r="G619">
            <v>9.368154597364271E-3</v>
          </cell>
          <cell r="H619">
            <v>-1.8187260612927133E-2</v>
          </cell>
          <cell r="I619">
            <v>1.6999133793853777E-2</v>
          </cell>
          <cell r="J619">
            <v>1.2282570358160124E-2</v>
          </cell>
          <cell r="K619">
            <v>2.6408446806797291E-2</v>
          </cell>
          <cell r="L619">
            <v>2.029972663670726E-2</v>
          </cell>
          <cell r="M619">
            <v>2.3496214998558911E-2</v>
          </cell>
          <cell r="N619">
            <v>1.0860211090904541E-2</v>
          </cell>
          <cell r="O619">
            <v>4.0333263005010889E-2</v>
          </cell>
          <cell r="P619">
            <v>4.7442837897032096E-2</v>
          </cell>
          <cell r="Q619">
            <v>2.7797309969065195E-2</v>
          </cell>
          <cell r="R619">
            <v>2.8171896713637779E-2</v>
          </cell>
          <cell r="S619">
            <v>8.0589544277329117E-2</v>
          </cell>
          <cell r="T619">
            <v>8.2786438527844383E-2</v>
          </cell>
          <cell r="U619">
            <v>6.5063684003266301E-2</v>
          </cell>
          <cell r="V619">
            <v>5.9642689404456099E-2</v>
          </cell>
          <cell r="W619">
            <v>0.11840180430199414</v>
          </cell>
          <cell r="X619">
            <v>0.1336472109389466</v>
          </cell>
          <cell r="Y619">
            <v>8.5882367805339505E-2</v>
          </cell>
          <cell r="Z619">
            <v>0.10275371978972186</v>
          </cell>
          <cell r="AA619">
            <v>7.8388829340786059E-2</v>
          </cell>
          <cell r="AB619">
            <v>4.7065625714350405E-2</v>
          </cell>
          <cell r="AC619">
            <v>5.7172111732804301E-2</v>
          </cell>
          <cell r="AD619">
            <v>0.11860952650748301</v>
          </cell>
          <cell r="AE619">
            <v>0.19358600875300125</v>
          </cell>
          <cell r="AF619">
            <v>0.19598416885294592</v>
          </cell>
          <cell r="AG619">
            <v>0.3264159210152639</v>
          </cell>
          <cell r="AH619">
            <v>0.26871439763339</v>
          </cell>
          <cell r="AI619">
            <v>0.12952559560837751</v>
          </cell>
          <cell r="AJ619">
            <v>7.9359916890022641E-2</v>
          </cell>
          <cell r="AK619">
            <v>0.47759991013179015</v>
          </cell>
        </row>
        <row r="620">
          <cell r="B620">
            <v>40359</v>
          </cell>
          <cell r="C620">
            <v>1.1215605940686268E-2</v>
          </cell>
          <cell r="D620">
            <v>2.766570605187324E-2</v>
          </cell>
          <cell r="E620">
            <v>1.555570639876902E-2</v>
          </cell>
          <cell r="F620">
            <v>-1.9312212293528308E-2</v>
          </cell>
          <cell r="G620">
            <v>9.368154597364271E-3</v>
          </cell>
          <cell r="H620">
            <v>-1.8187260612927133E-2</v>
          </cell>
          <cell r="I620">
            <v>1.6999133793853777E-2</v>
          </cell>
          <cell r="J620">
            <v>1.2282570358160124E-2</v>
          </cell>
          <cell r="K620">
            <v>2.6408446806797291E-2</v>
          </cell>
          <cell r="L620">
            <v>2.029972663670726E-2</v>
          </cell>
          <cell r="M620">
            <v>2.3496214998558911E-2</v>
          </cell>
          <cell r="N620">
            <v>1.0860211090904541E-2</v>
          </cell>
          <cell r="O620">
            <v>4.0333263005010889E-2</v>
          </cell>
          <cell r="P620">
            <v>4.7442837897032096E-2</v>
          </cell>
          <cell r="Q620">
            <v>2.7797309969065195E-2</v>
          </cell>
          <cell r="R620">
            <v>2.8171896713637779E-2</v>
          </cell>
          <cell r="S620">
            <v>8.0589544277329117E-2</v>
          </cell>
          <cell r="T620">
            <v>8.2786438527844383E-2</v>
          </cell>
          <cell r="U620">
            <v>6.5063684003266301E-2</v>
          </cell>
          <cell r="V620">
            <v>5.9642689404456099E-2</v>
          </cell>
          <cell r="W620">
            <v>0.11840180430199414</v>
          </cell>
          <cell r="X620">
            <v>0.1336472109389466</v>
          </cell>
          <cell r="Y620">
            <v>8.5882367805339505E-2</v>
          </cell>
          <cell r="Z620">
            <v>0.10275371978972186</v>
          </cell>
          <cell r="AA620">
            <v>5.5733485463243283E-2</v>
          </cell>
          <cell r="AB620">
            <v>3.5475440462951681E-2</v>
          </cell>
          <cell r="AC620">
            <v>6.036199435997066E-2</v>
          </cell>
          <cell r="AD620">
            <v>0.12859220356479506</v>
          </cell>
          <cell r="AE620">
            <v>0.20631745339942872</v>
          </cell>
          <cell r="AF620">
            <v>0.23821364909875881</v>
          </cell>
          <cell r="AG620">
            <v>0.37424417501050977</v>
          </cell>
          <cell r="AH620">
            <v>0.21994761919258532</v>
          </cell>
          <cell r="AI620">
            <v>0.1032448047482292</v>
          </cell>
          <cell r="AJ620">
            <v>6.4349751949917058E-2</v>
          </cell>
          <cell r="AK620">
            <v>0.38754217589073153</v>
          </cell>
        </row>
        <row r="621">
          <cell r="B621">
            <v>40390</v>
          </cell>
          <cell r="C621">
            <v>1.3407784804821077E-2</v>
          </cell>
          <cell r="D621">
            <v>4.081632653061229E-2</v>
          </cell>
          <cell r="E621">
            <v>1.4705882352941124E-2</v>
          </cell>
          <cell r="F621">
            <v>-1.9312212293528308E-2</v>
          </cell>
          <cell r="G621">
            <v>9.368154597364271E-3</v>
          </cell>
          <cell r="H621">
            <v>-1.8187260612927133E-2</v>
          </cell>
          <cell r="I621">
            <v>1.6999133793853777E-2</v>
          </cell>
          <cell r="J621">
            <v>1.2282570358160124E-2</v>
          </cell>
          <cell r="K621">
            <v>2.6408446806797291E-2</v>
          </cell>
          <cell r="L621">
            <v>2.029972663670726E-2</v>
          </cell>
          <cell r="M621">
            <v>2.3496214998558911E-2</v>
          </cell>
          <cell r="N621">
            <v>1.0860211090904541E-2</v>
          </cell>
          <cell r="O621">
            <v>4.0333263005010889E-2</v>
          </cell>
          <cell r="P621">
            <v>4.7442837897032096E-2</v>
          </cell>
          <cell r="Q621">
            <v>2.7797309969065195E-2</v>
          </cell>
          <cell r="R621">
            <v>2.8171896713637779E-2</v>
          </cell>
          <cell r="S621">
            <v>8.0589544277329117E-2</v>
          </cell>
          <cell r="T621">
            <v>8.2786438527844383E-2</v>
          </cell>
          <cell r="U621">
            <v>6.5063684003266301E-2</v>
          </cell>
          <cell r="V621">
            <v>5.9642689404456099E-2</v>
          </cell>
          <cell r="W621">
            <v>0.11840180430199414</v>
          </cell>
          <cell r="X621">
            <v>0.1336472109389466</v>
          </cell>
          <cell r="Y621">
            <v>8.5882367805339505E-2</v>
          </cell>
          <cell r="Z621">
            <v>0.10275371978972186</v>
          </cell>
          <cell r="AA621">
            <v>6.7091215527794165E-2</v>
          </cell>
          <cell r="AB621">
            <v>3.9718927032414864E-2</v>
          </cell>
          <cell r="AC621">
            <v>5.652449127971728E-2</v>
          </cell>
          <cell r="AD621">
            <v>0.1226566907921211</v>
          </cell>
          <cell r="AE621">
            <v>0.19901633371890462</v>
          </cell>
          <cell r="AF621">
            <v>0.21007572601022481</v>
          </cell>
          <cell r="AG621">
            <v>0.35484935933459216</v>
          </cell>
          <cell r="AH621">
            <v>0.24934741546214093</v>
          </cell>
          <cell r="AI621">
            <v>0.11490800640298356</v>
          </cell>
          <cell r="AJ621">
            <v>7.0819492790058419E-2</v>
          </cell>
          <cell r="AK621">
            <v>0.43507491465518289</v>
          </cell>
        </row>
        <row r="622">
          <cell r="B622">
            <v>40421</v>
          </cell>
          <cell r="C622">
            <v>1.1501775395112546E-2</v>
          </cell>
          <cell r="D622">
            <v>3.2202415181138644E-2</v>
          </cell>
          <cell r="E622">
            <v>1.4176232237384179E-2</v>
          </cell>
          <cell r="F622">
            <v>-1.9312212293528308E-2</v>
          </cell>
          <cell r="G622">
            <v>9.368154597364271E-3</v>
          </cell>
          <cell r="H622">
            <v>-1.8187260612927133E-2</v>
          </cell>
          <cell r="I622">
            <v>1.6999133793853777E-2</v>
          </cell>
          <cell r="J622">
            <v>1.2282570358160124E-2</v>
          </cell>
          <cell r="K622">
            <v>2.6408446806797291E-2</v>
          </cell>
          <cell r="L622">
            <v>2.029972663670726E-2</v>
          </cell>
          <cell r="M622">
            <v>2.3496214998558911E-2</v>
          </cell>
          <cell r="N622">
            <v>1.0860211090904541E-2</v>
          </cell>
          <cell r="O622">
            <v>4.0333263005010889E-2</v>
          </cell>
          <cell r="P622">
            <v>4.7442837897032096E-2</v>
          </cell>
          <cell r="Q622">
            <v>2.7797309969065195E-2</v>
          </cell>
          <cell r="R622">
            <v>2.8171896713637779E-2</v>
          </cell>
          <cell r="S622">
            <v>8.0589544277329117E-2</v>
          </cell>
          <cell r="T622">
            <v>8.2786438527844383E-2</v>
          </cell>
          <cell r="U622">
            <v>6.5063684003266301E-2</v>
          </cell>
          <cell r="V622">
            <v>5.9642689404456099E-2</v>
          </cell>
          <cell r="W622">
            <v>0.11840180430199414</v>
          </cell>
          <cell r="X622">
            <v>0.1336472109389466</v>
          </cell>
          <cell r="Y622">
            <v>8.5882367805339505E-2</v>
          </cell>
          <cell r="Z622">
            <v>0.10275371978972186</v>
          </cell>
          <cell r="AA622">
            <v>5.9580792444751805E-2</v>
          </cell>
          <cell r="AB622">
            <v>3.6893360631958451E-2</v>
          </cell>
          <cell r="AC622">
            <v>5.9192901002871709E-2</v>
          </cell>
          <cell r="AD622">
            <v>0.1271033928596165</v>
          </cell>
          <cell r="AE622">
            <v>0.20435391951239429</v>
          </cell>
          <cell r="AF622">
            <v>0.22821595611521411</v>
          </cell>
          <cell r="AG622">
            <v>0.36855649040826777</v>
          </cell>
          <cell r="AH622">
            <v>0.22971145666980394</v>
          </cell>
          <cell r="AI622">
            <v>0.10697816327294368</v>
          </cell>
          <cell r="AJ622">
            <v>6.653793353377041E-2</v>
          </cell>
          <cell r="AK622">
            <v>0.40322755347651801</v>
          </cell>
        </row>
        <row r="623">
          <cell r="B623">
            <v>40451</v>
          </cell>
          <cell r="C623">
            <v>1.1183122472331775E-2</v>
          </cell>
          <cell r="D623">
            <v>3.804034582132565E-2</v>
          </cell>
          <cell r="E623">
            <v>1.2968283476987308E-2</v>
          </cell>
          <cell r="F623">
            <v>-1.170701875088731E-2</v>
          </cell>
          <cell r="G623">
            <v>9.368154597364271E-3</v>
          </cell>
          <cell r="H623">
            <v>-1.8187260612927133E-2</v>
          </cell>
          <cell r="I623">
            <v>1.6999133793853777E-2</v>
          </cell>
          <cell r="J623">
            <v>1.2282570358160124E-2</v>
          </cell>
          <cell r="K623">
            <v>2.6408446806797291E-2</v>
          </cell>
          <cell r="L623">
            <v>2.029972663670726E-2</v>
          </cell>
          <cell r="M623">
            <v>2.3496214998558911E-2</v>
          </cell>
          <cell r="N623">
            <v>1.0860211090904541E-2</v>
          </cell>
          <cell r="O623">
            <v>4.0333263005010889E-2</v>
          </cell>
          <cell r="P623">
            <v>4.7442837897032096E-2</v>
          </cell>
          <cell r="Q623">
            <v>2.7797309969065195E-2</v>
          </cell>
          <cell r="R623">
            <v>2.8171896713637779E-2</v>
          </cell>
          <cell r="S623">
            <v>8.0589544277329117E-2</v>
          </cell>
          <cell r="T623">
            <v>8.2786438527844383E-2</v>
          </cell>
          <cell r="U623">
            <v>6.5063684003266301E-2</v>
          </cell>
          <cell r="V623">
            <v>5.9642689404456099E-2</v>
          </cell>
          <cell r="W623">
            <v>0.11840180430199414</v>
          </cell>
          <cell r="X623">
            <v>0.1336472109389466</v>
          </cell>
          <cell r="Y623">
            <v>8.5882367805339505E-2</v>
          </cell>
          <cell r="Z623">
            <v>0.10275371978972186</v>
          </cell>
          <cell r="AA623">
            <v>6.1290994229252792E-2</v>
          </cell>
          <cell r="AB623">
            <v>3.4156365072976945E-2</v>
          </cell>
          <cell r="AC623">
            <v>5.2424855513755593E-2</v>
          </cell>
          <cell r="AD623">
            <v>0.12093045857069958</v>
          </cell>
          <cell r="AE623">
            <v>0.19762146328679253</v>
          </cell>
          <cell r="AF623">
            <v>0.20918241649175642</v>
          </cell>
          <cell r="AG623">
            <v>0.37536190559694022</v>
          </cell>
          <cell r="AH623">
            <v>0.24455953490788992</v>
          </cell>
          <cell r="AI623">
            <v>0.10601959534091948</v>
          </cell>
          <cell r="AJ623">
            <v>6.4876547662493969E-2</v>
          </cell>
          <cell r="AK623">
            <v>0.41545567791130333</v>
          </cell>
        </row>
        <row r="624">
          <cell r="B624">
            <v>40482</v>
          </cell>
          <cell r="C624">
            <v>1.1666951489314625E-2</v>
          </cell>
          <cell r="D624">
            <v>4.1881812966150234E-2</v>
          </cell>
          <cell r="E624">
            <v>1.0787813475225283E-2</v>
          </cell>
          <cell r="F624">
            <v>-1.170701875088731E-2</v>
          </cell>
          <cell r="G624">
            <v>9.368154597364271E-3</v>
          </cell>
          <cell r="H624">
            <v>-1.8187260612927133E-2</v>
          </cell>
          <cell r="I624">
            <v>1.6999133793853777E-2</v>
          </cell>
          <cell r="J624">
            <v>1.2282570358160124E-2</v>
          </cell>
          <cell r="K624">
            <v>2.6408446806797291E-2</v>
          </cell>
          <cell r="L624">
            <v>2.029972663670726E-2</v>
          </cell>
          <cell r="M624">
            <v>2.3496214998558911E-2</v>
          </cell>
          <cell r="N624">
            <v>1.0860211090904541E-2</v>
          </cell>
          <cell r="O624">
            <v>4.0333263005010889E-2</v>
          </cell>
          <cell r="P624">
            <v>4.7442837897032096E-2</v>
          </cell>
          <cell r="Q624">
            <v>2.7797309969065195E-2</v>
          </cell>
          <cell r="R624">
            <v>2.8171896713637779E-2</v>
          </cell>
          <cell r="S624">
            <v>8.0589544277329117E-2</v>
          </cell>
          <cell r="T624">
            <v>8.2786438527844383E-2</v>
          </cell>
          <cell r="U624">
            <v>6.5063684003266301E-2</v>
          </cell>
          <cell r="V624">
            <v>5.9642689404456099E-2</v>
          </cell>
          <cell r="W624">
            <v>0.11840180430199414</v>
          </cell>
          <cell r="X624">
            <v>0.1336472109389466</v>
          </cell>
          <cell r="Y624">
            <v>8.5882367805339505E-2</v>
          </cell>
          <cell r="Z624">
            <v>0.10275371978972186</v>
          </cell>
          <cell r="AA624">
            <v>6.5020450271592131E-2</v>
          </cell>
          <cell r="AB624">
            <v>3.6795128298966723E-2</v>
          </cell>
          <cell r="AC624">
            <v>5.2271725471783693E-2</v>
          </cell>
          <cell r="AD624">
            <v>0.12025041856224127</v>
          </cell>
          <cell r="AE624">
            <v>0.19635088445777429</v>
          </cell>
          <cell r="AF624">
            <v>0.20479883781192382</v>
          </cell>
          <cell r="AG624">
            <v>0.36189879653182228</v>
          </cell>
          <cell r="AH624">
            <v>0.25474790681662307</v>
          </cell>
          <cell r="AI624">
            <v>0.11073651808320045</v>
          </cell>
          <cell r="AJ624">
            <v>6.7817940756430439E-2</v>
          </cell>
          <cell r="AK624">
            <v>0.43330236565625396</v>
          </cell>
        </row>
        <row r="625">
          <cell r="B625">
            <v>40512</v>
          </cell>
          <cell r="C625">
            <v>1.084544776600338E-2</v>
          </cell>
          <cell r="D625">
            <v>3.2842582106455298E-2</v>
          </cell>
          <cell r="E625">
            <v>1.1215791834903621E-2</v>
          </cell>
          <cell r="F625">
            <v>-1.170701875088731E-2</v>
          </cell>
          <cell r="G625">
            <v>9.368154597364271E-3</v>
          </cell>
          <cell r="H625">
            <v>-1.8187260612927133E-2</v>
          </cell>
          <cell r="I625">
            <v>1.6999133793853777E-2</v>
          </cell>
          <cell r="J625">
            <v>1.2282570358160124E-2</v>
          </cell>
          <cell r="K625">
            <v>2.6408446806797291E-2</v>
          </cell>
          <cell r="L625">
            <v>2.029972663670726E-2</v>
          </cell>
          <cell r="M625">
            <v>2.3496214998558911E-2</v>
          </cell>
          <cell r="N625">
            <v>1.0860211090904541E-2</v>
          </cell>
          <cell r="O625">
            <v>4.0333263005010889E-2</v>
          </cell>
          <cell r="P625">
            <v>4.7442837897032096E-2</v>
          </cell>
          <cell r="Q625">
            <v>2.7797309969065195E-2</v>
          </cell>
          <cell r="R625">
            <v>2.8171896713637779E-2</v>
          </cell>
          <cell r="S625">
            <v>8.0589544277329117E-2</v>
          </cell>
          <cell r="T625">
            <v>8.2786438527844383E-2</v>
          </cell>
          <cell r="U625">
            <v>6.5063684003266301E-2</v>
          </cell>
          <cell r="V625">
            <v>5.9642689404456099E-2</v>
          </cell>
          <cell r="W625">
            <v>0.11840180430199414</v>
          </cell>
          <cell r="X625">
            <v>0.1336472109389466</v>
          </cell>
          <cell r="Y625">
            <v>8.5882367805339505E-2</v>
          </cell>
          <cell r="Z625">
            <v>0.10275371978972186</v>
          </cell>
          <cell r="AA625">
            <v>5.6702510287518111E-2</v>
          </cell>
          <cell r="AB625">
            <v>3.2551786714241089E-2</v>
          </cell>
          <cell r="AC625">
            <v>5.4295242507796042E-2</v>
          </cell>
          <cell r="AD625">
            <v>0.12389109789347151</v>
          </cell>
          <cell r="AE625">
            <v>0.20101318678077829</v>
          </cell>
          <cell r="AF625">
            <v>0.22094479741236414</v>
          </cell>
          <cell r="AG625">
            <v>0.38486749616011867</v>
          </cell>
          <cell r="AH625">
            <v>0.23074074393257052</v>
          </cell>
          <cell r="AI625">
            <v>0.10112207302433113</v>
          </cell>
          <cell r="AJ625">
            <v>6.2324889470615437E-2</v>
          </cell>
          <cell r="AK625">
            <v>0.3941877064275171</v>
          </cell>
        </row>
        <row r="626">
          <cell r="B626">
            <v>40543</v>
          </cell>
          <cell r="C626">
            <v>1.4377930222179369E-2</v>
          </cell>
          <cell r="D626">
            <v>3.8961038961039085E-2</v>
          </cell>
          <cell r="E626">
            <v>1.0567483975077341E-2</v>
          </cell>
          <cell r="F626">
            <v>-2.3252994787361647E-3</v>
          </cell>
          <cell r="G626">
            <v>9.368154597364271E-3</v>
          </cell>
          <cell r="H626">
            <v>-1.8187260612927133E-2</v>
          </cell>
          <cell r="I626">
            <v>1.6999133793853777E-2</v>
          </cell>
          <cell r="J626">
            <v>1.2282570358160124E-2</v>
          </cell>
          <cell r="K626">
            <v>2.6408446806797291E-2</v>
          </cell>
          <cell r="L626">
            <v>2.029972663670726E-2</v>
          </cell>
          <cell r="M626">
            <v>2.3496214998558911E-2</v>
          </cell>
          <cell r="N626">
            <v>1.0860211090904541E-2</v>
          </cell>
          <cell r="O626">
            <v>4.0333263005010889E-2</v>
          </cell>
          <cell r="P626">
            <v>4.7442837897032096E-2</v>
          </cell>
          <cell r="Q626">
            <v>2.7797309969065195E-2</v>
          </cell>
          <cell r="R626">
            <v>2.8171896713637779E-2</v>
          </cell>
          <cell r="S626">
            <v>8.0589544277329117E-2</v>
          </cell>
          <cell r="T626">
            <v>8.2786438527844383E-2</v>
          </cell>
          <cell r="U626">
            <v>6.5063684003266301E-2</v>
          </cell>
          <cell r="V626">
            <v>5.9642689404456099E-2</v>
          </cell>
          <cell r="W626">
            <v>0.11840180430199414</v>
          </cell>
          <cell r="X626">
            <v>0.1336472109389466</v>
          </cell>
          <cell r="Y626">
            <v>8.5882367805339505E-2</v>
          </cell>
          <cell r="Z626">
            <v>0.10275371978972186</v>
          </cell>
          <cell r="AA626">
            <v>5.954646905207605E-2</v>
          </cell>
          <cell r="AB626">
            <v>2.887884488373223E-2</v>
          </cell>
          <cell r="AC626">
            <v>4.4413580045267548E-2</v>
          </cell>
          <cell r="AD626">
            <v>0.11451860524263324</v>
          </cell>
          <cell r="AE626">
            <v>0.19105069892358387</v>
          </cell>
          <cell r="AF626">
            <v>0.19104684442177025</v>
          </cell>
          <cell r="AG626">
            <v>0.39392728672697186</v>
          </cell>
          <cell r="AH626">
            <v>0.25614158996556524</v>
          </cell>
          <cell r="AI626">
            <v>9.9339011200448898E-2</v>
          </cell>
          <cell r="AJ626">
            <v>5.9545267685243847E-2</v>
          </cell>
          <cell r="AK626">
            <v>0.41502586885125803</v>
          </cell>
        </row>
        <row r="627">
          <cell r="B627">
            <v>40574</v>
          </cell>
          <cell r="C627">
            <v>1.7007834915029774E-2</v>
          </cell>
          <cell r="D627">
            <v>3.633314700950252E-2</v>
          </cell>
          <cell r="E627">
            <v>1.1234446334258408E-2</v>
          </cell>
          <cell r="F627">
            <v>-2.3252994787361647E-3</v>
          </cell>
          <cell r="G627">
            <v>9.368154597364271E-3</v>
          </cell>
          <cell r="H627">
            <v>-1.8187260612927133E-2</v>
          </cell>
          <cell r="I627">
            <v>1.6999133793853777E-2</v>
          </cell>
          <cell r="J627">
            <v>1.2282570358160124E-2</v>
          </cell>
          <cell r="K627">
            <v>2.6408446806797291E-2</v>
          </cell>
          <cell r="L627">
            <v>2.029972663670726E-2</v>
          </cell>
          <cell r="M627">
            <v>2.3496214998558911E-2</v>
          </cell>
          <cell r="N627">
            <v>1.0860211090904541E-2</v>
          </cell>
          <cell r="O627">
            <v>4.0333263005010889E-2</v>
          </cell>
          <cell r="P627">
            <v>4.7442837897032096E-2</v>
          </cell>
          <cell r="Q627">
            <v>2.7797309969065195E-2</v>
          </cell>
          <cell r="R627">
            <v>2.8171896713637779E-2</v>
          </cell>
          <cell r="S627">
            <v>8.0589544277329117E-2</v>
          </cell>
          <cell r="T627">
            <v>8.2786438527844383E-2</v>
          </cell>
          <cell r="U627">
            <v>6.5063684003266301E-2</v>
          </cell>
          <cell r="V627">
            <v>5.9642689404456099E-2</v>
          </cell>
          <cell r="W627">
            <v>0.11840180430199414</v>
          </cell>
          <cell r="X627">
            <v>0.1336472109389466</v>
          </cell>
          <cell r="Y627">
            <v>8.5882367805339505E-2</v>
          </cell>
          <cell r="Z627">
            <v>0.10275371978972186</v>
          </cell>
          <cell r="AA627">
            <v>5.7249113926335422E-2</v>
          </cell>
          <cell r="AB627">
            <v>2.5877610642200632E-2</v>
          </cell>
          <cell r="AC627">
            <v>4.3265555059177167E-2</v>
          </cell>
          <cell r="AD627">
            <v>0.11374603523892134</v>
          </cell>
          <cell r="AE627">
            <v>0.1906952451868747</v>
          </cell>
          <cell r="AF627">
            <v>0.1873001149308913</v>
          </cell>
          <cell r="AG627">
            <v>0.41436459363863626</v>
          </cell>
          <cell r="AH627">
            <v>0.24783608122970055</v>
          </cell>
          <cell r="AI627">
            <v>9.4269357130306583E-2</v>
          </cell>
          <cell r="AJ627">
            <v>5.6229853070465276E-2</v>
          </cell>
          <cell r="AK627">
            <v>0.39833529143047242</v>
          </cell>
        </row>
        <row r="628">
          <cell r="B628">
            <v>40602</v>
          </cell>
          <cell r="C628">
            <v>2.1248981733331451E-2</v>
          </cell>
          <cell r="D628">
            <v>5.4586381541924744E-2</v>
          </cell>
          <cell r="E628">
            <v>1.2119043892404369E-2</v>
          </cell>
          <cell r="F628">
            <v>-2.3252994787361647E-3</v>
          </cell>
          <cell r="G628">
            <v>9.368154597364271E-3</v>
          </cell>
          <cell r="H628">
            <v>-1.8187260612927133E-2</v>
          </cell>
          <cell r="I628">
            <v>1.6999133793853777E-2</v>
          </cell>
          <cell r="J628">
            <v>1.2282570358160124E-2</v>
          </cell>
          <cell r="K628">
            <v>2.6408446806797291E-2</v>
          </cell>
          <cell r="L628">
            <v>2.029972663670726E-2</v>
          </cell>
          <cell r="M628">
            <v>2.3496214998558911E-2</v>
          </cell>
          <cell r="N628">
            <v>1.0860211090904541E-2</v>
          </cell>
          <cell r="O628">
            <v>4.0333263005010889E-2</v>
          </cell>
          <cell r="P628">
            <v>4.7442837897032096E-2</v>
          </cell>
          <cell r="Q628">
            <v>2.7797309969065195E-2</v>
          </cell>
          <cell r="R628">
            <v>2.8171896713637779E-2</v>
          </cell>
          <cell r="S628">
            <v>8.0589544277329117E-2</v>
          </cell>
          <cell r="T628">
            <v>8.2786438527844383E-2</v>
          </cell>
          <cell r="U628">
            <v>6.5063684003266301E-2</v>
          </cell>
          <cell r="V628">
            <v>5.9642689404456099E-2</v>
          </cell>
          <cell r="W628">
            <v>0.11840180430199414</v>
          </cell>
          <cell r="X628">
            <v>0.1336472109389466</v>
          </cell>
          <cell r="Y628">
            <v>8.5882367805339505E-2</v>
          </cell>
          <cell r="Z628">
            <v>0.10275371978972186</v>
          </cell>
          <cell r="AA628">
            <v>7.5328362417718217E-2</v>
          </cell>
          <cell r="AB628">
            <v>3.8800676486301276E-2</v>
          </cell>
          <cell r="AC628">
            <v>3.9888933430586762E-2</v>
          </cell>
          <cell r="AD628">
            <v>0.10468864379551081</v>
          </cell>
          <cell r="AE628">
            <v>0.17936530858309421</v>
          </cell>
          <cell r="AF628">
            <v>0.16752130888920588</v>
          </cell>
          <cell r="AG628">
            <v>0.32522901690004924</v>
          </cell>
          <cell r="AH628">
            <v>0.31635606127839744</v>
          </cell>
          <cell r="AI628">
            <v>0.12053939578533106</v>
          </cell>
          <cell r="AJ628">
            <v>7.0354217147016437E-2</v>
          </cell>
          <cell r="AK628">
            <v>0.50724967421074496</v>
          </cell>
        </row>
        <row r="629">
          <cell r="B629">
            <v>40633</v>
          </cell>
          <cell r="C629">
            <v>2.6192415103541089E-2</v>
          </cell>
          <cell r="D629">
            <v>5.5338177752934703E-2</v>
          </cell>
          <cell r="E629">
            <v>1.2145703792183493E-2</v>
          </cell>
          <cell r="F629">
            <v>3.3466561271862982E-2</v>
          </cell>
          <cell r="G629">
            <v>9.368154597364271E-3</v>
          </cell>
          <cell r="H629">
            <v>-1.8187260612927133E-2</v>
          </cell>
          <cell r="I629">
            <v>1.6999133793853777E-2</v>
          </cell>
          <cell r="J629">
            <v>1.2282570358160124E-2</v>
          </cell>
          <cell r="K629">
            <v>2.6408446806797291E-2</v>
          </cell>
          <cell r="L629">
            <v>2.029972663670726E-2</v>
          </cell>
          <cell r="M629">
            <v>2.3496214998558911E-2</v>
          </cell>
          <cell r="N629">
            <v>1.0860211090904541E-2</v>
          </cell>
          <cell r="O629">
            <v>4.0333263005010889E-2</v>
          </cell>
          <cell r="P629">
            <v>4.7442837897032096E-2</v>
          </cell>
          <cell r="Q629">
            <v>2.7797309969065195E-2</v>
          </cell>
          <cell r="R629">
            <v>2.8171896713637779E-2</v>
          </cell>
          <cell r="S629">
            <v>8.0589544277329117E-2</v>
          </cell>
          <cell r="T629">
            <v>8.2786438527844383E-2</v>
          </cell>
          <cell r="U629">
            <v>6.5063684003266301E-2</v>
          </cell>
          <cell r="V629">
            <v>5.9642689404456099E-2</v>
          </cell>
          <cell r="W629">
            <v>0.11840180430199414</v>
          </cell>
          <cell r="X629">
            <v>0.1336472109389466</v>
          </cell>
          <cell r="Y629">
            <v>8.5882367805339505E-2</v>
          </cell>
          <cell r="Z629">
            <v>0.10275371978972186</v>
          </cell>
          <cell r="AA629">
            <v>7.8494350639296384E-2</v>
          </cell>
          <cell r="AB629">
            <v>4.3215979677328223E-2</v>
          </cell>
          <cell r="AC629">
            <v>2.3136685577520275E-2</v>
          </cell>
          <cell r="AD629">
            <v>8.4840774369118716E-2</v>
          </cell>
          <cell r="AE629">
            <v>0.15771075451644909</v>
          </cell>
          <cell r="AF629">
            <v>0.13102948869410611</v>
          </cell>
          <cell r="AG629">
            <v>0.237992397868481</v>
          </cell>
          <cell r="AH629">
            <v>0.44453535037170228</v>
          </cell>
          <cell r="AI629">
            <v>0.12122796740274169</v>
          </cell>
          <cell r="AJ629">
            <v>6.5214795662968963E-2</v>
          </cell>
          <cell r="AK629">
            <v>0.63097811343741295</v>
          </cell>
        </row>
        <row r="630">
          <cell r="B630">
            <v>40663</v>
          </cell>
          <cell r="C630">
            <v>3.0772344447868694E-2</v>
          </cell>
          <cell r="D630">
            <v>6.4840693124650572E-2</v>
          </cell>
          <cell r="E630">
            <v>1.3947001394700065E-2</v>
          </cell>
          <cell r="F630">
            <v>3.3466561271862982E-2</v>
          </cell>
          <cell r="G630">
            <v>9.368154597364271E-3</v>
          </cell>
          <cell r="H630">
            <v>-1.8187260612927133E-2</v>
          </cell>
          <cell r="I630">
            <v>1.6999133793853777E-2</v>
          </cell>
          <cell r="J630">
            <v>1.2282570358160124E-2</v>
          </cell>
          <cell r="K630">
            <v>2.6408446806797291E-2</v>
          </cell>
          <cell r="L630">
            <v>2.029972663670726E-2</v>
          </cell>
          <cell r="M630">
            <v>2.3496214998558911E-2</v>
          </cell>
          <cell r="N630">
            <v>1.0860211090904541E-2</v>
          </cell>
          <cell r="O630">
            <v>4.0333263005010889E-2</v>
          </cell>
          <cell r="P630">
            <v>4.7442837897032096E-2</v>
          </cell>
          <cell r="Q630">
            <v>2.7797309969065195E-2</v>
          </cell>
          <cell r="R630">
            <v>2.8171896713637779E-2</v>
          </cell>
          <cell r="S630">
            <v>8.0589544277329117E-2</v>
          </cell>
          <cell r="T630">
            <v>8.2786438527844383E-2</v>
          </cell>
          <cell r="U630">
            <v>6.5063684003266301E-2</v>
          </cell>
          <cell r="V630">
            <v>5.9642689404456099E-2</v>
          </cell>
          <cell r="W630">
            <v>0.11840180430199414</v>
          </cell>
          <cell r="X630">
            <v>0.1336472109389466</v>
          </cell>
          <cell r="Y630">
            <v>8.5882367805339505E-2</v>
          </cell>
          <cell r="Z630">
            <v>0.10275371978972186</v>
          </cell>
          <cell r="AA630">
            <v>8.8373397740607373E-2</v>
          </cell>
          <cell r="AB630">
            <v>5.1040923260243641E-2</v>
          </cell>
          <cell r="AC630">
            <v>2.47782374386625E-2</v>
          </cell>
          <cell r="AD630">
            <v>7.8114711174294651E-2</v>
          </cell>
          <cell r="AE630">
            <v>0.14962842779420854</v>
          </cell>
          <cell r="AF630">
            <v>0.12468916358110535</v>
          </cell>
          <cell r="AG630">
            <v>0.2158896105956544</v>
          </cell>
          <cell r="AH630">
            <v>0.44471302990675848</v>
          </cell>
          <cell r="AI630">
            <v>0.14106440235706572</v>
          </cell>
          <cell r="AJ630">
            <v>7.3643793559416026E-2</v>
          </cell>
          <cell r="AK630">
            <v>0.65942122582324014</v>
          </cell>
        </row>
        <row r="631">
          <cell r="B631">
            <v>40694</v>
          </cell>
          <cell r="C631">
            <v>3.4589718808964998E-2</v>
          </cell>
          <cell r="D631">
            <v>7.0430408049189541E-2</v>
          </cell>
          <cell r="E631">
            <v>1.5235611430609364E-2</v>
          </cell>
          <cell r="F631">
            <v>3.3466561271862982E-2</v>
          </cell>
          <cell r="G631">
            <v>9.368154597364271E-3</v>
          </cell>
          <cell r="H631">
            <v>-1.8187260612927133E-2</v>
          </cell>
          <cell r="I631">
            <v>1.6999133793853777E-2</v>
          </cell>
          <cell r="J631">
            <v>1.2282570358160124E-2</v>
          </cell>
          <cell r="K631">
            <v>2.6408446806797291E-2</v>
          </cell>
          <cell r="L631">
            <v>2.029972663670726E-2</v>
          </cell>
          <cell r="M631">
            <v>2.3496214998558911E-2</v>
          </cell>
          <cell r="N631">
            <v>1.0860211090904541E-2</v>
          </cell>
          <cell r="O631">
            <v>4.0333263005010889E-2</v>
          </cell>
          <cell r="P631">
            <v>4.7442837897032096E-2</v>
          </cell>
          <cell r="Q631">
            <v>2.7797309969065195E-2</v>
          </cell>
          <cell r="R631">
            <v>2.8171896713637779E-2</v>
          </cell>
          <cell r="S631">
            <v>8.0589544277329117E-2</v>
          </cell>
          <cell r="T631">
            <v>8.2786438527844383E-2</v>
          </cell>
          <cell r="U631">
            <v>6.5063684003266301E-2</v>
          </cell>
          <cell r="V631">
            <v>5.9642689404456099E-2</v>
          </cell>
          <cell r="W631">
            <v>0.11840180430199414</v>
          </cell>
          <cell r="X631">
            <v>0.1336472109389466</v>
          </cell>
          <cell r="Y631">
            <v>8.5882367805339505E-2</v>
          </cell>
          <cell r="Z631">
            <v>0.10275371978972186</v>
          </cell>
          <cell r="AA631">
            <v>9.4557337010652442E-2</v>
          </cell>
          <cell r="AB631">
            <v>5.6207678036583136E-2</v>
          </cell>
          <cell r="AC631">
            <v>2.7335808464127448E-2</v>
          </cell>
          <cell r="AD631">
            <v>7.3733858793835733E-2</v>
          </cell>
          <cell r="AE631">
            <v>0.14426539558758572</v>
          </cell>
          <cell r="AF631">
            <v>0.12377400558828275</v>
          </cell>
          <cell r="AG631">
            <v>0.2082231604008295</v>
          </cell>
          <cell r="AH631">
            <v>0.42814685268695646</v>
          </cell>
          <cell r="AI631">
            <v>0.15872952468544999</v>
          </cell>
          <cell r="AJ631">
            <v>8.1126456638481351E-2</v>
          </cell>
          <cell r="AK631">
            <v>0.66800283401088778</v>
          </cell>
        </row>
        <row r="632">
          <cell r="B632">
            <v>40724</v>
          </cell>
          <cell r="C632">
            <v>3.5023181506360412E-2</v>
          </cell>
          <cell r="D632">
            <v>7.0106561974200732E-2</v>
          </cell>
          <cell r="E632">
            <v>1.5863290518787654E-2</v>
          </cell>
          <cell r="F632">
            <v>1.7163305427315478E-2</v>
          </cell>
          <cell r="G632">
            <v>9.368154597364271E-3</v>
          </cell>
          <cell r="H632">
            <v>-1.8187260612927133E-2</v>
          </cell>
          <cell r="I632">
            <v>1.6999133793853777E-2</v>
          </cell>
          <cell r="J632">
            <v>1.2282570358160124E-2</v>
          </cell>
          <cell r="K632">
            <v>2.6408446806797291E-2</v>
          </cell>
          <cell r="L632">
            <v>2.029972663670726E-2</v>
          </cell>
          <cell r="M632">
            <v>2.3496214998558911E-2</v>
          </cell>
          <cell r="N632">
            <v>1.0860211090904541E-2</v>
          </cell>
          <cell r="O632">
            <v>4.0333263005010889E-2</v>
          </cell>
          <cell r="P632">
            <v>4.7442837897032096E-2</v>
          </cell>
          <cell r="Q632">
            <v>2.7797309969065195E-2</v>
          </cell>
          <cell r="R632">
            <v>2.8171896713637779E-2</v>
          </cell>
          <cell r="S632">
            <v>8.0589544277329117E-2</v>
          </cell>
          <cell r="T632">
            <v>8.2786438527844383E-2</v>
          </cell>
          <cell r="U632">
            <v>6.5063684003266301E-2</v>
          </cell>
          <cell r="V632">
            <v>5.9642689404456099E-2</v>
          </cell>
          <cell r="W632">
            <v>0.11840180430199414</v>
          </cell>
          <cell r="X632">
            <v>0.1336472109389466</v>
          </cell>
          <cell r="Y632">
            <v>8.5882367805339505E-2</v>
          </cell>
          <cell r="Z632">
            <v>0.10275371978972186</v>
          </cell>
          <cell r="AA632">
            <v>9.2081981014253397E-2</v>
          </cell>
          <cell r="AB632">
            <v>5.1506553317103562E-2</v>
          </cell>
          <cell r="AC632">
            <v>2.838047316232126E-2</v>
          </cell>
          <cell r="AD632">
            <v>8.0388117702158229E-2</v>
          </cell>
          <cell r="AE632">
            <v>0.15237387907691455</v>
          </cell>
          <cell r="AF632">
            <v>0.12849985634880934</v>
          </cell>
          <cell r="AG632">
            <v>0.2297284630908544</v>
          </cell>
          <cell r="AH632">
            <v>0.41692473782835127</v>
          </cell>
          <cell r="AI632">
            <v>0.14719241687540691</v>
          </cell>
          <cell r="AJ632">
            <v>7.7654525856578005E-2</v>
          </cell>
          <cell r="AK632">
            <v>0.64177168056033618</v>
          </cell>
        </row>
        <row r="633">
          <cell r="B633">
            <v>40755</v>
          </cell>
          <cell r="C633">
            <v>3.5798809769996165E-2</v>
          </cell>
          <cell r="D633">
            <v>7.338935574229688E-2</v>
          </cell>
          <cell r="E633">
            <v>1.7344517595160758E-2</v>
          </cell>
          <cell r="F633">
            <v>1.7163305427315478E-2</v>
          </cell>
          <cell r="G633">
            <v>9.368154597364271E-3</v>
          </cell>
          <cell r="H633">
            <v>-1.8187260612927133E-2</v>
          </cell>
          <cell r="I633">
            <v>1.6999133793853777E-2</v>
          </cell>
          <cell r="J633">
            <v>1.2282570358160124E-2</v>
          </cell>
          <cell r="K633">
            <v>2.6408446806797291E-2</v>
          </cell>
          <cell r="L633">
            <v>2.029972663670726E-2</v>
          </cell>
          <cell r="M633">
            <v>2.3496214998558911E-2</v>
          </cell>
          <cell r="N633">
            <v>1.0860211090904541E-2</v>
          </cell>
          <cell r="O633">
            <v>4.0333263005010889E-2</v>
          </cell>
          <cell r="P633">
            <v>4.7442837897032096E-2</v>
          </cell>
          <cell r="Q633">
            <v>2.7797309969065195E-2</v>
          </cell>
          <cell r="R633">
            <v>2.8171896713637779E-2</v>
          </cell>
          <cell r="S633">
            <v>8.0589544277329117E-2</v>
          </cell>
          <cell r="T633">
            <v>8.2786438527844383E-2</v>
          </cell>
          <cell r="U633">
            <v>6.5063684003266301E-2</v>
          </cell>
          <cell r="V633">
            <v>5.9642689404456099E-2</v>
          </cell>
          <cell r="W633">
            <v>0.11840180430199414</v>
          </cell>
          <cell r="X633">
            <v>0.1336472109389466</v>
          </cell>
          <cell r="Y633">
            <v>8.5882367805339505E-2</v>
          </cell>
          <cell r="Z633">
            <v>0.10275371978972186</v>
          </cell>
          <cell r="AA633">
            <v>9.5440018130299745E-2</v>
          </cell>
          <cell r="AB633">
            <v>5.4628381033180518E-2</v>
          </cell>
          <cell r="AC633">
            <v>3.0401200715702421E-2</v>
          </cell>
          <cell r="AD633">
            <v>7.8588370439567193E-2</v>
          </cell>
          <cell r="AE633">
            <v>0.14992471364226451</v>
          </cell>
          <cell r="AF633">
            <v>0.12924165603645618</v>
          </cell>
          <cell r="AG633">
            <v>0.22579519586746205</v>
          </cell>
          <cell r="AH633">
            <v>0.40573482970816754</v>
          </cell>
          <cell r="AI633">
            <v>0.15695485128801043</v>
          </cell>
          <cell r="AJ633">
            <v>8.2273467099903769E-2</v>
          </cell>
          <cell r="AK633">
            <v>0.6449631480960818</v>
          </cell>
        </row>
        <row r="634">
          <cell r="B634">
            <v>40786</v>
          </cell>
          <cell r="C634">
            <v>3.7549960307080799E-2</v>
          </cell>
          <cell r="D634">
            <v>6.462395543175492E-2</v>
          </cell>
          <cell r="E634">
            <v>1.8396305158310478E-2</v>
          </cell>
          <cell r="F634">
            <v>1.7163305427315478E-2</v>
          </cell>
          <cell r="G634">
            <v>9.368154597364271E-3</v>
          </cell>
          <cell r="H634">
            <v>-1.8187260612927133E-2</v>
          </cell>
          <cell r="I634">
            <v>1.6999133793853777E-2</v>
          </cell>
          <cell r="J634">
            <v>1.2282570358160124E-2</v>
          </cell>
          <cell r="K634">
            <v>2.6408446806797291E-2</v>
          </cell>
          <cell r="L634">
            <v>2.029972663670726E-2</v>
          </cell>
          <cell r="M634">
            <v>2.3496214998558911E-2</v>
          </cell>
          <cell r="N634">
            <v>1.0860211090904541E-2</v>
          </cell>
          <cell r="O634">
            <v>4.0333263005010889E-2</v>
          </cell>
          <cell r="P634">
            <v>4.7442837897032096E-2</v>
          </cell>
          <cell r="Q634">
            <v>2.7797309969065195E-2</v>
          </cell>
          <cell r="R634">
            <v>2.8171896713637779E-2</v>
          </cell>
          <cell r="S634">
            <v>8.0589544277329117E-2</v>
          </cell>
          <cell r="T634">
            <v>8.2786438527844383E-2</v>
          </cell>
          <cell r="U634">
            <v>6.5063684003266301E-2</v>
          </cell>
          <cell r="V634">
            <v>5.9642689404456099E-2</v>
          </cell>
          <cell r="W634">
            <v>0.11840180430199414</v>
          </cell>
          <cell r="X634">
            <v>0.1336472109389466</v>
          </cell>
          <cell r="Y634">
            <v>8.5882367805339505E-2</v>
          </cell>
          <cell r="Z634">
            <v>0.10275371978972186</v>
          </cell>
          <cell r="AA634">
            <v>8.7622402035644739E-2</v>
          </cell>
          <cell r="AB634">
            <v>4.6416685146023623E-2</v>
          </cell>
          <cell r="AC634">
            <v>2.263858536241586E-2</v>
          </cell>
          <cell r="AD634">
            <v>7.8515118874543988E-2</v>
          </cell>
          <cell r="AE634">
            <v>0.15225412362401231</v>
          </cell>
          <cell r="AF634">
            <v>0.11834712635984206</v>
          </cell>
          <cell r="AG634">
            <v>0.22340801487746234</v>
          </cell>
          <cell r="AH634">
            <v>0.45806128429213472</v>
          </cell>
          <cell r="AI634">
            <v>0.13207468363175878</v>
          </cell>
          <cell r="AJ634">
            <v>6.8108890838802089E-2</v>
          </cell>
          <cell r="AK634">
            <v>0.65824485876269567</v>
          </cell>
        </row>
        <row r="635">
          <cell r="B635">
            <v>40816</v>
          </cell>
          <cell r="C635">
            <v>3.8126216928186851E-2</v>
          </cell>
          <cell r="D635">
            <v>7.0516379789006267E-2</v>
          </cell>
          <cell r="E635">
            <v>1.8508219696126815E-2</v>
          </cell>
          <cell r="F635">
            <v>2.7735726046167253E-2</v>
          </cell>
          <cell r="G635">
            <v>9.368154597364271E-3</v>
          </cell>
          <cell r="H635">
            <v>-1.8187260612927133E-2</v>
          </cell>
          <cell r="I635">
            <v>1.6999133793853777E-2</v>
          </cell>
          <cell r="J635">
            <v>1.2282570358160124E-2</v>
          </cell>
          <cell r="K635">
            <v>2.6408446806797291E-2</v>
          </cell>
          <cell r="L635">
            <v>2.029972663670726E-2</v>
          </cell>
          <cell r="M635">
            <v>2.3496214998558911E-2</v>
          </cell>
          <cell r="N635">
            <v>1.0860211090904541E-2</v>
          </cell>
          <cell r="O635">
            <v>4.0333263005010889E-2</v>
          </cell>
          <cell r="P635">
            <v>4.7442837897032096E-2</v>
          </cell>
          <cell r="Q635">
            <v>2.7797309969065195E-2</v>
          </cell>
          <cell r="R635">
            <v>2.8171896713637779E-2</v>
          </cell>
          <cell r="S635">
            <v>8.0589544277329117E-2</v>
          </cell>
          <cell r="T635">
            <v>8.2786438527844383E-2</v>
          </cell>
          <cell r="U635">
            <v>6.5063684003266301E-2</v>
          </cell>
          <cell r="V635">
            <v>5.9642689404456099E-2</v>
          </cell>
          <cell r="W635">
            <v>0.11840180430199414</v>
          </cell>
          <cell r="X635">
            <v>0.1336472109389466</v>
          </cell>
          <cell r="Y635">
            <v>8.5882367805339505E-2</v>
          </cell>
          <cell r="Z635">
            <v>0.10275371978972186</v>
          </cell>
          <cell r="AA635">
            <v>9.4532742108526691E-2</v>
          </cell>
          <cell r="AB635">
            <v>5.4485608123415595E-2</v>
          </cell>
          <cell r="AC635">
            <v>2.4974723837829949E-2</v>
          </cell>
          <cell r="AD635">
            <v>7.1687893528931901E-2</v>
          </cell>
          <cell r="AE635">
            <v>0.14351531970017059</v>
          </cell>
          <cell r="AF635">
            <v>0.11768158937496588</v>
          </cell>
          <cell r="AG635">
            <v>0.20417801548817135</v>
          </cell>
          <cell r="AH635">
            <v>0.44544089502419959</v>
          </cell>
          <cell r="AI635">
            <v>0.15518329234789743</v>
          </cell>
          <cell r="AJ635">
            <v>7.7516207764765616E-2</v>
          </cell>
          <cell r="AK635">
            <v>0.67814039513686264</v>
          </cell>
        </row>
        <row r="636">
          <cell r="B636">
            <v>40847</v>
          </cell>
          <cell r="C636">
            <v>3.5222681306640524E-2</v>
          </cell>
          <cell r="D636">
            <v>5.9471365638766649E-2</v>
          </cell>
          <cell r="E636">
            <v>1.744721966171725E-2</v>
          </cell>
          <cell r="F636">
            <v>2.7735726046167253E-2</v>
          </cell>
          <cell r="G636">
            <v>9.368154597364271E-3</v>
          </cell>
          <cell r="H636">
            <v>-1.8187260612927133E-2</v>
          </cell>
          <cell r="I636">
            <v>1.6999133793853777E-2</v>
          </cell>
          <cell r="J636">
            <v>1.2282570358160124E-2</v>
          </cell>
          <cell r="K636">
            <v>2.6408446806797291E-2</v>
          </cell>
          <cell r="L636">
            <v>2.029972663670726E-2</v>
          </cell>
          <cell r="M636">
            <v>2.3496214998558911E-2</v>
          </cell>
          <cell r="N636">
            <v>1.0860211090904541E-2</v>
          </cell>
          <cell r="O636">
            <v>4.0333263005010889E-2</v>
          </cell>
          <cell r="P636">
            <v>4.7442837897032096E-2</v>
          </cell>
          <cell r="Q636">
            <v>2.7797309969065195E-2</v>
          </cell>
          <cell r="R636">
            <v>2.8171896713637779E-2</v>
          </cell>
          <cell r="S636">
            <v>8.0589544277329117E-2</v>
          </cell>
          <cell r="T636">
            <v>8.2786438527844383E-2</v>
          </cell>
          <cell r="U636">
            <v>6.5063684003266301E-2</v>
          </cell>
          <cell r="V636">
            <v>5.9642689404456099E-2</v>
          </cell>
          <cell r="W636">
            <v>0.11840180430199414</v>
          </cell>
          <cell r="X636">
            <v>0.1336472109389466</v>
          </cell>
          <cell r="Y636">
            <v>8.5882367805339505E-2</v>
          </cell>
          <cell r="Z636">
            <v>0.10275371978972186</v>
          </cell>
          <cell r="AA636">
            <v>8.3296576066028721E-2</v>
          </cell>
          <cell r="AB636">
            <v>4.3971370020916049E-2</v>
          </cell>
          <cell r="AC636">
            <v>1.6676874381934267E-2</v>
          </cell>
          <cell r="AD636">
            <v>7.6727614760016119E-2</v>
          </cell>
          <cell r="AE636">
            <v>0.1507709899649794</v>
          </cell>
          <cell r="AF636">
            <v>0.10496310735537727</v>
          </cell>
          <cell r="AG636">
            <v>0.19883545706661107</v>
          </cell>
          <cell r="AH636">
            <v>0.5242629557385835</v>
          </cell>
          <cell r="AI636">
            <v>0.11394942333734663</v>
          </cell>
          <cell r="AJ636">
            <v>5.7989056502081297E-2</v>
          </cell>
          <cell r="AK636">
            <v>0.6962014355780114</v>
          </cell>
        </row>
        <row r="637">
          <cell r="B637">
            <v>40877</v>
          </cell>
          <cell r="C637">
            <v>3.4514322145817289E-2</v>
          </cell>
          <cell r="D637">
            <v>5.7565789473684292E-2</v>
          </cell>
          <cell r="E637">
            <v>1.8278615794143915E-2</v>
          </cell>
          <cell r="F637">
            <v>2.7735726046167253E-2</v>
          </cell>
          <cell r="G637">
            <v>9.368154597364271E-3</v>
          </cell>
          <cell r="H637">
            <v>-1.8187260612927133E-2</v>
          </cell>
          <cell r="I637">
            <v>1.6999133793853777E-2</v>
          </cell>
          <cell r="J637">
            <v>1.2282570358160124E-2</v>
          </cell>
          <cell r="K637">
            <v>2.6408446806797291E-2</v>
          </cell>
          <cell r="L637">
            <v>2.029972663670726E-2</v>
          </cell>
          <cell r="M637">
            <v>2.3496214998558911E-2</v>
          </cell>
          <cell r="N637">
            <v>1.0860211090904541E-2</v>
          </cell>
          <cell r="O637">
            <v>4.0333263005010889E-2</v>
          </cell>
          <cell r="P637">
            <v>4.7442837897032096E-2</v>
          </cell>
          <cell r="Q637">
            <v>2.7797309969065195E-2</v>
          </cell>
          <cell r="R637">
            <v>2.8171896713637779E-2</v>
          </cell>
          <cell r="S637">
            <v>8.0589544277329117E-2</v>
          </cell>
          <cell r="T637">
            <v>8.2786438527844383E-2</v>
          </cell>
          <cell r="U637">
            <v>6.5063684003266301E-2</v>
          </cell>
          <cell r="V637">
            <v>5.9642689404456099E-2</v>
          </cell>
          <cell r="W637">
            <v>0.11840180430199414</v>
          </cell>
          <cell r="X637">
            <v>0.1336472109389466</v>
          </cell>
          <cell r="Y637">
            <v>8.5882367805339505E-2</v>
          </cell>
          <cell r="Z637">
            <v>0.10275371978972186</v>
          </cell>
          <cell r="AA637">
            <v>8.1309848325442011E-2</v>
          </cell>
          <cell r="AB637">
            <v>4.2029406382251701E-2</v>
          </cell>
          <cell r="AC637">
            <v>1.5070832922996656E-2</v>
          </cell>
          <cell r="AD637">
            <v>7.7239265605394555E-2</v>
          </cell>
          <cell r="AE637">
            <v>0.15173483128793136</v>
          </cell>
          <cell r="AF637">
            <v>0.10082329553047886</v>
          </cell>
          <cell r="AG637">
            <v>0.19505216877667575</v>
          </cell>
          <cell r="AH637">
            <v>0.54395977376573501</v>
          </cell>
          <cell r="AI637">
            <v>0.10613677904625093</v>
          </cell>
          <cell r="AJ637">
            <v>5.402798288085945E-2</v>
          </cell>
          <cell r="AK637">
            <v>0.70412453569284539</v>
          </cell>
        </row>
        <row r="638">
          <cell r="B638">
            <v>40908</v>
          </cell>
          <cell r="C638">
            <v>3.0620668384193861E-2</v>
          </cell>
          <cell r="D638">
            <v>4.7282608695652151E-2</v>
          </cell>
          <cell r="E638">
            <v>1.9749609110768507E-2</v>
          </cell>
          <cell r="F638">
            <v>7.2351706616591294E-3</v>
          </cell>
          <cell r="G638">
            <v>9.368154597364271E-3</v>
          </cell>
          <cell r="H638">
            <v>-1.8187260612927133E-2</v>
          </cell>
          <cell r="I638">
            <v>1.6999133793853777E-2</v>
          </cell>
          <cell r="J638">
            <v>1.2282570358160124E-2</v>
          </cell>
          <cell r="K638">
            <v>2.6408446806797291E-2</v>
          </cell>
          <cell r="L638">
            <v>2.029972663670726E-2</v>
          </cell>
          <cell r="M638">
            <v>2.3496214998558911E-2</v>
          </cell>
          <cell r="N638">
            <v>1.0860211090904541E-2</v>
          </cell>
          <cell r="O638">
            <v>4.0333263005010889E-2</v>
          </cell>
          <cell r="P638">
            <v>4.7442837897032096E-2</v>
          </cell>
          <cell r="Q638">
            <v>2.7797309969065195E-2</v>
          </cell>
          <cell r="R638">
            <v>2.8171896713637779E-2</v>
          </cell>
          <cell r="S638">
            <v>8.0589544277329117E-2</v>
          </cell>
          <cell r="T638">
            <v>8.2786438527844383E-2</v>
          </cell>
          <cell r="U638">
            <v>6.5063684003266301E-2</v>
          </cell>
          <cell r="V638">
            <v>5.9642689404456099E-2</v>
          </cell>
          <cell r="W638">
            <v>0.11840180430199414</v>
          </cell>
          <cell r="X638">
            <v>0.1336472109389466</v>
          </cell>
          <cell r="Y638">
            <v>8.5882367805339505E-2</v>
          </cell>
          <cell r="Z638">
            <v>0.10275371978972186</v>
          </cell>
          <cell r="AA638">
            <v>6.9072530630541029E-2</v>
          </cell>
          <cell r="AB638">
            <v>2.7802818357427449E-2</v>
          </cell>
          <cell r="AC638">
            <v>2.444324353569979E-2</v>
          </cell>
          <cell r="AD638">
            <v>9.2505804655255722E-2</v>
          </cell>
          <cell r="AE638">
            <v>0.16929768853633612</v>
          </cell>
          <cell r="AF638">
            <v>0.13396058081008097</v>
          </cell>
          <cell r="AG638">
            <v>0.33280785430939847</v>
          </cell>
          <cell r="AH638">
            <v>0.37855026513871692</v>
          </cell>
          <cell r="AI638">
            <v>0.10002611572076818</v>
          </cell>
          <cell r="AJ638">
            <v>5.4655184021035391E-2</v>
          </cell>
          <cell r="AK638">
            <v>0.53323156488052048</v>
          </cell>
        </row>
        <row r="639">
          <cell r="B639">
            <v>40939</v>
          </cell>
          <cell r="C639">
            <v>3.0087663379855023E-2</v>
          </cell>
          <cell r="D639">
            <v>4.3149946062567501E-2</v>
          </cell>
          <cell r="E639">
            <v>2.0614792192271914E-2</v>
          </cell>
          <cell r="F639">
            <v>7.2351706616591294E-3</v>
          </cell>
          <cell r="G639">
            <v>9.368154597364271E-3</v>
          </cell>
          <cell r="H639">
            <v>-1.8187260612927133E-2</v>
          </cell>
          <cell r="I639">
            <v>1.6999133793853777E-2</v>
          </cell>
          <cell r="J639">
            <v>1.2282570358160124E-2</v>
          </cell>
          <cell r="K639">
            <v>2.6408446806797291E-2</v>
          </cell>
          <cell r="L639">
            <v>2.029972663670726E-2</v>
          </cell>
          <cell r="M639">
            <v>2.3496214998558911E-2</v>
          </cell>
          <cell r="N639">
            <v>1.0860211090904541E-2</v>
          </cell>
          <cell r="O639">
            <v>4.0333263005010889E-2</v>
          </cell>
          <cell r="P639">
            <v>4.7442837897032096E-2</v>
          </cell>
          <cell r="Q639">
            <v>2.7797309969065195E-2</v>
          </cell>
          <cell r="R639">
            <v>2.8171896713637779E-2</v>
          </cell>
          <cell r="S639">
            <v>8.0589544277329117E-2</v>
          </cell>
          <cell r="T639">
            <v>8.2786438527844383E-2</v>
          </cell>
          <cell r="U639">
            <v>6.5063684003266301E-2</v>
          </cell>
          <cell r="V639">
            <v>5.9642689404456099E-2</v>
          </cell>
          <cell r="W639">
            <v>0.11840180430199414</v>
          </cell>
          <cell r="X639">
            <v>0.1336472109389466</v>
          </cell>
          <cell r="Y639">
            <v>8.5882367805339505E-2</v>
          </cell>
          <cell r="Z639">
            <v>0.10275371978972186</v>
          </cell>
          <cell r="AA639">
            <v>6.5039220446514778E-2</v>
          </cell>
          <cell r="AB639">
            <v>2.3603234479699555E-2</v>
          </cell>
          <cell r="AC639">
            <v>2.4765627215375747E-2</v>
          </cell>
          <cell r="AD639">
            <v>9.4041179879533143E-2</v>
          </cell>
          <cell r="AE639">
            <v>0.17138492375602526</v>
          </cell>
          <cell r="AF639">
            <v>0.13417764492270068</v>
          </cell>
          <cell r="AG639">
            <v>0.36972938749675965</v>
          </cell>
          <cell r="AH639">
            <v>0.35237586963691642</v>
          </cell>
          <cell r="AI639">
            <v>9.2797744969818199E-2</v>
          </cell>
          <cell r="AJ639">
            <v>5.0919352973805038E-2</v>
          </cell>
          <cell r="AK639">
            <v>0.49609296758053967</v>
          </cell>
        </row>
        <row r="640">
          <cell r="B640">
            <v>40968</v>
          </cell>
          <cell r="C640">
            <v>2.8981784423473878E-2</v>
          </cell>
          <cell r="D640">
            <v>3.4685165421558084E-2</v>
          </cell>
          <cell r="E640">
            <v>2.0258477852645562E-2</v>
          </cell>
          <cell r="F640">
            <v>7.2351706616591294E-3</v>
          </cell>
          <cell r="G640">
            <v>9.368154597364271E-3</v>
          </cell>
          <cell r="H640">
            <v>-1.8187260612927133E-2</v>
          </cell>
          <cell r="I640">
            <v>1.6999133793853777E-2</v>
          </cell>
          <cell r="J640">
            <v>1.2282570358160124E-2</v>
          </cell>
          <cell r="K640">
            <v>2.6408446806797291E-2</v>
          </cell>
          <cell r="L640">
            <v>2.029972663670726E-2</v>
          </cell>
          <cell r="M640">
            <v>2.3496214998558911E-2</v>
          </cell>
          <cell r="N640">
            <v>1.0860211090904541E-2</v>
          </cell>
          <cell r="O640">
            <v>4.0333263005010889E-2</v>
          </cell>
          <cell r="P640">
            <v>4.7442837897032096E-2</v>
          </cell>
          <cell r="Q640">
            <v>2.7797309969065195E-2</v>
          </cell>
          <cell r="R640">
            <v>2.8171896713637779E-2</v>
          </cell>
          <cell r="S640">
            <v>8.0589544277329117E-2</v>
          </cell>
          <cell r="T640">
            <v>8.2786438527844383E-2</v>
          </cell>
          <cell r="U640">
            <v>6.5063684003266301E-2</v>
          </cell>
          <cell r="V640">
            <v>5.9642689404456099E-2</v>
          </cell>
          <cell r="W640">
            <v>0.11840180430199414</v>
          </cell>
          <cell r="X640">
            <v>0.1336472109389466</v>
          </cell>
          <cell r="Y640">
            <v>8.5882367805339505E-2</v>
          </cell>
          <cell r="Z640">
            <v>0.10275371978972186</v>
          </cell>
          <cell r="AA640">
            <v>5.6712322092448191E-2</v>
          </cell>
          <cell r="AB640">
            <v>1.5400869308639169E-2</v>
          </cell>
          <cell r="AC640">
            <v>2.8049862039477527E-2</v>
          </cell>
          <cell r="AD640">
            <v>9.8646580632858083E-2</v>
          </cell>
          <cell r="AE640">
            <v>0.17669101439550924</v>
          </cell>
          <cell r="AF640">
            <v>0.13157681699260834</v>
          </cell>
          <cell r="AG640">
            <v>0.48451984596727055</v>
          </cell>
          <cell r="AH640">
            <v>0.26602722019387537</v>
          </cell>
          <cell r="AI640">
            <v>7.5644049467421648E-2</v>
          </cell>
          <cell r="AJ640">
            <v>4.223206737882404E-2</v>
          </cell>
          <cell r="AK640">
            <v>0.38390333704012103</v>
          </cell>
        </row>
        <row r="641">
          <cell r="B641">
            <v>40999</v>
          </cell>
          <cell r="C641">
            <v>2.5828752813320977E-2</v>
          </cell>
          <cell r="D641">
            <v>2.8072033898304927E-2</v>
          </cell>
          <cell r="E641">
            <v>2.0448454233624069E-2</v>
          </cell>
          <cell r="F641">
            <v>1.3465909702996548E-3</v>
          </cell>
          <cell r="G641">
            <v>9.368154597364271E-3</v>
          </cell>
          <cell r="H641">
            <v>-1.8187260612927133E-2</v>
          </cell>
          <cell r="I641">
            <v>1.6999133793853777E-2</v>
          </cell>
          <cell r="J641">
            <v>1.2282570358160124E-2</v>
          </cell>
          <cell r="K641">
            <v>2.6408446806797291E-2</v>
          </cell>
          <cell r="L641">
            <v>2.029972663670726E-2</v>
          </cell>
          <cell r="M641">
            <v>2.3496214998558911E-2</v>
          </cell>
          <cell r="N641">
            <v>1.0860211090904541E-2</v>
          </cell>
          <cell r="O641">
            <v>4.0333263005010889E-2</v>
          </cell>
          <cell r="P641">
            <v>4.7442837897032096E-2</v>
          </cell>
          <cell r="Q641">
            <v>2.7797309969065195E-2</v>
          </cell>
          <cell r="R641">
            <v>2.8171896713637779E-2</v>
          </cell>
          <cell r="S641">
            <v>8.0589544277329117E-2</v>
          </cell>
          <cell r="T641">
            <v>8.2786438527844383E-2</v>
          </cell>
          <cell r="U641">
            <v>6.5063684003266301E-2</v>
          </cell>
          <cell r="V641">
            <v>5.9642689404456099E-2</v>
          </cell>
          <cell r="W641">
            <v>0.11840180430199414</v>
          </cell>
          <cell r="X641">
            <v>0.1336472109389466</v>
          </cell>
          <cell r="Y641">
            <v>8.5882367805339505E-2</v>
          </cell>
          <cell r="Z641">
            <v>0.10275371978972186</v>
          </cell>
          <cell r="AA641">
            <v>5.0421890870652485E-2</v>
          </cell>
          <cell r="AB641">
            <v>1.2670541376524156E-2</v>
          </cell>
          <cell r="AC641">
            <v>3.6867486655613457E-2</v>
          </cell>
          <cell r="AD641">
            <v>0.10668347658270413</v>
          </cell>
          <cell r="AE641">
            <v>0.1851509942986993</v>
          </cell>
          <cell r="AF641">
            <v>0.14100256643902126</v>
          </cell>
          <cell r="AG641">
            <v>0.56111383138236515</v>
          </cell>
          <cell r="AH641">
            <v>0.19284243821344796</v>
          </cell>
          <cell r="AI641">
            <v>6.6642147830256307E-2</v>
          </cell>
          <cell r="AJ641">
            <v>3.8399016134909307E-2</v>
          </cell>
          <cell r="AK641">
            <v>0.29788360217861359</v>
          </cell>
        </row>
        <row r="642">
          <cell r="B642">
            <v>41029</v>
          </cell>
          <cell r="C642">
            <v>2.2731633741348567E-2</v>
          </cell>
          <cell r="D642">
            <v>1.8372703412073532E-2</v>
          </cell>
          <cell r="E642">
            <v>1.9653370013755112E-2</v>
          </cell>
          <cell r="F642">
            <v>1.3465909702996548E-3</v>
          </cell>
          <cell r="G642">
            <v>9.368154597364271E-3</v>
          </cell>
          <cell r="H642">
            <v>-1.8187260612927133E-2</v>
          </cell>
          <cell r="I642">
            <v>1.6999133793853777E-2</v>
          </cell>
          <cell r="J642">
            <v>1.2282570358160124E-2</v>
          </cell>
          <cell r="K642">
            <v>2.6408446806797291E-2</v>
          </cell>
          <cell r="L642">
            <v>2.029972663670726E-2</v>
          </cell>
          <cell r="M642">
            <v>2.3496214998558911E-2</v>
          </cell>
          <cell r="N642">
            <v>1.0860211090904541E-2</v>
          </cell>
          <cell r="O642">
            <v>4.0333263005010889E-2</v>
          </cell>
          <cell r="P642">
            <v>4.7442837897032096E-2</v>
          </cell>
          <cell r="Q642">
            <v>2.7797309969065195E-2</v>
          </cell>
          <cell r="R642">
            <v>2.8171896713637779E-2</v>
          </cell>
          <cell r="S642">
            <v>8.0589544277329117E-2</v>
          </cell>
          <cell r="T642">
            <v>8.2786438527844383E-2</v>
          </cell>
          <cell r="U642">
            <v>6.5063684003266301E-2</v>
          </cell>
          <cell r="V642">
            <v>5.9642689404456099E-2</v>
          </cell>
          <cell r="W642">
            <v>0.11840180430199414</v>
          </cell>
          <cell r="X642">
            <v>0.1336472109389466</v>
          </cell>
          <cell r="Y642">
            <v>8.5882367805339505E-2</v>
          </cell>
          <cell r="Z642">
            <v>0.10275371978972186</v>
          </cell>
          <cell r="AA642">
            <v>4.0519799597527523E-2</v>
          </cell>
          <cell r="AB642">
            <v>1.1068369265747419E-2</v>
          </cell>
          <cell r="AC642">
            <v>4.4054634919929322E-2</v>
          </cell>
          <cell r="AD642">
            <v>0.11382969205099816</v>
          </cell>
          <cell r="AE642">
            <v>0.19264132356413749</v>
          </cell>
          <cell r="AF642">
            <v>0.16268274004281549</v>
          </cell>
          <cell r="AG642">
            <v>0.5955594601375469</v>
          </cell>
          <cell r="AH642">
            <v>0.14962947795373821</v>
          </cell>
          <cell r="AI642">
            <v>5.7909952190314709E-2</v>
          </cell>
          <cell r="AJ642">
            <v>3.4218369675584531E-2</v>
          </cell>
          <cell r="AK642">
            <v>0.24175779981963744</v>
          </cell>
        </row>
        <row r="643">
          <cell r="B643">
            <v>41060</v>
          </cell>
          <cell r="C643">
            <v>1.7379429374660749E-2</v>
          </cell>
          <cell r="D643">
            <v>7.3107049608356345E-3</v>
          </cell>
          <cell r="E643">
            <v>1.826744683887549E-2</v>
          </cell>
          <cell r="F643">
            <v>1.3465909702996548E-3</v>
          </cell>
          <cell r="G643">
            <v>9.368154597364271E-3</v>
          </cell>
          <cell r="H643">
            <v>-1.8187260612927133E-2</v>
          </cell>
          <cell r="I643">
            <v>1.6999133793853777E-2</v>
          </cell>
          <cell r="J643">
            <v>1.2282570358160124E-2</v>
          </cell>
          <cell r="K643">
            <v>2.6408446806797291E-2</v>
          </cell>
          <cell r="L643">
            <v>2.029972663670726E-2</v>
          </cell>
          <cell r="M643">
            <v>2.3496214998558911E-2</v>
          </cell>
          <cell r="N643">
            <v>1.0860211090904541E-2</v>
          </cell>
          <cell r="O643">
            <v>4.0333263005010889E-2</v>
          </cell>
          <cell r="P643">
            <v>4.7442837897032096E-2</v>
          </cell>
          <cell r="Q643">
            <v>2.7797309969065195E-2</v>
          </cell>
          <cell r="R643">
            <v>2.8171896713637779E-2</v>
          </cell>
          <cell r="S643">
            <v>8.0589544277329117E-2</v>
          </cell>
          <cell r="T643">
            <v>8.2786438527844383E-2</v>
          </cell>
          <cell r="U643">
            <v>6.5063684003266301E-2</v>
          </cell>
          <cell r="V643">
            <v>5.9642689404456099E-2</v>
          </cell>
          <cell r="W643">
            <v>0.11840180430199414</v>
          </cell>
          <cell r="X643">
            <v>0.1336472109389466</v>
          </cell>
          <cell r="Y643">
            <v>8.5882367805339505E-2</v>
          </cell>
          <cell r="Z643">
            <v>0.10275371978972186</v>
          </cell>
          <cell r="AA643">
            <v>2.8905553707030407E-2</v>
          </cell>
          <cell r="AB643">
            <v>1.9185588970708867E-2</v>
          </cell>
          <cell r="AC643">
            <v>5.4294400188620341E-2</v>
          </cell>
          <cell r="AD643">
            <v>0.1236140278806471</v>
          </cell>
          <cell r="AE643">
            <v>0.20253793790649705</v>
          </cell>
          <cell r="AF643">
            <v>0.29277708367399613</v>
          </cell>
          <cell r="AG643">
            <v>0.44110627665624091</v>
          </cell>
          <cell r="AH643">
            <v>0.15587028656594645</v>
          </cell>
          <cell r="AI643">
            <v>6.8462162922945838E-2</v>
          </cell>
          <cell r="AJ643">
            <v>4.1784190180870588E-2</v>
          </cell>
          <cell r="AK643">
            <v>0.2661166396697629</v>
          </cell>
        </row>
        <row r="644">
          <cell r="B644">
            <v>41090</v>
          </cell>
          <cell r="C644">
            <v>1.6538704482976341E-2</v>
          </cell>
          <cell r="D644">
            <v>6.8134171907756613E-3</v>
          </cell>
          <cell r="E644">
            <v>1.8192584794552102E-2</v>
          </cell>
          <cell r="F644">
            <v>9.8484190410006445E-3</v>
          </cell>
          <cell r="G644">
            <v>9.368154597364271E-3</v>
          </cell>
          <cell r="H644">
            <v>-1.8187260612927133E-2</v>
          </cell>
          <cell r="I644">
            <v>1.6999133793853777E-2</v>
          </cell>
          <cell r="J644">
            <v>1.2282570358160124E-2</v>
          </cell>
          <cell r="K644">
            <v>2.6408446806797291E-2</v>
          </cell>
          <cell r="L644">
            <v>2.029972663670726E-2</v>
          </cell>
          <cell r="M644">
            <v>2.3496214998558911E-2</v>
          </cell>
          <cell r="N644">
            <v>1.0860211090904541E-2</v>
          </cell>
          <cell r="O644">
            <v>4.0333263005010889E-2</v>
          </cell>
          <cell r="P644">
            <v>4.7442837897032096E-2</v>
          </cell>
          <cell r="Q644">
            <v>2.7797309969065195E-2</v>
          </cell>
          <cell r="R644">
            <v>2.8171896713637779E-2</v>
          </cell>
          <cell r="S644">
            <v>8.0589544277329117E-2</v>
          </cell>
          <cell r="T644">
            <v>8.2786438527844383E-2</v>
          </cell>
          <cell r="U644">
            <v>6.5063684003266301E-2</v>
          </cell>
          <cell r="V644">
            <v>5.9642689404456099E-2</v>
          </cell>
          <cell r="W644">
            <v>0.11840180430199414</v>
          </cell>
          <cell r="X644">
            <v>0.1336472109389466</v>
          </cell>
          <cell r="Y644">
            <v>8.5882367805339505E-2</v>
          </cell>
          <cell r="Z644">
            <v>0.10275371978972186</v>
          </cell>
          <cell r="AA644">
            <v>2.6149571587934396E-2</v>
          </cell>
          <cell r="AB644">
            <v>1.7562590142207055E-2</v>
          </cell>
          <cell r="AC644">
            <v>5.1428896759332328E-2</v>
          </cell>
          <cell r="AD644">
            <v>0.12062661129081995</v>
          </cell>
          <cell r="AE644">
            <v>0.19918886508173739</v>
          </cell>
          <cell r="AF644">
            <v>0.29891273331720236</v>
          </cell>
          <cell r="AG644">
            <v>0.44506191029525727</v>
          </cell>
          <cell r="AH644">
            <v>0.15198537030652806</v>
          </cell>
          <cell r="AI644">
            <v>6.479863634383784E-2</v>
          </cell>
          <cell r="AJ644">
            <v>3.9241349737174511E-2</v>
          </cell>
          <cell r="AK644">
            <v>0.25602535638754043</v>
          </cell>
        </row>
        <row r="645">
          <cell r="B645">
            <v>41121</v>
          </cell>
          <cell r="C645">
            <v>1.4175114798464783E-2</v>
          </cell>
          <cell r="D645">
            <v>4.1753653444676075E-3</v>
          </cell>
          <cell r="E645">
            <v>1.7738650548584145E-2</v>
          </cell>
          <cell r="F645">
            <v>9.8484190410006445E-3</v>
          </cell>
          <cell r="G645">
            <v>9.368154597364271E-3</v>
          </cell>
          <cell r="H645">
            <v>-1.8187260612927133E-2</v>
          </cell>
          <cell r="I645">
            <v>1.6999133793853777E-2</v>
          </cell>
          <cell r="J645">
            <v>1.2282570358160124E-2</v>
          </cell>
          <cell r="K645">
            <v>2.6408446806797291E-2</v>
          </cell>
          <cell r="L645">
            <v>2.029972663670726E-2</v>
          </cell>
          <cell r="M645">
            <v>2.3496214998558911E-2</v>
          </cell>
          <cell r="N645">
            <v>1.0860211090904541E-2</v>
          </cell>
          <cell r="O645">
            <v>4.0333263005010889E-2</v>
          </cell>
          <cell r="P645">
            <v>4.7442837897032096E-2</v>
          </cell>
          <cell r="Q645">
            <v>2.7797309969065195E-2</v>
          </cell>
          <cell r="R645">
            <v>2.8171896713637779E-2</v>
          </cell>
          <cell r="S645">
            <v>8.0589544277329117E-2</v>
          </cell>
          <cell r="T645">
            <v>8.2786438527844383E-2</v>
          </cell>
          <cell r="U645">
            <v>6.5063684003266301E-2</v>
          </cell>
          <cell r="V645">
            <v>5.9642689404456099E-2</v>
          </cell>
          <cell r="W645">
            <v>0.11840180430199414</v>
          </cell>
          <cell r="X645">
            <v>0.1336472109389466</v>
          </cell>
          <cell r="Y645">
            <v>8.5882367805339505E-2</v>
          </cell>
          <cell r="Z645">
            <v>0.10275371978972186</v>
          </cell>
          <cell r="AA645">
            <v>2.3014471181208258E-2</v>
          </cell>
          <cell r="AB645">
            <v>2.1067100195722974E-2</v>
          </cell>
          <cell r="AC645">
            <v>5.471059643286131E-2</v>
          </cell>
          <cell r="AD645">
            <v>0.12373239439435797</v>
          </cell>
          <cell r="AE645">
            <v>0.20224025987741581</v>
          </cell>
          <cell r="AF645">
            <v>0.35550567219768436</v>
          </cell>
          <cell r="AG645">
            <v>0.3883674056484876</v>
          </cell>
          <cell r="AH645">
            <v>0.14954644220685892</v>
          </cell>
          <cell r="AI645">
            <v>6.6124761325420167E-2</v>
          </cell>
          <cell r="AJ645">
            <v>4.0455718621548981E-2</v>
          </cell>
          <cell r="AK645">
            <v>0.25612692215382804</v>
          </cell>
        </row>
        <row r="646">
          <cell r="B646">
            <v>41152</v>
          </cell>
          <cell r="C646">
            <v>1.6859349154821235E-2</v>
          </cell>
          <cell r="D646">
            <v>1.8838304552590168E-2</v>
          </cell>
          <cell r="E646">
            <v>1.6359225422913903E-2</v>
          </cell>
          <cell r="F646">
            <v>9.8484190410006445E-3</v>
          </cell>
          <cell r="G646">
            <v>9.368154597364271E-3</v>
          </cell>
          <cell r="H646">
            <v>-1.8187260612927133E-2</v>
          </cell>
          <cell r="I646">
            <v>1.6999133793853777E-2</v>
          </cell>
          <cell r="J646">
            <v>1.2282570358160124E-2</v>
          </cell>
          <cell r="K646">
            <v>2.6408446806797291E-2</v>
          </cell>
          <cell r="L646">
            <v>2.029972663670726E-2</v>
          </cell>
          <cell r="M646">
            <v>2.3496214998558911E-2</v>
          </cell>
          <cell r="N646">
            <v>1.0860211090904541E-2</v>
          </cell>
          <cell r="O646">
            <v>4.0333263005010889E-2</v>
          </cell>
          <cell r="P646">
            <v>4.7442837897032096E-2</v>
          </cell>
          <cell r="Q646">
            <v>2.7797309969065195E-2</v>
          </cell>
          <cell r="R646">
            <v>2.8171896713637779E-2</v>
          </cell>
          <cell r="S646">
            <v>8.0589544277329117E-2</v>
          </cell>
          <cell r="T646">
            <v>8.2786438527844383E-2</v>
          </cell>
          <cell r="U646">
            <v>6.5063684003266301E-2</v>
          </cell>
          <cell r="V646">
            <v>5.9642689404456099E-2</v>
          </cell>
          <cell r="W646">
            <v>0.11840180430199414</v>
          </cell>
          <cell r="X646">
            <v>0.1336472109389466</v>
          </cell>
          <cell r="Y646">
            <v>8.5882367805339505E-2</v>
          </cell>
          <cell r="Z646">
            <v>0.10275371978972186</v>
          </cell>
          <cell r="AA646">
            <v>3.785954367239084E-2</v>
          </cell>
          <cell r="AB646">
            <v>1.2053271913884379E-2</v>
          </cell>
          <cell r="AC646">
            <v>4.2846511776385626E-2</v>
          </cell>
          <cell r="AD646">
            <v>0.11402848440588935</v>
          </cell>
          <cell r="AE646">
            <v>0.19224156006671436</v>
          </cell>
          <cell r="AF646">
            <v>0.1800639607023978</v>
          </cell>
          <cell r="AG646">
            <v>0.56558413621975234</v>
          </cell>
          <cell r="AH646">
            <v>0.15910605324453242</v>
          </cell>
          <cell r="AI646">
            <v>5.9784530326389258E-2</v>
          </cell>
          <cell r="AJ646">
            <v>3.5461319506928254E-2</v>
          </cell>
          <cell r="AK646">
            <v>0.25435190307784994</v>
          </cell>
        </row>
        <row r="647">
          <cell r="B647">
            <v>41182</v>
          </cell>
          <cell r="C647">
            <v>1.9497168982819613E-2</v>
          </cell>
          <cell r="D647">
            <v>1.9190871369294538E-2</v>
          </cell>
          <cell r="E647">
            <v>1.6916020530741482E-2</v>
          </cell>
          <cell r="F647">
            <v>3.763157611792689E-3</v>
          </cell>
          <cell r="G647">
            <v>9.368154597364271E-3</v>
          </cell>
          <cell r="H647">
            <v>-1.8187260612927133E-2</v>
          </cell>
          <cell r="I647">
            <v>1.6999133793853777E-2</v>
          </cell>
          <cell r="J647">
            <v>1.2282570358160124E-2</v>
          </cell>
          <cell r="K647">
            <v>2.6408446806797291E-2</v>
          </cell>
          <cell r="L647">
            <v>2.029972663670726E-2</v>
          </cell>
          <cell r="M647">
            <v>2.3496214998558911E-2</v>
          </cell>
          <cell r="N647">
            <v>1.0860211090904541E-2</v>
          </cell>
          <cell r="O647">
            <v>4.0333263005010889E-2</v>
          </cell>
          <cell r="P647">
            <v>4.7442837897032096E-2</v>
          </cell>
          <cell r="Q647">
            <v>2.7797309969065195E-2</v>
          </cell>
          <cell r="R647">
            <v>2.8171896713637779E-2</v>
          </cell>
          <cell r="S647">
            <v>8.0589544277329117E-2</v>
          </cell>
          <cell r="T647">
            <v>8.2786438527844383E-2</v>
          </cell>
          <cell r="U647">
            <v>6.5063684003266301E-2</v>
          </cell>
          <cell r="V647">
            <v>5.9642689404456099E-2</v>
          </cell>
          <cell r="W647">
            <v>0.11840180430199414</v>
          </cell>
          <cell r="X647">
            <v>0.1336472109389466</v>
          </cell>
          <cell r="Y647">
            <v>8.5882367805339505E-2</v>
          </cell>
          <cell r="Z647">
            <v>0.10275371978972186</v>
          </cell>
          <cell r="AA647">
            <v>3.9652351560262061E-2</v>
          </cell>
          <cell r="AB647">
            <v>1.194413866647333E-2</v>
          </cell>
          <cell r="AC647">
            <v>4.4119218388005414E-2</v>
          </cell>
          <cell r="AD647">
            <v>0.11496692590729561</v>
          </cell>
          <cell r="AE647">
            <v>0.19348867928642574</v>
          </cell>
          <cell r="AF647">
            <v>0.17335807679404716</v>
          </cell>
          <cell r="AG647">
            <v>0.57551704637720225</v>
          </cell>
          <cell r="AH647">
            <v>0.15580637323160962</v>
          </cell>
          <cell r="AI647">
            <v>5.9791590951917856E-2</v>
          </cell>
          <cell r="AJ647">
            <v>3.5526912645223258E-2</v>
          </cell>
          <cell r="AK647">
            <v>0.25112487682875073</v>
          </cell>
        </row>
        <row r="648">
          <cell r="B648">
            <v>41213</v>
          </cell>
          <cell r="C648">
            <v>2.1556780595369363E-2</v>
          </cell>
          <cell r="D648">
            <v>2.2349272349272198E-2</v>
          </cell>
          <cell r="E648">
            <v>1.8894492108193051E-2</v>
          </cell>
          <cell r="F648">
            <v>3.763157611792689E-3</v>
          </cell>
          <cell r="G648">
            <v>9.368154597364271E-3</v>
          </cell>
          <cell r="H648">
            <v>-1.8187260612927133E-2</v>
          </cell>
          <cell r="I648">
            <v>1.6999133793853777E-2</v>
          </cell>
          <cell r="J648">
            <v>1.2282570358160124E-2</v>
          </cell>
          <cell r="K648">
            <v>2.6408446806797291E-2</v>
          </cell>
          <cell r="L648">
            <v>2.029972663670726E-2</v>
          </cell>
          <cell r="M648">
            <v>2.3496214998558911E-2</v>
          </cell>
          <cell r="N648">
            <v>1.0860211090904541E-2</v>
          </cell>
          <cell r="O648">
            <v>4.0333263005010889E-2</v>
          </cell>
          <cell r="P648">
            <v>4.7442837897032096E-2</v>
          </cell>
          <cell r="Q648">
            <v>2.7797309969065195E-2</v>
          </cell>
          <cell r="R648">
            <v>2.8171896713637779E-2</v>
          </cell>
          <cell r="S648">
            <v>8.0589544277329117E-2</v>
          </cell>
          <cell r="T648">
            <v>8.2786438527844383E-2</v>
          </cell>
          <cell r="U648">
            <v>6.5063684003266301E-2</v>
          </cell>
          <cell r="V648">
            <v>5.9642689404456099E-2</v>
          </cell>
          <cell r="W648">
            <v>0.11840180430199414</v>
          </cell>
          <cell r="X648">
            <v>0.1336472109389466</v>
          </cell>
          <cell r="Y648">
            <v>8.5882367805339505E-2</v>
          </cell>
          <cell r="Z648">
            <v>0.10275371978972186</v>
          </cell>
          <cell r="AA648">
            <v>4.3219739529495337E-2</v>
          </cell>
          <cell r="AB648">
            <v>9.9641017808980402E-3</v>
          </cell>
          <cell r="AC648">
            <v>4.0709827240914515E-2</v>
          </cell>
          <cell r="AD648">
            <v>0.11131771915215401</v>
          </cell>
          <cell r="AE648">
            <v>0.18987547667291441</v>
          </cell>
          <cell r="AF648">
            <v>0.14255013293881888</v>
          </cell>
          <cell r="AG648">
            <v>0.61831761166086885</v>
          </cell>
          <cell r="AH648">
            <v>0.15133887891616327</v>
          </cell>
          <cell r="AI648">
            <v>5.5345902363392707E-2</v>
          </cell>
          <cell r="AJ648">
            <v>3.2447474120756457E-2</v>
          </cell>
          <cell r="AK648">
            <v>0.23913225540031244</v>
          </cell>
        </row>
        <row r="649">
          <cell r="B649">
            <v>41243</v>
          </cell>
          <cell r="C649">
            <v>1.7960197033926262E-2</v>
          </cell>
          <cell r="D649">
            <v>1.4515292897874454E-2</v>
          </cell>
          <cell r="E649">
            <v>1.7830690135935745E-2</v>
          </cell>
          <cell r="F649">
            <v>3.763157611792689E-3</v>
          </cell>
          <cell r="G649">
            <v>9.368154597364271E-3</v>
          </cell>
          <cell r="H649">
            <v>-1.8187260612927133E-2</v>
          </cell>
          <cell r="I649">
            <v>1.6999133793853777E-2</v>
          </cell>
          <cell r="J649">
            <v>1.2282570358160124E-2</v>
          </cell>
          <cell r="K649">
            <v>2.6408446806797291E-2</v>
          </cell>
          <cell r="L649">
            <v>2.029972663670726E-2</v>
          </cell>
          <cell r="M649">
            <v>2.3496214998558911E-2</v>
          </cell>
          <cell r="N649">
            <v>1.0860211090904541E-2</v>
          </cell>
          <cell r="O649">
            <v>4.0333263005010889E-2</v>
          </cell>
          <cell r="P649">
            <v>4.7442837897032096E-2</v>
          </cell>
          <cell r="Q649">
            <v>2.7797309969065195E-2</v>
          </cell>
          <cell r="R649">
            <v>2.8171896713637779E-2</v>
          </cell>
          <cell r="S649">
            <v>8.0589544277329117E-2</v>
          </cell>
          <cell r="T649">
            <v>8.2786438527844383E-2</v>
          </cell>
          <cell r="U649">
            <v>6.5063684003266301E-2</v>
          </cell>
          <cell r="V649">
            <v>5.9642689404456099E-2</v>
          </cell>
          <cell r="W649">
            <v>0.11840180430199414</v>
          </cell>
          <cell r="X649">
            <v>0.1336472109389466</v>
          </cell>
          <cell r="Y649">
            <v>8.5882367805339505E-2</v>
          </cell>
          <cell r="Z649">
            <v>0.10275371978972186</v>
          </cell>
          <cell r="AA649">
            <v>3.4879106623472288E-2</v>
          </cell>
          <cell r="AB649">
            <v>1.3685720220658377E-2</v>
          </cell>
          <cell r="AC649">
            <v>4.7748270712750708E-2</v>
          </cell>
          <cell r="AD649">
            <v>0.11805448845682176</v>
          </cell>
          <cell r="AE649">
            <v>0.19675134713810832</v>
          </cell>
          <cell r="AF649">
            <v>0.2104474599349416</v>
          </cell>
          <cell r="AG649">
            <v>0.53634147676274979</v>
          </cell>
          <cell r="AH649">
            <v>0.15372743942640016</v>
          </cell>
          <cell r="AI649">
            <v>6.2176538051701556E-2</v>
          </cell>
          <cell r="AJ649">
            <v>3.7307085824206943E-2</v>
          </cell>
          <cell r="AK649">
            <v>0.25321106330230869</v>
          </cell>
        </row>
        <row r="650">
          <cell r="B650">
            <v>41274</v>
          </cell>
          <cell r="C650">
            <v>1.7595049796895523E-2</v>
          </cell>
          <cell r="D650">
            <v>1.3492475350285638E-2</v>
          </cell>
          <cell r="E650">
            <v>1.6898651587646807E-2</v>
          </cell>
          <cell r="F650">
            <v>5.4614245764105895E-2</v>
          </cell>
          <cell r="G650">
            <v>9.368154597364271E-3</v>
          </cell>
          <cell r="H650">
            <v>-1.8187260612927133E-2</v>
          </cell>
          <cell r="I650">
            <v>1.6999133793853777E-2</v>
          </cell>
          <cell r="J650">
            <v>1.2282570358160124E-2</v>
          </cell>
          <cell r="K650">
            <v>2.6408446806797291E-2</v>
          </cell>
          <cell r="L650">
            <v>2.029972663670726E-2</v>
          </cell>
          <cell r="M650">
            <v>2.3496214998558911E-2</v>
          </cell>
          <cell r="N650">
            <v>1.0860211090904541E-2</v>
          </cell>
          <cell r="O650">
            <v>4.0333263005010889E-2</v>
          </cell>
          <cell r="P650">
            <v>4.7442837897032096E-2</v>
          </cell>
          <cell r="Q650">
            <v>2.7797309969065195E-2</v>
          </cell>
          <cell r="R650">
            <v>2.8171896713637779E-2</v>
          </cell>
          <cell r="S650">
            <v>8.0589544277329117E-2</v>
          </cell>
          <cell r="T650">
            <v>8.2786438527844383E-2</v>
          </cell>
          <cell r="U650">
            <v>6.5063684003266301E-2</v>
          </cell>
          <cell r="V650">
            <v>5.9642689404456099E-2</v>
          </cell>
          <cell r="W650">
            <v>0.11840180430199414</v>
          </cell>
          <cell r="X650">
            <v>0.1336472109389466</v>
          </cell>
          <cell r="Y650">
            <v>8.5882367805339505E-2</v>
          </cell>
          <cell r="Z650">
            <v>0.10275371978972186</v>
          </cell>
          <cell r="AA650">
            <v>5.3509516113221064E-2</v>
          </cell>
          <cell r="AB650">
            <v>4.5628478279199122E-2</v>
          </cell>
          <cell r="AC650">
            <v>4.987616700163406E-2</v>
          </cell>
          <cell r="AD650">
            <v>0.10542824697745903</v>
          </cell>
          <cell r="AE650">
            <v>0.17797562839023315</v>
          </cell>
          <cell r="AF650">
            <v>0.24668394301671526</v>
          </cell>
          <cell r="AG650">
            <v>0.28929166436267834</v>
          </cell>
          <cell r="AH650">
            <v>0.26465422700371843</v>
          </cell>
          <cell r="AI650">
            <v>0.12520305328180248</v>
          </cell>
          <cell r="AJ650">
            <v>7.4167112335085383E-2</v>
          </cell>
          <cell r="AK650">
            <v>0.4640243926206063</v>
          </cell>
        </row>
        <row r="651">
          <cell r="B651">
            <v>41305</v>
          </cell>
          <cell r="C651">
            <v>1.6840617620982989E-2</v>
          </cell>
          <cell r="D651">
            <v>1.5511892450879028E-2</v>
          </cell>
          <cell r="E651">
            <v>1.5915867078657886E-2</v>
          </cell>
          <cell r="F651">
            <v>5.4614245764105895E-2</v>
          </cell>
          <cell r="G651">
            <v>9.368154597364271E-3</v>
          </cell>
          <cell r="H651">
            <v>-1.8187260612927133E-2</v>
          </cell>
          <cell r="I651">
            <v>1.6999133793853777E-2</v>
          </cell>
          <cell r="J651">
            <v>1.2282570358160124E-2</v>
          </cell>
          <cell r="K651">
            <v>2.6408446806797291E-2</v>
          </cell>
          <cell r="L651">
            <v>2.029972663670726E-2</v>
          </cell>
          <cell r="M651">
            <v>2.3496214998558911E-2</v>
          </cell>
          <cell r="N651">
            <v>1.0860211090904541E-2</v>
          </cell>
          <cell r="O651">
            <v>4.0333263005010889E-2</v>
          </cell>
          <cell r="P651">
            <v>4.7442837897032096E-2</v>
          </cell>
          <cell r="Q651">
            <v>2.7797309969065195E-2</v>
          </cell>
          <cell r="R651">
            <v>2.8171896713637779E-2</v>
          </cell>
          <cell r="S651">
            <v>8.0589544277329117E-2</v>
          </cell>
          <cell r="T651">
            <v>8.2786438527844383E-2</v>
          </cell>
          <cell r="U651">
            <v>6.5063684003266301E-2</v>
          </cell>
          <cell r="V651">
            <v>5.9642689404456099E-2</v>
          </cell>
          <cell r="W651">
            <v>0.11840180430199414</v>
          </cell>
          <cell r="X651">
            <v>0.1336472109389466</v>
          </cell>
          <cell r="Y651">
            <v>8.5882367805339505E-2</v>
          </cell>
          <cell r="Z651">
            <v>0.10275371978972186</v>
          </cell>
          <cell r="AA651">
            <v>5.4631628479368893E-2</v>
          </cell>
          <cell r="AB651">
            <v>4.5676514055807277E-2</v>
          </cell>
          <cell r="AC651">
            <v>4.9110652334190118E-2</v>
          </cell>
          <cell r="AD651">
            <v>0.10502658403279112</v>
          </cell>
          <cell r="AE651">
            <v>0.17743547643504681</v>
          </cell>
          <cell r="AF651">
            <v>0.24174796295912776</v>
          </cell>
          <cell r="AG651">
            <v>0.28914388873658281</v>
          </cell>
          <cell r="AH651">
            <v>0.26892505536589512</v>
          </cell>
          <cell r="AI651">
            <v>0.12574992340895158</v>
          </cell>
          <cell r="AJ651">
            <v>7.4433169529442858E-2</v>
          </cell>
          <cell r="AK651">
            <v>0.46910814830428954</v>
          </cell>
        </row>
        <row r="652">
          <cell r="B652">
            <v>41333</v>
          </cell>
          <cell r="C652">
            <v>2.0181404902574807E-2</v>
          </cell>
          <cell r="D652">
            <v>1.9082001031459406E-2</v>
          </cell>
          <cell r="E652">
            <v>1.5601316530249987E-2</v>
          </cell>
          <cell r="F652">
            <v>5.4614245764105895E-2</v>
          </cell>
          <cell r="G652">
            <v>9.368154597364271E-3</v>
          </cell>
          <cell r="H652">
            <v>-1.8187260612927133E-2</v>
          </cell>
          <cell r="I652">
            <v>1.6999133793853777E-2</v>
          </cell>
          <cell r="J652">
            <v>1.2282570358160124E-2</v>
          </cell>
          <cell r="K652">
            <v>2.6408446806797291E-2</v>
          </cell>
          <cell r="L652">
            <v>2.029972663670726E-2</v>
          </cell>
          <cell r="M652">
            <v>2.3496214998558911E-2</v>
          </cell>
          <cell r="N652">
            <v>1.0860211090904541E-2</v>
          </cell>
          <cell r="O652">
            <v>4.0333263005010889E-2</v>
          </cell>
          <cell r="P652">
            <v>4.7442837897032096E-2</v>
          </cell>
          <cell r="Q652">
            <v>2.7797309969065195E-2</v>
          </cell>
          <cell r="R652">
            <v>2.8171896713637779E-2</v>
          </cell>
          <cell r="S652">
            <v>8.0589544277329117E-2</v>
          </cell>
          <cell r="T652">
            <v>8.2786438527844383E-2</v>
          </cell>
          <cell r="U652">
            <v>6.5063684003266301E-2</v>
          </cell>
          <cell r="V652">
            <v>5.9642689404456099E-2</v>
          </cell>
          <cell r="W652">
            <v>0.11840180430199414</v>
          </cell>
          <cell r="X652">
            <v>0.1336472109389466</v>
          </cell>
          <cell r="Y652">
            <v>8.5882367805339505E-2</v>
          </cell>
          <cell r="Z652">
            <v>0.10275371978972186</v>
          </cell>
          <cell r="AA652">
            <v>5.7444311132240591E-2</v>
          </cell>
          <cell r="AB652">
            <v>4.4911066325965053E-2</v>
          </cell>
          <cell r="AC652">
            <v>4.5369312667956095E-2</v>
          </cell>
          <cell r="AD652">
            <v>0.1008920695641161</v>
          </cell>
          <cell r="AE652">
            <v>0.17328955336985197</v>
          </cell>
          <cell r="AF652">
            <v>0.22491751851980618</v>
          </cell>
          <cell r="AG652">
            <v>0.2876848173492037</v>
          </cell>
          <cell r="AH652">
            <v>0.28477909743756524</v>
          </cell>
          <cell r="AI652">
            <v>0.12805993542170849</v>
          </cell>
          <cell r="AJ652">
            <v>7.4558631271716497E-2</v>
          </cell>
          <cell r="AK652">
            <v>0.48739766413099017</v>
          </cell>
        </row>
        <row r="653">
          <cell r="B653">
            <v>41364</v>
          </cell>
          <cell r="C653">
            <v>1.5187472411246183E-2</v>
          </cell>
          <cell r="D653">
            <v>1.2364760432766575E-2</v>
          </cell>
          <cell r="E653">
            <v>1.4807449119659477E-2</v>
          </cell>
          <cell r="F653">
            <v>1.3157328513641486E-2</v>
          </cell>
          <cell r="G653">
            <v>9.368154597364271E-3</v>
          </cell>
          <cell r="H653">
            <v>-1.8187260612927133E-2</v>
          </cell>
          <cell r="I653">
            <v>1.6999133793853777E-2</v>
          </cell>
          <cell r="J653">
            <v>1.2282570358160124E-2</v>
          </cell>
          <cell r="K653">
            <v>2.6408446806797291E-2</v>
          </cell>
          <cell r="L653">
            <v>2.029972663670726E-2</v>
          </cell>
          <cell r="M653">
            <v>2.3496214998558911E-2</v>
          </cell>
          <cell r="N653">
            <v>1.0860211090904541E-2</v>
          </cell>
          <cell r="O653">
            <v>4.0333263005010889E-2</v>
          </cell>
          <cell r="P653">
            <v>4.7442837897032096E-2</v>
          </cell>
          <cell r="Q653">
            <v>2.7797309969065195E-2</v>
          </cell>
          <cell r="R653">
            <v>2.8171896713637779E-2</v>
          </cell>
          <cell r="S653">
            <v>8.0589544277329117E-2</v>
          </cell>
          <cell r="T653">
            <v>8.2786438527844383E-2</v>
          </cell>
          <cell r="U653">
            <v>6.5063684003266301E-2</v>
          </cell>
          <cell r="V653">
            <v>5.9642689404456099E-2</v>
          </cell>
          <cell r="W653">
            <v>0.11840180430199414</v>
          </cell>
          <cell r="X653">
            <v>0.1336472109389466</v>
          </cell>
          <cell r="Y653">
            <v>8.5882367805339505E-2</v>
          </cell>
          <cell r="Z653">
            <v>0.10275371978972186</v>
          </cell>
          <cell r="AA653">
            <v>3.1190689850292729E-2</v>
          </cell>
          <cell r="AB653">
            <v>1.6420881705787392E-2</v>
          </cell>
          <cell r="AC653">
            <v>4.7507431484913404E-2</v>
          </cell>
          <cell r="AD653">
            <v>0.1179967019536079</v>
          </cell>
          <cell r="AE653">
            <v>0.19606577596385863</v>
          </cell>
          <cell r="AF653">
            <v>0.25129326537225644</v>
          </cell>
          <cell r="AG653">
            <v>0.47731969830407578</v>
          </cell>
          <cell r="AH653">
            <v>0.16498493091933242</v>
          </cell>
          <cell r="AI653">
            <v>6.6425672683419437E-2</v>
          </cell>
          <cell r="AJ653">
            <v>3.9976432720915861E-2</v>
          </cell>
          <cell r="AK653">
            <v>0.27138703632366767</v>
          </cell>
        </row>
        <row r="654">
          <cell r="B654">
            <v>41394</v>
          </cell>
          <cell r="C654">
            <v>1.1388080475768669E-2</v>
          </cell>
          <cell r="D654">
            <v>6.7010309278350277E-3</v>
          </cell>
          <cell r="E654">
            <v>1.3770626261318197E-2</v>
          </cell>
          <cell r="F654">
            <v>1.3157328513641486E-2</v>
          </cell>
          <cell r="G654">
            <v>9.368154597364271E-3</v>
          </cell>
          <cell r="H654">
            <v>-1.8187260612927133E-2</v>
          </cell>
          <cell r="I654">
            <v>1.6999133793853777E-2</v>
          </cell>
          <cell r="J654">
            <v>1.2282570358160124E-2</v>
          </cell>
          <cell r="K654">
            <v>2.6408446806797291E-2</v>
          </cell>
          <cell r="L654">
            <v>2.029972663670726E-2</v>
          </cell>
          <cell r="M654">
            <v>2.3496214998558911E-2</v>
          </cell>
          <cell r="N654">
            <v>1.0860211090904541E-2</v>
          </cell>
          <cell r="O654">
            <v>4.0333263005010889E-2</v>
          </cell>
          <cell r="P654">
            <v>4.7442837897032096E-2</v>
          </cell>
          <cell r="Q654">
            <v>2.7797309969065195E-2</v>
          </cell>
          <cell r="R654">
            <v>2.8171896713637779E-2</v>
          </cell>
          <cell r="S654">
            <v>8.0589544277329117E-2</v>
          </cell>
          <cell r="T654">
            <v>8.2786438527844383E-2</v>
          </cell>
          <cell r="U654">
            <v>6.5063684003266301E-2</v>
          </cell>
          <cell r="V654">
            <v>5.9642689404456099E-2</v>
          </cell>
          <cell r="W654">
            <v>0.11840180430199414</v>
          </cell>
          <cell r="X654">
            <v>0.1336472109389466</v>
          </cell>
          <cell r="Y654">
            <v>8.5882367805339505E-2</v>
          </cell>
          <cell r="Z654">
            <v>0.10275371978972186</v>
          </cell>
          <cell r="AA654">
            <v>2.5193166118819627E-2</v>
          </cell>
          <cell r="AB654">
            <v>2.2592028559661997E-2</v>
          </cell>
          <cell r="AC654">
            <v>5.403613180859617E-2</v>
          </cell>
          <cell r="AD654">
            <v>0.12397458768476038</v>
          </cell>
          <cell r="AE654">
            <v>0.20197744008868274</v>
          </cell>
          <cell r="AF654">
            <v>0.34372431835836187</v>
          </cell>
          <cell r="AG654">
            <v>0.38329908394953843</v>
          </cell>
          <cell r="AH654">
            <v>0.16025395530075087</v>
          </cell>
          <cell r="AI654">
            <v>6.984902320062103E-2</v>
          </cell>
          <cell r="AJ654">
            <v>4.2873619190727956E-2</v>
          </cell>
          <cell r="AK654">
            <v>0.27297659769209986</v>
          </cell>
        </row>
        <row r="655">
          <cell r="B655">
            <v>41425</v>
          </cell>
          <cell r="C655">
            <v>1.3903888279197085E-2</v>
          </cell>
          <cell r="D655">
            <v>1.658890616899944E-2</v>
          </cell>
          <cell r="E655">
            <v>1.3929168238908884E-2</v>
          </cell>
          <cell r="F655">
            <v>1.3157328513641486E-2</v>
          </cell>
          <cell r="G655">
            <v>9.368154597364271E-3</v>
          </cell>
          <cell r="H655">
            <v>-1.8187260612927133E-2</v>
          </cell>
          <cell r="I655">
            <v>1.6999133793853777E-2</v>
          </cell>
          <cell r="J655">
            <v>1.2282570358160124E-2</v>
          </cell>
          <cell r="K655">
            <v>2.6408446806797291E-2</v>
          </cell>
          <cell r="L655">
            <v>2.029972663670726E-2</v>
          </cell>
          <cell r="M655">
            <v>2.3496214998558911E-2</v>
          </cell>
          <cell r="N655">
            <v>1.0860211090904541E-2</v>
          </cell>
          <cell r="O655">
            <v>4.0333263005010889E-2</v>
          </cell>
          <cell r="P655">
            <v>4.7442837897032096E-2</v>
          </cell>
          <cell r="Q655">
            <v>2.7797309969065195E-2</v>
          </cell>
          <cell r="R655">
            <v>2.8171896713637779E-2</v>
          </cell>
          <cell r="S655">
            <v>8.0589544277329117E-2</v>
          </cell>
          <cell r="T655">
            <v>8.2786438527844383E-2</v>
          </cell>
          <cell r="U655">
            <v>6.5063684003266301E-2</v>
          </cell>
          <cell r="V655">
            <v>5.9642689404456099E-2</v>
          </cell>
          <cell r="W655">
            <v>0.11840180430199414</v>
          </cell>
          <cell r="X655">
            <v>0.1336472109389466</v>
          </cell>
          <cell r="Y655">
            <v>8.5882367805339505E-2</v>
          </cell>
          <cell r="Z655">
            <v>0.10275371978972186</v>
          </cell>
          <cell r="AA655">
            <v>3.5215686084698328E-2</v>
          </cell>
          <cell r="AB655">
            <v>1.633827728583739E-2</v>
          </cell>
          <cell r="AC655">
            <v>4.5477901938805715E-2</v>
          </cell>
          <cell r="AD655">
            <v>0.1166392621971955</v>
          </cell>
          <cell r="AE655">
            <v>0.19449225544032456</v>
          </cell>
          <cell r="AF655">
            <v>0.2266164886452475</v>
          </cell>
          <cell r="AG655">
            <v>0.48845144357204573</v>
          </cell>
          <cell r="AH655">
            <v>0.17547984373786643</v>
          </cell>
          <cell r="AI655">
            <v>6.8419972618272637E-2</v>
          </cell>
          <cell r="AJ655">
            <v>4.1032251426567759E-2</v>
          </cell>
          <cell r="AK655">
            <v>0.2849320677827068</v>
          </cell>
        </row>
        <row r="656">
          <cell r="B656">
            <v>41455</v>
          </cell>
          <cell r="C656">
            <v>1.7157935271568725E-2</v>
          </cell>
          <cell r="D656">
            <v>2.1343050494533999E-2</v>
          </cell>
          <cell r="E656">
            <v>1.4636510500807942E-2</v>
          </cell>
          <cell r="F656">
            <v>2.0020859542165148E-2</v>
          </cell>
          <cell r="G656">
            <v>9.368154597364271E-3</v>
          </cell>
          <cell r="H656">
            <v>-1.8187260612927133E-2</v>
          </cell>
          <cell r="I656">
            <v>1.6999133793853777E-2</v>
          </cell>
          <cell r="J656">
            <v>1.2282570358160124E-2</v>
          </cell>
          <cell r="K656">
            <v>2.6408446806797291E-2</v>
          </cell>
          <cell r="L656">
            <v>2.029972663670726E-2</v>
          </cell>
          <cell r="M656">
            <v>2.3496214998558911E-2</v>
          </cell>
          <cell r="N656">
            <v>1.0860211090904541E-2</v>
          </cell>
          <cell r="O656">
            <v>4.0333263005010889E-2</v>
          </cell>
          <cell r="P656">
            <v>4.7442837897032096E-2</v>
          </cell>
          <cell r="Q656">
            <v>2.7797309969065195E-2</v>
          </cell>
          <cell r="R656">
            <v>2.8171896713637779E-2</v>
          </cell>
          <cell r="S656">
            <v>8.0589544277329117E-2</v>
          </cell>
          <cell r="T656">
            <v>8.2786438527844383E-2</v>
          </cell>
          <cell r="U656">
            <v>6.5063684003266301E-2</v>
          </cell>
          <cell r="V656">
            <v>5.9642689404456099E-2</v>
          </cell>
          <cell r="W656">
            <v>0.11840180430199414</v>
          </cell>
          <cell r="X656">
            <v>0.1336472109389466</v>
          </cell>
          <cell r="Y656">
            <v>8.5882367805339505E-2</v>
          </cell>
          <cell r="Z656">
            <v>0.10275371978972186</v>
          </cell>
          <cell r="AA656">
            <v>4.109488152464983E-2</v>
          </cell>
          <cell r="AB656">
            <v>1.5782025604172596E-2</v>
          </cell>
          <cell r="AC656">
            <v>3.8182990553680587E-2</v>
          </cell>
          <cell r="AD656">
            <v>0.10914049744780799</v>
          </cell>
          <cell r="AE656">
            <v>0.18650266437017388</v>
          </cell>
          <cell r="AF656">
            <v>0.18950009324714373</v>
          </cell>
          <cell r="AG656">
            <v>0.49344007393084832</v>
          </cell>
          <cell r="AH656">
            <v>0.20395164883570924</v>
          </cell>
          <cell r="AI656">
            <v>7.135283476809802E-2</v>
          </cell>
          <cell r="AJ656">
            <v>4.1755349218200594E-2</v>
          </cell>
          <cell r="AK656">
            <v>0.31705983282200789</v>
          </cell>
        </row>
        <row r="657">
          <cell r="B657">
            <v>41486</v>
          </cell>
          <cell r="C657">
            <v>1.8854718054158059E-2</v>
          </cell>
          <cell r="D657">
            <v>1.8711018711018657E-2</v>
          </cell>
          <cell r="E657">
            <v>1.4879607514040272E-2</v>
          </cell>
          <cell r="F657">
            <v>2.0020859542165148E-2</v>
          </cell>
          <cell r="G657">
            <v>9.368154597364271E-3</v>
          </cell>
          <cell r="H657">
            <v>-1.8187260612927133E-2</v>
          </cell>
          <cell r="I657">
            <v>1.6999133793853777E-2</v>
          </cell>
          <cell r="J657">
            <v>1.2282570358160124E-2</v>
          </cell>
          <cell r="K657">
            <v>2.6408446806797291E-2</v>
          </cell>
          <cell r="L657">
            <v>2.029972663670726E-2</v>
          </cell>
          <cell r="M657">
            <v>2.3496214998558911E-2</v>
          </cell>
          <cell r="N657">
            <v>1.0860211090904541E-2</v>
          </cell>
          <cell r="O657">
            <v>4.0333263005010889E-2</v>
          </cell>
          <cell r="P657">
            <v>4.7442837897032096E-2</v>
          </cell>
          <cell r="Q657">
            <v>2.7797309969065195E-2</v>
          </cell>
          <cell r="R657">
            <v>2.8171896713637779E-2</v>
          </cell>
          <cell r="S657">
            <v>8.0589544277329117E-2</v>
          </cell>
          <cell r="T657">
            <v>8.2786438527844383E-2</v>
          </cell>
          <cell r="U657">
            <v>6.5063684003266301E-2</v>
          </cell>
          <cell r="V657">
            <v>5.9642689404456099E-2</v>
          </cell>
          <cell r="W657">
            <v>0.11840180430199414</v>
          </cell>
          <cell r="X657">
            <v>0.1336472109389466</v>
          </cell>
          <cell r="Y657">
            <v>8.5882367805339505E-2</v>
          </cell>
          <cell r="Z657">
            <v>0.10275371978972186</v>
          </cell>
          <cell r="AA657">
            <v>3.8933936539140374E-2</v>
          </cell>
          <cell r="AB657">
            <v>1.475622633099128E-2</v>
          </cell>
          <cell r="AC657">
            <v>3.8989123747923099E-2</v>
          </cell>
          <cell r="AD657">
            <v>0.1095681483288844</v>
          </cell>
          <cell r="AE657">
            <v>0.18709908818060758</v>
          </cell>
          <cell r="AF657">
            <v>0.19228949055003078</v>
          </cell>
          <cell r="AG657">
            <v>0.5073510431657634</v>
          </cell>
          <cell r="AH657">
            <v>0.19201731412641279</v>
          </cell>
          <cell r="AI657">
            <v>6.8328131271749484E-2</v>
          </cell>
          <cell r="AJ657">
            <v>4.0014020886043528E-2</v>
          </cell>
          <cell r="AK657">
            <v>0.30035946628420584</v>
          </cell>
        </row>
        <row r="658">
          <cell r="B658">
            <v>41517</v>
          </cell>
          <cell r="C658">
            <v>1.538809488600279E-2</v>
          </cell>
          <cell r="D658">
            <v>1.1813045711350778E-2</v>
          </cell>
          <cell r="E658">
            <v>1.5332509004892136E-2</v>
          </cell>
          <cell r="F658">
            <v>2.0020859542165148E-2</v>
          </cell>
          <cell r="G658">
            <v>9.368154597364271E-3</v>
          </cell>
          <cell r="H658">
            <v>-1.8187260612927133E-2</v>
          </cell>
          <cell r="I658">
            <v>1.6999133793853777E-2</v>
          </cell>
          <cell r="J658">
            <v>1.2282570358160124E-2</v>
          </cell>
          <cell r="K658">
            <v>2.6408446806797291E-2</v>
          </cell>
          <cell r="L658">
            <v>2.029972663670726E-2</v>
          </cell>
          <cell r="M658">
            <v>2.3496214998558911E-2</v>
          </cell>
          <cell r="N658">
            <v>1.0860211090904541E-2</v>
          </cell>
          <cell r="O658">
            <v>4.0333263005010889E-2</v>
          </cell>
          <cell r="P658">
            <v>4.7442837897032096E-2</v>
          </cell>
          <cell r="Q658">
            <v>2.7797309969065195E-2</v>
          </cell>
          <cell r="R658">
            <v>2.8171896713637779E-2</v>
          </cell>
          <cell r="S658">
            <v>8.0589544277329117E-2</v>
          </cell>
          <cell r="T658">
            <v>8.2786438527844383E-2</v>
          </cell>
          <cell r="U658">
            <v>6.5063684003266301E-2</v>
          </cell>
          <cell r="V658">
            <v>5.9642689404456099E-2</v>
          </cell>
          <cell r="W658">
            <v>0.11840180430199414</v>
          </cell>
          <cell r="X658">
            <v>0.1336472109389466</v>
          </cell>
          <cell r="Y658">
            <v>8.5882367805339505E-2</v>
          </cell>
          <cell r="Z658">
            <v>0.10275371978972186</v>
          </cell>
          <cell r="AA658">
            <v>3.1605645355090493E-2</v>
          </cell>
          <cell r="AB658">
            <v>1.8548193582815085E-2</v>
          </cell>
          <cell r="AC658">
            <v>4.5973407245141117E-2</v>
          </cell>
          <cell r="AD658">
            <v>0.11546224776509957</v>
          </cell>
          <cell r="AE658">
            <v>0.19307355304611826</v>
          </cell>
          <cell r="AF658">
            <v>0.26117299055315285</v>
          </cell>
          <cell r="AG658">
            <v>0.44503206627081932</v>
          </cell>
          <cell r="AH658">
            <v>0.17955034030295336</v>
          </cell>
          <cell r="AI658">
            <v>7.149125428897482E-2</v>
          </cell>
          <cell r="AJ658">
            <v>4.2753348584099654E-2</v>
          </cell>
          <cell r="AK658">
            <v>0.29379494317602783</v>
          </cell>
        </row>
        <row r="659">
          <cell r="B659">
            <v>41547</v>
          </cell>
          <cell r="C659">
            <v>1.0947341081747997E-2</v>
          </cell>
          <cell r="D659">
            <v>0</v>
          </cell>
          <cell r="E659">
            <v>1.5292260440941341E-2</v>
          </cell>
          <cell r="F659">
            <v>6.5019227267371082E-3</v>
          </cell>
          <cell r="G659">
            <v>9.368154597364271E-3</v>
          </cell>
          <cell r="H659">
            <v>-1.8187260612927133E-2</v>
          </cell>
          <cell r="I659">
            <v>1.6999133793853777E-2</v>
          </cell>
          <cell r="J659">
            <v>1.2282570358160124E-2</v>
          </cell>
          <cell r="K659">
            <v>2.6408446806797291E-2</v>
          </cell>
          <cell r="L659">
            <v>2.029972663670726E-2</v>
          </cell>
          <cell r="M659">
            <v>2.3496214998558911E-2</v>
          </cell>
          <cell r="N659">
            <v>1.0860211090904541E-2</v>
          </cell>
          <cell r="O659">
            <v>4.0333263005010889E-2</v>
          </cell>
          <cell r="P659">
            <v>4.7442837897032096E-2</v>
          </cell>
          <cell r="Q659">
            <v>2.7797309969065195E-2</v>
          </cell>
          <cell r="R659">
            <v>2.8171896713637779E-2</v>
          </cell>
          <cell r="S659">
            <v>8.0589544277329117E-2</v>
          </cell>
          <cell r="T659">
            <v>8.2786438527844383E-2</v>
          </cell>
          <cell r="U659">
            <v>6.5063684003266301E-2</v>
          </cell>
          <cell r="V659">
            <v>5.9642689404456099E-2</v>
          </cell>
          <cell r="W659">
            <v>0.11840180430199414</v>
          </cell>
          <cell r="X659">
            <v>0.1336472109389466</v>
          </cell>
          <cell r="Y659">
            <v>8.5882367805339505E-2</v>
          </cell>
          <cell r="Z659">
            <v>0.10275371978972186</v>
          </cell>
          <cell r="AA659">
            <v>1.9224972879995174E-2</v>
          </cell>
          <cell r="AB659">
            <v>2.7155556330425008E-2</v>
          </cell>
          <cell r="AC659">
            <v>6.115814999898174E-2</v>
          </cell>
          <cell r="AD659">
            <v>0.13040232573299945</v>
          </cell>
          <cell r="AE659">
            <v>0.20893877178083006</v>
          </cell>
          <cell r="AF659">
            <v>0.44213622510248324</v>
          </cell>
          <cell r="AG659">
            <v>0.31301354438963352</v>
          </cell>
          <cell r="AH659">
            <v>0.13898486034976867</v>
          </cell>
          <cell r="AI659">
            <v>6.5183323143044744E-2</v>
          </cell>
          <cell r="AJ659">
            <v>4.0682047015069868E-2</v>
          </cell>
          <cell r="AK659">
            <v>0.24485023050788327</v>
          </cell>
        </row>
        <row r="660">
          <cell r="B660">
            <v>41578</v>
          </cell>
          <cell r="C660">
            <v>8.7679914349114707E-3</v>
          </cell>
          <cell r="D660">
            <v>1.0167768174886849E-3</v>
          </cell>
          <cell r="E660">
            <v>1.4548181477315403E-2</v>
          </cell>
          <cell r="F660">
            <v>6.5019227267371082E-3</v>
          </cell>
          <cell r="G660">
            <v>9.368154597364271E-3</v>
          </cell>
          <cell r="H660">
            <v>-1.8187260612927133E-2</v>
          </cell>
          <cell r="I660">
            <v>1.6999133793853777E-2</v>
          </cell>
          <cell r="J660">
            <v>1.2282570358160124E-2</v>
          </cell>
          <cell r="K660">
            <v>2.6408446806797291E-2</v>
          </cell>
          <cell r="L660">
            <v>2.029972663670726E-2</v>
          </cell>
          <cell r="M660">
            <v>2.3496214998558911E-2</v>
          </cell>
          <cell r="N660">
            <v>1.0860211090904541E-2</v>
          </cell>
          <cell r="O660">
            <v>4.0333263005010889E-2</v>
          </cell>
          <cell r="P660">
            <v>4.7442837897032096E-2</v>
          </cell>
          <cell r="Q660">
            <v>2.7797309969065195E-2</v>
          </cell>
          <cell r="R660">
            <v>2.8171896713637779E-2</v>
          </cell>
          <cell r="S660">
            <v>8.0589544277329117E-2</v>
          </cell>
          <cell r="T660">
            <v>8.2786438527844383E-2</v>
          </cell>
          <cell r="U660">
            <v>6.5063684003266301E-2</v>
          </cell>
          <cell r="V660">
            <v>5.9642689404456099E-2</v>
          </cell>
          <cell r="W660">
            <v>0.11840180430199414</v>
          </cell>
          <cell r="X660">
            <v>0.1336472109389466</v>
          </cell>
          <cell r="Y660">
            <v>8.5882367805339505E-2</v>
          </cell>
          <cell r="Z660">
            <v>0.10275371978972186</v>
          </cell>
          <cell r="AA660">
            <v>2.0213319958556991E-2</v>
          </cell>
          <cell r="AB660">
            <v>2.7965689707577956E-2</v>
          </cell>
          <cell r="AC660">
            <v>6.1618769015937588E-2</v>
          </cell>
          <cell r="AD660">
            <v>0.13122640781286105</v>
          </cell>
          <cell r="AE660">
            <v>0.20967446090536671</v>
          </cell>
          <cell r="AF660">
            <v>0.43454349440302881</v>
          </cell>
          <cell r="AG660">
            <v>0.3140836782544193</v>
          </cell>
          <cell r="AH660">
            <v>0.14254693543141031</v>
          </cell>
          <cell r="AI660">
            <v>6.6934444329253329E-2</v>
          </cell>
          <cell r="AJ660">
            <v>4.189144758188823E-2</v>
          </cell>
          <cell r="AK660">
            <v>0.25137282734255184</v>
          </cell>
        </row>
        <row r="661">
          <cell r="B661">
            <v>41608</v>
          </cell>
          <cell r="C661">
            <v>1.2328701961954458E-2</v>
          </cell>
          <cell r="D661">
            <v>9.1977516607051335E-3</v>
          </cell>
          <cell r="E661">
            <v>1.5142597249719225E-2</v>
          </cell>
          <cell r="F661">
            <v>6.5019227267371082E-3</v>
          </cell>
          <cell r="G661">
            <v>9.368154597364271E-3</v>
          </cell>
          <cell r="H661">
            <v>-1.8187260612927133E-2</v>
          </cell>
          <cell r="I661">
            <v>1.6999133793853777E-2</v>
          </cell>
          <cell r="J661">
            <v>1.2282570358160124E-2</v>
          </cell>
          <cell r="K661">
            <v>2.6408446806797291E-2</v>
          </cell>
          <cell r="L661">
            <v>2.029972663670726E-2</v>
          </cell>
          <cell r="M661">
            <v>2.3496214998558911E-2</v>
          </cell>
          <cell r="N661">
            <v>1.0860211090904541E-2</v>
          </cell>
          <cell r="O661">
            <v>4.0333263005010889E-2</v>
          </cell>
          <cell r="P661">
            <v>4.7442837897032096E-2</v>
          </cell>
          <cell r="Q661">
            <v>2.7797309969065195E-2</v>
          </cell>
          <cell r="R661">
            <v>2.8171896713637779E-2</v>
          </cell>
          <cell r="S661">
            <v>8.0589544277329117E-2</v>
          </cell>
          <cell r="T661">
            <v>8.2786438527844383E-2</v>
          </cell>
          <cell r="U661">
            <v>6.5063684003266301E-2</v>
          </cell>
          <cell r="V661">
            <v>5.9642689404456099E-2</v>
          </cell>
          <cell r="W661">
            <v>0.11840180430199414</v>
          </cell>
          <cell r="X661">
            <v>0.1336472109389466</v>
          </cell>
          <cell r="Y661">
            <v>8.5882367805339505E-2</v>
          </cell>
          <cell r="Z661">
            <v>0.10275371978972186</v>
          </cell>
          <cell r="AA661">
            <v>2.8205785805457635E-2</v>
          </cell>
          <cell r="AB661">
            <v>2.025513935332518E-2</v>
          </cell>
          <cell r="AC661">
            <v>5.3634611838256914E-2</v>
          </cell>
          <cell r="AD661">
            <v>0.12406003955418222</v>
          </cell>
          <cell r="AE661">
            <v>0.20250356671131253</v>
          </cell>
          <cell r="AF661">
            <v>0.30440900250688901</v>
          </cell>
          <cell r="AG661">
            <v>0.42389711431695454</v>
          </cell>
          <cell r="AH661">
            <v>0.16008496803994712</v>
          </cell>
          <cell r="AI661">
            <v>6.9209192200945735E-2</v>
          </cell>
          <cell r="AJ661">
            <v>4.2399722935263631E-2</v>
          </cell>
          <cell r="AK661">
            <v>0.2716938831761565</v>
          </cell>
        </row>
        <row r="662">
          <cell r="B662">
            <v>41639</v>
          </cell>
          <cell r="C662">
            <v>1.5128383667573297E-2</v>
          </cell>
          <cell r="D662">
            <v>1.5360983102918668E-2</v>
          </cell>
          <cell r="E662">
            <v>1.5473618923369736E-2</v>
          </cell>
          <cell r="F662">
            <v>-2.4104403889149029E-2</v>
          </cell>
          <cell r="G662">
            <v>9.368154597364271E-3</v>
          </cell>
          <cell r="H662">
            <v>-1.8187260612927133E-2</v>
          </cell>
          <cell r="I662">
            <v>1.6999133793853777E-2</v>
          </cell>
          <cell r="J662">
            <v>1.2282570358160124E-2</v>
          </cell>
          <cell r="K662">
            <v>2.6408446806797291E-2</v>
          </cell>
          <cell r="L662">
            <v>2.029972663670726E-2</v>
          </cell>
          <cell r="M662">
            <v>2.3496214998558911E-2</v>
          </cell>
          <cell r="N662">
            <v>1.0860211090904541E-2</v>
          </cell>
          <cell r="O662">
            <v>4.0333263005010889E-2</v>
          </cell>
          <cell r="P662">
            <v>4.7442837897032096E-2</v>
          </cell>
          <cell r="Q662">
            <v>2.7797309969065195E-2</v>
          </cell>
          <cell r="R662">
            <v>2.8171896713637779E-2</v>
          </cell>
          <cell r="S662">
            <v>8.0589544277329117E-2</v>
          </cell>
          <cell r="T662">
            <v>8.2786438527844383E-2</v>
          </cell>
          <cell r="U662">
            <v>6.5063684003266301E-2</v>
          </cell>
          <cell r="V662">
            <v>5.9642689404456099E-2</v>
          </cell>
          <cell r="W662">
            <v>0.11840180430199414</v>
          </cell>
          <cell r="X662">
            <v>0.1336472109389466</v>
          </cell>
          <cell r="Y662">
            <v>8.5882367805339505E-2</v>
          </cell>
          <cell r="Z662">
            <v>0.10275371978972186</v>
          </cell>
          <cell r="AA662">
            <v>4.9849814301093205E-2</v>
          </cell>
          <cell r="AB662">
            <v>3.7927791401641701E-2</v>
          </cell>
          <cell r="AC662">
            <v>6.7447878507393019E-2</v>
          </cell>
          <cell r="AD662">
            <v>0.1352926671235033</v>
          </cell>
          <cell r="AE662">
            <v>0.21379290579357099</v>
          </cell>
          <cell r="AF662">
            <v>0.27359414174491087</v>
          </cell>
          <cell r="AG662">
            <v>0.35959428840510954</v>
          </cell>
          <cell r="AH662">
            <v>0.20220972789167621</v>
          </cell>
          <cell r="AI662">
            <v>0.10080825110351789</v>
          </cell>
          <cell r="AJ662">
            <v>6.3793590854785545E-2</v>
          </cell>
          <cell r="AK662">
            <v>0.36681156984997965</v>
          </cell>
        </row>
        <row r="663">
          <cell r="B663">
            <v>41670</v>
          </cell>
          <cell r="C663">
            <v>1.557758795574915E-2</v>
          </cell>
          <cell r="D663">
            <v>1.731160896130346E-2</v>
          </cell>
          <cell r="E663">
            <v>1.4524615006989983E-2</v>
          </cell>
          <cell r="F663">
            <v>-2.4104403889149029E-2</v>
          </cell>
          <cell r="G663">
            <v>9.368154597364271E-3</v>
          </cell>
          <cell r="H663">
            <v>-1.8187260612927133E-2</v>
          </cell>
          <cell r="I663">
            <v>1.6999133793853777E-2</v>
          </cell>
          <cell r="J663">
            <v>1.2282570358160124E-2</v>
          </cell>
          <cell r="K663">
            <v>2.6408446806797291E-2</v>
          </cell>
          <cell r="L663">
            <v>2.029972663670726E-2</v>
          </cell>
          <cell r="M663">
            <v>2.3496214998558911E-2</v>
          </cell>
          <cell r="N663">
            <v>1.0860211090904541E-2</v>
          </cell>
          <cell r="O663">
            <v>4.0333263005010889E-2</v>
          </cell>
          <cell r="P663">
            <v>4.7442837897032096E-2</v>
          </cell>
          <cell r="Q663">
            <v>2.7797309969065195E-2</v>
          </cell>
          <cell r="R663">
            <v>2.8171896713637779E-2</v>
          </cell>
          <cell r="S663">
            <v>8.0589544277329117E-2</v>
          </cell>
          <cell r="T663">
            <v>8.2786438527844383E-2</v>
          </cell>
          <cell r="U663">
            <v>6.5063684003266301E-2</v>
          </cell>
          <cell r="V663">
            <v>5.9642689404456099E-2</v>
          </cell>
          <cell r="W663">
            <v>0.11840180430199414</v>
          </cell>
          <cell r="X663">
            <v>0.1336472109389466</v>
          </cell>
          <cell r="Y663">
            <v>8.5882367805339505E-2</v>
          </cell>
          <cell r="Z663">
            <v>0.10275371978972186</v>
          </cell>
          <cell r="AA663">
            <v>5.1272428670595852E-2</v>
          </cell>
          <cell r="AB663">
            <v>3.7805426301068139E-2</v>
          </cell>
          <cell r="AC663">
            <v>6.6556069900431739E-2</v>
          </cell>
          <cell r="AD663">
            <v>0.1344666534932166</v>
          </cell>
          <cell r="AE663">
            <v>0.21281847707018783</v>
          </cell>
          <cell r="AF663">
            <v>0.26675157729260096</v>
          </cell>
          <cell r="AG663">
            <v>0.36177349543912946</v>
          </cell>
          <cell r="AH663">
            <v>0.20549592606601758</v>
          </cell>
          <cell r="AI663">
            <v>0.10171295904373628</v>
          </cell>
          <cell r="AJ663">
            <v>6.4266042158515793E-2</v>
          </cell>
          <cell r="AK663">
            <v>0.37147492726826964</v>
          </cell>
        </row>
        <row r="664">
          <cell r="B664">
            <v>41698</v>
          </cell>
          <cell r="C664">
            <v>1.1204746347724948E-2</v>
          </cell>
          <cell r="D664">
            <v>1.3157894736842035E-2</v>
          </cell>
          <cell r="E664">
            <v>1.3901177975587542E-2</v>
          </cell>
          <cell r="F664">
            <v>-2.4104403889149029E-2</v>
          </cell>
          <cell r="G664">
            <v>9.368154597364271E-3</v>
          </cell>
          <cell r="H664">
            <v>-1.8187260612927133E-2</v>
          </cell>
          <cell r="I664">
            <v>1.6999133793853777E-2</v>
          </cell>
          <cell r="J664">
            <v>1.2282570358160124E-2</v>
          </cell>
          <cell r="K664">
            <v>2.6408446806797291E-2</v>
          </cell>
          <cell r="L664">
            <v>2.029972663670726E-2</v>
          </cell>
          <cell r="M664">
            <v>2.3496214998558911E-2</v>
          </cell>
          <cell r="N664">
            <v>1.0860211090904541E-2</v>
          </cell>
          <cell r="O664">
            <v>4.0333263005010889E-2</v>
          </cell>
          <cell r="P664">
            <v>4.7442837897032096E-2</v>
          </cell>
          <cell r="Q664">
            <v>2.7797309969065195E-2</v>
          </cell>
          <cell r="R664">
            <v>2.8171896713637779E-2</v>
          </cell>
          <cell r="S664">
            <v>8.0589544277329117E-2</v>
          </cell>
          <cell r="T664">
            <v>8.2786438527844383E-2</v>
          </cell>
          <cell r="U664">
            <v>6.5063684003266301E-2</v>
          </cell>
          <cell r="V664">
            <v>5.9642689404456099E-2</v>
          </cell>
          <cell r="W664">
            <v>0.11840180430199414</v>
          </cell>
          <cell r="X664">
            <v>0.1336472109389466</v>
          </cell>
          <cell r="Y664">
            <v>8.5882367805339505E-2</v>
          </cell>
          <cell r="Z664">
            <v>0.10275371978972186</v>
          </cell>
          <cell r="AA664">
            <v>4.8161198679901283E-2</v>
          </cell>
          <cell r="AB664">
            <v>3.9959320648763626E-2</v>
          </cell>
          <cell r="AC664">
            <v>7.0355112815234183E-2</v>
          </cell>
          <cell r="AD664">
            <v>0.13890126692131935</v>
          </cell>
          <cell r="AE664">
            <v>0.2174469125684064</v>
          </cell>
          <cell r="AF664">
            <v>0.28918327180315723</v>
          </cell>
          <cell r="AG664">
            <v>0.34853978451324541</v>
          </cell>
          <cell r="AH664">
            <v>0.19795879007104672</v>
          </cell>
          <cell r="AI664">
            <v>0.10026843755215666</v>
          </cell>
          <cell r="AJ664">
            <v>6.4049716060394016E-2</v>
          </cell>
          <cell r="AK664">
            <v>0.36227694368359736</v>
          </cell>
        </row>
        <row r="665">
          <cell r="B665">
            <v>41729</v>
          </cell>
          <cell r="C665">
            <v>1.6126949139408042E-2</v>
          </cell>
          <cell r="D665">
            <v>2.1882951653944049E-2</v>
          </cell>
          <cell r="E665">
            <v>1.4474230756941431E-2</v>
          </cell>
          <cell r="F665">
            <v>2.448632864348288E-2</v>
          </cell>
          <cell r="G665">
            <v>9.368154597364271E-3</v>
          </cell>
          <cell r="H665">
            <v>-1.8187260612927133E-2</v>
          </cell>
          <cell r="I665">
            <v>1.6999133793853777E-2</v>
          </cell>
          <cell r="J665">
            <v>1.2282570358160124E-2</v>
          </cell>
          <cell r="K665">
            <v>2.6408446806797291E-2</v>
          </cell>
          <cell r="L665">
            <v>2.029972663670726E-2</v>
          </cell>
          <cell r="M665">
            <v>2.3496214998558911E-2</v>
          </cell>
          <cell r="N665">
            <v>1.0860211090904541E-2</v>
          </cell>
          <cell r="O665">
            <v>4.0333263005010889E-2</v>
          </cell>
          <cell r="P665">
            <v>4.7442837897032096E-2</v>
          </cell>
          <cell r="Q665">
            <v>2.7797309969065195E-2</v>
          </cell>
          <cell r="R665">
            <v>2.8171896713637779E-2</v>
          </cell>
          <cell r="S665">
            <v>8.0589544277329117E-2</v>
          </cell>
          <cell r="T665">
            <v>8.2786438527844383E-2</v>
          </cell>
          <cell r="U665">
            <v>6.5063684003266301E-2</v>
          </cell>
          <cell r="V665">
            <v>5.9642689404456099E-2</v>
          </cell>
          <cell r="W665">
            <v>0.11840180430199414</v>
          </cell>
          <cell r="X665">
            <v>0.1336472109389466</v>
          </cell>
          <cell r="Y665">
            <v>8.5882367805339505E-2</v>
          </cell>
          <cell r="Z665">
            <v>0.10275371978972186</v>
          </cell>
          <cell r="AA665">
            <v>4.2504235864276721E-2</v>
          </cell>
          <cell r="AB665">
            <v>1.9372224316077196E-2</v>
          </cell>
          <cell r="AC665">
            <v>3.7819852821130172E-2</v>
          </cell>
          <cell r="AD665">
            <v>0.10798112504985612</v>
          </cell>
          <cell r="AE665">
            <v>0.184868337488101</v>
          </cell>
          <cell r="AF665">
            <v>0.20236833475795568</v>
          </cell>
          <cell r="AG665">
            <v>0.44401258687029449</v>
          </cell>
          <cell r="AH665">
            <v>0.22743376270378668</v>
          </cell>
          <cell r="AI665">
            <v>7.9657545965016022E-2</v>
          </cell>
          <cell r="AJ665">
            <v>4.6527769702947051E-2</v>
          </cell>
          <cell r="AK665">
            <v>0.35361907837174972</v>
          </cell>
        </row>
        <row r="666">
          <cell r="B666">
            <v>41759</v>
          </cell>
          <cell r="C666">
            <v>2.0151253036061689E-2</v>
          </cell>
          <cell r="D666">
            <v>3.2770097286226152E-2</v>
          </cell>
          <cell r="E666">
            <v>1.5712658483877373E-2</v>
          </cell>
          <cell r="F666">
            <v>2.448632864348288E-2</v>
          </cell>
          <cell r="G666">
            <v>9.368154597364271E-3</v>
          </cell>
          <cell r="H666">
            <v>-1.8187260612927133E-2</v>
          </cell>
          <cell r="I666">
            <v>1.6999133793853777E-2</v>
          </cell>
          <cell r="J666">
            <v>1.2282570358160124E-2</v>
          </cell>
          <cell r="K666">
            <v>2.6408446806797291E-2</v>
          </cell>
          <cell r="L666">
            <v>2.029972663670726E-2</v>
          </cell>
          <cell r="M666">
            <v>2.3496214998558911E-2</v>
          </cell>
          <cell r="N666">
            <v>1.0860211090904541E-2</v>
          </cell>
          <cell r="O666">
            <v>4.0333263005010889E-2</v>
          </cell>
          <cell r="P666">
            <v>4.7442837897032096E-2</v>
          </cell>
          <cell r="Q666">
            <v>2.7797309969065195E-2</v>
          </cell>
          <cell r="R666">
            <v>2.8171896713637779E-2</v>
          </cell>
          <cell r="S666">
            <v>8.0589544277329117E-2</v>
          </cell>
          <cell r="T666">
            <v>8.2786438527844383E-2</v>
          </cell>
          <cell r="U666">
            <v>6.5063684003266301E-2</v>
          </cell>
          <cell r="V666">
            <v>5.9642689404456099E-2</v>
          </cell>
          <cell r="W666">
            <v>0.11840180430199414</v>
          </cell>
          <cell r="X666">
            <v>0.1336472109389466</v>
          </cell>
          <cell r="Y666">
            <v>8.5882367805339505E-2</v>
          </cell>
          <cell r="Z666">
            <v>0.10275371978972186</v>
          </cell>
          <cell r="AA666">
            <v>5.3511814312456288E-2</v>
          </cell>
          <cell r="AB666">
            <v>2.0998034422174842E-2</v>
          </cell>
          <cell r="AC666">
            <v>2.7968286628554068E-2</v>
          </cell>
          <cell r="AD666">
            <v>9.9125752764522998E-2</v>
          </cell>
          <cell r="AE666">
            <v>0.17572403223822392</v>
          </cell>
          <cell r="AF666">
            <v>0.15857704419976268</v>
          </cell>
          <cell r="AG666">
            <v>0.4041209368851475</v>
          </cell>
          <cell r="AH666">
            <v>0.30340597749639764</v>
          </cell>
          <cell r="AI666">
            <v>8.5605860301450468E-2</v>
          </cell>
          <cell r="AJ666">
            <v>4.8290181117241829E-2</v>
          </cell>
          <cell r="AK666">
            <v>0.43730201891508991</v>
          </cell>
        </row>
        <row r="667">
          <cell r="B667">
            <v>41790</v>
          </cell>
          <cell r="C667">
            <v>2.1669476870798121E-2</v>
          </cell>
          <cell r="D667">
            <v>2.49872514023457E-2</v>
          </cell>
          <cell r="E667">
            <v>1.6236562569778901E-2</v>
          </cell>
          <cell r="F667">
            <v>2.448632864348288E-2</v>
          </cell>
          <cell r="G667">
            <v>9.368154597364271E-3</v>
          </cell>
          <cell r="H667">
            <v>-1.8187260612927133E-2</v>
          </cell>
          <cell r="I667">
            <v>1.6999133793853777E-2</v>
          </cell>
          <cell r="J667">
            <v>1.2282570358160124E-2</v>
          </cell>
          <cell r="K667">
            <v>2.6408446806797291E-2</v>
          </cell>
          <cell r="L667">
            <v>2.029972663670726E-2</v>
          </cell>
          <cell r="M667">
            <v>2.3496214998558911E-2</v>
          </cell>
          <cell r="N667">
            <v>1.0860211090904541E-2</v>
          </cell>
          <cell r="O667">
            <v>4.0333263005010889E-2</v>
          </cell>
          <cell r="P667">
            <v>4.7442837897032096E-2</v>
          </cell>
          <cell r="Q667">
            <v>2.7797309969065195E-2</v>
          </cell>
          <cell r="R667">
            <v>2.8171896713637779E-2</v>
          </cell>
          <cell r="S667">
            <v>8.0589544277329117E-2</v>
          </cell>
          <cell r="T667">
            <v>8.2786438527844383E-2</v>
          </cell>
          <cell r="U667">
            <v>6.5063684003266301E-2</v>
          </cell>
          <cell r="V667">
            <v>5.9642689404456099E-2</v>
          </cell>
          <cell r="W667">
            <v>0.11840180430199414</v>
          </cell>
          <cell r="X667">
            <v>0.1336472109389466</v>
          </cell>
          <cell r="Y667">
            <v>8.5882367805339505E-2</v>
          </cell>
          <cell r="Z667">
            <v>0.10275371978972186</v>
          </cell>
          <cell r="AA667">
            <v>4.6528209170246269E-2</v>
          </cell>
          <cell r="AB667">
            <v>1.6816787964000518E-2</v>
          </cell>
          <cell r="AC667">
            <v>3.1620002689971817E-2</v>
          </cell>
          <cell r="AD667">
            <v>0.10213901245359087</v>
          </cell>
          <cell r="AE667">
            <v>0.17927758554961595</v>
          </cell>
          <cell r="AF667">
            <v>0.16797345970252386</v>
          </cell>
          <cell r="AG667">
            <v>0.46474417616607366</v>
          </cell>
          <cell r="AH667">
            <v>0.24716962691997574</v>
          </cell>
          <cell r="AI667">
            <v>7.651830657399504E-2</v>
          </cell>
          <cell r="AJ667">
            <v>4.3594430637431722E-2</v>
          </cell>
          <cell r="AK667">
            <v>0.36728236413140253</v>
          </cell>
        </row>
        <row r="668">
          <cell r="B668">
            <v>41820</v>
          </cell>
          <cell r="C668">
            <v>2.0589816945944195E-2</v>
          </cell>
          <cell r="D668">
            <v>2.7013251783894132E-2</v>
          </cell>
          <cell r="E668">
            <v>1.5635448842467259E-2</v>
          </cell>
          <cell r="F668">
            <v>4.9333263058031207E-3</v>
          </cell>
          <cell r="G668">
            <v>9.368154597364271E-3</v>
          </cell>
          <cell r="H668">
            <v>-1.8187260612927133E-2</v>
          </cell>
          <cell r="I668">
            <v>1.6999133793853777E-2</v>
          </cell>
          <cell r="J668">
            <v>1.2282570358160124E-2</v>
          </cell>
          <cell r="K668">
            <v>2.6408446806797291E-2</v>
          </cell>
          <cell r="L668">
            <v>2.029972663670726E-2</v>
          </cell>
          <cell r="M668">
            <v>2.3496214998558911E-2</v>
          </cell>
          <cell r="N668">
            <v>1.0860211090904541E-2</v>
          </cell>
          <cell r="O668">
            <v>4.0333263005010889E-2</v>
          </cell>
          <cell r="P668">
            <v>4.7442837897032096E-2</v>
          </cell>
          <cell r="Q668">
            <v>2.7797309969065195E-2</v>
          </cell>
          <cell r="R668">
            <v>2.8171896713637779E-2</v>
          </cell>
          <cell r="S668">
            <v>8.0589544277329117E-2</v>
          </cell>
          <cell r="T668">
            <v>8.2786438527844383E-2</v>
          </cell>
          <cell r="U668">
            <v>6.5063684003266301E-2</v>
          </cell>
          <cell r="V668">
            <v>5.9642689404456099E-2</v>
          </cell>
          <cell r="W668">
            <v>0.11840180430199414</v>
          </cell>
          <cell r="X668">
            <v>0.1336472109389466</v>
          </cell>
          <cell r="Y668">
            <v>8.5882367805339505E-2</v>
          </cell>
          <cell r="Z668">
            <v>0.10275371978972186</v>
          </cell>
          <cell r="AA668">
            <v>4.7168665993310356E-2</v>
          </cell>
          <cell r="AB668">
            <v>1.3260749646085037E-2</v>
          </cell>
          <cell r="AC668">
            <v>3.8666699777766635E-2</v>
          </cell>
          <cell r="AD668">
            <v>0.11021288709215266</v>
          </cell>
          <cell r="AE668">
            <v>0.18825898417006956</v>
          </cell>
          <cell r="AF668">
            <v>0.15490855093227152</v>
          </cell>
          <cell r="AG668">
            <v>0.55101181256289022</v>
          </cell>
          <cell r="AH668">
            <v>0.18896957176142173</v>
          </cell>
          <cell r="AI668">
            <v>6.6297416674354404E-2</v>
          </cell>
          <cell r="AJ668">
            <v>3.881264806906199E-2</v>
          </cell>
          <cell r="AK668">
            <v>0.29407963650483809</v>
          </cell>
        </row>
        <row r="669">
          <cell r="B669">
            <v>41851</v>
          </cell>
          <cell r="C669">
            <v>1.9742378703305974E-2</v>
          </cell>
          <cell r="D669">
            <v>2.8061224489795977E-2</v>
          </cell>
          <cell r="E669">
            <v>1.6103213221808854E-2</v>
          </cell>
          <cell r="F669">
            <v>4.9333263058031207E-3</v>
          </cell>
          <cell r="G669">
            <v>9.368154597364271E-3</v>
          </cell>
          <cell r="H669">
            <v>-1.8187260612927133E-2</v>
          </cell>
          <cell r="I669">
            <v>1.6999133793853777E-2</v>
          </cell>
          <cell r="J669">
            <v>1.2282570358160124E-2</v>
          </cell>
          <cell r="K669">
            <v>2.6408446806797291E-2</v>
          </cell>
          <cell r="L669">
            <v>2.029972663670726E-2</v>
          </cell>
          <cell r="M669">
            <v>2.3496214998558911E-2</v>
          </cell>
          <cell r="N669">
            <v>1.0860211090904541E-2</v>
          </cell>
          <cell r="O669">
            <v>4.0333263005010889E-2</v>
          </cell>
          <cell r="P669">
            <v>4.7442837897032096E-2</v>
          </cell>
          <cell r="Q669">
            <v>2.7797309969065195E-2</v>
          </cell>
          <cell r="R669">
            <v>2.8171896713637779E-2</v>
          </cell>
          <cell r="S669">
            <v>8.0589544277329117E-2</v>
          </cell>
          <cell r="T669">
            <v>8.2786438527844383E-2</v>
          </cell>
          <cell r="U669">
            <v>6.5063684003266301E-2</v>
          </cell>
          <cell r="V669">
            <v>5.9642689404456099E-2</v>
          </cell>
          <cell r="W669">
            <v>0.11840180430199414</v>
          </cell>
          <cell r="X669">
            <v>0.1336472109389466</v>
          </cell>
          <cell r="Y669">
            <v>8.5882367805339505E-2</v>
          </cell>
          <cell r="Z669">
            <v>0.10275371978972186</v>
          </cell>
          <cell r="AA669">
            <v>4.7972502143515734E-2</v>
          </cell>
          <cell r="AB669">
            <v>1.3944954335198852E-2</v>
          </cell>
          <cell r="AC669">
            <v>3.8424139651107775E-2</v>
          </cell>
          <cell r="AD669">
            <v>0.1099430248797303</v>
          </cell>
          <cell r="AE669">
            <v>0.18793627268210961</v>
          </cell>
          <cell r="AF669">
            <v>0.15673412588424038</v>
          </cell>
          <cell r="AG669">
            <v>0.53918628983710959</v>
          </cell>
          <cell r="AH669">
            <v>0.19568240846030274</v>
          </cell>
          <cell r="AI669">
            <v>6.8389315267330039E-2</v>
          </cell>
          <cell r="AJ669">
            <v>4.000786055101721E-2</v>
          </cell>
          <cell r="AK669">
            <v>0.30407958427865001</v>
          </cell>
        </row>
        <row r="670">
          <cell r="B670">
            <v>41882</v>
          </cell>
          <cell r="C670">
            <v>1.7150983482969062E-2</v>
          </cell>
          <cell r="D670">
            <v>2.2335025380710638E-2</v>
          </cell>
          <cell r="E670">
            <v>1.5397485995065185E-2</v>
          </cell>
          <cell r="F670">
            <v>4.9333263058031207E-3</v>
          </cell>
          <cell r="G670">
            <v>9.368154597364271E-3</v>
          </cell>
          <cell r="H670">
            <v>-1.8187260612927133E-2</v>
          </cell>
          <cell r="I670">
            <v>1.6999133793853777E-2</v>
          </cell>
          <cell r="J670">
            <v>1.2282570358160124E-2</v>
          </cell>
          <cell r="K670">
            <v>2.6408446806797291E-2</v>
          </cell>
          <cell r="L670">
            <v>2.029972663670726E-2</v>
          </cell>
          <cell r="M670">
            <v>2.3496214998558911E-2</v>
          </cell>
          <cell r="N670">
            <v>1.0860211090904541E-2</v>
          </cell>
          <cell r="O670">
            <v>4.0333263005010889E-2</v>
          </cell>
          <cell r="P670">
            <v>4.7442837897032096E-2</v>
          </cell>
          <cell r="Q670">
            <v>2.7797309969065195E-2</v>
          </cell>
          <cell r="R670">
            <v>2.8171896713637779E-2</v>
          </cell>
          <cell r="S670">
            <v>8.0589544277329117E-2</v>
          </cell>
          <cell r="T670">
            <v>8.2786438527844383E-2</v>
          </cell>
          <cell r="U670">
            <v>6.5063684003266301E-2</v>
          </cell>
          <cell r="V670">
            <v>5.9642689404456099E-2</v>
          </cell>
          <cell r="W670">
            <v>0.11840180430199414</v>
          </cell>
          <cell r="X670">
            <v>0.1336472109389466</v>
          </cell>
          <cell r="Y670">
            <v>8.5882367805339505E-2</v>
          </cell>
          <cell r="Z670">
            <v>0.10275371978972186</v>
          </cell>
          <cell r="AA670">
            <v>4.194287485885112E-2</v>
          </cell>
          <cell r="AB670">
            <v>1.3804363183329525E-2</v>
          </cell>
          <cell r="AC670">
            <v>4.3146345411620927E-2</v>
          </cell>
          <cell r="AD670">
            <v>0.11462403754184923</v>
          </cell>
          <cell r="AE670">
            <v>0.19281877324429411</v>
          </cell>
          <cell r="AF670">
            <v>0.1787652893284648</v>
          </cell>
          <cell r="AG670">
            <v>0.54315654114814882</v>
          </cell>
          <cell r="AH670">
            <v>0.17377903245058246</v>
          </cell>
          <cell r="AI670">
            <v>6.5413244204319876E-2</v>
          </cell>
          <cell r="AJ670">
            <v>3.8885892868483915E-2</v>
          </cell>
          <cell r="AK670">
            <v>0.27807816952338626</v>
          </cell>
        </row>
        <row r="671">
          <cell r="B671">
            <v>41912</v>
          </cell>
          <cell r="C671">
            <v>1.6840509711232077E-2</v>
          </cell>
          <cell r="D671">
            <v>2.1882951653944049E-2</v>
          </cell>
          <cell r="E671">
            <v>1.5548480585553692E-2</v>
          </cell>
          <cell r="F671">
            <v>1.1302200842876031E-2</v>
          </cell>
          <cell r="G671">
            <v>9.368154597364271E-3</v>
          </cell>
          <cell r="H671">
            <v>-1.8187260612927133E-2</v>
          </cell>
          <cell r="I671">
            <v>1.6999133793853777E-2</v>
          </cell>
          <cell r="J671">
            <v>1.2282570358160124E-2</v>
          </cell>
          <cell r="K671">
            <v>2.6408446806797291E-2</v>
          </cell>
          <cell r="L671">
            <v>2.029972663670726E-2</v>
          </cell>
          <cell r="M671">
            <v>2.3496214998558911E-2</v>
          </cell>
          <cell r="N671">
            <v>1.0860211090904541E-2</v>
          </cell>
          <cell r="O671">
            <v>4.0333263005010889E-2</v>
          </cell>
          <cell r="P671">
            <v>4.7442837897032096E-2</v>
          </cell>
          <cell r="Q671">
            <v>2.7797309969065195E-2</v>
          </cell>
          <cell r="R671">
            <v>2.8171896713637779E-2</v>
          </cell>
          <cell r="S671">
            <v>8.0589544277329117E-2</v>
          </cell>
          <cell r="T671">
            <v>8.2786438527844383E-2</v>
          </cell>
          <cell r="U671">
            <v>6.5063684003266301E-2</v>
          </cell>
          <cell r="V671">
            <v>5.9642689404456099E-2</v>
          </cell>
          <cell r="W671">
            <v>0.11840180430199414</v>
          </cell>
          <cell r="X671">
            <v>0.1336472109389466</v>
          </cell>
          <cell r="Y671">
            <v>8.5882367805339505E-2</v>
          </cell>
          <cell r="Z671">
            <v>0.10275371978972186</v>
          </cell>
          <cell r="AA671">
            <v>4.0798572538473819E-2</v>
          </cell>
          <cell r="AB671">
            <v>1.2546467987462151E-2</v>
          </cell>
          <cell r="AC671">
            <v>4.049490958281457E-2</v>
          </cell>
          <cell r="AD671">
            <v>0.11207913421051439</v>
          </cell>
          <cell r="AE671">
            <v>0.19004258002249835</v>
          </cell>
          <cell r="AF671">
            <v>0.17129173691103444</v>
          </cell>
          <cell r="AG671">
            <v>0.55700603234230295</v>
          </cell>
          <cell r="AH671">
            <v>0.1725762182358794</v>
          </cell>
          <cell r="AI671">
            <v>6.2352893808760419E-2</v>
          </cell>
          <cell r="AJ671">
            <v>3.6773118702022864E-2</v>
          </cell>
          <cell r="AK671">
            <v>0.27170223074666267</v>
          </cell>
        </row>
        <row r="672">
          <cell r="B672">
            <v>41943</v>
          </cell>
          <cell r="C672">
            <v>1.6095417021513292E-2</v>
          </cell>
          <cell r="D672">
            <v>1.6759776536312776E-2</v>
          </cell>
          <cell r="E672">
            <v>1.4709143321753215E-2</v>
          </cell>
          <cell r="F672">
            <v>1.1302200842876031E-2</v>
          </cell>
          <cell r="G672">
            <v>9.368154597364271E-3</v>
          </cell>
          <cell r="H672">
            <v>-1.8187260612927133E-2</v>
          </cell>
          <cell r="I672">
            <v>1.6999133793853777E-2</v>
          </cell>
          <cell r="J672">
            <v>1.2282570358160124E-2</v>
          </cell>
          <cell r="K672">
            <v>2.6408446806797291E-2</v>
          </cell>
          <cell r="L672">
            <v>2.029972663670726E-2</v>
          </cell>
          <cell r="M672">
            <v>2.3496214998558911E-2</v>
          </cell>
          <cell r="N672">
            <v>1.0860211090904541E-2</v>
          </cell>
          <cell r="O672">
            <v>4.0333263005010889E-2</v>
          </cell>
          <cell r="P672">
            <v>4.7442837897032096E-2</v>
          </cell>
          <cell r="Q672">
            <v>2.7797309969065195E-2</v>
          </cell>
          <cell r="R672">
            <v>2.8171896713637779E-2</v>
          </cell>
          <cell r="S672">
            <v>8.0589544277329117E-2</v>
          </cell>
          <cell r="T672">
            <v>8.2786438527844383E-2</v>
          </cell>
          <cell r="U672">
            <v>6.5063684003266301E-2</v>
          </cell>
          <cell r="V672">
            <v>5.9642689404456099E-2</v>
          </cell>
          <cell r="W672">
            <v>0.11840180430199414</v>
          </cell>
          <cell r="X672">
            <v>0.1336472109389466</v>
          </cell>
          <cell r="Y672">
            <v>8.5882367805339505E-2</v>
          </cell>
          <cell r="Z672">
            <v>0.10275371978972186</v>
          </cell>
          <cell r="AA672">
            <v>3.5675715073177322E-2</v>
          </cell>
          <cell r="AB672">
            <v>1.4010632164881302E-2</v>
          </cell>
          <cell r="AC672">
            <v>4.4551208483555448E-2</v>
          </cell>
          <cell r="AD672">
            <v>0.11572119575018114</v>
          </cell>
          <cell r="AE672">
            <v>0.19379958049668225</v>
          </cell>
          <cell r="AF672">
            <v>0.20663345492376023</v>
          </cell>
          <cell r="AG672">
            <v>0.52615729081263429</v>
          </cell>
          <cell r="AH672">
            <v>0.16546793035181853</v>
          </cell>
          <cell r="AI672">
            <v>6.3703077164537172E-2</v>
          </cell>
          <cell r="AJ672">
            <v>3.8038246747249808E-2</v>
          </cell>
          <cell r="AK672">
            <v>0.26720925426360553</v>
          </cell>
        </row>
        <row r="673">
          <cell r="B673">
            <v>41973</v>
          </cell>
          <cell r="C673">
            <v>1.231524989320798E-2</v>
          </cell>
          <cell r="D673">
            <v>1.0126582278481067E-2</v>
          </cell>
          <cell r="E673">
            <v>1.392578536791067E-2</v>
          </cell>
          <cell r="F673">
            <v>1.1302200842876031E-2</v>
          </cell>
          <cell r="G673">
            <v>9.368154597364271E-3</v>
          </cell>
          <cell r="H673">
            <v>-1.8187260612927133E-2</v>
          </cell>
          <cell r="I673">
            <v>1.6999133793853777E-2</v>
          </cell>
          <cell r="J673">
            <v>1.2282570358160124E-2</v>
          </cell>
          <cell r="K673">
            <v>2.6408446806797291E-2</v>
          </cell>
          <cell r="L673">
            <v>2.029972663670726E-2</v>
          </cell>
          <cell r="M673">
            <v>2.3496214998558911E-2</v>
          </cell>
          <cell r="N673">
            <v>1.0860211090904541E-2</v>
          </cell>
          <cell r="O673">
            <v>4.0333263005010889E-2</v>
          </cell>
          <cell r="P673">
            <v>4.7442837897032096E-2</v>
          </cell>
          <cell r="Q673">
            <v>2.7797309969065195E-2</v>
          </cell>
          <cell r="R673">
            <v>2.8171896713637779E-2</v>
          </cell>
          <cell r="S673">
            <v>8.0589544277329117E-2</v>
          </cell>
          <cell r="T673">
            <v>8.2786438527844383E-2</v>
          </cell>
          <cell r="U673">
            <v>6.5063684003266301E-2</v>
          </cell>
          <cell r="V673">
            <v>5.9642689404456099E-2</v>
          </cell>
          <cell r="W673">
            <v>0.11840180430199414</v>
          </cell>
          <cell r="X673">
            <v>0.1336472109389466</v>
          </cell>
          <cell r="Y673">
            <v>8.5882367805339505E-2</v>
          </cell>
          <cell r="Z673">
            <v>0.10275371978972186</v>
          </cell>
          <cell r="AA673">
            <v>2.8649008096195513E-2</v>
          </cell>
          <cell r="AB673">
            <v>1.9846902620674851E-2</v>
          </cell>
          <cell r="AC673">
            <v>5.1522013020209458E-2</v>
          </cell>
          <cell r="AD673">
            <v>0.1220357385975106</v>
          </cell>
          <cell r="AE673">
            <v>0.20013203842654667</v>
          </cell>
          <cell r="AF673">
            <v>0.29608016657738784</v>
          </cell>
          <cell r="AG673">
            <v>0.42739178256269766</v>
          </cell>
          <cell r="AH673">
            <v>0.16463648433284792</v>
          </cell>
          <cell r="AI673">
            <v>6.9507532685769591E-2</v>
          </cell>
          <cell r="AJ673">
            <v>4.2384033841296971E-2</v>
          </cell>
          <cell r="AK673">
            <v>0.2765280508599145</v>
          </cell>
        </row>
        <row r="674">
          <cell r="B674">
            <v>42004</v>
          </cell>
          <cell r="C674">
            <v>6.5312139196231911E-3</v>
          </cell>
          <cell r="D674">
            <v>-7.5642965204235635E-3</v>
          </cell>
          <cell r="E674">
            <v>1.3563462895293865E-2</v>
          </cell>
          <cell r="F674">
            <v>2.688418383112956E-2</v>
          </cell>
          <cell r="G674">
            <v>9.368154597364271E-3</v>
          </cell>
          <cell r="H674">
            <v>-1.8187260612927133E-2</v>
          </cell>
          <cell r="I674">
            <v>1.6999133793853777E-2</v>
          </cell>
          <cell r="J674">
            <v>1.2282570358160124E-2</v>
          </cell>
          <cell r="K674">
            <v>2.6408446806797291E-2</v>
          </cell>
          <cell r="L674">
            <v>2.029972663670726E-2</v>
          </cell>
          <cell r="M674">
            <v>2.3496214998558911E-2</v>
          </cell>
          <cell r="N674">
            <v>1.0860211090904541E-2</v>
          </cell>
          <cell r="O674">
            <v>4.0333263005010889E-2</v>
          </cell>
          <cell r="P674">
            <v>4.7442837897032096E-2</v>
          </cell>
          <cell r="Q674">
            <v>2.7797309969065195E-2</v>
          </cell>
          <cell r="R674">
            <v>2.8171896713637779E-2</v>
          </cell>
          <cell r="S674">
            <v>8.0589544277329117E-2</v>
          </cell>
          <cell r="T674">
            <v>8.2786438527844383E-2</v>
          </cell>
          <cell r="U674">
            <v>6.5063684003266301E-2</v>
          </cell>
          <cell r="V674">
            <v>5.9642689404456099E-2</v>
          </cell>
          <cell r="W674">
            <v>0.11840180430199414</v>
          </cell>
          <cell r="X674">
            <v>0.1336472109389466</v>
          </cell>
          <cell r="Y674">
            <v>8.5882367805339505E-2</v>
          </cell>
          <cell r="Z674">
            <v>0.10275371978972186</v>
          </cell>
          <cell r="AA674">
            <v>1.8598563091186807E-2</v>
          </cell>
          <cell r="AB674">
            <v>3.9076021297932431E-2</v>
          </cell>
          <cell r="AC674">
            <v>6.6125819209884126E-2</v>
          </cell>
          <cell r="AD674">
            <v>0.13180775425103464</v>
          </cell>
          <cell r="AE674">
            <v>0.20842727586716747</v>
          </cell>
          <cell r="AF674">
            <v>0.50313066282166274</v>
          </cell>
          <cell r="AG674">
            <v>0.2394692976609277</v>
          </cell>
          <cell r="AH674">
            <v>0.14151064572672428</v>
          </cell>
          <cell r="AI674">
            <v>7.0993602984673249E-2</v>
          </cell>
          <cell r="AJ674">
            <v>4.4895790806012123E-2</v>
          </cell>
          <cell r="AK674">
            <v>0.25740003951740964</v>
          </cell>
        </row>
        <row r="675">
          <cell r="B675">
            <v>42035</v>
          </cell>
          <cell r="C675">
            <v>-2.2993097820542818E-3</v>
          </cell>
          <cell r="D675">
            <v>-3.2532532532532521E-2</v>
          </cell>
          <cell r="E675">
            <v>1.2097113523521053E-2</v>
          </cell>
          <cell r="F675">
            <v>2.688418383112956E-2</v>
          </cell>
          <cell r="G675">
            <v>9.368154597364271E-3</v>
          </cell>
          <cell r="H675">
            <v>-1.8187260612927133E-2</v>
          </cell>
          <cell r="I675">
            <v>1.6999133793853777E-2</v>
          </cell>
          <cell r="J675">
            <v>1.2282570358160124E-2</v>
          </cell>
          <cell r="K675">
            <v>2.6408446806797291E-2</v>
          </cell>
          <cell r="L675">
            <v>2.029972663670726E-2</v>
          </cell>
          <cell r="M675">
            <v>2.3496214998558911E-2</v>
          </cell>
          <cell r="N675">
            <v>1.0860211090904541E-2</v>
          </cell>
          <cell r="O675">
            <v>4.0333263005010889E-2</v>
          </cell>
          <cell r="P675">
            <v>4.7442837897032096E-2</v>
          </cell>
          <cell r="Q675">
            <v>2.7797309969065195E-2</v>
          </cell>
          <cell r="R675">
            <v>2.8171896713637779E-2</v>
          </cell>
          <cell r="S675">
            <v>8.0589544277329117E-2</v>
          </cell>
          <cell r="T675">
            <v>8.2786438527844383E-2</v>
          </cell>
          <cell r="U675">
            <v>6.5063684003266301E-2</v>
          </cell>
          <cell r="V675">
            <v>5.9642689404456099E-2</v>
          </cell>
          <cell r="W675">
            <v>0.11840180430199414</v>
          </cell>
          <cell r="X675">
            <v>0.1336472109389466</v>
          </cell>
          <cell r="Y675">
            <v>8.5882367805339505E-2</v>
          </cell>
          <cell r="Z675">
            <v>0.10275371978972186</v>
          </cell>
          <cell r="AA675">
            <v>2.4065607622438603E-2</v>
          </cell>
          <cell r="AB675">
            <v>6.3262074848270317E-2</v>
          </cell>
          <cell r="AC675">
            <v>9.1987773702198836E-2</v>
          </cell>
          <cell r="AD675">
            <v>0.15507290056449352</v>
          </cell>
          <cell r="AE675">
            <v>0.23105176112157602</v>
          </cell>
          <cell r="AF675">
            <v>0.52593530934023469</v>
          </cell>
          <cell r="AG675">
            <v>0.20007173049136906</v>
          </cell>
          <cell r="AH675">
            <v>0.13759385927029352</v>
          </cell>
          <cell r="AI675">
            <v>8.1619372200393156E-2</v>
          </cell>
          <cell r="AJ675">
            <v>5.4779728697709661E-2</v>
          </cell>
          <cell r="AK675">
            <v>0.2739929601683963</v>
          </cell>
        </row>
        <row r="676">
          <cell r="B676">
            <v>42063</v>
          </cell>
          <cell r="C676">
            <v>-8.7031462935205361E-4</v>
          </cell>
          <cell r="D676">
            <v>-3.3466533466533388E-2</v>
          </cell>
          <cell r="E676">
            <v>1.2774816263445121E-2</v>
          </cell>
          <cell r="F676">
            <v>2.688418383112956E-2</v>
          </cell>
          <cell r="G676">
            <v>9.368154597364271E-3</v>
          </cell>
          <cell r="H676">
            <v>-1.8187260612927133E-2</v>
          </cell>
          <cell r="I676">
            <v>1.6999133793853777E-2</v>
          </cell>
          <cell r="J676">
            <v>1.2282570358160124E-2</v>
          </cell>
          <cell r="K676">
            <v>2.6408446806797291E-2</v>
          </cell>
          <cell r="L676">
            <v>2.029972663670726E-2</v>
          </cell>
          <cell r="M676">
            <v>2.3496214998558911E-2</v>
          </cell>
          <cell r="N676">
            <v>1.0860211090904541E-2</v>
          </cell>
          <cell r="O676">
            <v>4.0333263005010889E-2</v>
          </cell>
          <cell r="P676">
            <v>4.7442837897032096E-2</v>
          </cell>
          <cell r="Q676">
            <v>2.7797309969065195E-2</v>
          </cell>
          <cell r="R676">
            <v>2.8171896713637779E-2</v>
          </cell>
          <cell r="S676">
            <v>8.0589544277329117E-2</v>
          </cell>
          <cell r="T676">
            <v>8.2786438527844383E-2</v>
          </cell>
          <cell r="U676">
            <v>6.5063684003266301E-2</v>
          </cell>
          <cell r="V676">
            <v>5.9642689404456099E-2</v>
          </cell>
          <cell r="W676">
            <v>0.11840180430199414</v>
          </cell>
          <cell r="X676">
            <v>0.1336472109389466</v>
          </cell>
          <cell r="Y676">
            <v>8.5882367805339505E-2</v>
          </cell>
          <cell r="Z676">
            <v>0.10275371978972186</v>
          </cell>
          <cell r="AA676">
            <v>2.3860729361297541E-2</v>
          </cell>
          <cell r="AB676">
            <v>6.3298164619493114E-2</v>
          </cell>
          <cell r="AC676">
            <v>9.2040179845117087E-2</v>
          </cell>
          <cell r="AD676">
            <v>0.15478277516420283</v>
          </cell>
          <cell r="AE676">
            <v>0.2307677241353655</v>
          </cell>
          <cell r="AF676">
            <v>0.52805179728909557</v>
          </cell>
          <cell r="AG676">
            <v>0.19905318107725503</v>
          </cell>
          <cell r="AH676">
            <v>0.13689348548714617</v>
          </cell>
          <cell r="AI676">
            <v>8.1402475246327266E-2</v>
          </cell>
          <cell r="AJ676">
            <v>5.4599060900176105E-2</v>
          </cell>
          <cell r="AK676">
            <v>0.27289502163364954</v>
          </cell>
        </row>
        <row r="677">
          <cell r="B677">
            <v>42094</v>
          </cell>
          <cell r="C677">
            <v>-2.2031284423873476E-4</v>
          </cell>
          <cell r="D677">
            <v>-3.2868525896414424E-2</v>
          </cell>
          <cell r="E677">
            <v>1.2808398950131306E-2</v>
          </cell>
          <cell r="F677">
            <v>4.0111524548875899E-3</v>
          </cell>
          <cell r="G677">
            <v>9.368154597364271E-3</v>
          </cell>
          <cell r="H677">
            <v>-1.8187260612927133E-2</v>
          </cell>
          <cell r="I677">
            <v>1.6999133793853777E-2</v>
          </cell>
          <cell r="J677">
            <v>1.2282570358160124E-2</v>
          </cell>
          <cell r="K677">
            <v>2.6408446806797291E-2</v>
          </cell>
          <cell r="L677">
            <v>2.029972663670726E-2</v>
          </cell>
          <cell r="M677">
            <v>2.3496214998558911E-2</v>
          </cell>
          <cell r="N677">
            <v>1.0860211090904541E-2</v>
          </cell>
          <cell r="O677">
            <v>4.0333263005010889E-2</v>
          </cell>
          <cell r="P677">
            <v>4.7442837897032096E-2</v>
          </cell>
          <cell r="Q677">
            <v>2.7797309969065195E-2</v>
          </cell>
          <cell r="R677">
            <v>2.8171896713637779E-2</v>
          </cell>
          <cell r="S677">
            <v>8.0589544277329117E-2</v>
          </cell>
          <cell r="T677">
            <v>8.2786438527844383E-2</v>
          </cell>
          <cell r="U677">
            <v>6.5063684003266301E-2</v>
          </cell>
          <cell r="V677">
            <v>5.9642689404456099E-2</v>
          </cell>
          <cell r="W677">
            <v>0.11840180430199414</v>
          </cell>
          <cell r="X677">
            <v>0.1336472109389466</v>
          </cell>
          <cell r="Y677">
            <v>8.5882367805339505E-2</v>
          </cell>
          <cell r="Z677">
            <v>0.10275371978972186</v>
          </cell>
          <cell r="AA677">
            <v>1.983574729784026E-2</v>
          </cell>
          <cell r="AB677">
            <v>6.0803724672614169E-2</v>
          </cell>
          <cell r="AC677">
            <v>9.4355268454890229E-2</v>
          </cell>
          <cell r="AD677">
            <v>0.16041130422554509</v>
          </cell>
          <cell r="AE677">
            <v>0.2385133053274052</v>
          </cell>
          <cell r="AF677">
            <v>0.5736347467518722</v>
          </cell>
          <cell r="AG677">
            <v>0.1871344878804039</v>
          </cell>
          <cell r="AH677">
            <v>0.12059182347905249</v>
          </cell>
          <cell r="AI677">
            <v>7.0933117418159719E-2</v>
          </cell>
          <cell r="AJ677">
            <v>4.7705824470511596E-2</v>
          </cell>
          <cell r="AK677">
            <v>0.23923076536772381</v>
          </cell>
        </row>
        <row r="678">
          <cell r="B678">
            <v>42124</v>
          </cell>
          <cell r="C678">
            <v>-1.0403098939391064E-3</v>
          </cell>
          <cell r="D678">
            <v>-4.3629152206246857E-2</v>
          </cell>
          <cell r="E678">
            <v>1.2943728841981805E-2</v>
          </cell>
          <cell r="F678">
            <v>4.0111524548875899E-3</v>
          </cell>
          <cell r="G678">
            <v>9.368154597364271E-3</v>
          </cell>
          <cell r="H678">
            <v>-1.8187260612927133E-2</v>
          </cell>
          <cell r="I678">
            <v>1.6999133793853777E-2</v>
          </cell>
          <cell r="J678">
            <v>1.2282570358160124E-2</v>
          </cell>
          <cell r="K678">
            <v>2.6408446806797291E-2</v>
          </cell>
          <cell r="L678">
            <v>2.029972663670726E-2</v>
          </cell>
          <cell r="M678">
            <v>2.3496214998558911E-2</v>
          </cell>
          <cell r="N678">
            <v>1.0860211090904541E-2</v>
          </cell>
          <cell r="O678">
            <v>4.0333263005010889E-2</v>
          </cell>
          <cell r="P678">
            <v>4.7442837897032096E-2</v>
          </cell>
          <cell r="Q678">
            <v>2.7797309969065195E-2</v>
          </cell>
          <cell r="R678">
            <v>2.8171896713637779E-2</v>
          </cell>
          <cell r="S678">
            <v>8.0589544277329117E-2</v>
          </cell>
          <cell r="T678">
            <v>8.2786438527844383E-2</v>
          </cell>
          <cell r="U678">
            <v>6.5063684003266301E-2</v>
          </cell>
          <cell r="V678">
            <v>5.9642689404456099E-2</v>
          </cell>
          <cell r="W678">
            <v>0.11840180430199414</v>
          </cell>
          <cell r="X678">
            <v>0.1336472109389466</v>
          </cell>
          <cell r="Y678">
            <v>8.5882367805339505E-2</v>
          </cell>
          <cell r="Z678">
            <v>0.10275371978972186</v>
          </cell>
          <cell r="AA678">
            <v>2.8991182182988007E-2</v>
          </cell>
          <cell r="AB678">
            <v>7.0700780496524077E-2</v>
          </cell>
          <cell r="AC678">
            <v>0.10397235378326322</v>
          </cell>
          <cell r="AD678">
            <v>0.16868815104226287</v>
          </cell>
          <cell r="AE678">
            <v>0.24650246901660475</v>
          </cell>
          <cell r="AF678">
            <v>0.5054684576626497</v>
          </cell>
          <cell r="AG678">
            <v>0.20726967992343862</v>
          </cell>
          <cell r="AH678">
            <v>0.14094254492304051</v>
          </cell>
          <cell r="AI678">
            <v>8.6871117226131764E-2</v>
          </cell>
          <cell r="AJ678">
            <v>5.9448200264739397E-2</v>
          </cell>
          <cell r="AK678">
            <v>0.28726186241391166</v>
          </cell>
        </row>
        <row r="679">
          <cell r="B679">
            <v>42155</v>
          </cell>
          <cell r="C679">
            <v>3.5033218244295838E-4</v>
          </cell>
          <cell r="D679">
            <v>-2.935323383084576E-2</v>
          </cell>
          <cell r="E679">
            <v>1.2472011216439594E-2</v>
          </cell>
          <cell r="F679">
            <v>4.0111524548875899E-3</v>
          </cell>
          <cell r="G679">
            <v>9.368154597364271E-3</v>
          </cell>
          <cell r="H679">
            <v>-1.8187260612927133E-2</v>
          </cell>
          <cell r="I679">
            <v>1.6999133793853777E-2</v>
          </cell>
          <cell r="J679">
            <v>1.2282570358160124E-2</v>
          </cell>
          <cell r="K679">
            <v>2.6408446806797291E-2</v>
          </cell>
          <cell r="L679">
            <v>2.029972663670726E-2</v>
          </cell>
          <cell r="M679">
            <v>2.3496214998558911E-2</v>
          </cell>
          <cell r="N679">
            <v>1.0860211090904541E-2</v>
          </cell>
          <cell r="O679">
            <v>4.0333263005010889E-2</v>
          </cell>
          <cell r="P679">
            <v>4.7442837897032096E-2</v>
          </cell>
          <cell r="Q679">
            <v>2.7797309969065195E-2</v>
          </cell>
          <cell r="R679">
            <v>2.8171896713637779E-2</v>
          </cell>
          <cell r="S679">
            <v>8.0589544277329117E-2</v>
          </cell>
          <cell r="T679">
            <v>8.2786438527844383E-2</v>
          </cell>
          <cell r="U679">
            <v>6.5063684003266301E-2</v>
          </cell>
          <cell r="V679">
            <v>5.9642689404456099E-2</v>
          </cell>
          <cell r="W679">
            <v>0.11840180430199414</v>
          </cell>
          <cell r="X679">
            <v>0.1336472109389466</v>
          </cell>
          <cell r="Y679">
            <v>8.5882367805339505E-2</v>
          </cell>
          <cell r="Z679">
            <v>0.10275371978972186</v>
          </cell>
          <cell r="AA679">
            <v>1.7172980870304489E-2</v>
          </cell>
          <cell r="AB679">
            <v>5.7557662341322244E-2</v>
          </cell>
          <cell r="AC679">
            <v>9.1185951412427413E-2</v>
          </cell>
          <cell r="AD679">
            <v>0.15771616665456448</v>
          </cell>
          <cell r="AE679">
            <v>0.23589080126856796</v>
          </cell>
          <cell r="AF679">
            <v>0.59938509752008828</v>
          </cell>
          <cell r="AG679">
            <v>0.17883333677831234</v>
          </cell>
          <cell r="AH679">
            <v>0.11288173950285985</v>
          </cell>
          <cell r="AI679">
            <v>6.5264259409770334E-2</v>
          </cell>
          <cell r="AJ679">
            <v>4.3635566788969238E-2</v>
          </cell>
          <cell r="AK679">
            <v>0.2217815657015994</v>
          </cell>
        </row>
        <row r="680">
          <cell r="B680">
            <v>42185</v>
          </cell>
          <cell r="C680">
            <v>1.7957180975505249E-3</v>
          </cell>
          <cell r="D680">
            <v>-2.6302729528536073E-2</v>
          </cell>
          <cell r="E680">
            <v>1.2541543864049709E-2</v>
          </cell>
          <cell r="F680">
            <v>2.0003566446036514E-2</v>
          </cell>
          <cell r="G680">
            <v>9.368154597364271E-3</v>
          </cell>
          <cell r="H680">
            <v>-1.8187260612927133E-2</v>
          </cell>
          <cell r="I680">
            <v>1.6999133793853777E-2</v>
          </cell>
          <cell r="J680">
            <v>1.2282570358160124E-2</v>
          </cell>
          <cell r="K680">
            <v>2.6408446806797291E-2</v>
          </cell>
          <cell r="L680">
            <v>2.029972663670726E-2</v>
          </cell>
          <cell r="M680">
            <v>2.3496214998558911E-2</v>
          </cell>
          <cell r="N680">
            <v>1.0860211090904541E-2</v>
          </cell>
          <cell r="O680">
            <v>4.0333263005010889E-2</v>
          </cell>
          <cell r="P680">
            <v>4.7442837897032096E-2</v>
          </cell>
          <cell r="Q680">
            <v>2.7797309969065195E-2</v>
          </cell>
          <cell r="R680">
            <v>2.8171896713637779E-2</v>
          </cell>
          <cell r="S680">
            <v>8.0589544277329117E-2</v>
          </cell>
          <cell r="T680">
            <v>8.2786438527844383E-2</v>
          </cell>
          <cell r="U680">
            <v>6.5063684003266301E-2</v>
          </cell>
          <cell r="V680">
            <v>5.9642689404456099E-2</v>
          </cell>
          <cell r="W680">
            <v>0.11840180430199414</v>
          </cell>
          <cell r="X680">
            <v>0.1336472109389466</v>
          </cell>
          <cell r="Y680">
            <v>8.5882367805339505E-2</v>
          </cell>
          <cell r="Z680">
            <v>0.10275371978972186</v>
          </cell>
          <cell r="AA680">
            <v>1.4236801566195251E-2</v>
          </cell>
          <cell r="AB680">
            <v>5.4600193241085476E-2</v>
          </cell>
          <cell r="AC680">
            <v>8.4988299790177566E-2</v>
          </cell>
          <cell r="AD680">
            <v>0.14979569054214675</v>
          </cell>
          <cell r="AE680">
            <v>0.2267320602170326</v>
          </cell>
          <cell r="AF680">
            <v>0.63047966971079705</v>
          </cell>
          <cell r="AG680">
            <v>0.16439527804525572</v>
          </cell>
          <cell r="AH680">
            <v>0.10561470192195012</v>
          </cell>
          <cell r="AI680">
            <v>5.9921710142037989E-2</v>
          </cell>
          <cell r="AJ680">
            <v>3.9588640179959174E-2</v>
          </cell>
          <cell r="AK680">
            <v>0.20512505224394728</v>
          </cell>
        </row>
        <row r="681">
          <cell r="B681">
            <v>42216</v>
          </cell>
          <cell r="C681">
            <v>2.2568611104094582E-3</v>
          </cell>
          <cell r="D681">
            <v>-2.7295285359801524E-2</v>
          </cell>
          <cell r="E681">
            <v>1.1789500041732737E-2</v>
          </cell>
          <cell r="F681">
            <v>2.0003566446036514E-2</v>
          </cell>
          <cell r="G681">
            <v>9.368154597364271E-3</v>
          </cell>
          <cell r="H681">
            <v>-1.8187260612927133E-2</v>
          </cell>
          <cell r="I681">
            <v>1.6999133793853777E-2</v>
          </cell>
          <cell r="J681">
            <v>1.2282570358160124E-2</v>
          </cell>
          <cell r="K681">
            <v>2.6408446806797291E-2</v>
          </cell>
          <cell r="L681">
            <v>2.029972663670726E-2</v>
          </cell>
          <cell r="M681">
            <v>2.3496214998558911E-2</v>
          </cell>
          <cell r="N681">
            <v>1.0860211090904541E-2</v>
          </cell>
          <cell r="O681">
            <v>4.0333263005010889E-2</v>
          </cell>
          <cell r="P681">
            <v>4.7442837897032096E-2</v>
          </cell>
          <cell r="Q681">
            <v>2.7797309969065195E-2</v>
          </cell>
          <cell r="R681">
            <v>2.8171896713637779E-2</v>
          </cell>
          <cell r="S681">
            <v>8.0589544277329117E-2</v>
          </cell>
          <cell r="T681">
            <v>8.2786438527844383E-2</v>
          </cell>
          <cell r="U681">
            <v>6.5063684003266301E-2</v>
          </cell>
          <cell r="V681">
            <v>5.9642689404456099E-2</v>
          </cell>
          <cell r="W681">
            <v>0.11840180430199414</v>
          </cell>
          <cell r="X681">
            <v>0.1336472109389466</v>
          </cell>
          <cell r="Y681">
            <v>8.5882367805339505E-2</v>
          </cell>
          <cell r="Z681">
            <v>0.10275371978972186</v>
          </cell>
          <cell r="AA681">
            <v>1.4841855486007251E-2</v>
          </cell>
          <cell r="AB681">
            <v>5.5400653252722372E-2</v>
          </cell>
          <cell r="AC681">
            <v>8.5782113795493983E-2</v>
          </cell>
          <cell r="AD681">
            <v>0.15054366121456245</v>
          </cell>
          <cell r="AE681">
            <v>0.22744114815856814</v>
          </cell>
          <cell r="AF681">
            <v>0.62314512236190012</v>
          </cell>
          <cell r="AG681">
            <v>0.16694080863479985</v>
          </cell>
          <cell r="AH681">
            <v>0.10781536434220447</v>
          </cell>
          <cell r="AI681">
            <v>6.1434867322138605E-2</v>
          </cell>
          <cell r="AJ681">
            <v>4.0663837338956975E-2</v>
          </cell>
          <cell r="AK681">
            <v>0.20991406900330006</v>
          </cell>
        </row>
        <row r="682">
          <cell r="B682">
            <v>42247</v>
          </cell>
          <cell r="C682">
            <v>2.413037985344868E-3</v>
          </cell>
          <cell r="D682">
            <v>-3.0287984111221466E-2</v>
          </cell>
          <cell r="E682">
            <v>1.2212546279397163E-2</v>
          </cell>
          <cell r="F682">
            <v>2.0003566446036514E-2</v>
          </cell>
          <cell r="G682">
            <v>9.368154597364271E-3</v>
          </cell>
          <cell r="H682">
            <v>-1.8187260612927133E-2</v>
          </cell>
          <cell r="I682">
            <v>1.6999133793853777E-2</v>
          </cell>
          <cell r="J682">
            <v>1.2282570358160124E-2</v>
          </cell>
          <cell r="K682">
            <v>2.6408446806797291E-2</v>
          </cell>
          <cell r="L682">
            <v>2.029972663670726E-2</v>
          </cell>
          <cell r="M682">
            <v>2.3496214998558911E-2</v>
          </cell>
          <cell r="N682">
            <v>1.0860211090904541E-2</v>
          </cell>
          <cell r="O682">
            <v>4.0333263005010889E-2</v>
          </cell>
          <cell r="P682">
            <v>4.7442837897032096E-2</v>
          </cell>
          <cell r="Q682">
            <v>2.7797309969065195E-2</v>
          </cell>
          <cell r="R682">
            <v>2.8171896713637779E-2</v>
          </cell>
          <cell r="S682">
            <v>8.0589544277329117E-2</v>
          </cell>
          <cell r="T682">
            <v>8.2786438527844383E-2</v>
          </cell>
          <cell r="U682">
            <v>6.5063684003266301E-2</v>
          </cell>
          <cell r="V682">
            <v>5.9642689404456099E-2</v>
          </cell>
          <cell r="W682">
            <v>0.11840180430199414</v>
          </cell>
          <cell r="X682">
            <v>0.1336472109389466</v>
          </cell>
          <cell r="Y682">
            <v>8.5882367805339505E-2</v>
          </cell>
          <cell r="Z682">
            <v>0.10275371978972186</v>
          </cell>
          <cell r="AA682">
            <v>1.6653118533521444E-2</v>
          </cell>
          <cell r="AB682">
            <v>5.7843048416717724E-2</v>
          </cell>
          <cell r="AC682">
            <v>8.8258884166095758E-2</v>
          </cell>
          <cell r="AD682">
            <v>0.15251850385706919</v>
          </cell>
          <cell r="AE682">
            <v>0.22935337924230059</v>
          </cell>
          <cell r="AF682">
            <v>0.60299693006407729</v>
          </cell>
          <cell r="AG682">
            <v>0.17360390965847428</v>
          </cell>
          <cell r="AH682">
            <v>0.11377641408664127</v>
          </cell>
          <cell r="AI682">
            <v>6.5839744672011369E-2</v>
          </cell>
          <cell r="AJ682">
            <v>4.3783001518795897E-2</v>
          </cell>
          <cell r="AK682">
            <v>0.22339916027744855</v>
          </cell>
        </row>
        <row r="683">
          <cell r="B683">
            <v>42277</v>
          </cell>
          <cell r="C683">
            <v>8.8429616341700878E-5</v>
          </cell>
          <cell r="D683">
            <v>-3.9342629482071789E-2</v>
          </cell>
          <cell r="E683">
            <v>1.2321248164310905E-2</v>
          </cell>
          <cell r="F683">
            <v>2.6508534506345605E-2</v>
          </cell>
          <cell r="G683">
            <v>9.368154597364271E-3</v>
          </cell>
          <cell r="H683">
            <v>-1.8187260612927133E-2</v>
          </cell>
          <cell r="I683">
            <v>1.6999133793853777E-2</v>
          </cell>
          <cell r="J683">
            <v>1.2282570358160124E-2</v>
          </cell>
          <cell r="K683">
            <v>2.6408446806797291E-2</v>
          </cell>
          <cell r="L683">
            <v>2.029972663670726E-2</v>
          </cell>
          <cell r="M683">
            <v>2.3496214998558911E-2</v>
          </cell>
          <cell r="N683">
            <v>1.0860211090904541E-2</v>
          </cell>
          <cell r="O683">
            <v>4.0333263005010889E-2</v>
          </cell>
          <cell r="P683">
            <v>4.7442837897032096E-2</v>
          </cell>
          <cell r="Q683">
            <v>2.7797309969065195E-2</v>
          </cell>
          <cell r="R683">
            <v>2.8171896713637779E-2</v>
          </cell>
          <cell r="S683">
            <v>8.0589544277329117E-2</v>
          </cell>
          <cell r="T683">
            <v>8.2786438527844383E-2</v>
          </cell>
          <cell r="U683">
            <v>6.5063684003266301E-2</v>
          </cell>
          <cell r="V683">
            <v>5.9642689404456099E-2</v>
          </cell>
          <cell r="W683">
            <v>0.11840180430199414</v>
          </cell>
          <cell r="X683">
            <v>0.1336472109389466</v>
          </cell>
          <cell r="Y683">
            <v>8.5882367805339505E-2</v>
          </cell>
          <cell r="Z683">
            <v>0.10275371978972186</v>
          </cell>
          <cell r="AA683">
            <v>2.7530412231231326E-2</v>
          </cell>
          <cell r="AB683">
            <v>6.7968403378083866E-2</v>
          </cell>
          <cell r="AC683">
            <v>9.6920788407381789E-2</v>
          </cell>
          <cell r="AD683">
            <v>0.15898294082595932</v>
          </cell>
          <cell r="AE683">
            <v>0.23483633901109746</v>
          </cell>
          <cell r="AF683">
            <v>0.50517909253872106</v>
          </cell>
          <cell r="AG683">
            <v>0.20462138253897633</v>
          </cell>
          <cell r="AH683">
            <v>0.14349644587838589</v>
          </cell>
          <cell r="AI683">
            <v>8.7479754720447556E-2</v>
          </cell>
          <cell r="AJ683">
            <v>5.9223324323469044E-2</v>
          </cell>
          <cell r="AK683">
            <v>0.2901995249223025</v>
          </cell>
        </row>
        <row r="684">
          <cell r="B684">
            <v>42308</v>
          </cell>
          <cell r="C684">
            <v>1.2761656067050708E-3</v>
          </cell>
          <cell r="D684">
            <v>-3.8961038961038863E-2</v>
          </cell>
          <cell r="E684">
            <v>1.1779886779886617E-2</v>
          </cell>
          <cell r="F684">
            <v>2.6508534506345605E-2</v>
          </cell>
          <cell r="G684">
            <v>9.368154597364271E-3</v>
          </cell>
          <cell r="H684">
            <v>-1.8187260612927133E-2</v>
          </cell>
          <cell r="I684">
            <v>1.6999133793853777E-2</v>
          </cell>
          <cell r="J684">
            <v>1.2282570358160124E-2</v>
          </cell>
          <cell r="K684">
            <v>2.6408446806797291E-2</v>
          </cell>
          <cell r="L684">
            <v>2.029972663670726E-2</v>
          </cell>
          <cell r="M684">
            <v>2.3496214998558911E-2</v>
          </cell>
          <cell r="N684">
            <v>1.0860211090904541E-2</v>
          </cell>
          <cell r="O684">
            <v>4.0333263005010889E-2</v>
          </cell>
          <cell r="P684">
            <v>4.7442837897032096E-2</v>
          </cell>
          <cell r="Q684">
            <v>2.7797309969065195E-2</v>
          </cell>
          <cell r="R684">
            <v>2.8171896713637779E-2</v>
          </cell>
          <cell r="S684">
            <v>8.0589544277329117E-2</v>
          </cell>
          <cell r="T684">
            <v>8.2786438527844383E-2</v>
          </cell>
          <cell r="U684">
            <v>6.5063684003266301E-2</v>
          </cell>
          <cell r="V684">
            <v>5.9642689404456099E-2</v>
          </cell>
          <cell r="W684">
            <v>0.11840180430199414</v>
          </cell>
          <cell r="X684">
            <v>0.1336472109389466</v>
          </cell>
          <cell r="Y684">
            <v>8.5882367805339505E-2</v>
          </cell>
          <cell r="Z684">
            <v>0.10275371978972186</v>
          </cell>
          <cell r="AA684">
            <v>2.6956423131040387E-2</v>
          </cell>
          <cell r="AB684">
            <v>6.7272671049939864E-2</v>
          </cell>
          <cell r="AC684">
            <v>9.6179059117561153E-2</v>
          </cell>
          <cell r="AD684">
            <v>0.15827221985683451</v>
          </cell>
          <cell r="AE684">
            <v>0.23412930005947399</v>
          </cell>
          <cell r="AF684">
            <v>0.50853607471450979</v>
          </cell>
          <cell r="AG684">
            <v>0.2037723996008175</v>
          </cell>
          <cell r="AH684">
            <v>0.14252908827738489</v>
          </cell>
          <cell r="AI684">
            <v>8.6612253368295325E-2</v>
          </cell>
          <cell r="AJ684">
            <v>5.8550184038992474E-2</v>
          </cell>
          <cell r="AK684">
            <v>0.28769152568467271</v>
          </cell>
        </row>
        <row r="685">
          <cell r="B685">
            <v>42338</v>
          </cell>
          <cell r="C685">
            <v>4.3631821691851869E-3</v>
          </cell>
          <cell r="D685">
            <v>-3.458646616541361E-2</v>
          </cell>
          <cell r="E685">
            <v>1.1967020513407034E-2</v>
          </cell>
          <cell r="F685">
            <v>2.6508534506345605E-2</v>
          </cell>
          <cell r="G685">
            <v>9.368154597364271E-3</v>
          </cell>
          <cell r="H685">
            <v>-1.8187260612927133E-2</v>
          </cell>
          <cell r="I685">
            <v>1.6999133793853777E-2</v>
          </cell>
          <cell r="J685">
            <v>1.2282570358160124E-2</v>
          </cell>
          <cell r="K685">
            <v>2.6408446806797291E-2</v>
          </cell>
          <cell r="L685">
            <v>2.029972663670726E-2</v>
          </cell>
          <cell r="M685">
            <v>2.3496214998558911E-2</v>
          </cell>
          <cell r="N685">
            <v>1.0860211090904541E-2</v>
          </cell>
          <cell r="O685">
            <v>4.0333263005010889E-2</v>
          </cell>
          <cell r="P685">
            <v>4.7442837897032096E-2</v>
          </cell>
          <cell r="Q685">
            <v>2.7797309969065195E-2</v>
          </cell>
          <cell r="R685">
            <v>2.8171896713637779E-2</v>
          </cell>
          <cell r="S685">
            <v>8.0589544277329117E-2</v>
          </cell>
          <cell r="T685">
            <v>8.2786438527844383E-2</v>
          </cell>
          <cell r="U685">
            <v>6.5063684003266301E-2</v>
          </cell>
          <cell r="V685">
            <v>5.9642689404456099E-2</v>
          </cell>
          <cell r="W685">
            <v>0.11840180430199414</v>
          </cell>
          <cell r="X685">
            <v>0.1336472109389466</v>
          </cell>
          <cell r="Y685">
            <v>8.5882367805339505E-2</v>
          </cell>
          <cell r="Z685">
            <v>0.10275371978972186</v>
          </cell>
          <cell r="AA685">
            <v>2.2840400867152992E-2</v>
          </cell>
          <cell r="AB685">
            <v>6.2259779990332706E-2</v>
          </cell>
          <cell r="AC685">
            <v>9.0972623785332149E-2</v>
          </cell>
          <cell r="AD685">
            <v>0.1533100940282206</v>
          </cell>
          <cell r="AE685">
            <v>0.22931241635416755</v>
          </cell>
          <cell r="AF685">
            <v>0.53575897773789216</v>
          </cell>
          <cell r="AG685">
            <v>0.19654662804156434</v>
          </cell>
          <cell r="AH685">
            <v>0.13451244243086855</v>
          </cell>
          <cell r="AI685">
            <v>7.9818291791387427E-2</v>
          </cell>
          <cell r="AJ685">
            <v>5.3363659998287558E-2</v>
          </cell>
          <cell r="AK685">
            <v>0.26769439422054353</v>
          </cell>
        </row>
        <row r="686">
          <cell r="B686">
            <v>42369</v>
          </cell>
          <cell r="C686">
            <v>6.3872475153647912E-3</v>
          </cell>
          <cell r="D686">
            <v>-2.7947154471544722E-2</v>
          </cell>
          <cell r="E686">
            <v>1.1917006929942131E-2</v>
          </cell>
          <cell r="F686">
            <v>1.602158348033611E-2</v>
          </cell>
          <cell r="G686">
            <v>9.368154597364271E-3</v>
          </cell>
          <cell r="H686">
            <v>-1.8187260612927133E-2</v>
          </cell>
          <cell r="I686">
            <v>1.6999133793853777E-2</v>
          </cell>
          <cell r="J686">
            <v>1.2282570358160124E-2</v>
          </cell>
          <cell r="K686">
            <v>2.6408446806797291E-2</v>
          </cell>
          <cell r="L686">
            <v>2.029972663670726E-2</v>
          </cell>
          <cell r="M686">
            <v>2.3496214998558911E-2</v>
          </cell>
          <cell r="N686">
            <v>1.0860211090904541E-2</v>
          </cell>
          <cell r="O686">
            <v>4.0333263005010889E-2</v>
          </cell>
          <cell r="P686">
            <v>4.7442837897032096E-2</v>
          </cell>
          <cell r="Q686">
            <v>2.7797309969065195E-2</v>
          </cell>
          <cell r="R686">
            <v>2.8171896713637779E-2</v>
          </cell>
          <cell r="S686">
            <v>8.0589544277329117E-2</v>
          </cell>
          <cell r="T686">
            <v>8.2786438527844383E-2</v>
          </cell>
          <cell r="U686">
            <v>6.5063684003266301E-2</v>
          </cell>
          <cell r="V686">
            <v>5.9642689404456099E-2</v>
          </cell>
          <cell r="W686">
            <v>0.11840180430199414</v>
          </cell>
          <cell r="X686">
            <v>0.1336472109389466</v>
          </cell>
          <cell r="Y686">
            <v>8.5882367805339505E-2</v>
          </cell>
          <cell r="Z686">
            <v>0.10275371978972186</v>
          </cell>
          <cell r="AA686">
            <v>1.1997898472303082E-2</v>
          </cell>
          <cell r="AB686">
            <v>5.3752467684560913E-2</v>
          </cell>
          <cell r="AC686">
            <v>8.5063488367448772E-2</v>
          </cell>
          <cell r="AD686">
            <v>0.14998426460560613</v>
          </cell>
          <cell r="AE686">
            <v>0.22727370710828396</v>
          </cell>
          <cell r="AF686">
            <v>0.66798581776733601</v>
          </cell>
          <cell r="AG686">
            <v>0.14909875523375821</v>
          </cell>
          <cell r="AH686">
            <v>9.4216992229273822E-2</v>
          </cell>
          <cell r="AI686">
            <v>5.3435112300515827E-2</v>
          </cell>
          <cell r="AJ686">
            <v>3.526332246911603E-2</v>
          </cell>
          <cell r="AK686">
            <v>0.1829154269989057</v>
          </cell>
        </row>
        <row r="687">
          <cell r="B687">
            <v>42400</v>
          </cell>
          <cell r="C687">
            <v>1.2375025026943876E-2</v>
          </cell>
          <cell r="D687">
            <v>-1.2933264355923457E-2</v>
          </cell>
          <cell r="E687">
            <v>1.4062402560957699E-2</v>
          </cell>
          <cell r="F687">
            <v>1.602158348033611E-2</v>
          </cell>
          <cell r="G687">
            <v>9.368154597364271E-3</v>
          </cell>
          <cell r="H687">
            <v>-1.8187260612927133E-2</v>
          </cell>
          <cell r="I687">
            <v>1.6999133793853777E-2</v>
          </cell>
          <cell r="J687">
            <v>1.2282570358160124E-2</v>
          </cell>
          <cell r="K687">
            <v>2.6408446806797291E-2</v>
          </cell>
          <cell r="L687">
            <v>2.029972663670726E-2</v>
          </cell>
          <cell r="M687">
            <v>2.3496214998558911E-2</v>
          </cell>
          <cell r="N687">
            <v>1.0860211090904541E-2</v>
          </cell>
          <cell r="O687">
            <v>4.0333263005010889E-2</v>
          </cell>
          <cell r="P687">
            <v>4.7442837897032096E-2</v>
          </cell>
          <cell r="Q687">
            <v>2.7797309969065195E-2</v>
          </cell>
          <cell r="R687">
            <v>2.8171896713637779E-2</v>
          </cell>
          <cell r="S687">
            <v>8.0589544277329117E-2</v>
          </cell>
          <cell r="T687">
            <v>8.2786438527844383E-2</v>
          </cell>
          <cell r="U687">
            <v>6.5063684003266301E-2</v>
          </cell>
          <cell r="V687">
            <v>5.9642689404456099E-2</v>
          </cell>
          <cell r="W687">
            <v>0.11840180430199414</v>
          </cell>
          <cell r="X687">
            <v>0.1336472109389466</v>
          </cell>
          <cell r="Y687">
            <v>8.5882367805339505E-2</v>
          </cell>
          <cell r="Z687">
            <v>0.10275371978972186</v>
          </cell>
          <cell r="AA687">
            <v>7.6974252780368322E-3</v>
          </cell>
          <cell r="AB687">
            <v>3.7643129508819588E-2</v>
          </cell>
          <cell r="AC687">
            <v>6.9016045868147261E-2</v>
          </cell>
          <cell r="AD687">
            <v>0.13534922883976414</v>
          </cell>
          <cell r="AE687">
            <v>0.21309172798962497</v>
          </cell>
          <cell r="AF687">
            <v>0.70971888071128242</v>
          </cell>
          <cell r="AG687">
            <v>0.14512629858277531</v>
          </cell>
          <cell r="AH687">
            <v>7.9155622203044174E-2</v>
          </cell>
          <cell r="AI687">
            <v>4.0362313841880271E-2</v>
          </cell>
          <cell r="AJ687">
            <v>2.5636884661017975E-2</v>
          </cell>
          <cell r="AK687">
            <v>0.14515482070594243</v>
          </cell>
        </row>
        <row r="688">
          <cell r="B688">
            <v>42429</v>
          </cell>
          <cell r="C688">
            <v>8.4727757901266187E-3</v>
          </cell>
          <cell r="D688">
            <v>-2.1188630490956095E-2</v>
          </cell>
          <cell r="E688">
            <v>1.4658859681907055E-2</v>
          </cell>
          <cell r="F688">
            <v>1.602158348033611E-2</v>
          </cell>
          <cell r="G688">
            <v>9.368154597364271E-3</v>
          </cell>
          <cell r="H688">
            <v>-1.8187260612927133E-2</v>
          </cell>
          <cell r="I688">
            <v>1.6999133793853777E-2</v>
          </cell>
          <cell r="J688">
            <v>1.2282570358160124E-2</v>
          </cell>
          <cell r="K688">
            <v>2.6408446806797291E-2</v>
          </cell>
          <cell r="L688">
            <v>2.029972663670726E-2</v>
          </cell>
          <cell r="M688">
            <v>2.3496214998558911E-2</v>
          </cell>
          <cell r="N688">
            <v>1.0860211090904541E-2</v>
          </cell>
          <cell r="O688">
            <v>4.0333263005010889E-2</v>
          </cell>
          <cell r="P688">
            <v>4.7442837897032096E-2</v>
          </cell>
          <cell r="Q688">
            <v>2.7797309969065195E-2</v>
          </cell>
          <cell r="R688">
            <v>2.8171896713637779E-2</v>
          </cell>
          <cell r="S688">
            <v>8.0589544277329117E-2</v>
          </cell>
          <cell r="T688">
            <v>8.2786438527844383E-2</v>
          </cell>
          <cell r="U688">
            <v>6.5063684003266301E-2</v>
          </cell>
          <cell r="V688">
            <v>5.9642689404456099E-2</v>
          </cell>
          <cell r="W688">
            <v>0.11840180430199414</v>
          </cell>
          <cell r="X688">
            <v>0.1336472109389466</v>
          </cell>
          <cell r="Y688">
            <v>8.5882367805339505E-2</v>
          </cell>
          <cell r="Z688">
            <v>0.10275371978972186</v>
          </cell>
          <cell r="AA688">
            <v>5.409900775434069E-3</v>
          </cell>
          <cell r="AB688">
            <v>4.6343399593749231E-2</v>
          </cell>
          <cell r="AC688">
            <v>7.775357282001065E-2</v>
          </cell>
          <cell r="AD688">
            <v>0.14302129376918485</v>
          </cell>
          <cell r="AE688">
            <v>0.22057602018140474</v>
          </cell>
          <cell r="AF688">
            <v>0.80085551230767971</v>
          </cell>
          <cell r="AG688">
            <v>9.3487937765108123E-2</v>
          </cell>
          <cell r="AH688">
            <v>5.5721540501723947E-2</v>
          </cell>
          <cell r="AI688">
            <v>3.029303359565504E-2</v>
          </cell>
          <cell r="AJ688">
            <v>1.964197582983326E-2</v>
          </cell>
          <cell r="AK688">
            <v>0.10565654992721225</v>
          </cell>
        </row>
        <row r="689">
          <cell r="B689">
            <v>42460</v>
          </cell>
          <cell r="C689">
            <v>8.9161609655219465E-3</v>
          </cell>
          <cell r="D689">
            <v>-2.2657054582904124E-2</v>
          </cell>
          <cell r="E689">
            <v>1.4574479112677619E-2</v>
          </cell>
          <cell r="F689">
            <v>7.1127720196557664E-3</v>
          </cell>
          <cell r="G689">
            <v>9.368154597364271E-3</v>
          </cell>
          <cell r="H689">
            <v>-1.8187260612927133E-2</v>
          </cell>
          <cell r="I689">
            <v>1.6999133793853777E-2</v>
          </cell>
          <cell r="J689">
            <v>1.2282570358160124E-2</v>
          </cell>
          <cell r="K689">
            <v>2.6408446806797291E-2</v>
          </cell>
          <cell r="L689">
            <v>2.029972663670726E-2</v>
          </cell>
          <cell r="M689">
            <v>2.3496214998558911E-2</v>
          </cell>
          <cell r="N689">
            <v>1.0860211090904541E-2</v>
          </cell>
          <cell r="O689">
            <v>4.0333263005010889E-2</v>
          </cell>
          <cell r="P689">
            <v>4.7442837897032096E-2</v>
          </cell>
          <cell r="Q689">
            <v>2.7797309969065195E-2</v>
          </cell>
          <cell r="R689">
            <v>2.8171896713637779E-2</v>
          </cell>
          <cell r="S689">
            <v>8.0589544277329117E-2</v>
          </cell>
          <cell r="T689">
            <v>8.2786438527844383E-2</v>
          </cell>
          <cell r="U689">
            <v>6.5063684003266301E-2</v>
          </cell>
          <cell r="V689">
            <v>5.9642689404456099E-2</v>
          </cell>
          <cell r="W689">
            <v>0.11840180430199414</v>
          </cell>
          <cell r="X689">
            <v>0.1336472109389466</v>
          </cell>
          <cell r="Y689">
            <v>8.5882367805339505E-2</v>
          </cell>
          <cell r="Z689">
            <v>0.10275371978972186</v>
          </cell>
          <cell r="AA689">
            <v>7.2656122633278858E-3</v>
          </cell>
          <cell r="AB689">
            <v>4.73804367594114E-2</v>
          </cell>
          <cell r="AC689">
            <v>8.0742548975070133E-2</v>
          </cell>
          <cell r="AD689">
            <v>0.14684670968631031</v>
          </cell>
          <cell r="AE689">
            <v>0.22505584950693455</v>
          </cell>
          <cell r="AF689">
            <v>0.75466441095176551</v>
          </cell>
          <cell r="AG689">
            <v>0.11572495683715135</v>
          </cell>
          <cell r="AH689">
            <v>6.7908420882293555E-2</v>
          </cell>
          <cell r="AI689">
            <v>3.733892989922008E-2</v>
          </cell>
          <cell r="AJ689">
            <v>2.4363281429569394E-2</v>
          </cell>
          <cell r="AK689">
            <v>0.12961063221108304</v>
          </cell>
        </row>
        <row r="690">
          <cell r="B690">
            <v>42490</v>
          </cell>
          <cell r="C690">
            <v>1.1726257503534843E-2</v>
          </cell>
          <cell r="D690">
            <v>-1.2960082944530882E-2</v>
          </cell>
          <cell r="E690">
            <v>1.5199486797450534E-2</v>
          </cell>
          <cell r="F690">
            <v>7.1127720196557664E-3</v>
          </cell>
          <cell r="G690">
            <v>9.368154597364271E-3</v>
          </cell>
          <cell r="H690">
            <v>-1.8187260612927133E-2</v>
          </cell>
          <cell r="I690">
            <v>1.6999133793853777E-2</v>
          </cell>
          <cell r="J690">
            <v>1.2282570358160124E-2</v>
          </cell>
          <cell r="K690">
            <v>2.6408446806797291E-2</v>
          </cell>
          <cell r="L690">
            <v>2.029972663670726E-2</v>
          </cell>
          <cell r="M690">
            <v>2.3496214998558911E-2</v>
          </cell>
          <cell r="N690">
            <v>1.0860211090904541E-2</v>
          </cell>
          <cell r="O690">
            <v>4.0333263005010889E-2</v>
          </cell>
          <cell r="P690">
            <v>4.7442837897032096E-2</v>
          </cell>
          <cell r="Q690">
            <v>2.7797309969065195E-2</v>
          </cell>
          <cell r="R690">
            <v>2.8171896713637779E-2</v>
          </cell>
          <cell r="S690">
            <v>8.0589544277329117E-2</v>
          </cell>
          <cell r="T690">
            <v>8.2786438527844383E-2</v>
          </cell>
          <cell r="U690">
            <v>6.5063684003266301E-2</v>
          </cell>
          <cell r="V690">
            <v>5.9642689404456099E-2</v>
          </cell>
          <cell r="W690">
            <v>0.11840180430199414</v>
          </cell>
          <cell r="X690">
            <v>0.1336472109389466</v>
          </cell>
          <cell r="Y690">
            <v>8.5882367805339505E-2</v>
          </cell>
          <cell r="Z690">
            <v>0.10275371978972186</v>
          </cell>
          <cell r="AA690">
            <v>7.9277726926001227E-3</v>
          </cell>
          <cell r="AB690">
            <v>3.7478802202749809E-2</v>
          </cell>
          <cell r="AC690">
            <v>7.1197369975958782E-2</v>
          </cell>
          <cell r="AD690">
            <v>0.13840295886571313</v>
          </cell>
          <cell r="AE690">
            <v>0.21683318810209501</v>
          </cell>
          <cell r="AF690">
            <v>0.7058567421239037</v>
          </cell>
          <cell r="AG690">
            <v>0.14930764795591581</v>
          </cell>
          <cell r="AH690">
            <v>7.859660837172959E-2</v>
          </cell>
          <cell r="AI690">
            <v>4.0431735354205987E-2</v>
          </cell>
          <cell r="AJ690">
            <v>2.5807266194245032E-2</v>
          </cell>
          <cell r="AK690">
            <v>0.1448356099201806</v>
          </cell>
        </row>
        <row r="691">
          <cell r="B691">
            <v>42521</v>
          </cell>
          <cell r="C691">
            <v>1.0784764621246223E-2</v>
          </cell>
          <cell r="D691">
            <v>-2.0502306509482371E-2</v>
          </cell>
          <cell r="E691">
            <v>1.5687328193787042E-2</v>
          </cell>
          <cell r="F691">
            <v>7.1127720196557664E-3</v>
          </cell>
          <cell r="G691">
            <v>9.368154597364271E-3</v>
          </cell>
          <cell r="H691">
            <v>-1.8187260612927133E-2</v>
          </cell>
          <cell r="I691">
            <v>1.6999133793853777E-2</v>
          </cell>
          <cell r="J691">
            <v>1.2282570358160124E-2</v>
          </cell>
          <cell r="K691">
            <v>2.6408446806797291E-2</v>
          </cell>
          <cell r="L691">
            <v>2.029972663670726E-2</v>
          </cell>
          <cell r="M691">
            <v>2.3496214998558911E-2</v>
          </cell>
          <cell r="N691">
            <v>1.0860211090904541E-2</v>
          </cell>
          <cell r="O691">
            <v>4.0333263005010889E-2</v>
          </cell>
          <cell r="P691">
            <v>4.7442837897032096E-2</v>
          </cell>
          <cell r="Q691">
            <v>2.7797309969065195E-2</v>
          </cell>
          <cell r="R691">
            <v>2.8171896713637779E-2</v>
          </cell>
          <cell r="S691">
            <v>8.0589544277329117E-2</v>
          </cell>
          <cell r="T691">
            <v>8.2786438527844383E-2</v>
          </cell>
          <cell r="U691">
            <v>6.5063684003266301E-2</v>
          </cell>
          <cell r="V691">
            <v>5.9642689404456099E-2</v>
          </cell>
          <cell r="W691">
            <v>0.11840180430199414</v>
          </cell>
          <cell r="X691">
            <v>0.1336472109389466</v>
          </cell>
          <cell r="Y691">
            <v>8.5882367805339505E-2</v>
          </cell>
          <cell r="Z691">
            <v>0.10275371978972186</v>
          </cell>
          <cell r="AA691">
            <v>5.9844690872364733E-3</v>
          </cell>
          <cell r="AB691">
            <v>4.4541299561421929E-2</v>
          </cell>
          <cell r="AC691">
            <v>7.7973038908533632E-2</v>
          </cell>
          <cell r="AD691">
            <v>0.14400933597409032</v>
          </cell>
          <cell r="AE691">
            <v>0.22230167663707601</v>
          </cell>
          <cell r="AF691">
            <v>0.78150346782838953</v>
          </cell>
          <cell r="AG691">
            <v>0.10500105274965615</v>
          </cell>
          <cell r="AH691">
            <v>5.9980775537982103E-2</v>
          </cell>
          <cell r="AI691">
            <v>3.2476251023256922E-2</v>
          </cell>
          <cell r="AJ691">
            <v>2.1038452860715307E-2</v>
          </cell>
          <cell r="AK691">
            <v>0.11349547942195433</v>
          </cell>
        </row>
        <row r="692">
          <cell r="B692">
            <v>42551</v>
          </cell>
          <cell r="C692">
            <v>1.0792865347959424E-2</v>
          </cell>
          <cell r="D692">
            <v>-1.9367991845055998E-2</v>
          </cell>
          <cell r="E692">
            <v>1.5524039553270974E-2</v>
          </cell>
          <cell r="F692">
            <v>5.9337721102425967E-3</v>
          </cell>
          <cell r="G692">
            <v>9.368154597364271E-3</v>
          </cell>
          <cell r="H692">
            <v>-1.8187260612927133E-2</v>
          </cell>
          <cell r="I692">
            <v>1.6999133793853777E-2</v>
          </cell>
          <cell r="J692">
            <v>1.2282570358160124E-2</v>
          </cell>
          <cell r="K692">
            <v>2.6408446806797291E-2</v>
          </cell>
          <cell r="L692">
            <v>2.029972663670726E-2</v>
          </cell>
          <cell r="M692">
            <v>2.3496214998558911E-2</v>
          </cell>
          <cell r="N692">
            <v>1.0860211090904541E-2</v>
          </cell>
          <cell r="O692">
            <v>4.0333263005010889E-2</v>
          </cell>
          <cell r="P692">
            <v>4.7442837897032096E-2</v>
          </cell>
          <cell r="Q692">
            <v>2.7797309969065195E-2</v>
          </cell>
          <cell r="R692">
            <v>2.8171896713637779E-2</v>
          </cell>
          <cell r="S692">
            <v>8.0589544277329117E-2</v>
          </cell>
          <cell r="T692">
            <v>8.2786438527844383E-2</v>
          </cell>
          <cell r="U692">
            <v>6.5063684003266301E-2</v>
          </cell>
          <cell r="V692">
            <v>5.9642689404456099E-2</v>
          </cell>
          <cell r="W692">
            <v>0.11840180430199414</v>
          </cell>
          <cell r="X692">
            <v>0.1336472109389466</v>
          </cell>
          <cell r="Y692">
            <v>8.5882367805339505E-2</v>
          </cell>
          <cell r="Z692">
            <v>0.10275371978972186</v>
          </cell>
          <cell r="AA692">
            <v>6.7754755683086323E-3</v>
          </cell>
          <cell r="AB692">
            <v>4.3648592831919117E-2</v>
          </cell>
          <cell r="AC692">
            <v>7.734008932719405E-2</v>
          </cell>
          <cell r="AD692">
            <v>0.14368691034165182</v>
          </cell>
          <cell r="AE692">
            <v>0.22207596143870575</v>
          </cell>
          <cell r="AF692">
            <v>0.75728992303673515</v>
          </cell>
          <cell r="AG692">
            <v>0.11755245790901081</v>
          </cell>
          <cell r="AH692">
            <v>6.634333392032403E-2</v>
          </cell>
          <cell r="AI692">
            <v>3.5709581056906858E-2</v>
          </cell>
          <cell r="AJ692">
            <v>2.3104704077023253E-2</v>
          </cell>
          <cell r="AK692">
            <v>0.12515761905425415</v>
          </cell>
        </row>
        <row r="693">
          <cell r="B693">
            <v>42582</v>
          </cell>
          <cell r="C693">
            <v>8.6836334305182561E-3</v>
          </cell>
          <cell r="D693">
            <v>-1.8367346938775508E-2</v>
          </cell>
          <cell r="E693">
            <v>1.5993318072140106E-2</v>
          </cell>
          <cell r="F693">
            <v>5.9337721102425967E-3</v>
          </cell>
          <cell r="G693">
            <v>9.368154597364271E-3</v>
          </cell>
          <cell r="H693">
            <v>-1.8187260612927133E-2</v>
          </cell>
          <cell r="I693">
            <v>1.6999133793853777E-2</v>
          </cell>
          <cell r="J693">
            <v>1.2282570358160124E-2</v>
          </cell>
          <cell r="K693">
            <v>2.6408446806797291E-2</v>
          </cell>
          <cell r="L693">
            <v>2.029972663670726E-2</v>
          </cell>
          <cell r="M693">
            <v>2.3496214998558911E-2</v>
          </cell>
          <cell r="N693">
            <v>1.0860211090904541E-2</v>
          </cell>
          <cell r="O693">
            <v>4.0333263005010889E-2</v>
          </cell>
          <cell r="P693">
            <v>4.7442837897032096E-2</v>
          </cell>
          <cell r="Q693">
            <v>2.7797309969065195E-2</v>
          </cell>
          <cell r="R693">
            <v>2.8171896713637779E-2</v>
          </cell>
          <cell r="S693">
            <v>8.0589544277329117E-2</v>
          </cell>
          <cell r="T693">
            <v>8.2786438527844383E-2</v>
          </cell>
          <cell r="U693">
            <v>6.5063684003266301E-2</v>
          </cell>
          <cell r="V693">
            <v>5.9642689404456099E-2</v>
          </cell>
          <cell r="W693">
            <v>0.11840180430199414</v>
          </cell>
          <cell r="X693">
            <v>0.1336472109389466</v>
          </cell>
          <cell r="Y693">
            <v>8.5882367805339505E-2</v>
          </cell>
          <cell r="Z693">
            <v>0.10275371978972186</v>
          </cell>
          <cell r="AA693">
            <v>6.4668311228471753E-3</v>
          </cell>
          <cell r="AB693">
            <v>4.3472690869491487E-2</v>
          </cell>
          <cell r="AC693">
            <v>7.7243432671681309E-2</v>
          </cell>
          <cell r="AD693">
            <v>0.14385790537355869</v>
          </cell>
          <cell r="AE693">
            <v>0.22227254523986634</v>
          </cell>
          <cell r="AF693">
            <v>0.76539005737935306</v>
          </cell>
          <cell r="AG693">
            <v>0.1138564957719739</v>
          </cell>
          <cell r="AH693">
            <v>6.4078564001897431E-2</v>
          </cell>
          <cell r="AI693">
            <v>3.4406508501049947E-2</v>
          </cell>
          <cell r="AJ693">
            <v>2.226837434572566E-2</v>
          </cell>
          <cell r="AK693">
            <v>0.12075344684867305</v>
          </cell>
        </row>
        <row r="694">
          <cell r="B694">
            <v>42613</v>
          </cell>
          <cell r="C694">
            <v>1.0553158595656864E-2</v>
          </cell>
          <cell r="D694">
            <v>-1.7921146953404965E-2</v>
          </cell>
          <cell r="E694">
            <v>1.6969584569733076E-2</v>
          </cell>
          <cell r="F694">
            <v>5.9337721102425967E-3</v>
          </cell>
          <cell r="G694">
            <v>9.368154597364271E-3</v>
          </cell>
          <cell r="H694">
            <v>-1.8187260612927133E-2</v>
          </cell>
          <cell r="I694">
            <v>1.6999133793853777E-2</v>
          </cell>
          <cell r="J694">
            <v>1.2282570358160124E-2</v>
          </cell>
          <cell r="K694">
            <v>2.6408446806797291E-2</v>
          </cell>
          <cell r="L694">
            <v>2.029972663670726E-2</v>
          </cell>
          <cell r="M694">
            <v>2.3496214998558911E-2</v>
          </cell>
          <cell r="N694">
            <v>1.0860211090904541E-2</v>
          </cell>
          <cell r="O694">
            <v>4.0333263005010889E-2</v>
          </cell>
          <cell r="P694">
            <v>4.7442837897032096E-2</v>
          </cell>
          <cell r="Q694">
            <v>2.7797309969065195E-2</v>
          </cell>
          <cell r="R694">
            <v>2.8171896713637779E-2</v>
          </cell>
          <cell r="S694">
            <v>8.0589544277329117E-2</v>
          </cell>
          <cell r="T694">
            <v>8.2786438527844383E-2</v>
          </cell>
          <cell r="U694">
            <v>6.5063684003266301E-2</v>
          </cell>
          <cell r="V694">
            <v>5.9642689404456099E-2</v>
          </cell>
          <cell r="W694">
            <v>0.11840180430199414</v>
          </cell>
          <cell r="X694">
            <v>0.1336472109389466</v>
          </cell>
          <cell r="Y694">
            <v>8.5882367805339505E-2</v>
          </cell>
          <cell r="Z694">
            <v>0.10275371978972186</v>
          </cell>
          <cell r="AA694">
            <v>6.463989735848945E-3</v>
          </cell>
          <cell r="AB694">
            <v>4.2179284584192837E-2</v>
          </cell>
          <cell r="AC694">
            <v>7.5967617820750871E-2</v>
          </cell>
          <cell r="AD694">
            <v>0.14228423415844194</v>
          </cell>
          <cell r="AE694">
            <v>0.22074277215077692</v>
          </cell>
          <cell r="AF694">
            <v>0.76158439347215556</v>
          </cell>
          <cell r="AG694">
            <v>0.11671306782267381</v>
          </cell>
          <cell r="AH694">
            <v>6.4802265012475546E-2</v>
          </cell>
          <cell r="AI694">
            <v>3.4598869871308766E-2</v>
          </cell>
          <cell r="AJ694">
            <v>2.2301403821386373E-2</v>
          </cell>
          <cell r="AK694">
            <v>0.12170253870517068</v>
          </cell>
        </row>
        <row r="695">
          <cell r="B695">
            <v>42643</v>
          </cell>
          <cell r="C695">
            <v>1.5486446201652182E-2</v>
          </cell>
          <cell r="D695">
            <v>-1.5552099533437946E-3</v>
          </cell>
          <cell r="E695">
            <v>1.6852545372237682E-2</v>
          </cell>
          <cell r="F695">
            <v>3.6393459428982755E-3</v>
          </cell>
          <cell r="G695">
            <v>9.368154597364271E-3</v>
          </cell>
          <cell r="H695">
            <v>-1.8187260612927133E-2</v>
          </cell>
          <cell r="I695">
            <v>1.6999133793853777E-2</v>
          </cell>
          <cell r="J695">
            <v>1.2282570358160124E-2</v>
          </cell>
          <cell r="K695">
            <v>2.6408446806797291E-2</v>
          </cell>
          <cell r="L695">
            <v>2.029972663670726E-2</v>
          </cell>
          <cell r="M695">
            <v>2.3496214998558911E-2</v>
          </cell>
          <cell r="N695">
            <v>1.0860211090904541E-2</v>
          </cell>
          <cell r="O695">
            <v>4.0333263005010889E-2</v>
          </cell>
          <cell r="P695">
            <v>4.7442837897032096E-2</v>
          </cell>
          <cell r="Q695">
            <v>2.7797309969065195E-2</v>
          </cell>
          <cell r="R695">
            <v>2.8171896713637779E-2</v>
          </cell>
          <cell r="S695">
            <v>8.0589544277329117E-2</v>
          </cell>
          <cell r="T695">
            <v>8.2786438527844383E-2</v>
          </cell>
          <cell r="U695">
            <v>6.5063684003266301E-2</v>
          </cell>
          <cell r="V695">
            <v>5.9642689404456099E-2</v>
          </cell>
          <cell r="W695">
            <v>0.11840180430199414</v>
          </cell>
          <cell r="X695">
            <v>0.1336472109389466</v>
          </cell>
          <cell r="Y695">
            <v>8.5882367805339505E-2</v>
          </cell>
          <cell r="Z695">
            <v>0.10275371978972186</v>
          </cell>
          <cell r="AA695">
            <v>1.9717642297089603E-2</v>
          </cell>
          <cell r="AB695">
            <v>2.6328835716061153E-2</v>
          </cell>
          <cell r="AC695">
            <v>6.1153960769571372E-2</v>
          </cell>
          <cell r="AD695">
            <v>0.12966346985388363</v>
          </cell>
          <cell r="AE695">
            <v>0.20847071985353516</v>
          </cell>
          <cell r="AF695">
            <v>0.4314109399884748</v>
          </cell>
          <cell r="AG695">
            <v>0.32308327984874946</v>
          </cell>
          <cell r="AH695">
            <v>0.13909821196694266</v>
          </cell>
          <cell r="AI695">
            <v>6.5603724837301619E-2</v>
          </cell>
          <cell r="AJ695">
            <v>4.0803843358531426E-2</v>
          </cell>
          <cell r="AK695">
            <v>0.24550578016277572</v>
          </cell>
        </row>
        <row r="696">
          <cell r="B696">
            <v>42674</v>
          </cell>
          <cell r="C696">
            <v>1.685924966243646E-2</v>
          </cell>
          <cell r="D696">
            <v>6.7567567567565767E-3</v>
          </cell>
          <cell r="E696">
            <v>1.7824083597317797E-2</v>
          </cell>
          <cell r="F696">
            <v>3.6393459428982755E-3</v>
          </cell>
          <cell r="G696">
            <v>9.368154597364271E-3</v>
          </cell>
          <cell r="H696">
            <v>-1.8187260612927133E-2</v>
          </cell>
          <cell r="I696">
            <v>1.6999133793853777E-2</v>
          </cell>
          <cell r="J696">
            <v>1.2282570358160124E-2</v>
          </cell>
          <cell r="K696">
            <v>2.6408446806797291E-2</v>
          </cell>
          <cell r="L696">
            <v>2.029972663670726E-2</v>
          </cell>
          <cell r="M696">
            <v>2.3496214998558911E-2</v>
          </cell>
          <cell r="N696">
            <v>1.0860211090904541E-2</v>
          </cell>
          <cell r="O696">
            <v>4.0333263005010889E-2</v>
          </cell>
          <cell r="P696">
            <v>4.7442837897032096E-2</v>
          </cell>
          <cell r="Q696">
            <v>2.7797309969065195E-2</v>
          </cell>
          <cell r="R696">
            <v>2.8171896713637779E-2</v>
          </cell>
          <cell r="S696">
            <v>8.0589544277329117E-2</v>
          </cell>
          <cell r="T696">
            <v>8.2786438527844383E-2</v>
          </cell>
          <cell r="U696">
            <v>6.5063684003266301E-2</v>
          </cell>
          <cell r="V696">
            <v>5.9642689404456099E-2</v>
          </cell>
          <cell r="W696">
            <v>0.11840180430199414</v>
          </cell>
          <cell r="X696">
            <v>0.1336472109389466</v>
          </cell>
          <cell r="Y696">
            <v>8.5882367805339505E-2</v>
          </cell>
          <cell r="Z696">
            <v>0.10275371978972186</v>
          </cell>
          <cell r="AA696">
            <v>2.7453713378773469E-2</v>
          </cell>
          <cell r="AB696">
            <v>1.8945003757976864E-2</v>
          </cell>
          <cell r="AC696">
            <v>5.3923072914490652E-2</v>
          </cell>
          <cell r="AD696">
            <v>0.12332889883275858</v>
          </cell>
          <cell r="AE696">
            <v>0.2021575299554231</v>
          </cell>
          <cell r="AF696">
            <v>0.30150782802165038</v>
          </cell>
          <cell r="AG696">
            <v>0.43692308524761508</v>
          </cell>
          <cell r="AH696">
            <v>0.15350589357340785</v>
          </cell>
          <cell r="AI696">
            <v>6.7117355058749981E-2</v>
          </cell>
          <cell r="AJ696">
            <v>4.0945838098576645E-2</v>
          </cell>
          <cell r="AK696">
            <v>0.26156908673073448</v>
          </cell>
        </row>
        <row r="697">
          <cell r="B697">
            <v>42704</v>
          </cell>
          <cell r="C697">
            <v>1.6843334719788938E-2</v>
          </cell>
          <cell r="D697">
            <v>3.6344755970925124E-3</v>
          </cell>
          <cell r="E697">
            <v>1.7188591624542893E-2</v>
          </cell>
          <cell r="F697">
            <v>3.6393459428982755E-3</v>
          </cell>
          <cell r="G697">
            <v>9.368154597364271E-3</v>
          </cell>
          <cell r="H697">
            <v>-1.8187260612927133E-2</v>
          </cell>
          <cell r="I697">
            <v>1.6999133793853777E-2</v>
          </cell>
          <cell r="J697">
            <v>1.2282570358160124E-2</v>
          </cell>
          <cell r="K697">
            <v>2.6408446806797291E-2</v>
          </cell>
          <cell r="L697">
            <v>2.029972663670726E-2</v>
          </cell>
          <cell r="M697">
            <v>2.3496214998558911E-2</v>
          </cell>
          <cell r="N697">
            <v>1.0860211090904541E-2</v>
          </cell>
          <cell r="O697">
            <v>4.0333263005010889E-2</v>
          </cell>
          <cell r="P697">
            <v>4.7442837897032096E-2</v>
          </cell>
          <cell r="Q697">
            <v>2.7797309969065195E-2</v>
          </cell>
          <cell r="R697">
            <v>2.8171896713637779E-2</v>
          </cell>
          <cell r="S697">
            <v>8.0589544277329117E-2</v>
          </cell>
          <cell r="T697">
            <v>8.2786438527844383E-2</v>
          </cell>
          <cell r="U697">
            <v>6.5063684003266301E-2</v>
          </cell>
          <cell r="V697">
            <v>5.9642689404456099E-2</v>
          </cell>
          <cell r="W697">
            <v>0.11840180430199414</v>
          </cell>
          <cell r="X697">
            <v>0.1336472109389466</v>
          </cell>
          <cell r="Y697">
            <v>8.5882367805339505E-2</v>
          </cell>
          <cell r="Z697">
            <v>0.10275371978972186</v>
          </cell>
          <cell r="AA697">
            <v>2.4633467308614179E-2</v>
          </cell>
          <cell r="AB697">
            <v>2.1474379328971033E-2</v>
          </cell>
          <cell r="AC697">
            <v>5.6438819003235302E-2</v>
          </cell>
          <cell r="AD697">
            <v>0.12552693502945675</v>
          </cell>
          <cell r="AE697">
            <v>0.20435246043044353</v>
          </cell>
          <cell r="AF697">
            <v>0.34478510194775197</v>
          </cell>
          <cell r="AG697">
            <v>0.39550631043705781</v>
          </cell>
          <cell r="AH697">
            <v>0.1504860074559726</v>
          </cell>
          <cell r="AI697">
            <v>6.7660797543842591E-2</v>
          </cell>
          <cell r="AJ697">
            <v>4.1561782615375194E-2</v>
          </cell>
          <cell r="AK697">
            <v>0.25970858761519039</v>
          </cell>
        </row>
        <row r="698">
          <cell r="B698">
            <v>42735</v>
          </cell>
          <cell r="C698">
            <v>2.0507989115119862E-2</v>
          </cell>
          <cell r="D698">
            <v>1.934134866701509E-2</v>
          </cell>
          <cell r="E698">
            <v>1.770093227647962E-2</v>
          </cell>
          <cell r="F698">
            <v>4.9329003002636096E-3</v>
          </cell>
          <cell r="G698">
            <v>9.368154597364271E-3</v>
          </cell>
          <cell r="H698">
            <v>-1.8187260612927133E-2</v>
          </cell>
          <cell r="I698">
            <v>1.6999133793853777E-2</v>
          </cell>
          <cell r="J698">
            <v>1.2282570358160124E-2</v>
          </cell>
          <cell r="K698">
            <v>2.6408446806797291E-2</v>
          </cell>
          <cell r="L698">
            <v>2.029972663670726E-2</v>
          </cell>
          <cell r="M698">
            <v>2.3496214998558911E-2</v>
          </cell>
          <cell r="N698">
            <v>1.0860211090904541E-2</v>
          </cell>
          <cell r="O698">
            <v>4.0333263005010889E-2</v>
          </cell>
          <cell r="P698">
            <v>4.7442837897032096E-2</v>
          </cell>
          <cell r="Q698">
            <v>2.7797309969065195E-2</v>
          </cell>
          <cell r="R698">
            <v>2.8171896713637779E-2</v>
          </cell>
          <cell r="S698">
            <v>8.0589544277329117E-2</v>
          </cell>
          <cell r="T698">
            <v>8.2786438527844383E-2</v>
          </cell>
          <cell r="U698">
            <v>6.5063684003266301E-2</v>
          </cell>
          <cell r="V698">
            <v>5.9642689404456099E-2</v>
          </cell>
          <cell r="W698">
            <v>0.11840180430199414</v>
          </cell>
          <cell r="X698">
            <v>0.1336472109389466</v>
          </cell>
          <cell r="Y698">
            <v>8.5882367805339505E-2</v>
          </cell>
          <cell r="Z698">
            <v>0.10275371978972186</v>
          </cell>
          <cell r="AA698">
            <v>3.983720118983889E-2</v>
          </cell>
          <cell r="AB698">
            <v>1.0220186120699847E-2</v>
          </cell>
          <cell r="AC698">
            <v>4.2716776312897421E-2</v>
          </cell>
          <cell r="AD698">
            <v>0.11345247451297284</v>
          </cell>
          <cell r="AE698">
            <v>0.19200690112060276</v>
          </cell>
          <cell r="AF698">
            <v>0.15651665092233211</v>
          </cell>
          <cell r="AG698">
            <v>0.6100852996917594</v>
          </cell>
          <cell r="AH698">
            <v>0.14596572706424349</v>
          </cell>
          <cell r="AI698">
            <v>5.4958566034976682E-2</v>
          </cell>
          <cell r="AJ698">
            <v>3.2473756286688374E-2</v>
          </cell>
          <cell r="AK698">
            <v>0.23339804938590852</v>
          </cell>
        </row>
        <row r="699">
          <cell r="B699">
            <v>42766</v>
          </cell>
          <cell r="C699">
            <v>2.5103933482571117E-2</v>
          </cell>
          <cell r="D699">
            <v>3.0398322851152848E-2</v>
          </cell>
          <cell r="E699">
            <v>1.863334939067518E-2</v>
          </cell>
          <cell r="F699">
            <v>4.9329003002636096E-3</v>
          </cell>
          <cell r="G699">
            <v>9.368154597364271E-3</v>
          </cell>
          <cell r="H699">
            <v>-1.8187260612927133E-2</v>
          </cell>
          <cell r="I699">
            <v>1.6999133793853777E-2</v>
          </cell>
          <cell r="J699">
            <v>1.2282570358160124E-2</v>
          </cell>
          <cell r="K699">
            <v>2.6408446806797291E-2</v>
          </cell>
          <cell r="L699">
            <v>2.029972663670726E-2</v>
          </cell>
          <cell r="M699">
            <v>2.3496214998558911E-2</v>
          </cell>
          <cell r="N699">
            <v>1.0860211090904541E-2</v>
          </cell>
          <cell r="O699">
            <v>4.0333263005010889E-2</v>
          </cell>
          <cell r="P699">
            <v>4.7442837897032096E-2</v>
          </cell>
          <cell r="Q699">
            <v>2.7797309969065195E-2</v>
          </cell>
          <cell r="R699">
            <v>2.8171896713637779E-2</v>
          </cell>
          <cell r="S699">
            <v>8.0589544277329117E-2</v>
          </cell>
          <cell r="T699">
            <v>8.2786438527844383E-2</v>
          </cell>
          <cell r="U699">
            <v>6.5063684003266301E-2</v>
          </cell>
          <cell r="V699">
            <v>5.9642689404456099E-2</v>
          </cell>
          <cell r="W699">
            <v>0.11840180430199414</v>
          </cell>
          <cell r="X699">
            <v>0.1336472109389466</v>
          </cell>
          <cell r="Y699">
            <v>8.5882367805339505E-2</v>
          </cell>
          <cell r="Z699">
            <v>0.10275371978972186</v>
          </cell>
          <cell r="AA699">
            <v>5.162230107469095E-2</v>
          </cell>
          <cell r="AB699">
            <v>1.2746131791437165E-2</v>
          </cell>
          <cell r="AC699">
            <v>3.3859667727775523E-2</v>
          </cell>
          <cell r="AD699">
            <v>0.10474781460958589</v>
          </cell>
          <cell r="AE699">
            <v>0.18291027525573444</v>
          </cell>
          <cell r="AF699">
            <v>0.13606026500865745</v>
          </cell>
          <cell r="AG699">
            <v>0.55104906174732127</v>
          </cell>
          <cell r="AH699">
            <v>0.20743688393662191</v>
          </cell>
          <cell r="AI699">
            <v>6.7053847287964166E-2</v>
          </cell>
          <cell r="AJ699">
            <v>3.83999420194353E-2</v>
          </cell>
          <cell r="AK699">
            <v>0.31289067324402137</v>
          </cell>
        </row>
        <row r="700">
          <cell r="B700">
            <v>42794</v>
          </cell>
          <cell r="C700">
            <v>2.8103616813294208E-2</v>
          </cell>
          <cell r="D700">
            <v>4.118268215417098E-2</v>
          </cell>
          <cell r="E700">
            <v>1.8672751084554351E-2</v>
          </cell>
          <cell r="F700">
            <v>4.9329003002636096E-3</v>
          </cell>
          <cell r="G700">
            <v>9.368154597364271E-3</v>
          </cell>
          <cell r="H700">
            <v>-1.8187260612927133E-2</v>
          </cell>
          <cell r="I700">
            <v>1.6999133793853777E-2</v>
          </cell>
          <cell r="J700">
            <v>1.2282570358160124E-2</v>
          </cell>
          <cell r="K700">
            <v>2.6408446806797291E-2</v>
          </cell>
          <cell r="L700">
            <v>2.029972663670726E-2</v>
          </cell>
          <cell r="M700">
            <v>2.3496214998558911E-2</v>
          </cell>
          <cell r="N700">
            <v>1.0860211090904541E-2</v>
          </cell>
          <cell r="O700">
            <v>4.0333263005010889E-2</v>
          </cell>
          <cell r="P700">
            <v>4.7442837897032096E-2</v>
          </cell>
          <cell r="Q700">
            <v>2.7797309969065195E-2</v>
          </cell>
          <cell r="R700">
            <v>2.8171896713637779E-2</v>
          </cell>
          <cell r="S700">
            <v>8.0589544277329117E-2</v>
          </cell>
          <cell r="T700">
            <v>8.2786438527844383E-2</v>
          </cell>
          <cell r="U700">
            <v>6.5063684003266301E-2</v>
          </cell>
          <cell r="V700">
            <v>5.9642689404456099E-2</v>
          </cell>
          <cell r="W700">
            <v>0.11840180430199414</v>
          </cell>
          <cell r="X700">
            <v>0.1336472109389466</v>
          </cell>
          <cell r="Y700">
            <v>8.5882367805339505E-2</v>
          </cell>
          <cell r="Z700">
            <v>0.10275371978972186</v>
          </cell>
          <cell r="AA700">
            <v>6.2710655341885219E-2</v>
          </cell>
          <cell r="AB700">
            <v>2.2301799251043575E-2</v>
          </cell>
          <cell r="AC700">
            <v>2.8496707266580303E-2</v>
          </cell>
          <cell r="AD700">
            <v>9.8137275319083297E-2</v>
          </cell>
          <cell r="AE700">
            <v>0.17546936214758127</v>
          </cell>
          <cell r="AF700">
            <v>0.14267501088203527</v>
          </cell>
          <cell r="AG700">
            <v>0.40118930910493089</v>
          </cell>
          <cell r="AH700">
            <v>0.31397464098653866</v>
          </cell>
          <cell r="AI700">
            <v>9.1170693339834352E-2</v>
          </cell>
          <cell r="AJ700">
            <v>5.0990345686660769E-2</v>
          </cell>
          <cell r="AK700">
            <v>0.45613568001303378</v>
          </cell>
        </row>
        <row r="701">
          <cell r="B701">
            <v>42825</v>
          </cell>
          <cell r="C701">
            <v>2.44119623655914E-2</v>
          </cell>
          <cell r="D701">
            <v>3.8461538461538325E-2</v>
          </cell>
          <cell r="E701">
            <v>1.6786546242183897E-2</v>
          </cell>
          <cell r="F701">
            <v>1.6574925428211262E-2</v>
          </cell>
          <cell r="G701">
            <v>9.368154597364271E-3</v>
          </cell>
          <cell r="H701">
            <v>-1.8187260612927133E-2</v>
          </cell>
          <cell r="I701">
            <v>1.6999133793853777E-2</v>
          </cell>
          <cell r="J701">
            <v>1.2282570358160124E-2</v>
          </cell>
          <cell r="K701">
            <v>2.6408446806797291E-2</v>
          </cell>
          <cell r="L701">
            <v>2.029972663670726E-2</v>
          </cell>
          <cell r="M701">
            <v>2.3496214998558911E-2</v>
          </cell>
          <cell r="N701">
            <v>1.0860211090904541E-2</v>
          </cell>
          <cell r="O701">
            <v>4.0333263005010889E-2</v>
          </cell>
          <cell r="P701">
            <v>4.7442837897032096E-2</v>
          </cell>
          <cell r="Q701">
            <v>2.7797309969065195E-2</v>
          </cell>
          <cell r="R701">
            <v>2.8171896713637779E-2</v>
          </cell>
          <cell r="S701">
            <v>8.0589544277329117E-2</v>
          </cell>
          <cell r="T701">
            <v>8.2786438527844383E-2</v>
          </cell>
          <cell r="U701">
            <v>6.5063684003266301E-2</v>
          </cell>
          <cell r="V701">
            <v>5.9642689404456099E-2</v>
          </cell>
          <cell r="W701">
            <v>0.11840180430199414</v>
          </cell>
          <cell r="X701">
            <v>0.1336472109389466</v>
          </cell>
          <cell r="Y701">
            <v>8.5882367805339505E-2</v>
          </cell>
          <cell r="Z701">
            <v>0.10275371978972186</v>
          </cell>
          <cell r="AA701">
            <v>5.8769652834273649E-2</v>
          </cell>
          <cell r="AB701">
            <v>2.0285831845449295E-2</v>
          </cell>
          <cell r="AC701">
            <v>2.4287408557624922E-2</v>
          </cell>
          <cell r="AD701">
            <v>9.6468294271507063E-2</v>
          </cell>
          <cell r="AE701">
            <v>0.17348031527322452</v>
          </cell>
          <cell r="AF701">
            <v>0.13764970937753082</v>
          </cell>
          <cell r="AG701">
            <v>0.39878205116202264</v>
          </cell>
          <cell r="AH701">
            <v>0.33307899497233301</v>
          </cell>
          <cell r="AI701">
            <v>8.3857869509832372E-2</v>
          </cell>
          <cell r="AJ701">
            <v>4.6631374978281043E-2</v>
          </cell>
          <cell r="AK701">
            <v>0.46356823946044645</v>
          </cell>
        </row>
        <row r="702">
          <cell r="B702">
            <v>42855</v>
          </cell>
          <cell r="C702">
            <v>2.176223471915395E-2</v>
          </cell>
          <cell r="D702">
            <v>4.0441176470588092E-2</v>
          </cell>
          <cell r="E702">
            <v>1.6368213459441172E-2</v>
          </cell>
          <cell r="F702">
            <v>1.6574925428211262E-2</v>
          </cell>
          <cell r="G702">
            <v>9.368154597364271E-3</v>
          </cell>
          <cell r="H702">
            <v>-1.8187260612927133E-2</v>
          </cell>
          <cell r="I702">
            <v>1.6999133793853777E-2</v>
          </cell>
          <cell r="J702">
            <v>1.2282570358160124E-2</v>
          </cell>
          <cell r="K702">
            <v>2.6408446806797291E-2</v>
          </cell>
          <cell r="L702">
            <v>2.029972663670726E-2</v>
          </cell>
          <cell r="M702">
            <v>2.3496214998558911E-2</v>
          </cell>
          <cell r="N702">
            <v>1.0860211090904541E-2</v>
          </cell>
          <cell r="O702">
            <v>4.0333263005010889E-2</v>
          </cell>
          <cell r="P702">
            <v>4.7442837897032096E-2</v>
          </cell>
          <cell r="Q702">
            <v>2.7797309969065195E-2</v>
          </cell>
          <cell r="R702">
            <v>2.8171896713637779E-2</v>
          </cell>
          <cell r="S702">
            <v>8.0589544277329117E-2</v>
          </cell>
          <cell r="T702">
            <v>8.2786438527844383E-2</v>
          </cell>
          <cell r="U702">
            <v>6.5063684003266301E-2</v>
          </cell>
          <cell r="V702">
            <v>5.9642689404456099E-2</v>
          </cell>
          <cell r="W702">
            <v>0.11840180430199414</v>
          </cell>
          <cell r="X702">
            <v>0.1336472109389466</v>
          </cell>
          <cell r="Y702">
            <v>8.5882367805339505E-2</v>
          </cell>
          <cell r="Z702">
            <v>0.10275371978972186</v>
          </cell>
          <cell r="AA702">
            <v>6.0081022206989909E-2</v>
          </cell>
          <cell r="AB702">
            <v>2.2599372869015307E-2</v>
          </cell>
          <cell r="AC702">
            <v>2.5671391554529324E-2</v>
          </cell>
          <cell r="AD702">
            <v>9.7364545466761931E-2</v>
          </cell>
          <cell r="AE702">
            <v>0.17402750794774471</v>
          </cell>
          <cell r="AF702">
            <v>0.14365285976210534</v>
          </cell>
          <cell r="AG702">
            <v>0.38190487441790316</v>
          </cell>
          <cell r="AH702">
            <v>0.33620345975915295</v>
          </cell>
          <cell r="AI702">
            <v>8.8644286440088441E-2</v>
          </cell>
          <cell r="AJ702">
            <v>4.9594519620750031E-2</v>
          </cell>
          <cell r="AK702">
            <v>0.47444226581999138</v>
          </cell>
        </row>
        <row r="703">
          <cell r="B703">
            <v>42886</v>
          </cell>
          <cell r="C703">
            <v>1.8563431667619756E-2</v>
          </cell>
          <cell r="D703">
            <v>2.616431187859769E-2</v>
          </cell>
          <cell r="E703">
            <v>1.545521142810613E-2</v>
          </cell>
          <cell r="F703">
            <v>1.6574925428211262E-2</v>
          </cell>
          <cell r="G703">
            <v>9.368154597364271E-3</v>
          </cell>
          <cell r="H703">
            <v>-1.8187260612927133E-2</v>
          </cell>
          <cell r="I703">
            <v>1.6999133793853777E-2</v>
          </cell>
          <cell r="J703">
            <v>1.2282570358160124E-2</v>
          </cell>
          <cell r="K703">
            <v>2.6408446806797291E-2</v>
          </cell>
          <cell r="L703">
            <v>2.029972663670726E-2</v>
          </cell>
          <cell r="M703">
            <v>2.3496214998558911E-2</v>
          </cell>
          <cell r="N703">
            <v>1.0860211090904541E-2</v>
          </cell>
          <cell r="O703">
            <v>4.0333263005010889E-2</v>
          </cell>
          <cell r="P703">
            <v>4.7442837897032096E-2</v>
          </cell>
          <cell r="Q703">
            <v>2.7797309969065195E-2</v>
          </cell>
          <cell r="R703">
            <v>2.8171896713637779E-2</v>
          </cell>
          <cell r="S703">
            <v>8.0589544277329117E-2</v>
          </cell>
          <cell r="T703">
            <v>8.2786438527844383E-2</v>
          </cell>
          <cell r="U703">
            <v>6.5063684003266301E-2</v>
          </cell>
          <cell r="V703">
            <v>5.9642689404456099E-2</v>
          </cell>
          <cell r="W703">
            <v>0.11840180430199414</v>
          </cell>
          <cell r="X703">
            <v>0.1336472109389466</v>
          </cell>
          <cell r="Y703">
            <v>8.5882367805339505E-2</v>
          </cell>
          <cell r="Z703">
            <v>0.10275371978972186</v>
          </cell>
          <cell r="AA703">
            <v>4.552387407930697E-2</v>
          </cell>
          <cell r="AB703">
            <v>1.3901558220946929E-2</v>
          </cell>
          <cell r="AC703">
            <v>3.4835590498302135E-2</v>
          </cell>
          <cell r="AD703">
            <v>0.10662615400036536</v>
          </cell>
          <cell r="AE703">
            <v>0.18413865209044017</v>
          </cell>
          <cell r="AF703">
            <v>0.15985352082723514</v>
          </cell>
          <cell r="AG703">
            <v>0.52347739998726794</v>
          </cell>
          <cell r="AH703">
            <v>0.20889990521698237</v>
          </cell>
          <cell r="AI703">
            <v>6.8249217290984654E-2</v>
          </cell>
          <cell r="AJ703">
            <v>3.9519956677529805E-2</v>
          </cell>
          <cell r="AK703">
            <v>0.3166690791854968</v>
          </cell>
        </row>
        <row r="704">
          <cell r="B704">
            <v>42916</v>
          </cell>
          <cell r="C704">
            <v>1.6405658099591269E-2</v>
          </cell>
          <cell r="D704">
            <v>1.9750519750519668E-2</v>
          </cell>
          <cell r="E704">
            <v>1.5764438029800987E-2</v>
          </cell>
          <cell r="F704">
            <v>1.9710275310017789E-2</v>
          </cell>
          <cell r="G704">
            <v>9.368154597364271E-3</v>
          </cell>
          <cell r="H704">
            <v>-1.8187260612927133E-2</v>
          </cell>
          <cell r="I704">
            <v>1.6999133793853777E-2</v>
          </cell>
          <cell r="J704">
            <v>1.2282570358160124E-2</v>
          </cell>
          <cell r="K704">
            <v>2.6408446806797291E-2</v>
          </cell>
          <cell r="L704">
            <v>2.029972663670726E-2</v>
          </cell>
          <cell r="M704">
            <v>2.3496214998558911E-2</v>
          </cell>
          <cell r="N704">
            <v>1.0860211090904541E-2</v>
          </cell>
          <cell r="O704">
            <v>4.0333263005010889E-2</v>
          </cell>
          <cell r="P704">
            <v>4.7442837897032096E-2</v>
          </cell>
          <cell r="Q704">
            <v>2.7797309969065195E-2</v>
          </cell>
          <cell r="R704">
            <v>2.8171896713637779E-2</v>
          </cell>
          <cell r="S704">
            <v>8.0589544277329117E-2</v>
          </cell>
          <cell r="T704">
            <v>8.2786438527844383E-2</v>
          </cell>
          <cell r="U704">
            <v>6.5063684003266301E-2</v>
          </cell>
          <cell r="V704">
            <v>5.9642689404456099E-2</v>
          </cell>
          <cell r="W704">
            <v>0.11840180430199414</v>
          </cell>
          <cell r="X704">
            <v>0.1336472109389466</v>
          </cell>
          <cell r="Y704">
            <v>8.5882367805339505E-2</v>
          </cell>
          <cell r="Z704">
            <v>0.10275371978972186</v>
          </cell>
          <cell r="AA704">
            <v>3.9312808458956579E-2</v>
          </cell>
          <cell r="AB704">
            <v>1.5442196148925457E-2</v>
          </cell>
          <cell r="AC704">
            <v>3.944342536751156E-2</v>
          </cell>
          <cell r="AD704">
            <v>0.11008229489768197</v>
          </cell>
          <cell r="AE704">
            <v>0.18758573466784428</v>
          </cell>
          <cell r="AF704">
            <v>0.19572584782493654</v>
          </cell>
          <cell r="AG704">
            <v>0.49827969362661129</v>
          </cell>
          <cell r="AH704">
            <v>0.19507770165281799</v>
          </cell>
          <cell r="AI704">
            <v>6.989800469876141E-2</v>
          </cell>
          <cell r="AJ704">
            <v>4.1018752196872676E-2</v>
          </cell>
          <cell r="AK704">
            <v>0.30599445854845209</v>
          </cell>
        </row>
        <row r="705">
          <cell r="B705">
            <v>42947</v>
          </cell>
          <cell r="C705">
            <v>1.7251073506566073E-2</v>
          </cell>
          <cell r="D705">
            <v>2.0270270270270396E-2</v>
          </cell>
          <cell r="E705">
            <v>1.5031107592688553E-2</v>
          </cell>
          <cell r="F705">
            <v>1.9710275310017789E-2</v>
          </cell>
          <cell r="G705">
            <v>9.368154597364271E-3</v>
          </cell>
          <cell r="H705">
            <v>-1.8187260612927133E-2</v>
          </cell>
          <cell r="I705">
            <v>1.6999133793853777E-2</v>
          </cell>
          <cell r="J705">
            <v>1.2282570358160124E-2</v>
          </cell>
          <cell r="K705">
            <v>2.6408446806797291E-2</v>
          </cell>
          <cell r="L705">
            <v>2.029972663670726E-2</v>
          </cell>
          <cell r="M705">
            <v>2.3496214998558911E-2</v>
          </cell>
          <cell r="N705">
            <v>1.0860211090904541E-2</v>
          </cell>
          <cell r="O705">
            <v>4.0333263005010889E-2</v>
          </cell>
          <cell r="P705">
            <v>4.7442837897032096E-2</v>
          </cell>
          <cell r="Q705">
            <v>2.7797309969065195E-2</v>
          </cell>
          <cell r="R705">
            <v>2.8171896713637779E-2</v>
          </cell>
          <cell r="S705">
            <v>8.0589544277329117E-2</v>
          </cell>
          <cell r="T705">
            <v>8.2786438527844383E-2</v>
          </cell>
          <cell r="U705">
            <v>6.5063684003266301E-2</v>
          </cell>
          <cell r="V705">
            <v>5.9642689404456099E-2</v>
          </cell>
          <cell r="W705">
            <v>0.11840180430199414</v>
          </cell>
          <cell r="X705">
            <v>0.1336472109389466</v>
          </cell>
          <cell r="Y705">
            <v>8.5882367805339505E-2</v>
          </cell>
          <cell r="Z705">
            <v>0.10275371978972186</v>
          </cell>
          <cell r="AA705">
            <v>4.0002075197937755E-2</v>
          </cell>
          <cell r="AB705">
            <v>1.529182897866246E-2</v>
          </cell>
          <cell r="AC705">
            <v>3.8803490350300431E-2</v>
          </cell>
          <cell r="AD705">
            <v>0.10962613543712148</v>
          </cell>
          <cell r="AE705">
            <v>0.18708798935423981</v>
          </cell>
          <cell r="AF705">
            <v>0.19136888081053702</v>
          </cell>
          <cell r="AG705">
            <v>0.50060410506878861</v>
          </cell>
          <cell r="AH705">
            <v>0.1972799944443405</v>
          </cell>
          <cell r="AI705">
            <v>6.9829628949376513E-2</v>
          </cell>
          <cell r="AJ705">
            <v>4.0917390726957457E-2</v>
          </cell>
          <cell r="AK705">
            <v>0.30802701412067446</v>
          </cell>
        </row>
        <row r="706">
          <cell r="B706">
            <v>42978</v>
          </cell>
          <cell r="C706">
            <v>1.9281215572969801E-2</v>
          </cell>
          <cell r="D706">
            <v>2.9197080291970767E-2</v>
          </cell>
          <cell r="E706">
            <v>1.4335937104241969E-2</v>
          </cell>
          <cell r="F706">
            <v>1.9710275310017789E-2</v>
          </cell>
          <cell r="G706">
            <v>9.368154597364271E-3</v>
          </cell>
          <cell r="H706">
            <v>-1.8187260612927133E-2</v>
          </cell>
          <cell r="I706">
            <v>1.6999133793853777E-2</v>
          </cell>
          <cell r="J706">
            <v>1.2282570358160124E-2</v>
          </cell>
          <cell r="K706">
            <v>2.6408446806797291E-2</v>
          </cell>
          <cell r="L706">
            <v>2.029972663670726E-2</v>
          </cell>
          <cell r="M706">
            <v>2.3496214998558911E-2</v>
          </cell>
          <cell r="N706">
            <v>1.0860211090904541E-2</v>
          </cell>
          <cell r="O706">
            <v>4.0333263005010889E-2</v>
          </cell>
          <cell r="P706">
            <v>4.7442837897032096E-2</v>
          </cell>
          <cell r="Q706">
            <v>2.7797309969065195E-2</v>
          </cell>
          <cell r="R706">
            <v>2.8171896713637779E-2</v>
          </cell>
          <cell r="S706">
            <v>8.0589544277329117E-2</v>
          </cell>
          <cell r="T706">
            <v>8.2786438527844383E-2</v>
          </cell>
          <cell r="U706">
            <v>6.5063684003266301E-2</v>
          </cell>
          <cell r="V706">
            <v>5.9642689404456099E-2</v>
          </cell>
          <cell r="W706">
            <v>0.11840180430199414</v>
          </cell>
          <cell r="X706">
            <v>0.1336472109389466</v>
          </cell>
          <cell r="Y706">
            <v>8.5882367805339505E-2</v>
          </cell>
          <cell r="Z706">
            <v>0.10275371978972186</v>
          </cell>
          <cell r="AA706">
            <v>4.9049036263285176E-2</v>
          </cell>
          <cell r="AB706">
            <v>1.7093702200249576E-2</v>
          </cell>
          <cell r="AC706">
            <v>3.2076532977358387E-2</v>
          </cell>
          <cell r="AD706">
            <v>0.10391550647288272</v>
          </cell>
          <cell r="AE706">
            <v>0.18096913084633895</v>
          </cell>
          <cell r="AF706">
            <v>0.16282426042500545</v>
          </cell>
          <cell r="AG706">
            <v>0.46721143030162754</v>
          </cell>
          <cell r="AH706">
            <v>0.24897868668555795</v>
          </cell>
          <cell r="AI706">
            <v>7.6854488085594475E-2</v>
          </cell>
          <cell r="AJ706">
            <v>4.4131134502214731E-2</v>
          </cell>
          <cell r="AK706">
            <v>0.36996430927336715</v>
          </cell>
        </row>
        <row r="707">
          <cell r="B707">
            <v>43008</v>
          </cell>
          <cell r="C707">
            <v>2.1805652303711787E-2</v>
          </cell>
          <cell r="D707">
            <v>3.3229491173416337E-2</v>
          </cell>
          <cell r="E707">
            <v>1.4225873687192525E-2</v>
          </cell>
          <cell r="F707">
            <v>2.3922369765066342E-2</v>
          </cell>
          <cell r="G707">
            <v>9.368154597364271E-3</v>
          </cell>
          <cell r="H707">
            <v>-1.8187260612927133E-2</v>
          </cell>
          <cell r="I707">
            <v>1.6999133793853777E-2</v>
          </cell>
          <cell r="J707">
            <v>1.2282570358160124E-2</v>
          </cell>
          <cell r="K707">
            <v>2.6408446806797291E-2</v>
          </cell>
          <cell r="L707">
            <v>2.029972663670726E-2</v>
          </cell>
          <cell r="M707">
            <v>2.3496214998558911E-2</v>
          </cell>
          <cell r="N707">
            <v>1.0860211090904541E-2</v>
          </cell>
          <cell r="O707">
            <v>4.0333263005010889E-2</v>
          </cell>
          <cell r="P707">
            <v>4.7442837897032096E-2</v>
          </cell>
          <cell r="Q707">
            <v>2.7797309969065195E-2</v>
          </cell>
          <cell r="R707">
            <v>2.8171896713637779E-2</v>
          </cell>
          <cell r="S707">
            <v>8.0589544277329117E-2</v>
          </cell>
          <cell r="T707">
            <v>8.2786438527844383E-2</v>
          </cell>
          <cell r="U707">
            <v>6.5063684003266301E-2</v>
          </cell>
          <cell r="V707">
            <v>5.9642689404456099E-2</v>
          </cell>
          <cell r="W707">
            <v>0.11840180430199414</v>
          </cell>
          <cell r="X707">
            <v>0.1336472109389466</v>
          </cell>
          <cell r="Y707">
            <v>8.5882367805339505E-2</v>
          </cell>
          <cell r="Z707">
            <v>0.10275371978972186</v>
          </cell>
          <cell r="AA707">
            <v>5.4236054569871392E-2</v>
          </cell>
          <cell r="AB707">
            <v>2.109321562660801E-2</v>
          </cell>
          <cell r="AC707">
            <v>2.7341067013271016E-2</v>
          </cell>
          <cell r="AD707">
            <v>9.8852724694510744E-2</v>
          </cell>
          <cell r="AE707">
            <v>0.17539546721565419</v>
          </cell>
          <cell r="AF707">
            <v>0.1559377062550083</v>
          </cell>
          <cell r="AG707">
            <v>0.40095574310057164</v>
          </cell>
          <cell r="AH707">
            <v>0.30933123209280988</v>
          </cell>
          <cell r="AI707">
            <v>8.555602257887833E-2</v>
          </cell>
          <cell r="AJ707">
            <v>4.8219295972731793E-2</v>
          </cell>
          <cell r="AK707">
            <v>0.44310655064442001</v>
          </cell>
        </row>
        <row r="708">
          <cell r="B708">
            <v>43039</v>
          </cell>
          <cell r="C708">
            <v>2.020757753132485E-2</v>
          </cell>
          <cell r="D708">
            <v>3.0459473412493665E-2</v>
          </cell>
          <cell r="E708">
            <v>1.5410111053849596E-2</v>
          </cell>
          <cell r="F708">
            <v>2.3922369765066342E-2</v>
          </cell>
          <cell r="G708">
            <v>9.368154597364271E-3</v>
          </cell>
          <cell r="H708">
            <v>-1.8187260612927133E-2</v>
          </cell>
          <cell r="I708">
            <v>1.6999133793853777E-2</v>
          </cell>
          <cell r="J708">
            <v>1.2282570358160124E-2</v>
          </cell>
          <cell r="K708">
            <v>2.6408446806797291E-2</v>
          </cell>
          <cell r="L708">
            <v>2.029972663670726E-2</v>
          </cell>
          <cell r="M708">
            <v>2.3496214998558911E-2</v>
          </cell>
          <cell r="N708">
            <v>1.0860211090904541E-2</v>
          </cell>
          <cell r="O708">
            <v>4.0333263005010889E-2</v>
          </cell>
          <cell r="P708">
            <v>4.7442837897032096E-2</v>
          </cell>
          <cell r="Q708">
            <v>2.7797309969065195E-2</v>
          </cell>
          <cell r="R708">
            <v>2.8171896713637779E-2</v>
          </cell>
          <cell r="S708">
            <v>8.0589544277329117E-2</v>
          </cell>
          <cell r="T708">
            <v>8.2786438527844383E-2</v>
          </cell>
          <cell r="U708">
            <v>6.5063684003266301E-2</v>
          </cell>
          <cell r="V708">
            <v>5.9642689404456099E-2</v>
          </cell>
          <cell r="W708">
            <v>0.11840180430199414</v>
          </cell>
          <cell r="X708">
            <v>0.1336472109389466</v>
          </cell>
          <cell r="Y708">
            <v>8.5882367805339505E-2</v>
          </cell>
          <cell r="Z708">
            <v>0.10275371978972186</v>
          </cell>
          <cell r="AA708">
            <v>5.1205544078571891E-2</v>
          </cell>
          <cell r="AB708">
            <v>1.9433895660757889E-2</v>
          </cell>
          <cell r="AC708">
            <v>2.9410526368158933E-2</v>
          </cell>
          <cell r="AD708">
            <v>0.10062560175264502</v>
          </cell>
          <cell r="AE708">
            <v>0.17739936884125446</v>
          </cell>
          <cell r="AF708">
            <v>0.16198432799239251</v>
          </cell>
          <cell r="AG708">
            <v>0.42680560767860115</v>
          </cell>
          <cell r="AH708">
            <v>0.28202472622293051</v>
          </cell>
          <cell r="AI708">
            <v>8.2429277466003079E-2</v>
          </cell>
          <cell r="AJ708">
            <v>4.6756060640072615E-2</v>
          </cell>
          <cell r="AK708">
            <v>0.4112100643290062</v>
          </cell>
        </row>
        <row r="709">
          <cell r="B709">
            <v>43069</v>
          </cell>
          <cell r="C709">
            <v>2.172493864295566E-2</v>
          </cell>
          <cell r="D709">
            <v>4.1386445938955019E-2</v>
          </cell>
          <cell r="E709">
            <v>1.5453764961365524E-2</v>
          </cell>
          <cell r="F709">
            <v>2.3922369765066342E-2</v>
          </cell>
          <cell r="G709">
            <v>9.368154597364271E-3</v>
          </cell>
          <cell r="H709">
            <v>-1.8187260612927133E-2</v>
          </cell>
          <cell r="I709">
            <v>1.6999133793853777E-2</v>
          </cell>
          <cell r="J709">
            <v>1.2282570358160124E-2</v>
          </cell>
          <cell r="K709">
            <v>2.6408446806797291E-2</v>
          </cell>
          <cell r="L709">
            <v>2.029972663670726E-2</v>
          </cell>
          <cell r="M709">
            <v>2.3496214998558911E-2</v>
          </cell>
          <cell r="N709">
            <v>1.0860211090904541E-2</v>
          </cell>
          <cell r="O709">
            <v>4.0333263005010889E-2</v>
          </cell>
          <cell r="P709">
            <v>4.7442837897032096E-2</v>
          </cell>
          <cell r="Q709">
            <v>2.7797309969065195E-2</v>
          </cell>
          <cell r="R709">
            <v>2.8171896713637779E-2</v>
          </cell>
          <cell r="S709">
            <v>8.0589544277329117E-2</v>
          </cell>
          <cell r="T709">
            <v>8.2786438527844383E-2</v>
          </cell>
          <cell r="U709">
            <v>6.5063684003266301E-2</v>
          </cell>
          <cell r="V709">
            <v>5.9642689404456099E-2</v>
          </cell>
          <cell r="W709">
            <v>0.11840180430199414</v>
          </cell>
          <cell r="X709">
            <v>0.1336472109389466</v>
          </cell>
          <cell r="Y709">
            <v>8.5882367805339505E-2</v>
          </cell>
          <cell r="Z709">
            <v>0.10275371978972186</v>
          </cell>
          <cell r="AA709">
            <v>6.196442301305314E-2</v>
          </cell>
          <cell r="AB709">
            <v>2.6493130647061922E-2</v>
          </cell>
          <cell r="AC709">
            <v>2.3523843260765471E-2</v>
          </cell>
          <cell r="AD709">
            <v>9.4425031031684217E-2</v>
          </cell>
          <cell r="AE709">
            <v>0.17039083002703936</v>
          </cell>
          <cell r="AF709">
            <v>0.14300245165696268</v>
          </cell>
          <cell r="AG709">
            <v>0.33446648961278602</v>
          </cell>
          <cell r="AH709">
            <v>0.37668438393120707</v>
          </cell>
          <cell r="AI709">
            <v>9.3842324535772709E-2</v>
          </cell>
          <cell r="AJ709">
            <v>5.2004350263271534E-2</v>
          </cell>
          <cell r="AK709">
            <v>0.5225310587302513</v>
          </cell>
        </row>
        <row r="710">
          <cell r="B710">
            <v>43100</v>
          </cell>
          <cell r="C710">
            <v>2.1299307195522532E-2</v>
          </cell>
          <cell r="D710">
            <v>3.4871794871794926E-2</v>
          </cell>
          <cell r="E710">
            <v>1.5768765133171936E-2</v>
          </cell>
          <cell r="F710">
            <v>2.4746689431588198E-2</v>
          </cell>
          <cell r="G710">
            <v>9.368154597364271E-3</v>
          </cell>
          <cell r="H710">
            <v>-1.8187260612927133E-2</v>
          </cell>
          <cell r="I710">
            <v>1.6999133793853777E-2</v>
          </cell>
          <cell r="J710">
            <v>1.2282570358160124E-2</v>
          </cell>
          <cell r="K710">
            <v>2.6408446806797291E-2</v>
          </cell>
          <cell r="L710">
            <v>2.029972663670726E-2</v>
          </cell>
          <cell r="M710">
            <v>2.3496214998558911E-2</v>
          </cell>
          <cell r="N710">
            <v>1.0860211090904541E-2</v>
          </cell>
          <cell r="O710">
            <v>4.0333263005010889E-2</v>
          </cell>
          <cell r="P710">
            <v>4.7442837897032096E-2</v>
          </cell>
          <cell r="Q710">
            <v>2.7797309969065195E-2</v>
          </cell>
          <cell r="R710">
            <v>2.8171896713637779E-2</v>
          </cell>
          <cell r="S710">
            <v>8.0589544277329117E-2</v>
          </cell>
          <cell r="T710">
            <v>8.2786438527844383E-2</v>
          </cell>
          <cell r="U710">
            <v>6.5063684003266301E-2</v>
          </cell>
          <cell r="V710">
            <v>5.9642689404456099E-2</v>
          </cell>
          <cell r="W710">
            <v>0.11840180430199414</v>
          </cell>
          <cell r="X710">
            <v>0.1336472109389466</v>
          </cell>
          <cell r="Y710">
            <v>8.5882367805339505E-2</v>
          </cell>
          <cell r="Z710">
            <v>0.10275371978972186</v>
          </cell>
          <cell r="AA710">
            <v>5.5807560801105924E-2</v>
          </cell>
          <cell r="AB710">
            <v>2.2158435015675031E-2</v>
          </cell>
          <cell r="AC710">
            <v>2.6014237107668939E-2</v>
          </cell>
          <cell r="AD710">
            <v>9.725669709803339E-2</v>
          </cell>
          <cell r="AE710">
            <v>0.1737426022267326</v>
          </cell>
          <cell r="AF710">
            <v>0.15246540467899322</v>
          </cell>
          <cell r="AG710">
            <v>0.38399473318711375</v>
          </cell>
          <cell r="AH710">
            <v>0.32707944909058201</v>
          </cell>
          <cell r="AI710">
            <v>8.7487264070992041E-2</v>
          </cell>
          <cell r="AJ710">
            <v>4.8973148972318963E-2</v>
          </cell>
          <cell r="AK710">
            <v>0.46353986213389303</v>
          </cell>
        </row>
        <row r="711">
          <cell r="B711">
            <v>43131</v>
          </cell>
          <cell r="C711">
            <v>2.151318868063945E-2</v>
          </cell>
          <cell r="D711">
            <v>2.8484231943031402E-2</v>
          </cell>
          <cell r="E711">
            <v>1.6320370277204788E-2</v>
          </cell>
          <cell r="F711">
            <v>2.4746689431588198E-2</v>
          </cell>
          <cell r="G711">
            <v>9.368154597364271E-3</v>
          </cell>
          <cell r="H711">
            <v>-1.8187260612927133E-2</v>
          </cell>
          <cell r="I711">
            <v>1.6999133793853777E-2</v>
          </cell>
          <cell r="J711">
            <v>1.2282570358160124E-2</v>
          </cell>
          <cell r="K711">
            <v>2.6408446806797291E-2</v>
          </cell>
          <cell r="L711">
            <v>2.029972663670726E-2</v>
          </cell>
          <cell r="M711">
            <v>2.3496214998558911E-2</v>
          </cell>
          <cell r="N711">
            <v>1.0860211090904541E-2</v>
          </cell>
          <cell r="O711">
            <v>4.0333263005010889E-2</v>
          </cell>
          <cell r="P711">
            <v>4.7442837897032096E-2</v>
          </cell>
          <cell r="Q711">
            <v>2.7797309969065195E-2</v>
          </cell>
          <cell r="R711">
            <v>2.8171896713637779E-2</v>
          </cell>
          <cell r="S711">
            <v>8.0589544277329117E-2</v>
          </cell>
          <cell r="T711">
            <v>8.2786438527844383E-2</v>
          </cell>
          <cell r="U711">
            <v>6.5063684003266301E-2</v>
          </cell>
          <cell r="V711">
            <v>5.9642689404456099E-2</v>
          </cell>
          <cell r="W711">
            <v>0.11840180430199414</v>
          </cell>
          <cell r="X711">
            <v>0.1336472109389466</v>
          </cell>
          <cell r="Y711">
            <v>8.5882367805339505E-2</v>
          </cell>
          <cell r="Z711">
            <v>0.10275371978972186</v>
          </cell>
          <cell r="AA711">
            <v>4.9815108696789338E-2</v>
          </cell>
          <cell r="AB711">
            <v>1.8310562727623218E-2</v>
          </cell>
          <cell r="AC711">
            <v>2.927586253058212E-2</v>
          </cell>
          <cell r="AD711">
            <v>0.1001618034865082</v>
          </cell>
          <cell r="AE711">
            <v>0.17711754366441773</v>
          </cell>
          <cell r="AF711">
            <v>0.1612709757210779</v>
          </cell>
          <cell r="AG711">
            <v>0.43874845927389911</v>
          </cell>
          <cell r="AH711">
            <v>0.27441484181006054</v>
          </cell>
          <cell r="AI711">
            <v>8.0207533266560174E-2</v>
          </cell>
          <cell r="AJ711">
            <v>4.5358189928402431E-2</v>
          </cell>
          <cell r="AK711">
            <v>0.3999805650050231</v>
          </cell>
        </row>
        <row r="712">
          <cell r="B712">
            <v>43159</v>
          </cell>
          <cell r="C712">
            <v>2.263468931091861E-2</v>
          </cell>
          <cell r="D712">
            <v>2.8397565922920975E-2</v>
          </cell>
          <cell r="E712">
            <v>1.6442181175359671E-2</v>
          </cell>
          <cell r="F712">
            <v>2.4746689431588198E-2</v>
          </cell>
          <cell r="G712">
            <v>9.368154597364271E-3</v>
          </cell>
          <cell r="H712">
            <v>-1.8187260612927133E-2</v>
          </cell>
          <cell r="I712">
            <v>1.6999133793853777E-2</v>
          </cell>
          <cell r="J712">
            <v>1.2282570358160124E-2</v>
          </cell>
          <cell r="K712">
            <v>2.6408446806797291E-2</v>
          </cell>
          <cell r="L712">
            <v>2.029972663670726E-2</v>
          </cell>
          <cell r="M712">
            <v>2.3496214998558911E-2</v>
          </cell>
          <cell r="N712">
            <v>1.0860211090904541E-2</v>
          </cell>
          <cell r="O712">
            <v>4.0333263005010889E-2</v>
          </cell>
          <cell r="P712">
            <v>4.7442837897032096E-2</v>
          </cell>
          <cell r="Q712">
            <v>2.7797309969065195E-2</v>
          </cell>
          <cell r="R712">
            <v>2.8171896713637779E-2</v>
          </cell>
          <cell r="S712">
            <v>8.0589544277329117E-2</v>
          </cell>
          <cell r="T712">
            <v>8.2786438527844383E-2</v>
          </cell>
          <cell r="U712">
            <v>6.5063684003266301E-2</v>
          </cell>
          <cell r="V712">
            <v>5.9642689404456099E-2</v>
          </cell>
          <cell r="W712">
            <v>0.11840180430199414</v>
          </cell>
          <cell r="X712">
            <v>0.1336472109389466</v>
          </cell>
          <cell r="Y712">
            <v>8.5882367805339505E-2</v>
          </cell>
          <cell r="Z712">
            <v>0.10275371978972186</v>
          </cell>
          <cell r="AA712">
            <v>5.0018111391543378E-2</v>
          </cell>
          <cell r="AB712">
            <v>1.7955776803807791E-2</v>
          </cell>
          <cell r="AC712">
            <v>2.8576789361643193E-2</v>
          </cell>
          <cell r="AD712">
            <v>9.9492190792859689E-2</v>
          </cell>
          <cell r="AE712">
            <v>0.17651023878011865</v>
          </cell>
          <cell r="AF712">
            <v>0.15817679976405638</v>
          </cell>
          <cell r="AG712">
            <v>0.44062169387618078</v>
          </cell>
          <cell r="AH712">
            <v>0.2768577214897277</v>
          </cell>
          <cell r="AI712">
            <v>7.952086216121626E-2</v>
          </cell>
          <cell r="AJ712">
            <v>4.482292270881888E-2</v>
          </cell>
          <cell r="AK712">
            <v>0.40120150635976287</v>
          </cell>
        </row>
        <row r="713">
          <cell r="B713">
            <v>43190</v>
          </cell>
          <cell r="C713">
            <v>2.3309497646499366E-2</v>
          </cell>
          <cell r="D713">
            <v>2.8919330289193468E-2</v>
          </cell>
          <cell r="E713">
            <v>1.9091831710527529E-2</v>
          </cell>
          <cell r="F713">
            <v>1.9380079456309041E-2</v>
          </cell>
          <cell r="G713">
            <v>9.368154597364271E-3</v>
          </cell>
          <cell r="H713">
            <v>-1.8187260612927133E-2</v>
          </cell>
          <cell r="I713">
            <v>1.6999133793853777E-2</v>
          </cell>
          <cell r="J713">
            <v>1.2282570358160124E-2</v>
          </cell>
          <cell r="K713">
            <v>2.6408446806797291E-2</v>
          </cell>
          <cell r="L713">
            <v>2.029972663670726E-2</v>
          </cell>
          <cell r="M713">
            <v>2.3496214998558911E-2</v>
          </cell>
          <cell r="N713">
            <v>1.0860211090904541E-2</v>
          </cell>
          <cell r="O713">
            <v>4.0333263005010889E-2</v>
          </cell>
          <cell r="P713">
            <v>4.7442837897032096E-2</v>
          </cell>
          <cell r="Q713">
            <v>2.7797309969065195E-2</v>
          </cell>
          <cell r="R713">
            <v>2.8171896713637779E-2</v>
          </cell>
          <cell r="S713">
            <v>8.0589544277329117E-2</v>
          </cell>
          <cell r="T713">
            <v>8.2786438527844383E-2</v>
          </cell>
          <cell r="U713">
            <v>6.5063684003266301E-2</v>
          </cell>
          <cell r="V713">
            <v>5.9642689404456099E-2</v>
          </cell>
          <cell r="W713">
            <v>0.11840180430199414</v>
          </cell>
          <cell r="X713">
            <v>0.1336472109389466</v>
          </cell>
          <cell r="Y713">
            <v>8.5882367805339505E-2</v>
          </cell>
          <cell r="Z713">
            <v>0.10275371978972186</v>
          </cell>
          <cell r="AA713">
            <v>4.9680438528682258E-2</v>
          </cell>
          <cell r="AB713">
            <v>1.3262269871171196E-2</v>
          </cell>
          <cell r="AC713">
            <v>2.8035875650235145E-2</v>
          </cell>
          <cell r="AD713">
            <v>9.9584928855156504E-2</v>
          </cell>
          <cell r="AE713">
            <v>0.17726425298048462</v>
          </cell>
          <cell r="AF713">
            <v>0.13703949941438098</v>
          </cell>
          <cell r="AG713">
            <v>0.51334971259005979</v>
          </cell>
          <cell r="AH713">
            <v>0.24283823025875209</v>
          </cell>
          <cell r="AI713">
            <v>6.8365590104099525E-2</v>
          </cell>
          <cell r="AJ713">
            <v>3.8406967632707477E-2</v>
          </cell>
          <cell r="AK713">
            <v>0.34961078799555906</v>
          </cell>
        </row>
        <row r="714">
          <cell r="B714">
            <v>43220</v>
          </cell>
          <cell r="C714">
            <v>2.4709963021052994E-2</v>
          </cell>
          <cell r="D714">
            <v>2.3725391216557368E-2</v>
          </cell>
          <cell r="E714">
            <v>1.8842192874261698E-2</v>
          </cell>
          <cell r="F714">
            <v>1.9380079456309041E-2</v>
          </cell>
          <cell r="G714">
            <v>9.368154597364271E-3</v>
          </cell>
          <cell r="H714">
            <v>-1.8187260612927133E-2</v>
          </cell>
          <cell r="I714">
            <v>1.6999133793853777E-2</v>
          </cell>
          <cell r="J714">
            <v>1.2282570358160124E-2</v>
          </cell>
          <cell r="K714">
            <v>2.6408446806797291E-2</v>
          </cell>
          <cell r="L714">
            <v>2.029972663670726E-2</v>
          </cell>
          <cell r="M714">
            <v>2.3496214998558911E-2</v>
          </cell>
          <cell r="N714">
            <v>1.0860211090904541E-2</v>
          </cell>
          <cell r="O714">
            <v>4.0333263005010889E-2</v>
          </cell>
          <cell r="P714">
            <v>4.7442837897032096E-2</v>
          </cell>
          <cell r="Q714">
            <v>2.7797309969065195E-2</v>
          </cell>
          <cell r="R714">
            <v>2.8171896713637779E-2</v>
          </cell>
          <cell r="S714">
            <v>8.0589544277329117E-2</v>
          </cell>
          <cell r="T714">
            <v>8.2786438527844383E-2</v>
          </cell>
          <cell r="U714">
            <v>6.5063684003266301E-2</v>
          </cell>
          <cell r="V714">
            <v>5.9642689404456099E-2</v>
          </cell>
          <cell r="W714">
            <v>0.11840180430199414</v>
          </cell>
          <cell r="X714">
            <v>0.1336472109389466</v>
          </cell>
          <cell r="Y714">
            <v>8.5882367805339505E-2</v>
          </cell>
          <cell r="Z714">
            <v>0.10275371978972186</v>
          </cell>
          <cell r="AA714">
            <v>4.5230664059473388E-2</v>
          </cell>
          <cell r="AB714">
            <v>1.0433987918401295E-2</v>
          </cell>
          <cell r="AC714">
            <v>3.1049878458663985E-2</v>
          </cell>
          <cell r="AD714">
            <v>0.10182454965728122</v>
          </cell>
          <cell r="AE714">
            <v>0.1797401361158083</v>
          </cell>
          <cell r="AF714">
            <v>0.13355606884106352</v>
          </cell>
          <cell r="AG714">
            <v>0.57895693670494752</v>
          </cell>
          <cell r="AH714">
            <v>0.19455244215838294</v>
          </cell>
          <cell r="AI714">
            <v>5.9325866926847548E-2</v>
          </cell>
          <cell r="AJ714">
            <v>3.3608685368758599E-2</v>
          </cell>
          <cell r="AK714">
            <v>0.28748699445398906</v>
          </cell>
        </row>
        <row r="715">
          <cell r="B715">
            <v>43251</v>
          </cell>
          <cell r="C715">
            <v>2.7819216078424969E-2</v>
          </cell>
          <cell r="D715">
            <v>3.9265680775114831E-2</v>
          </cell>
          <cell r="E715">
            <v>1.9809023776840462E-2</v>
          </cell>
          <cell r="F715">
            <v>1.9380079456309041E-2</v>
          </cell>
          <cell r="G715">
            <v>9.368154597364271E-3</v>
          </cell>
          <cell r="H715">
            <v>-1.8187260612927133E-2</v>
          </cell>
          <cell r="I715">
            <v>1.6999133793853777E-2</v>
          </cell>
          <cell r="J715">
            <v>1.2282570358160124E-2</v>
          </cell>
          <cell r="K715">
            <v>2.6408446806797291E-2</v>
          </cell>
          <cell r="L715">
            <v>2.029972663670726E-2</v>
          </cell>
          <cell r="M715">
            <v>2.3496214998558911E-2</v>
          </cell>
          <cell r="N715">
            <v>1.0860211090904541E-2</v>
          </cell>
          <cell r="O715">
            <v>4.0333263005010889E-2</v>
          </cell>
          <cell r="P715">
            <v>4.7442837897032096E-2</v>
          </cell>
          <cell r="Q715">
            <v>2.7797309969065195E-2</v>
          </cell>
          <cell r="R715">
            <v>2.8171896713637779E-2</v>
          </cell>
          <cell r="S715">
            <v>8.0589544277329117E-2</v>
          </cell>
          <cell r="T715">
            <v>8.2786438527844383E-2</v>
          </cell>
          <cell r="U715">
            <v>6.5063684003266301E-2</v>
          </cell>
          <cell r="V715">
            <v>5.9642689404456099E-2</v>
          </cell>
          <cell r="W715">
            <v>0.11840180430199414</v>
          </cell>
          <cell r="X715">
            <v>0.1336472109389466</v>
          </cell>
          <cell r="Y715">
            <v>8.5882367805339505E-2</v>
          </cell>
          <cell r="Z715">
            <v>0.10275371978972186</v>
          </cell>
          <cell r="AA715">
            <v>6.0823944799975473E-2</v>
          </cell>
          <cell r="AB715">
            <v>2.1163204445151639E-2</v>
          </cell>
          <cell r="AC715">
            <v>1.9093874307024979E-2</v>
          </cell>
          <cell r="AD715">
            <v>9.1366437632413519E-2</v>
          </cell>
          <cell r="AE715">
            <v>0.16861177070092304</v>
          </cell>
          <cell r="AF715">
            <v>0.12367036320918334</v>
          </cell>
          <cell r="AG715">
            <v>0.35543385524263349</v>
          </cell>
          <cell r="AH715">
            <v>0.39395458586740367</v>
          </cell>
          <cell r="AI715">
            <v>8.2329130259968769E-2</v>
          </cell>
          <cell r="AJ715">
            <v>4.4612065420810552E-2</v>
          </cell>
          <cell r="AK715">
            <v>0.52089578154818295</v>
          </cell>
        </row>
        <row r="716">
          <cell r="B716">
            <v>43281</v>
          </cell>
          <cell r="C716">
            <v>2.8075506935940187E-2</v>
          </cell>
          <cell r="D716">
            <v>3.9755351681957318E-2</v>
          </cell>
          <cell r="E716">
            <v>1.9362198184856405E-2</v>
          </cell>
          <cell r="F716">
            <v>1.7855531605594166E-2</v>
          </cell>
          <cell r="G716">
            <v>9.368154597364271E-3</v>
          </cell>
          <cell r="H716">
            <v>-1.8187260612927133E-2</v>
          </cell>
          <cell r="I716">
            <v>1.6999133793853777E-2</v>
          </cell>
          <cell r="J716">
            <v>1.2282570358160124E-2</v>
          </cell>
          <cell r="K716">
            <v>2.6408446806797291E-2</v>
          </cell>
          <cell r="L716">
            <v>2.029972663670726E-2</v>
          </cell>
          <cell r="M716">
            <v>2.3496214998558911E-2</v>
          </cell>
          <cell r="N716">
            <v>1.0860211090904541E-2</v>
          </cell>
          <cell r="O716">
            <v>4.0333263005010889E-2</v>
          </cell>
          <cell r="P716">
            <v>4.7442837897032096E-2</v>
          </cell>
          <cell r="Q716">
            <v>2.7797309969065195E-2</v>
          </cell>
          <cell r="R716">
            <v>2.8171896713637779E-2</v>
          </cell>
          <cell r="S716">
            <v>8.0589544277329117E-2</v>
          </cell>
          <cell r="T716">
            <v>8.2786438527844383E-2</v>
          </cell>
          <cell r="U716">
            <v>6.5063684003266301E-2</v>
          </cell>
          <cell r="V716">
            <v>5.9642689404456099E-2</v>
          </cell>
          <cell r="W716">
            <v>0.11840180430199414</v>
          </cell>
          <cell r="X716">
            <v>0.1336472109389466</v>
          </cell>
          <cell r="Y716">
            <v>8.5882367805339505E-2</v>
          </cell>
          <cell r="Z716">
            <v>0.10275371978972186</v>
          </cell>
          <cell r="AA716">
            <v>6.1187852727942194E-2</v>
          </cell>
          <cell r="AB716">
            <v>2.1150060035251713E-2</v>
          </cell>
          <cell r="AC716">
            <v>1.9670498926320147E-2</v>
          </cell>
          <cell r="AD716">
            <v>9.1892278870144339E-2</v>
          </cell>
          <cell r="AE716">
            <v>0.16913650272451683</v>
          </cell>
          <cell r="AF716">
            <v>0.12451274767029503</v>
          </cell>
          <cell r="AG716">
            <v>0.3602196709845305</v>
          </cell>
          <cell r="AH716">
            <v>0.38731440904161651</v>
          </cell>
          <cell r="AI716">
            <v>8.2908681348164218E-2</v>
          </cell>
          <cell r="AJ716">
            <v>4.5044490955393826E-2</v>
          </cell>
          <cell r="AK716">
            <v>0.51526758134517459</v>
          </cell>
        </row>
        <row r="717">
          <cell r="B717">
            <v>43312</v>
          </cell>
          <cell r="C717">
            <v>2.8541247855619289E-2</v>
          </cell>
          <cell r="D717">
            <v>4.1263372389200192E-2</v>
          </cell>
          <cell r="E717">
            <v>1.9958004199579937E-2</v>
          </cell>
          <cell r="F717">
            <v>1.7855531605594166E-2</v>
          </cell>
          <cell r="G717">
            <v>9.368154597364271E-3</v>
          </cell>
          <cell r="H717">
            <v>-1.8187260612927133E-2</v>
          </cell>
          <cell r="I717">
            <v>1.6999133793853777E-2</v>
          </cell>
          <cell r="J717">
            <v>1.2282570358160124E-2</v>
          </cell>
          <cell r="K717">
            <v>2.6408446806797291E-2</v>
          </cell>
          <cell r="L717">
            <v>2.029972663670726E-2</v>
          </cell>
          <cell r="M717">
            <v>2.3496214998558911E-2</v>
          </cell>
          <cell r="N717">
            <v>1.0860211090904541E-2</v>
          </cell>
          <cell r="O717">
            <v>4.0333263005010889E-2</v>
          </cell>
          <cell r="P717">
            <v>4.7442837897032096E-2</v>
          </cell>
          <cell r="Q717">
            <v>2.7797309969065195E-2</v>
          </cell>
          <cell r="R717">
            <v>2.8171896713637779E-2</v>
          </cell>
          <cell r="S717">
            <v>8.0589544277329117E-2</v>
          </cell>
          <cell r="T717">
            <v>8.2786438527844383E-2</v>
          </cell>
          <cell r="U717">
            <v>6.5063684003266301E-2</v>
          </cell>
          <cell r="V717">
            <v>5.9642689404456099E-2</v>
          </cell>
          <cell r="W717">
            <v>0.11840180430199414</v>
          </cell>
          <cell r="X717">
            <v>0.1336472109389466</v>
          </cell>
          <cell r="Y717">
            <v>8.5882367805339505E-2</v>
          </cell>
          <cell r="Z717">
            <v>0.10275371978972186</v>
          </cell>
          <cell r="AA717">
            <v>6.2783740574982136E-2</v>
          </cell>
          <cell r="AB717">
            <v>2.2482809617819569E-2</v>
          </cell>
          <cell r="AC717">
            <v>1.8577392692084371E-2</v>
          </cell>
          <cell r="AD717">
            <v>9.0630453432695893E-2</v>
          </cell>
          <cell r="AE717">
            <v>0.16781959749626885</v>
          </cell>
          <cell r="AF717">
            <v>0.12137456429191712</v>
          </cell>
          <cell r="AG717">
            <v>0.3389411415406654</v>
          </cell>
          <cell r="AH717">
            <v>0.41019476108464697</v>
          </cell>
          <cell r="AI717">
            <v>8.4081551711139235E-2</v>
          </cell>
          <cell r="AJ717">
            <v>4.5407981371631163E-2</v>
          </cell>
          <cell r="AK717">
            <v>0.53968429416741737</v>
          </cell>
        </row>
        <row r="718">
          <cell r="B718">
            <v>43343</v>
          </cell>
          <cell r="C718">
            <v>2.6429238568742575E-2</v>
          </cell>
          <cell r="D718">
            <v>3.6474164133738496E-2</v>
          </cell>
          <cell r="E718">
            <v>1.8957629996604108E-2</v>
          </cell>
          <cell r="F718">
            <v>1.7855531605594166E-2</v>
          </cell>
          <cell r="G718">
            <v>9.368154597364271E-3</v>
          </cell>
          <cell r="H718">
            <v>-1.8187260612927133E-2</v>
          </cell>
          <cell r="I718">
            <v>1.6999133793853777E-2</v>
          </cell>
          <cell r="J718">
            <v>1.2282570358160124E-2</v>
          </cell>
          <cell r="K718">
            <v>2.6408446806797291E-2</v>
          </cell>
          <cell r="L718">
            <v>2.029972663670726E-2</v>
          </cell>
          <cell r="M718">
            <v>2.3496214998558911E-2</v>
          </cell>
          <cell r="N718">
            <v>1.0860211090904541E-2</v>
          </cell>
          <cell r="O718">
            <v>4.0333263005010889E-2</v>
          </cell>
          <cell r="P718">
            <v>4.7442837897032096E-2</v>
          </cell>
          <cell r="Q718">
            <v>2.7797309969065195E-2</v>
          </cell>
          <cell r="R718">
            <v>2.8171896713637779E-2</v>
          </cell>
          <cell r="S718">
            <v>8.0589544277329117E-2</v>
          </cell>
          <cell r="T718">
            <v>8.2786438527844383E-2</v>
          </cell>
          <cell r="U718">
            <v>6.5063684003266301E-2</v>
          </cell>
          <cell r="V718">
            <v>5.9642689404456099E-2</v>
          </cell>
          <cell r="W718">
            <v>0.11840180430199414</v>
          </cell>
          <cell r="X718">
            <v>0.1336472109389466</v>
          </cell>
          <cell r="Y718">
            <v>8.5882367805339505E-2</v>
          </cell>
          <cell r="Z718">
            <v>0.10275371978972186</v>
          </cell>
          <cell r="AA718">
            <v>5.7566010336442465E-2</v>
          </cell>
          <cell r="AB718">
            <v>1.8197420794330756E-2</v>
          </cell>
          <cell r="AC718">
            <v>2.2320417350665762E-2</v>
          </cell>
          <cell r="AD718">
            <v>9.4604969462363589E-2</v>
          </cell>
          <cell r="AE718">
            <v>0.17201214131764064</v>
          </cell>
          <cell r="AF718">
            <v>0.1301127696137061</v>
          </cell>
          <cell r="AG718">
            <v>0.41160080459419984</v>
          </cell>
          <cell r="AH718">
            <v>0.33557047445899812</v>
          </cell>
          <cell r="AI718">
            <v>7.9172088771356952E-2</v>
          </cell>
          <cell r="AJ718">
            <v>4.3543862561738964E-2</v>
          </cell>
          <cell r="AK718">
            <v>0.45828642579209405</v>
          </cell>
        </row>
        <row r="719">
          <cell r="B719">
            <v>43373</v>
          </cell>
          <cell r="C719">
            <v>2.3320551058088279E-2</v>
          </cell>
          <cell r="D719">
            <v>3.1658291457286492E-2</v>
          </cell>
          <cell r="E719">
            <v>1.9602952913008842E-2</v>
          </cell>
          <cell r="F719">
            <v>1.9772151393627313E-2</v>
          </cell>
          <cell r="G719">
            <v>9.368154597364271E-3</v>
          </cell>
          <cell r="H719">
            <v>-1.8187260612927133E-2</v>
          </cell>
          <cell r="I719">
            <v>1.6999133793853777E-2</v>
          </cell>
          <cell r="J719">
            <v>1.2282570358160124E-2</v>
          </cell>
          <cell r="K719">
            <v>2.6408446806797291E-2</v>
          </cell>
          <cell r="L719">
            <v>2.029972663670726E-2</v>
          </cell>
          <cell r="M719">
            <v>2.3496214998558911E-2</v>
          </cell>
          <cell r="N719">
            <v>1.0860211090904541E-2</v>
          </cell>
          <cell r="O719">
            <v>4.0333263005010889E-2</v>
          </cell>
          <cell r="P719">
            <v>4.7442837897032096E-2</v>
          </cell>
          <cell r="Q719">
            <v>2.7797309969065195E-2</v>
          </cell>
          <cell r="R719">
            <v>2.8171896713637779E-2</v>
          </cell>
          <cell r="S719">
            <v>8.0589544277329117E-2</v>
          </cell>
          <cell r="T719">
            <v>8.2786438527844383E-2</v>
          </cell>
          <cell r="U719">
            <v>6.5063684003266301E-2</v>
          </cell>
          <cell r="V719">
            <v>5.9642689404456099E-2</v>
          </cell>
          <cell r="W719">
            <v>0.11840180430199414</v>
          </cell>
          <cell r="X719">
            <v>0.1336472109389466</v>
          </cell>
          <cell r="Y719">
            <v>8.5882367805339505E-2</v>
          </cell>
          <cell r="Z719">
            <v>0.10275371978972186</v>
          </cell>
          <cell r="AA719">
            <v>5.2365275959109669E-2</v>
          </cell>
          <cell r="AB719">
            <v>1.5268669377659319E-2</v>
          </cell>
          <cell r="AC719">
            <v>2.600552793351112E-2</v>
          </cell>
          <cell r="AD719">
            <v>9.7724934790194132E-2</v>
          </cell>
          <cell r="AE719">
            <v>0.17527431627997792</v>
          </cell>
          <cell r="AF719">
            <v>0.13740385198977845</v>
          </cell>
          <cell r="AG719">
            <v>0.47123887807913423</v>
          </cell>
          <cell r="AH719">
            <v>0.27667927548656213</v>
          </cell>
          <cell r="AI719">
            <v>7.3626967802401494E-2</v>
          </cell>
          <cell r="AJ719">
            <v>4.1051026642123817E-2</v>
          </cell>
          <cell r="AK719">
            <v>0.39135726993108744</v>
          </cell>
        </row>
        <row r="720">
          <cell r="B720">
            <v>43404</v>
          </cell>
          <cell r="C720">
            <v>2.492032470218053E-2</v>
          </cell>
          <cell r="D720">
            <v>3.6573146292585124E-2</v>
          </cell>
          <cell r="E720">
            <v>1.8709073900841755E-2</v>
          </cell>
          <cell r="F720">
            <v>1.9772151393627313E-2</v>
          </cell>
          <cell r="G720">
            <v>9.368154597364271E-3</v>
          </cell>
          <cell r="H720">
            <v>-1.8187260612927133E-2</v>
          </cell>
          <cell r="I720">
            <v>1.6999133793853777E-2</v>
          </cell>
          <cell r="J720">
            <v>1.2282570358160124E-2</v>
          </cell>
          <cell r="K720">
            <v>2.6408446806797291E-2</v>
          </cell>
          <cell r="L720">
            <v>2.029972663670726E-2</v>
          </cell>
          <cell r="M720">
            <v>2.3496214998558911E-2</v>
          </cell>
          <cell r="N720">
            <v>1.0860211090904541E-2</v>
          </cell>
          <cell r="O720">
            <v>4.0333263005010889E-2</v>
          </cell>
          <cell r="P720">
            <v>4.7442837897032096E-2</v>
          </cell>
          <cell r="Q720">
            <v>2.7797309969065195E-2</v>
          </cell>
          <cell r="R720">
            <v>2.8171896713637779E-2</v>
          </cell>
          <cell r="S720">
            <v>8.0589544277329117E-2</v>
          </cell>
          <cell r="T720">
            <v>8.2786438527844383E-2</v>
          </cell>
          <cell r="U720">
            <v>6.5063684003266301E-2</v>
          </cell>
          <cell r="V720">
            <v>5.9642689404456099E-2</v>
          </cell>
          <cell r="W720">
            <v>0.11840180430199414</v>
          </cell>
          <cell r="X720">
            <v>0.1336472109389466</v>
          </cell>
          <cell r="Y720">
            <v>8.5882367805339505E-2</v>
          </cell>
          <cell r="Z720">
            <v>0.10275371978972186</v>
          </cell>
          <cell r="AA720">
            <v>5.744205670658678E-2</v>
          </cell>
          <cell r="AB720">
            <v>1.9219211600461351E-2</v>
          </cell>
          <cell r="AC720">
            <v>2.2557939156213614E-2</v>
          </cell>
          <cell r="AD720">
            <v>9.4726659744489697E-2</v>
          </cell>
          <cell r="AE720">
            <v>0.17193124545175634</v>
          </cell>
          <cell r="AF720">
            <v>0.13376667917560994</v>
          </cell>
          <cell r="AG720">
            <v>0.39979960314671487</v>
          </cell>
          <cell r="AH720">
            <v>0.34062655801341962</v>
          </cell>
          <cell r="AI720">
            <v>8.1115846282167253E-2</v>
          </cell>
          <cell r="AJ720">
            <v>4.4691313382088302E-2</v>
          </cell>
          <cell r="AK720">
            <v>0.46643371767767516</v>
          </cell>
        </row>
        <row r="721">
          <cell r="B721">
            <v>43434</v>
          </cell>
          <cell r="C721">
            <v>2.1473285776677731E-2</v>
          </cell>
          <cell r="D721">
            <v>1.9374068554396384E-2</v>
          </cell>
          <cell r="E721">
            <v>2.0102451882429095E-2</v>
          </cell>
          <cell r="F721">
            <v>1.9772151393627313E-2</v>
          </cell>
          <cell r="G721">
            <v>9.368154597364271E-3</v>
          </cell>
          <cell r="H721">
            <v>-1.8187260612927133E-2</v>
          </cell>
          <cell r="I721">
            <v>1.6999133793853777E-2</v>
          </cell>
          <cell r="J721">
            <v>1.2282570358160124E-2</v>
          </cell>
          <cell r="K721">
            <v>2.6408446806797291E-2</v>
          </cell>
          <cell r="L721">
            <v>2.029972663670726E-2</v>
          </cell>
          <cell r="M721">
            <v>2.3496214998558911E-2</v>
          </cell>
          <cell r="N721">
            <v>1.0860211090904541E-2</v>
          </cell>
          <cell r="O721">
            <v>4.0333263005010889E-2</v>
          </cell>
          <cell r="P721">
            <v>4.7442837897032096E-2</v>
          </cell>
          <cell r="Q721">
            <v>2.7797309969065195E-2</v>
          </cell>
          <cell r="R721">
            <v>2.8171896713637779E-2</v>
          </cell>
          <cell r="S721">
            <v>8.0589544277329117E-2</v>
          </cell>
          <cell r="T721">
            <v>8.2786438527844383E-2</v>
          </cell>
          <cell r="U721">
            <v>6.5063684003266301E-2</v>
          </cell>
          <cell r="V721">
            <v>5.9642689404456099E-2</v>
          </cell>
          <cell r="W721">
            <v>0.11840180430199414</v>
          </cell>
          <cell r="X721">
            <v>0.1336472109389466</v>
          </cell>
          <cell r="Y721">
            <v>8.5882367805339505E-2</v>
          </cell>
          <cell r="Z721">
            <v>0.10275371978972186</v>
          </cell>
          <cell r="AA721">
            <v>4.0287864884231875E-2</v>
          </cell>
          <cell r="AB721">
            <v>1.0777428511767351E-2</v>
          </cell>
          <cell r="AC721">
            <v>3.5683625318594502E-2</v>
          </cell>
          <cell r="AD721">
            <v>0.10548475188320837</v>
          </cell>
          <cell r="AE721">
            <v>0.18348413230100627</v>
          </cell>
          <cell r="AF721">
            <v>0.15459051863199597</v>
          </cell>
          <cell r="AG721">
            <v>0.57788570995660049</v>
          </cell>
          <cell r="AH721">
            <v>0.17453725263121597</v>
          </cell>
          <cell r="AI721">
            <v>5.9042864640046697E-2</v>
          </cell>
          <cell r="AJ721">
            <v>3.3943654140140743E-2</v>
          </cell>
          <cell r="AK721">
            <v>0.26752377141140338</v>
          </cell>
        </row>
        <row r="722">
          <cell r="B722">
            <v>43465</v>
          </cell>
          <cell r="C722">
            <v>2.0023809043401064E-2</v>
          </cell>
          <cell r="D722">
            <v>1.2884043607532147E-2</v>
          </cell>
          <cell r="E722">
            <v>2.0380799141860972E-2</v>
          </cell>
          <cell r="F722">
            <v>1.8615122183433863E-2</v>
          </cell>
          <cell r="G722">
            <v>9.368154597364271E-3</v>
          </cell>
          <cell r="H722">
            <v>-1.8187260612927133E-2</v>
          </cell>
          <cell r="I722">
            <v>1.6999133793853777E-2</v>
          </cell>
          <cell r="J722">
            <v>1.2282570358160124E-2</v>
          </cell>
          <cell r="K722">
            <v>2.6408446806797291E-2</v>
          </cell>
          <cell r="L722">
            <v>2.029972663670726E-2</v>
          </cell>
          <cell r="M722">
            <v>2.3496214998558911E-2</v>
          </cell>
          <cell r="N722">
            <v>1.0860211090904541E-2</v>
          </cell>
          <cell r="O722">
            <v>4.0333263005010889E-2</v>
          </cell>
          <cell r="P722">
            <v>4.7442837897032096E-2</v>
          </cell>
          <cell r="Q722">
            <v>2.7797309969065195E-2</v>
          </cell>
          <cell r="R722">
            <v>2.8171896713637779E-2</v>
          </cell>
          <cell r="S722">
            <v>8.0589544277329117E-2</v>
          </cell>
          <cell r="T722">
            <v>8.2786438527844383E-2</v>
          </cell>
          <cell r="U722">
            <v>6.5063684003266301E-2</v>
          </cell>
          <cell r="V722">
            <v>5.9642689404456099E-2</v>
          </cell>
          <cell r="W722">
            <v>0.11840180430199414</v>
          </cell>
          <cell r="X722">
            <v>0.1336472109389466</v>
          </cell>
          <cell r="Y722">
            <v>8.5882367805339505E-2</v>
          </cell>
          <cell r="Z722">
            <v>0.10275371978972186</v>
          </cell>
          <cell r="AA722">
            <v>3.3622994970397335E-2</v>
          </cell>
          <cell r="AB722">
            <v>1.28685825238128E-2</v>
          </cell>
          <cell r="AC722">
            <v>4.1870284871659461E-2</v>
          </cell>
          <cell r="AD722">
            <v>0.11060910709175203</v>
          </cell>
          <cell r="AE722">
            <v>0.18876369258823111</v>
          </cell>
          <cell r="AF722">
            <v>0.20416799970413885</v>
          </cell>
          <cell r="AG722">
            <v>0.53344955549419815</v>
          </cell>
          <cell r="AH722">
            <v>0.16395254171807291</v>
          </cell>
          <cell r="AI722">
            <v>6.2063059793746767E-2</v>
          </cell>
          <cell r="AJ722">
            <v>3.6366843289843243E-2</v>
          </cell>
          <cell r="AK722">
            <v>0.26238244480166295</v>
          </cell>
        </row>
        <row r="723">
          <cell r="B723">
            <v>43496</v>
          </cell>
          <cell r="C723">
            <v>1.4875893578291333E-2</v>
          </cell>
          <cell r="D723">
            <v>1.4836795252226587E-3</v>
          </cell>
          <cell r="E723">
            <v>1.8444266238973439E-2</v>
          </cell>
          <cell r="F723">
            <v>1.8615122183433863E-2</v>
          </cell>
          <cell r="G723">
            <v>9.368154597364271E-3</v>
          </cell>
          <cell r="H723">
            <v>-1.8187260612927133E-2</v>
          </cell>
          <cell r="I723">
            <v>1.6999133793853777E-2</v>
          </cell>
          <cell r="J723">
            <v>1.2282570358160124E-2</v>
          </cell>
          <cell r="K723">
            <v>2.6408446806797291E-2</v>
          </cell>
          <cell r="L723">
            <v>2.029972663670726E-2</v>
          </cell>
          <cell r="M723">
            <v>2.3496214998558911E-2</v>
          </cell>
          <cell r="N723">
            <v>1.0860211090904541E-2</v>
          </cell>
          <cell r="O723">
            <v>4.0333263005010889E-2</v>
          </cell>
          <cell r="P723">
            <v>4.7442837897032096E-2</v>
          </cell>
          <cell r="Q723">
            <v>2.7797309969065195E-2</v>
          </cell>
          <cell r="R723">
            <v>2.8171896713637779E-2</v>
          </cell>
          <cell r="S723">
            <v>8.0589544277329117E-2</v>
          </cell>
          <cell r="T723">
            <v>8.2786438527844383E-2</v>
          </cell>
          <cell r="U723">
            <v>6.5063684003266301E-2</v>
          </cell>
          <cell r="V723">
            <v>5.9642689404456099E-2</v>
          </cell>
          <cell r="W723">
            <v>0.11840180430199414</v>
          </cell>
          <cell r="X723">
            <v>0.1336472109389466</v>
          </cell>
          <cell r="Y723">
            <v>8.5882367805339505E-2</v>
          </cell>
          <cell r="Z723">
            <v>0.10275371978972186</v>
          </cell>
          <cell r="AA723">
            <v>2.1435267551500523E-2</v>
          </cell>
          <cell r="AB723">
            <v>2.3931239942644903E-2</v>
          </cell>
          <cell r="AC723">
            <v>5.421377373704675E-2</v>
          </cell>
          <cell r="AD723">
            <v>0.12159380697383687</v>
          </cell>
          <cell r="AE723">
            <v>0.19952948247551497</v>
          </cell>
          <cell r="AF723">
            <v>0.38837946520603633</v>
          </cell>
          <cell r="AG723">
            <v>0.34787239475064108</v>
          </cell>
          <cell r="AH723">
            <v>0.1535590897726275</v>
          </cell>
          <cell r="AI723">
            <v>6.84658039368021E-2</v>
          </cell>
          <cell r="AJ723">
            <v>4.1723246333892898E-2</v>
          </cell>
          <cell r="AK723">
            <v>0.26374814004332248</v>
          </cell>
        </row>
        <row r="724">
          <cell r="B724">
            <v>43524</v>
          </cell>
          <cell r="C724">
            <v>1.5188615351321877E-2</v>
          </cell>
          <cell r="D724">
            <v>3.4516765285994566E-3</v>
          </cell>
          <cell r="E724">
            <v>1.7441056147354805E-2</v>
          </cell>
          <cell r="F724">
            <v>1.8615122183433863E-2</v>
          </cell>
          <cell r="G724">
            <v>9.368154597364271E-3</v>
          </cell>
          <cell r="H724">
            <v>-1.8187260612927133E-2</v>
          </cell>
          <cell r="I724">
            <v>1.6999133793853777E-2</v>
          </cell>
          <cell r="J724">
            <v>1.2282570358160124E-2</v>
          </cell>
          <cell r="K724">
            <v>2.6408446806797291E-2</v>
          </cell>
          <cell r="L724">
            <v>2.029972663670726E-2</v>
          </cell>
          <cell r="M724">
            <v>2.3496214998558911E-2</v>
          </cell>
          <cell r="N724">
            <v>1.0860211090904541E-2</v>
          </cell>
          <cell r="O724">
            <v>4.0333263005010889E-2</v>
          </cell>
          <cell r="P724">
            <v>4.7442837897032096E-2</v>
          </cell>
          <cell r="Q724">
            <v>2.7797309969065195E-2</v>
          </cell>
          <cell r="R724">
            <v>2.8171896713637779E-2</v>
          </cell>
          <cell r="S724">
            <v>8.0589544277329117E-2</v>
          </cell>
          <cell r="T724">
            <v>8.2786438527844383E-2</v>
          </cell>
          <cell r="U724">
            <v>6.5063684003266301E-2</v>
          </cell>
          <cell r="V724">
            <v>5.9642689404456099E-2</v>
          </cell>
          <cell r="W724">
            <v>0.11840180430199414</v>
          </cell>
          <cell r="X724">
            <v>0.1336472109389466</v>
          </cell>
          <cell r="Y724">
            <v>8.5882367805339505E-2</v>
          </cell>
          <cell r="Z724">
            <v>0.10275371978972186</v>
          </cell>
          <cell r="AA724">
            <v>2.3289866293939972E-2</v>
          </cell>
          <cell r="AB724">
            <v>2.2506554714147978E-2</v>
          </cell>
          <cell r="AC724">
            <v>5.2593340993061982E-2</v>
          </cell>
          <cell r="AD724">
            <v>0.12050917774941303</v>
          </cell>
          <cell r="AE724">
            <v>0.19841208708740832</v>
          </cell>
          <cell r="AF724">
            <v>0.35864450679266413</v>
          </cell>
          <cell r="AG724">
            <v>0.37112666582444542</v>
          </cell>
          <cell r="AH724">
            <v>0.15881825441283673</v>
          </cell>
          <cell r="AI724">
            <v>6.9312418906599643E-2</v>
          </cell>
          <cell r="AJ724">
            <v>4.2098154063454137E-2</v>
          </cell>
          <cell r="AK724">
            <v>0.2702288273828905</v>
          </cell>
        </row>
        <row r="725">
          <cell r="B725">
            <v>43555</v>
          </cell>
          <cell r="C725">
            <v>1.8831863513063984E-2</v>
          </cell>
          <cell r="D725">
            <v>1.134122287968431E-2</v>
          </cell>
          <cell r="E725">
            <v>1.6160679951488399E-2</v>
          </cell>
          <cell r="F725">
            <v>3.204874574661698E-2</v>
          </cell>
          <cell r="G725">
            <v>9.368154597364271E-3</v>
          </cell>
          <cell r="H725">
            <v>-1.8187260612927133E-2</v>
          </cell>
          <cell r="I725">
            <v>1.6999133793853777E-2</v>
          </cell>
          <cell r="J725">
            <v>1.2282570358160124E-2</v>
          </cell>
          <cell r="K725">
            <v>2.6408446806797291E-2</v>
          </cell>
          <cell r="L725">
            <v>2.029972663670726E-2</v>
          </cell>
          <cell r="M725">
            <v>2.3496214998558911E-2</v>
          </cell>
          <cell r="N725">
            <v>1.0860211090904541E-2</v>
          </cell>
          <cell r="O725">
            <v>4.0333263005010889E-2</v>
          </cell>
          <cell r="P725">
            <v>4.7442837897032096E-2</v>
          </cell>
          <cell r="Q725">
            <v>2.7797309969065195E-2</v>
          </cell>
          <cell r="R725">
            <v>2.8171896713637779E-2</v>
          </cell>
          <cell r="S725">
            <v>8.0589544277329117E-2</v>
          </cell>
          <cell r="T725">
            <v>8.2786438527844383E-2</v>
          </cell>
          <cell r="U725">
            <v>6.5063684003266301E-2</v>
          </cell>
          <cell r="V725">
            <v>5.9642689404456099E-2</v>
          </cell>
          <cell r="W725">
            <v>0.11840180430199414</v>
          </cell>
          <cell r="X725">
            <v>0.1336472109389466</v>
          </cell>
          <cell r="Y725">
            <v>8.5882367805339505E-2</v>
          </cell>
          <cell r="Z725">
            <v>0.10275371978972186</v>
          </cell>
          <cell r="AA725">
            <v>3.6781759312837871E-2</v>
          </cell>
          <cell r="AB725">
            <v>2.5306589640933443E-2</v>
          </cell>
          <cell r="AC725">
            <v>4.3773027123601663E-2</v>
          </cell>
          <cell r="AD725">
            <v>0.10986973880133322</v>
          </cell>
          <cell r="AE725">
            <v>0.18636854599285108</v>
          </cell>
          <cell r="AF725">
            <v>0.26137873241311893</v>
          </cell>
          <cell r="AG725">
            <v>0.37989985065247134</v>
          </cell>
          <cell r="AH725">
            <v>0.21963227715476655</v>
          </cell>
          <cell r="AI725">
            <v>8.7503344688003692E-2</v>
          </cell>
          <cell r="AJ725">
            <v>5.1585795091639429E-2</v>
          </cell>
          <cell r="AK725">
            <v>0.35872141693440962</v>
          </cell>
        </row>
        <row r="726">
          <cell r="B726">
            <v>43585</v>
          </cell>
          <cell r="C726">
            <v>2.0005834702090608E-2</v>
          </cell>
          <cell r="D726">
            <v>1.9723865877712132E-2</v>
          </cell>
          <cell r="E726">
            <v>1.6367788035668518E-2</v>
          </cell>
          <cell r="F726">
            <v>3.204874574661698E-2</v>
          </cell>
          <cell r="G726">
            <v>9.368154597364271E-3</v>
          </cell>
          <cell r="H726">
            <v>-1.8187260612927133E-2</v>
          </cell>
          <cell r="I726">
            <v>1.6999133793853777E-2</v>
          </cell>
          <cell r="J726">
            <v>1.2282570358160124E-2</v>
          </cell>
          <cell r="K726">
            <v>2.6408446806797291E-2</v>
          </cell>
          <cell r="L726">
            <v>2.029972663670726E-2</v>
          </cell>
          <cell r="M726">
            <v>2.3496214998558911E-2</v>
          </cell>
          <cell r="N726">
            <v>1.0860211090904541E-2</v>
          </cell>
          <cell r="O726">
            <v>4.0333263005010889E-2</v>
          </cell>
          <cell r="P726">
            <v>4.7442837897032096E-2</v>
          </cell>
          <cell r="Q726">
            <v>2.7797309969065195E-2</v>
          </cell>
          <cell r="R726">
            <v>2.8171896713637779E-2</v>
          </cell>
          <cell r="S726">
            <v>8.0589544277329117E-2</v>
          </cell>
          <cell r="T726">
            <v>8.2786438527844383E-2</v>
          </cell>
          <cell r="U726">
            <v>6.5063684003266301E-2</v>
          </cell>
          <cell r="V726">
            <v>5.9642689404456099E-2</v>
          </cell>
          <cell r="W726">
            <v>0.11840180430199414</v>
          </cell>
          <cell r="X726">
            <v>0.1336472109389466</v>
          </cell>
          <cell r="Y726">
            <v>8.5882367805339505E-2</v>
          </cell>
          <cell r="Z726">
            <v>0.10275371978972186</v>
          </cell>
          <cell r="AA726">
            <v>4.4062614955916506E-2</v>
          </cell>
          <cell r="AB726">
            <v>2.326141717949869E-2</v>
          </cell>
          <cell r="AC726">
            <v>3.6430889108951418E-2</v>
          </cell>
          <cell r="AD726">
            <v>0.10382673040132373</v>
          </cell>
          <cell r="AE726">
            <v>0.18025472403916723</v>
          </cell>
          <cell r="AF726">
            <v>0.20953143855656972</v>
          </cell>
          <cell r="AG726">
            <v>0.39690200416569715</v>
          </cell>
          <cell r="AH726">
            <v>0.25342513795549654</v>
          </cell>
          <cell r="AI726">
            <v>8.8922217453933222E-2</v>
          </cell>
          <cell r="AJ726">
            <v>5.1219201868303289E-2</v>
          </cell>
          <cell r="AK726">
            <v>0.39356655727773304</v>
          </cell>
        </row>
        <row r="727">
          <cell r="B727">
            <v>43616</v>
          </cell>
          <cell r="C727">
            <v>1.7959105553606136E-2</v>
          </cell>
          <cell r="D727">
            <v>1.2757605495583801E-2</v>
          </cell>
          <cell r="E727">
            <v>1.563175476517964E-2</v>
          </cell>
          <cell r="F727">
            <v>3.204874574661698E-2</v>
          </cell>
          <cell r="G727">
            <v>9.368154597364271E-3</v>
          </cell>
          <cell r="H727">
            <v>-1.8187260612927133E-2</v>
          </cell>
          <cell r="I727">
            <v>1.6999133793853777E-2</v>
          </cell>
          <cell r="J727">
            <v>1.2282570358160124E-2</v>
          </cell>
          <cell r="K727">
            <v>2.6408446806797291E-2</v>
          </cell>
          <cell r="L727">
            <v>2.029972663670726E-2</v>
          </cell>
          <cell r="M727">
            <v>2.3496214998558911E-2</v>
          </cell>
          <cell r="N727">
            <v>1.0860211090904541E-2</v>
          </cell>
          <cell r="O727">
            <v>4.0333263005010889E-2</v>
          </cell>
          <cell r="P727">
            <v>4.7442837897032096E-2</v>
          </cell>
          <cell r="Q727">
            <v>2.7797309969065195E-2</v>
          </cell>
          <cell r="R727">
            <v>2.8171896713637779E-2</v>
          </cell>
          <cell r="S727">
            <v>8.0589544277329117E-2</v>
          </cell>
          <cell r="T727">
            <v>8.2786438527844383E-2</v>
          </cell>
          <cell r="U727">
            <v>6.5063684003266301E-2</v>
          </cell>
          <cell r="V727">
            <v>5.9642689404456099E-2</v>
          </cell>
          <cell r="W727">
            <v>0.11840180430199414</v>
          </cell>
          <cell r="X727">
            <v>0.1336472109389466</v>
          </cell>
          <cell r="Y727">
            <v>8.5882367805339505E-2</v>
          </cell>
          <cell r="Z727">
            <v>0.10275371978972186</v>
          </cell>
          <cell r="AA727">
            <v>3.7735402365703177E-2</v>
          </cell>
          <cell r="AB727">
            <v>2.5280005825533157E-2</v>
          </cell>
          <cell r="AC727">
            <v>4.3205311713330204E-2</v>
          </cell>
          <cell r="AD727">
            <v>0.10968842539382839</v>
          </cell>
          <cell r="AE727">
            <v>0.1861111883339252</v>
          </cell>
          <cell r="AF727">
            <v>0.25556651413332027</v>
          </cell>
          <cell r="AG727">
            <v>0.38148350552516608</v>
          </cell>
          <cell r="AH727">
            <v>0.22321110205173125</v>
          </cell>
          <cell r="AI727">
            <v>8.7920901475203608E-2</v>
          </cell>
          <cell r="AJ727">
            <v>5.1817976814578601E-2</v>
          </cell>
          <cell r="AK727">
            <v>0.36294998034151349</v>
          </cell>
        </row>
        <row r="728">
          <cell r="B728">
            <v>43646</v>
          </cell>
          <cell r="C728">
            <v>1.671194894390049E-2</v>
          </cell>
          <cell r="D728">
            <v>6.8627450980391913E-3</v>
          </cell>
          <cell r="E728">
            <v>1.6569813098790576E-2</v>
          </cell>
          <cell r="F728">
            <v>2.1757973327029667E-2</v>
          </cell>
          <cell r="G728">
            <v>9.368154597364271E-3</v>
          </cell>
          <cell r="H728">
            <v>-1.8187260612927133E-2</v>
          </cell>
          <cell r="I728">
            <v>1.6999133793853777E-2</v>
          </cell>
          <cell r="J728">
            <v>1.2282570358160124E-2</v>
          </cell>
          <cell r="K728">
            <v>2.6408446806797291E-2</v>
          </cell>
          <cell r="L728">
            <v>2.029972663670726E-2</v>
          </cell>
          <cell r="M728">
            <v>2.3496214998558911E-2</v>
          </cell>
          <cell r="N728">
            <v>1.0860211090904541E-2</v>
          </cell>
          <cell r="O728">
            <v>4.0333263005010889E-2</v>
          </cell>
          <cell r="P728">
            <v>4.7442837897032096E-2</v>
          </cell>
          <cell r="Q728">
            <v>2.7797309969065195E-2</v>
          </cell>
          <cell r="R728">
            <v>2.8171896713637779E-2</v>
          </cell>
          <cell r="S728">
            <v>8.0589544277329117E-2</v>
          </cell>
          <cell r="T728">
            <v>8.2786438527844383E-2</v>
          </cell>
          <cell r="U728">
            <v>6.5063684003266301E-2</v>
          </cell>
          <cell r="V728">
            <v>5.9642689404456099E-2</v>
          </cell>
          <cell r="W728">
            <v>0.11840180430199414</v>
          </cell>
          <cell r="X728">
            <v>0.1336472109389466</v>
          </cell>
          <cell r="Y728">
            <v>8.5882367805339505E-2</v>
          </cell>
          <cell r="Z728">
            <v>0.10275371978972186</v>
          </cell>
          <cell r="AA728">
            <v>2.7774118873608467E-2</v>
          </cell>
          <cell r="AB728">
            <v>2.1007398903907595E-2</v>
          </cell>
          <cell r="AC728">
            <v>4.8702212565034375E-2</v>
          </cell>
          <cell r="AD728">
            <v>0.11675470713068263</v>
          </cell>
          <cell r="AE728">
            <v>0.19436992731981786</v>
          </cell>
          <cell r="AF728">
            <v>0.30551392212225836</v>
          </cell>
          <cell r="AG728">
            <v>0.40392340000682303</v>
          </cell>
          <cell r="AH728">
            <v>0.17422986644056535</v>
          </cell>
          <cell r="AI728">
            <v>7.2676984072842066E-2</v>
          </cell>
          <cell r="AJ728">
            <v>4.3655827357511175E-2</v>
          </cell>
          <cell r="AK728">
            <v>0.29056267787091861</v>
          </cell>
        </row>
        <row r="729">
          <cell r="B729">
            <v>43677</v>
          </cell>
          <cell r="C729">
            <v>1.826331335037068E-2</v>
          </cell>
          <cell r="D729">
            <v>7.8277886497064575E-3</v>
          </cell>
          <cell r="E729">
            <v>1.6391192674940713E-2</v>
          </cell>
          <cell r="F729">
            <v>2.1757973327029667E-2</v>
          </cell>
          <cell r="G729">
            <v>9.368154597364271E-3</v>
          </cell>
          <cell r="H729">
            <v>-1.8187260612927133E-2</v>
          </cell>
          <cell r="I729">
            <v>1.6999133793853777E-2</v>
          </cell>
          <cell r="J729">
            <v>1.2282570358160124E-2</v>
          </cell>
          <cell r="K729">
            <v>2.6408446806797291E-2</v>
          </cell>
          <cell r="L729">
            <v>2.029972663670726E-2</v>
          </cell>
          <cell r="M729">
            <v>2.3496214998558911E-2</v>
          </cell>
          <cell r="N729">
            <v>1.0860211090904541E-2</v>
          </cell>
          <cell r="O729">
            <v>4.0333263005010889E-2</v>
          </cell>
          <cell r="P729">
            <v>4.7442837897032096E-2</v>
          </cell>
          <cell r="Q729">
            <v>2.7797309969065195E-2</v>
          </cell>
          <cell r="R729">
            <v>2.8171896713637779E-2</v>
          </cell>
          <cell r="S729">
            <v>8.0589544277329117E-2</v>
          </cell>
          <cell r="T729">
            <v>8.2786438527844383E-2</v>
          </cell>
          <cell r="U729">
            <v>6.5063684003266301E-2</v>
          </cell>
          <cell r="V729">
            <v>5.9642689404456099E-2</v>
          </cell>
          <cell r="W729">
            <v>0.11840180430199414</v>
          </cell>
          <cell r="X729">
            <v>0.1336472109389466</v>
          </cell>
          <cell r="Y729">
            <v>8.5882367805339505E-2</v>
          </cell>
          <cell r="Z729">
            <v>0.10275371978972186</v>
          </cell>
          <cell r="AA729">
            <v>2.9087101801399295E-2</v>
          </cell>
          <cell r="AB729">
            <v>1.9777133264172075E-2</v>
          </cell>
          <cell r="AC729">
            <v>4.7198228034143329E-2</v>
          </cell>
          <cell r="AD729">
            <v>0.11535866407637946</v>
          </cell>
          <cell r="AE729">
            <v>0.19299631799938305</v>
          </cell>
          <cell r="AF729">
            <v>0.28654300470232308</v>
          </cell>
          <cell r="AG729">
            <v>0.42143142976916287</v>
          </cell>
          <cell r="AH729">
            <v>0.17658937412281578</v>
          </cell>
          <cell r="AI729">
            <v>7.2250364677739903E-2</v>
          </cell>
          <cell r="AJ729">
            <v>4.3185826727958364E-2</v>
          </cell>
          <cell r="AK729">
            <v>0.29202556552851405</v>
          </cell>
        </row>
        <row r="730">
          <cell r="B730">
            <v>43708</v>
          </cell>
          <cell r="C730">
            <v>1.7376412106666406E-2</v>
          </cell>
          <cell r="D730">
            <v>3.910068426197455E-3</v>
          </cell>
          <cell r="E730">
            <v>1.7458045796737709E-2</v>
          </cell>
          <cell r="F730">
            <v>2.1757973327029667E-2</v>
          </cell>
          <cell r="G730">
            <v>9.368154597364271E-3</v>
          </cell>
          <cell r="H730">
            <v>-1.8187260612927133E-2</v>
          </cell>
          <cell r="I730">
            <v>1.6999133793853777E-2</v>
          </cell>
          <cell r="J730">
            <v>1.2282570358160124E-2</v>
          </cell>
          <cell r="K730">
            <v>2.6408446806797291E-2</v>
          </cell>
          <cell r="L730">
            <v>2.029972663670726E-2</v>
          </cell>
          <cell r="M730">
            <v>2.3496214998558911E-2</v>
          </cell>
          <cell r="N730">
            <v>1.0860211090904541E-2</v>
          </cell>
          <cell r="O730">
            <v>4.0333263005010889E-2</v>
          </cell>
          <cell r="P730">
            <v>4.7442837897032096E-2</v>
          </cell>
          <cell r="Q730">
            <v>2.7797309969065195E-2</v>
          </cell>
          <cell r="R730">
            <v>2.8171896713637779E-2</v>
          </cell>
          <cell r="S730">
            <v>8.0589544277329117E-2</v>
          </cell>
          <cell r="T730">
            <v>8.2786438527844383E-2</v>
          </cell>
          <cell r="U730">
            <v>6.5063684003266301E-2</v>
          </cell>
          <cell r="V730">
            <v>5.9642689404456099E-2</v>
          </cell>
          <cell r="W730">
            <v>0.11840180430199414</v>
          </cell>
          <cell r="X730">
            <v>0.1336472109389466</v>
          </cell>
          <cell r="Y730">
            <v>8.5882367805339505E-2</v>
          </cell>
          <cell r="Z730">
            <v>0.10275371978972186</v>
          </cell>
          <cell r="AA730">
            <v>2.5345966161255038E-2</v>
          </cell>
          <cell r="AB730">
            <v>2.2481531445758693E-2</v>
          </cell>
          <cell r="AC730">
            <v>5.0696723935616451E-2</v>
          </cell>
          <cell r="AD730">
            <v>0.11797851643649263</v>
          </cell>
          <cell r="AE730">
            <v>0.19565289367392119</v>
          </cell>
          <cell r="AF730">
            <v>0.33650245224845482</v>
          </cell>
          <cell r="AG730">
            <v>0.37937716958680456</v>
          </cell>
          <cell r="AH730">
            <v>0.16823532381895648</v>
          </cell>
          <cell r="AI730">
            <v>7.2292651454553533E-2</v>
          </cell>
          <cell r="AJ730">
            <v>4.3592402891230599E-2</v>
          </cell>
          <cell r="AK730">
            <v>0.28412037816474062</v>
          </cell>
        </row>
        <row r="731">
          <cell r="B731">
            <v>43738</v>
          </cell>
          <cell r="C731">
            <v>1.6844977040391562E-2</v>
          </cell>
          <cell r="D731">
            <v>4.8709206039942998E-4</v>
          </cell>
          <cell r="E731">
            <v>1.6320140893302693E-2</v>
          </cell>
          <cell r="F731">
            <v>4.4412271090936706E-3</v>
          </cell>
          <cell r="G731">
            <v>9.368154597364271E-3</v>
          </cell>
          <cell r="H731">
            <v>-1.8187260612927133E-2</v>
          </cell>
          <cell r="I731">
            <v>1.6999133793853777E-2</v>
          </cell>
          <cell r="J731">
            <v>1.2282570358160124E-2</v>
          </cell>
          <cell r="K731">
            <v>2.6408446806797291E-2</v>
          </cell>
          <cell r="L731">
            <v>2.029972663670726E-2</v>
          </cell>
          <cell r="M731">
            <v>2.3496214998558911E-2</v>
          </cell>
          <cell r="N731">
            <v>1.0860211090904541E-2</v>
          </cell>
          <cell r="O731">
            <v>4.0333263005010889E-2</v>
          </cell>
          <cell r="P731">
            <v>4.7442837897032096E-2</v>
          </cell>
          <cell r="Q731">
            <v>2.7797309969065195E-2</v>
          </cell>
          <cell r="R731">
            <v>2.8171896713637779E-2</v>
          </cell>
          <cell r="S731">
            <v>8.0589544277329117E-2</v>
          </cell>
          <cell r="T731">
            <v>8.2786438527844383E-2</v>
          </cell>
          <cell r="U731">
            <v>6.5063684003266301E-2</v>
          </cell>
          <cell r="V731">
            <v>5.9642689404456099E-2</v>
          </cell>
          <cell r="W731">
            <v>0.11840180430199414</v>
          </cell>
          <cell r="X731">
            <v>0.1336472109389466</v>
          </cell>
          <cell r="Y731">
            <v>8.5882367805339505E-2</v>
          </cell>
          <cell r="Z731">
            <v>0.10275371978972186</v>
          </cell>
          <cell r="AA731">
            <v>2.1600509644936955E-2</v>
          </cell>
          <cell r="AB731">
            <v>2.401457552716971E-2</v>
          </cell>
          <cell r="AC731">
            <v>5.8748716875382495E-2</v>
          </cell>
          <cell r="AD731">
            <v>0.12751347660405232</v>
          </cell>
          <cell r="AE731">
            <v>0.20627567974250396</v>
          </cell>
          <cell r="AF731">
            <v>0.39350468361178387</v>
          </cell>
          <cell r="AG731">
            <v>0.35394761419237031</v>
          </cell>
          <cell r="AH731">
            <v>0.14468233802815056</v>
          </cell>
          <cell r="AI731">
            <v>6.665885002945704E-2</v>
          </cell>
          <cell r="AJ731">
            <v>4.1206514138238282E-2</v>
          </cell>
          <cell r="AK731">
            <v>0.25254770219584588</v>
          </cell>
        </row>
        <row r="732">
          <cell r="B732">
            <v>43769</v>
          </cell>
          <cell r="C732">
            <v>1.7339736996186295E-2</v>
          </cell>
          <cell r="D732">
            <v>-9.6665055582412229E-4</v>
          </cell>
          <cell r="E732">
            <v>1.6235859562745425E-2</v>
          </cell>
          <cell r="F732">
            <v>4.4412271090936706E-3</v>
          </cell>
          <cell r="G732">
            <v>9.368154597364271E-3</v>
          </cell>
          <cell r="H732">
            <v>-1.8187260612927133E-2</v>
          </cell>
          <cell r="I732">
            <v>1.6999133793853777E-2</v>
          </cell>
          <cell r="J732">
            <v>1.2282570358160124E-2</v>
          </cell>
          <cell r="K732">
            <v>2.6408446806797291E-2</v>
          </cell>
          <cell r="L732">
            <v>2.029972663670726E-2</v>
          </cell>
          <cell r="M732">
            <v>2.3496214998558911E-2</v>
          </cell>
          <cell r="N732">
            <v>1.0860211090904541E-2</v>
          </cell>
          <cell r="O732">
            <v>4.0333263005010889E-2</v>
          </cell>
          <cell r="P732">
            <v>4.7442837897032096E-2</v>
          </cell>
          <cell r="Q732">
            <v>2.7797309969065195E-2</v>
          </cell>
          <cell r="R732">
            <v>2.8171896713637779E-2</v>
          </cell>
          <cell r="S732">
            <v>8.0589544277329117E-2</v>
          </cell>
          <cell r="T732">
            <v>8.2786438527844383E-2</v>
          </cell>
          <cell r="U732">
            <v>6.5063684003266301E-2</v>
          </cell>
          <cell r="V732">
            <v>5.9642689404456099E-2</v>
          </cell>
          <cell r="W732">
            <v>0.11840180430199414</v>
          </cell>
          <cell r="X732">
            <v>0.1336472109389466</v>
          </cell>
          <cell r="Y732">
            <v>8.5882367805339505E-2</v>
          </cell>
          <cell r="Z732">
            <v>0.10275371978972186</v>
          </cell>
          <cell r="AA732">
            <v>2.0546649074278767E-2</v>
          </cell>
          <cell r="AB732">
            <v>2.5068235138062313E-2</v>
          </cell>
          <cell r="AC732">
            <v>5.9741046408340867E-2</v>
          </cell>
          <cell r="AD732">
            <v>0.12824381439780738</v>
          </cell>
          <cell r="AE732">
            <v>0.20700341901070438</v>
          </cell>
          <cell r="AF732">
            <v>0.41270633230047682</v>
          </cell>
          <cell r="AG732">
            <v>0.33826602207170903</v>
          </cell>
          <cell r="AH732">
            <v>0.14194147391644388</v>
          </cell>
          <cell r="AI732">
            <v>6.6121958554716517E-2</v>
          </cell>
          <cell r="AJ732">
            <v>4.096421315665362E-2</v>
          </cell>
          <cell r="AK732">
            <v>0.24902764562781399</v>
          </cell>
        </row>
        <row r="733">
          <cell r="B733">
            <v>43799</v>
          </cell>
          <cell r="C733">
            <v>2.0922903948629168E-2</v>
          </cell>
          <cell r="D733">
            <v>1.023391812865504E-2</v>
          </cell>
          <cell r="E733">
            <v>1.4977183197472543E-2</v>
          </cell>
          <cell r="F733">
            <v>4.4412271090936706E-3</v>
          </cell>
          <cell r="G733">
            <v>9.368154597364271E-3</v>
          </cell>
          <cell r="H733">
            <v>-1.8187260612927133E-2</v>
          </cell>
          <cell r="I733">
            <v>1.6999133793853777E-2</v>
          </cell>
          <cell r="J733">
            <v>1.2282570358160124E-2</v>
          </cell>
          <cell r="K733">
            <v>2.6408446806797291E-2</v>
          </cell>
          <cell r="L733">
            <v>2.029972663670726E-2</v>
          </cell>
          <cell r="M733">
            <v>2.3496214998558911E-2</v>
          </cell>
          <cell r="N733">
            <v>1.0860211090904541E-2</v>
          </cell>
          <cell r="O733">
            <v>4.0333263005010889E-2</v>
          </cell>
          <cell r="P733">
            <v>4.7442837897032096E-2</v>
          </cell>
          <cell r="Q733">
            <v>2.7797309969065195E-2</v>
          </cell>
          <cell r="R733">
            <v>2.8171896713637779E-2</v>
          </cell>
          <cell r="S733">
            <v>8.0589544277329117E-2</v>
          </cell>
          <cell r="T733">
            <v>8.2786438527844383E-2</v>
          </cell>
          <cell r="U733">
            <v>6.5063684003266301E-2</v>
          </cell>
          <cell r="V733">
            <v>5.9642689404456099E-2</v>
          </cell>
          <cell r="W733">
            <v>0.11840180430199414</v>
          </cell>
          <cell r="X733">
            <v>0.1336472109389466</v>
          </cell>
          <cell r="Y733">
            <v>8.5882367805339505E-2</v>
          </cell>
          <cell r="Z733">
            <v>0.10275371978972186</v>
          </cell>
          <cell r="AA733">
            <v>3.1730908934277401E-2</v>
          </cell>
          <cell r="AB733">
            <v>1.5658510132073266E-2</v>
          </cell>
          <cell r="AC733">
            <v>4.988753430815078E-2</v>
          </cell>
          <cell r="AD733">
            <v>0.11991595051078204</v>
          </cell>
          <cell r="AE733">
            <v>0.19855948297105905</v>
          </cell>
          <cell r="AF733">
            <v>0.24468446405496824</v>
          </cell>
          <cell r="AG733">
            <v>0.49583647365387429</v>
          </cell>
          <cell r="AH733">
            <v>0.15563127250592845</v>
          </cell>
          <cell r="AI733">
            <v>6.4745852519949604E-2</v>
          </cell>
          <cell r="AJ733">
            <v>3.9101937265279427E-2</v>
          </cell>
          <cell r="AK733">
            <v>0.25947906229115747</v>
          </cell>
        </row>
        <row r="734">
          <cell r="B734">
            <v>43830</v>
          </cell>
          <cell r="C734">
            <v>2.3195274699624457E-2</v>
          </cell>
          <cell r="D734">
            <v>2.0058708414872672E-2</v>
          </cell>
          <cell r="E734">
            <v>1.544751058548699E-2</v>
          </cell>
          <cell r="F734">
            <v>7.4969087421743463E-3</v>
          </cell>
          <cell r="G734">
            <v>9.368154597364271E-3</v>
          </cell>
          <cell r="H734">
            <v>-1.8187260612927133E-2</v>
          </cell>
          <cell r="I734">
            <v>1.6999133793853777E-2</v>
          </cell>
          <cell r="J734">
            <v>1.2282570358160124E-2</v>
          </cell>
          <cell r="K734">
            <v>2.6408446806797291E-2</v>
          </cell>
          <cell r="L734">
            <v>2.029972663670726E-2</v>
          </cell>
          <cell r="M734">
            <v>2.3496214998558911E-2</v>
          </cell>
          <cell r="N734">
            <v>1.0860211090904541E-2</v>
          </cell>
          <cell r="O734">
            <v>4.0333263005010889E-2</v>
          </cell>
          <cell r="P734">
            <v>4.7442837897032096E-2</v>
          </cell>
          <cell r="Q734">
            <v>2.7797309969065195E-2</v>
          </cell>
          <cell r="R734">
            <v>2.8171896713637779E-2</v>
          </cell>
          <cell r="S734">
            <v>8.0589544277329117E-2</v>
          </cell>
          <cell r="T734">
            <v>8.2786438527844383E-2</v>
          </cell>
          <cell r="U734">
            <v>6.5063684003266301E-2</v>
          </cell>
          <cell r="V734">
            <v>5.9642689404456099E-2</v>
          </cell>
          <cell r="W734">
            <v>0.11840180430199414</v>
          </cell>
          <cell r="X734">
            <v>0.1336472109389466</v>
          </cell>
          <cell r="Y734">
            <v>8.5882367805339505E-2</v>
          </cell>
          <cell r="Z734">
            <v>0.10275371978972186</v>
          </cell>
          <cell r="AA734">
            <v>4.0978695548799647E-2</v>
          </cell>
          <cell r="AB734">
            <v>9.2992478293433649E-3</v>
          </cell>
          <cell r="AC734">
            <v>4.0293595807349106E-2</v>
          </cell>
          <cell r="AD734">
            <v>0.11139936001156381</v>
          </cell>
          <cell r="AE734">
            <v>0.18974077144124196</v>
          </cell>
          <cell r="AF734">
            <v>0.1427043184168672</v>
          </cell>
          <cell r="AG734">
            <v>0.62885051836678374</v>
          </cell>
          <cell r="AH734">
            <v>0.14513067649418329</v>
          </cell>
          <cell r="AI734">
            <v>5.2494348417232641E-2</v>
          </cell>
          <cell r="AJ734">
            <v>3.0820138304933027E-2</v>
          </cell>
          <cell r="AK734">
            <v>0.22844516321634895</v>
          </cell>
        </row>
        <row r="735">
          <cell r="B735">
            <v>43861</v>
          </cell>
          <cell r="C735">
            <v>2.599767976845202E-2</v>
          </cell>
          <cell r="D735">
            <v>2.716049382716057E-2</v>
          </cell>
          <cell r="E735">
            <v>1.5913288616700605E-2</v>
          </cell>
          <cell r="F735">
            <v>7.4969087421743463E-3</v>
          </cell>
          <cell r="G735">
            <v>9.368154597364271E-3</v>
          </cell>
          <cell r="H735">
            <v>-1.8187260612927133E-2</v>
          </cell>
          <cell r="I735">
            <v>1.6999133793853777E-2</v>
          </cell>
          <cell r="J735">
            <v>1.2282570358160124E-2</v>
          </cell>
          <cell r="K735">
            <v>2.6408446806797291E-2</v>
          </cell>
          <cell r="L735">
            <v>2.029972663670726E-2</v>
          </cell>
          <cell r="M735">
            <v>2.3496214998558911E-2</v>
          </cell>
          <cell r="N735">
            <v>1.0860211090904541E-2</v>
          </cell>
          <cell r="O735">
            <v>4.0333263005010889E-2</v>
          </cell>
          <cell r="P735">
            <v>4.7442837897032096E-2</v>
          </cell>
          <cell r="Q735">
            <v>2.7797309969065195E-2</v>
          </cell>
          <cell r="R735">
            <v>2.8171896713637779E-2</v>
          </cell>
          <cell r="S735">
            <v>8.0589544277329117E-2</v>
          </cell>
          <cell r="T735">
            <v>8.2786438527844383E-2</v>
          </cell>
          <cell r="U735">
            <v>6.5063684003266301E-2</v>
          </cell>
          <cell r="V735">
            <v>5.9642689404456099E-2</v>
          </cell>
          <cell r="W735">
            <v>0.11840180430199414</v>
          </cell>
          <cell r="X735">
            <v>0.1336472109389466</v>
          </cell>
          <cell r="Y735">
            <v>8.5882367805339505E-2</v>
          </cell>
          <cell r="Z735">
            <v>0.10275371978972186</v>
          </cell>
          <cell r="AA735">
            <v>4.8549372364900881E-2</v>
          </cell>
          <cell r="AB735">
            <v>1.0772716983335647E-2</v>
          </cell>
          <cell r="AC735">
            <v>3.4432071079512128E-2</v>
          </cell>
          <cell r="AD735">
            <v>0.10587474298402648</v>
          </cell>
          <cell r="AE735">
            <v>0.18397683344788304</v>
          </cell>
          <cell r="AF735">
            <v>0.13090470488801692</v>
          </cell>
          <cell r="AG735">
            <v>0.58994785361547064</v>
          </cell>
          <cell r="AH735">
            <v>0.18457621231234525</v>
          </cell>
          <cell r="AI735">
            <v>6.0026981722020666E-2</v>
          </cell>
          <cell r="AJ735">
            <v>3.4544247462146557E-2</v>
          </cell>
          <cell r="AK735">
            <v>0.27914744149651249</v>
          </cell>
        </row>
        <row r="736">
          <cell r="B736">
            <v>43890</v>
          </cell>
          <cell r="C736">
            <v>2.3413166797595197E-2</v>
          </cell>
          <cell r="D736">
            <v>1.4250614250614246E-2</v>
          </cell>
          <cell r="E736">
            <v>1.6976972310441596E-2</v>
          </cell>
          <cell r="F736">
            <v>7.4969087421743463E-3</v>
          </cell>
          <cell r="G736">
            <v>9.368154597364271E-3</v>
          </cell>
          <cell r="H736">
            <v>-1.8187260612927133E-2</v>
          </cell>
          <cell r="I736">
            <v>1.6999133793853777E-2</v>
          </cell>
          <cell r="J736">
            <v>1.2282570358160124E-2</v>
          </cell>
          <cell r="K736">
            <v>2.6408446806797291E-2</v>
          </cell>
          <cell r="L736">
            <v>2.029972663670726E-2</v>
          </cell>
          <cell r="M736">
            <v>2.3496214998558911E-2</v>
          </cell>
          <cell r="N736">
            <v>1.0860211090904541E-2</v>
          </cell>
          <cell r="O736">
            <v>4.0333263005010889E-2</v>
          </cell>
          <cell r="P736">
            <v>4.7442837897032096E-2</v>
          </cell>
          <cell r="Q736">
            <v>2.7797309969065195E-2</v>
          </cell>
          <cell r="R736">
            <v>2.8171896713637779E-2</v>
          </cell>
          <cell r="S736">
            <v>8.0589544277329117E-2</v>
          </cell>
          <cell r="T736">
            <v>8.2786438527844383E-2</v>
          </cell>
          <cell r="U736">
            <v>6.5063684003266301E-2</v>
          </cell>
          <cell r="V736">
            <v>5.9642689404456099E-2</v>
          </cell>
          <cell r="W736">
            <v>0.11840180430199414</v>
          </cell>
          <cell r="X736">
            <v>0.1336472109389466</v>
          </cell>
          <cell r="Y736">
            <v>8.5882367805339505E-2</v>
          </cell>
          <cell r="Z736">
            <v>0.10275371978972186</v>
          </cell>
          <cell r="AA736">
            <v>3.5670451939966673E-2</v>
          </cell>
          <cell r="AB736">
            <v>9.9687406882040391E-3</v>
          </cell>
          <cell r="AC736">
            <v>4.3960757510861988E-2</v>
          </cell>
          <cell r="AD736">
            <v>0.11400794548351459</v>
          </cell>
          <cell r="AE736">
            <v>0.19261412755806587</v>
          </cell>
          <cell r="AF736">
            <v>0.16984519446787158</v>
          </cell>
          <cell r="AG736">
            <v>0.60774525449031347</v>
          </cell>
          <cell r="AH736">
            <v>0.13781506938326896</v>
          </cell>
          <cell r="AI736">
            <v>5.3140637003905589E-2</v>
          </cell>
          <cell r="AJ736">
            <v>3.1453844654640462E-2</v>
          </cell>
          <cell r="AK736">
            <v>0.22240955104181501</v>
          </cell>
        </row>
        <row r="737">
          <cell r="B737">
            <v>43921</v>
          </cell>
          <cell r="C737">
            <v>1.4940399642909163E-2</v>
          </cell>
          <cell r="D737">
            <v>-1.6089712335446094E-2</v>
          </cell>
          <cell r="E737">
            <v>1.5272953094374042E-2</v>
          </cell>
          <cell r="F737">
            <v>1.8632111639319104E-2</v>
          </cell>
          <cell r="G737">
            <v>9.368154597364271E-3</v>
          </cell>
          <cell r="H737">
            <v>-1.8187260612927133E-2</v>
          </cell>
          <cell r="I737">
            <v>1.6999133793853777E-2</v>
          </cell>
          <cell r="J737">
            <v>1.2282570358160124E-2</v>
          </cell>
          <cell r="K737">
            <v>2.6408446806797291E-2</v>
          </cell>
          <cell r="L737">
            <v>2.029972663670726E-2</v>
          </cell>
          <cell r="M737">
            <v>2.3496214998558911E-2</v>
          </cell>
          <cell r="N737">
            <v>1.0860211090904541E-2</v>
          </cell>
          <cell r="O737">
            <v>4.0333263005010889E-2</v>
          </cell>
          <cell r="P737">
            <v>4.7442837897032096E-2</v>
          </cell>
          <cell r="Q737">
            <v>2.7797309969065195E-2</v>
          </cell>
          <cell r="R737">
            <v>2.8171896713637779E-2</v>
          </cell>
          <cell r="S737">
            <v>8.0589544277329117E-2</v>
          </cell>
          <cell r="T737">
            <v>8.2786438527844383E-2</v>
          </cell>
          <cell r="U737">
            <v>6.5063684003266301E-2</v>
          </cell>
          <cell r="V737">
            <v>5.9642689404456099E-2</v>
          </cell>
          <cell r="W737">
            <v>0.11840180430199414</v>
          </cell>
          <cell r="X737">
            <v>0.1336472109389466</v>
          </cell>
          <cell r="Y737">
            <v>8.5882367805339505E-2</v>
          </cell>
          <cell r="Z737">
            <v>0.10275371978972186</v>
          </cell>
          <cell r="AA737">
            <v>8.8738941796914425E-3</v>
          </cell>
          <cell r="AB737">
            <v>3.9796128567242579E-2</v>
          </cell>
          <cell r="AC737">
            <v>7.0207189540370793E-2</v>
          </cell>
          <cell r="AD737">
            <v>0.1350825220886967</v>
          </cell>
          <cell r="AE737">
            <v>0.2125736174819145</v>
          </cell>
          <cell r="AF737">
            <v>0.68642797010595347</v>
          </cell>
          <cell r="AG737">
            <v>0.15306235525921383</v>
          </cell>
          <cell r="AH737">
            <v>8.6761615278702992E-2</v>
          </cell>
          <cell r="AI737">
            <v>4.5093096238616445E-2</v>
          </cell>
          <cell r="AJ737">
            <v>2.8654963117513258E-2</v>
          </cell>
          <cell r="AK737">
            <v>0.16050967463483268</v>
          </cell>
        </row>
        <row r="738">
          <cell r="B738">
            <v>43951</v>
          </cell>
          <cell r="C738">
            <v>3.1304729404111331E-3</v>
          </cell>
          <cell r="D738">
            <v>-5.1257253384913048E-2</v>
          </cell>
          <cell r="E738">
            <v>9.9549702222438974E-3</v>
          </cell>
          <cell r="F738">
            <v>1.8632111639319104E-2</v>
          </cell>
          <cell r="G738">
            <v>9.368154597364271E-3</v>
          </cell>
          <cell r="H738">
            <v>-1.8187260612927133E-2</v>
          </cell>
          <cell r="I738">
            <v>1.6999133793853777E-2</v>
          </cell>
          <cell r="J738">
            <v>1.2282570358160124E-2</v>
          </cell>
          <cell r="K738">
            <v>2.6408446806797291E-2</v>
          </cell>
          <cell r="L738">
            <v>2.029972663670726E-2</v>
          </cell>
          <cell r="M738">
            <v>2.3496214998558911E-2</v>
          </cell>
          <cell r="N738">
            <v>1.0860211090904541E-2</v>
          </cell>
          <cell r="O738">
            <v>4.0333263005010889E-2</v>
          </cell>
          <cell r="P738">
            <v>4.7442837897032096E-2</v>
          </cell>
          <cell r="Q738">
            <v>2.7797309969065195E-2</v>
          </cell>
          <cell r="R738">
            <v>2.8171896713637779E-2</v>
          </cell>
          <cell r="S738">
            <v>8.0589544277329117E-2</v>
          </cell>
          <cell r="T738">
            <v>8.2786438527844383E-2</v>
          </cell>
          <cell r="U738">
            <v>6.5063684003266301E-2</v>
          </cell>
          <cell r="V738">
            <v>5.9642689404456099E-2</v>
          </cell>
          <cell r="W738">
            <v>0.11840180430199414</v>
          </cell>
          <cell r="X738">
            <v>0.1336472109389466</v>
          </cell>
          <cell r="Y738">
            <v>8.5882367805339505E-2</v>
          </cell>
          <cell r="Z738">
            <v>0.10275371978972186</v>
          </cell>
          <cell r="AA738">
            <v>3.4963838595003092E-2</v>
          </cell>
          <cell r="AB738">
            <v>7.6850720265754499E-2</v>
          </cell>
          <cell r="AC738">
            <v>0.10740163962696371</v>
          </cell>
          <cell r="AD738">
            <v>0.16937076754035502</v>
          </cell>
          <cell r="AE738">
            <v>0.24559836201065499</v>
          </cell>
          <cell r="AF738">
            <v>0.46963872329417239</v>
          </cell>
          <cell r="AG738">
            <v>0.21366582463297817</v>
          </cell>
          <cell r="AH738">
            <v>0.15288754041608082</v>
          </cell>
          <cell r="AI738">
            <v>9.6949271457415886E-2</v>
          </cell>
          <cell r="AJ738">
            <v>6.6858640199352726E-2</v>
          </cell>
          <cell r="AK738">
            <v>0.31669545207284944</v>
          </cell>
        </row>
        <row r="739">
          <cell r="B739">
            <v>43982</v>
          </cell>
          <cell r="C739">
            <v>1.982013035848551E-3</v>
          </cell>
          <cell r="D739">
            <v>-2.9554263565891414E-2</v>
          </cell>
          <cell r="E739">
            <v>9.9737837497944071E-3</v>
          </cell>
          <cell r="F739">
            <v>1.8632111639319104E-2</v>
          </cell>
          <cell r="G739">
            <v>9.368154597364271E-3</v>
          </cell>
          <cell r="H739">
            <v>-1.8187260612927133E-2</v>
          </cell>
          <cell r="I739">
            <v>1.6999133793853777E-2</v>
          </cell>
          <cell r="J739">
            <v>1.2282570358160124E-2</v>
          </cell>
          <cell r="K739">
            <v>2.6408446806797291E-2</v>
          </cell>
          <cell r="L739">
            <v>2.029972663670726E-2</v>
          </cell>
          <cell r="M739">
            <v>2.3496214998558911E-2</v>
          </cell>
          <cell r="N739">
            <v>1.0860211090904541E-2</v>
          </cell>
          <cell r="O739">
            <v>4.0333263005010889E-2</v>
          </cell>
          <cell r="P739">
            <v>4.7442837897032096E-2</v>
          </cell>
          <cell r="Q739">
            <v>2.7797309969065195E-2</v>
          </cell>
          <cell r="R739">
            <v>2.8171896713637779E-2</v>
          </cell>
          <cell r="S739">
            <v>8.0589544277329117E-2</v>
          </cell>
          <cell r="T739">
            <v>8.2786438527844383E-2</v>
          </cell>
          <cell r="U739">
            <v>6.5063684003266301E-2</v>
          </cell>
          <cell r="V739">
            <v>5.9642689404456099E-2</v>
          </cell>
          <cell r="W739">
            <v>0.11840180430199414</v>
          </cell>
          <cell r="X739">
            <v>0.1336472109389466</v>
          </cell>
          <cell r="Y739">
            <v>8.5882367805339505E-2</v>
          </cell>
          <cell r="Z739">
            <v>0.10275371978972186</v>
          </cell>
          <cell r="AA739">
            <v>1.6535902183496237E-2</v>
          </cell>
          <cell r="AB739">
            <v>5.7665670818081695E-2</v>
          </cell>
          <cell r="AC739">
            <v>8.8363214031870405E-2</v>
          </cell>
          <cell r="AD739">
            <v>0.15335038934858192</v>
          </cell>
          <cell r="AE739">
            <v>0.23027558960978442</v>
          </cell>
          <cell r="AF739">
            <v>0.60476665447412759</v>
          </cell>
          <cell r="AG739">
            <v>0.17341968107459729</v>
          </cell>
          <cell r="AH739">
            <v>0.11317336463811241</v>
          </cell>
          <cell r="AI739">
            <v>6.5212499848908381E-2</v>
          </cell>
          <cell r="AJ739">
            <v>4.3427799964254325E-2</v>
          </cell>
          <cell r="AK739">
            <v>0.22181366445127512</v>
          </cell>
        </row>
        <row r="740">
          <cell r="B740">
            <v>44012</v>
          </cell>
          <cell r="C740">
            <v>7.1665628318304808E-3</v>
          </cell>
          <cell r="D740">
            <v>-2.1421616358325291E-2</v>
          </cell>
          <cell r="E740">
            <v>9.7045191193509961E-3</v>
          </cell>
          <cell r="F740">
            <v>3.5147250204848879E-2</v>
          </cell>
          <cell r="G740">
            <v>9.368154597364271E-3</v>
          </cell>
          <cell r="H740">
            <v>-1.8187260612927133E-2</v>
          </cell>
          <cell r="I740">
            <v>1.6999133793853777E-2</v>
          </cell>
          <cell r="J740">
            <v>1.2282570358160124E-2</v>
          </cell>
          <cell r="K740">
            <v>2.6408446806797291E-2</v>
          </cell>
          <cell r="L740">
            <v>2.029972663670726E-2</v>
          </cell>
          <cell r="M740">
            <v>2.3496214998558911E-2</v>
          </cell>
          <cell r="N740">
            <v>1.0860211090904541E-2</v>
          </cell>
          <cell r="O740">
            <v>4.0333263005010889E-2</v>
          </cell>
          <cell r="P740">
            <v>4.7442837897032096E-2</v>
          </cell>
          <cell r="Q740">
            <v>2.7797309969065195E-2</v>
          </cell>
          <cell r="R740">
            <v>2.8171896713637779E-2</v>
          </cell>
          <cell r="S740">
            <v>8.0589544277329117E-2</v>
          </cell>
          <cell r="T740">
            <v>8.2786438527844383E-2</v>
          </cell>
          <cell r="U740">
            <v>6.5063684003266301E-2</v>
          </cell>
          <cell r="V740">
            <v>5.9642689404456099E-2</v>
          </cell>
          <cell r="W740">
            <v>0.11840180430199414</v>
          </cell>
          <cell r="X740">
            <v>0.1336472109389466</v>
          </cell>
          <cell r="Y740">
            <v>8.5882367805339505E-2</v>
          </cell>
          <cell r="Z740">
            <v>0.10275371978972186</v>
          </cell>
          <cell r="AA740">
            <v>2.4316929311302908E-2</v>
          </cell>
          <cell r="AB740">
            <v>5.3767943092162818E-2</v>
          </cell>
          <cell r="AC740">
            <v>7.8856500666240004E-2</v>
          </cell>
          <cell r="AD740">
            <v>0.14112022032909091</v>
          </cell>
          <cell r="AE740">
            <v>0.21631763567594869</v>
          </cell>
          <cell r="AF740">
            <v>0.4889131553385736</v>
          </cell>
          <cell r="AG740">
            <v>0.22111440300692969</v>
          </cell>
          <cell r="AH740">
            <v>0.15076584095525311</v>
          </cell>
          <cell r="AI740">
            <v>8.4246372419270868E-2</v>
          </cell>
          <cell r="AJ740">
            <v>5.4960228279972913E-2</v>
          </cell>
          <cell r="AK740">
            <v>0.28997244165449693</v>
          </cell>
        </row>
        <row r="741">
          <cell r="B741">
            <v>44043</v>
          </cell>
          <cell r="C741">
            <v>9.9686476258979972E-3</v>
          </cell>
          <cell r="D741">
            <v>-1.8932038834951537E-2</v>
          </cell>
          <cell r="E741">
            <v>1.2143366963097257E-2</v>
          </cell>
          <cell r="F741">
            <v>3.5147250204848879E-2</v>
          </cell>
          <cell r="G741">
            <v>9.368154597364271E-3</v>
          </cell>
          <cell r="H741">
            <v>-1.8187260612927133E-2</v>
          </cell>
          <cell r="I741">
            <v>1.6999133793853777E-2</v>
          </cell>
          <cell r="J741">
            <v>1.2282570358160124E-2</v>
          </cell>
          <cell r="K741">
            <v>2.6408446806797291E-2</v>
          </cell>
          <cell r="L741">
            <v>2.029972663670726E-2</v>
          </cell>
          <cell r="M741">
            <v>2.3496214998558911E-2</v>
          </cell>
          <cell r="N741">
            <v>1.0860211090904541E-2</v>
          </cell>
          <cell r="O741">
            <v>4.0333263005010889E-2</v>
          </cell>
          <cell r="P741">
            <v>4.7442837897032096E-2</v>
          </cell>
          <cell r="Q741">
            <v>2.7797309969065195E-2</v>
          </cell>
          <cell r="R741">
            <v>2.8171896713637779E-2</v>
          </cell>
          <cell r="S741">
            <v>8.0589544277329117E-2</v>
          </cell>
          <cell r="T741">
            <v>8.2786438527844383E-2</v>
          </cell>
          <cell r="U741">
            <v>6.5063684003266301E-2</v>
          </cell>
          <cell r="V741">
            <v>5.9642689404456099E-2</v>
          </cell>
          <cell r="W741">
            <v>0.11840180430199414</v>
          </cell>
          <cell r="X741">
            <v>0.1336472109389466</v>
          </cell>
          <cell r="Y741">
            <v>8.5882367805339505E-2</v>
          </cell>
          <cell r="Z741">
            <v>0.10275371978972186</v>
          </cell>
          <cell r="AA741">
            <v>2.3394173259244908E-2</v>
          </cell>
          <cell r="AB741">
            <v>5.0280670705252967E-2</v>
          </cell>
          <cell r="AC741">
            <v>7.497556679524954E-2</v>
          </cell>
          <cell r="AD741">
            <v>0.13687419836503664</v>
          </cell>
          <cell r="AE741">
            <v>0.21224102313938029</v>
          </cell>
          <cell r="AF741">
            <v>0.48580536071780689</v>
          </cell>
          <cell r="AG741">
            <v>0.22603148723938973</v>
          </cell>
          <cell r="AH741">
            <v>0.15158291246985856</v>
          </cell>
          <cell r="AI741">
            <v>8.3032557740301188E-2</v>
          </cell>
          <cell r="AJ741">
            <v>5.3547681832643884E-2</v>
          </cell>
          <cell r="AK741">
            <v>0.28816315204280363</v>
          </cell>
        </row>
        <row r="742">
          <cell r="B742">
            <v>44074</v>
          </cell>
          <cell r="C742">
            <v>1.2810698495523853E-2</v>
          </cell>
          <cell r="D742">
            <v>-1.4605647517039966E-2</v>
          </cell>
          <cell r="E742">
            <v>1.3931038469319867E-2</v>
          </cell>
          <cell r="F742">
            <v>3.5147250204848879E-2</v>
          </cell>
          <cell r="G742">
            <v>9.368154597364271E-3</v>
          </cell>
          <cell r="H742">
            <v>-1.8187260612927133E-2</v>
          </cell>
          <cell r="I742">
            <v>1.6999133793853777E-2</v>
          </cell>
          <cell r="J742">
            <v>1.2282570358160124E-2</v>
          </cell>
          <cell r="K742">
            <v>2.6408446806797291E-2</v>
          </cell>
          <cell r="L742">
            <v>2.029972663670726E-2</v>
          </cell>
          <cell r="M742">
            <v>2.3496214998558911E-2</v>
          </cell>
          <cell r="N742">
            <v>1.0860211090904541E-2</v>
          </cell>
          <cell r="O742">
            <v>4.0333263005010889E-2</v>
          </cell>
          <cell r="P742">
            <v>4.7442837897032096E-2</v>
          </cell>
          <cell r="Q742">
            <v>2.7797309969065195E-2</v>
          </cell>
          <cell r="R742">
            <v>2.8171896713637779E-2</v>
          </cell>
          <cell r="S742">
            <v>8.0589544277329117E-2</v>
          </cell>
          <cell r="T742">
            <v>8.2786438527844383E-2</v>
          </cell>
          <cell r="U742">
            <v>6.5063684003266301E-2</v>
          </cell>
          <cell r="V742">
            <v>5.9642689404456099E-2</v>
          </cell>
          <cell r="W742">
            <v>0.11840180430199414</v>
          </cell>
          <cell r="X742">
            <v>0.1336472109389466</v>
          </cell>
          <cell r="Y742">
            <v>8.5882367805339505E-2</v>
          </cell>
          <cell r="Z742">
            <v>0.10275371978972186</v>
          </cell>
          <cell r="AA742">
            <v>2.3598429063634466E-2</v>
          </cell>
          <cell r="AB742">
            <v>4.5657822713173611E-2</v>
          </cell>
          <cell r="AC742">
            <v>6.9630705446600133E-2</v>
          </cell>
          <cell r="AD742">
            <v>0.13150575782287924</v>
          </cell>
          <cell r="AE742">
            <v>0.20706525587059435</v>
          </cell>
          <cell r="AF742">
            <v>0.46529451678350053</v>
          </cell>
          <cell r="AG742">
            <v>0.24048933995368554</v>
          </cell>
          <cell r="AH742">
            <v>0.1576922074476792</v>
          </cell>
          <cell r="AI742">
            <v>8.3496113248534787E-2</v>
          </cell>
          <cell r="AJ742">
            <v>5.302782256660004E-2</v>
          </cell>
          <cell r="AK742">
            <v>0.29421614326281403</v>
          </cell>
        </row>
        <row r="743">
          <cell r="B743">
            <v>44104</v>
          </cell>
          <cell r="C743">
            <v>1.3910228912373812E-2</v>
          </cell>
          <cell r="D743">
            <v>-1.0710808179162701E-2</v>
          </cell>
          <cell r="E743">
            <v>1.4796915464076354E-2</v>
          </cell>
          <cell r="F743">
            <v>1.4180252829233186E-2</v>
          </cell>
          <cell r="G743">
            <v>9.368154597364271E-3</v>
          </cell>
          <cell r="H743">
            <v>-1.8187260612927133E-2</v>
          </cell>
          <cell r="I743">
            <v>1.6999133793853777E-2</v>
          </cell>
          <cell r="J743">
            <v>1.2282570358160124E-2</v>
          </cell>
          <cell r="K743">
            <v>2.6408446806797291E-2</v>
          </cell>
          <cell r="L743">
            <v>2.029972663670726E-2</v>
          </cell>
          <cell r="M743">
            <v>2.3496214998558911E-2</v>
          </cell>
          <cell r="N743">
            <v>1.0860211090904541E-2</v>
          </cell>
          <cell r="O743">
            <v>4.0333263005010889E-2</v>
          </cell>
          <cell r="P743">
            <v>4.7442837897032096E-2</v>
          </cell>
          <cell r="Q743">
            <v>2.7797309969065195E-2</v>
          </cell>
          <cell r="R743">
            <v>2.8171896713637779E-2</v>
          </cell>
          <cell r="S743">
            <v>8.0589544277329117E-2</v>
          </cell>
          <cell r="T743">
            <v>8.2786438527844383E-2</v>
          </cell>
          <cell r="U743">
            <v>6.5063684003266301E-2</v>
          </cell>
          <cell r="V743">
            <v>5.9642689404456099E-2</v>
          </cell>
          <cell r="W743">
            <v>0.11840180430199414</v>
          </cell>
          <cell r="X743">
            <v>0.1336472109389466</v>
          </cell>
          <cell r="Y743">
            <v>8.5882367805339505E-2</v>
          </cell>
          <cell r="Z743">
            <v>0.10275371978972186</v>
          </cell>
          <cell r="AA743">
            <v>9.2183916390245167E-3</v>
          </cell>
          <cell r="AB743">
            <v>3.4706760287264826E-2</v>
          </cell>
          <cell r="AC743">
            <v>6.666933056878048E-2</v>
          </cell>
          <cell r="AD743">
            <v>0.13334709369933331</v>
          </cell>
          <cell r="AE743">
            <v>0.2113199649703546</v>
          </cell>
          <cell r="AF743">
            <v>0.65935572298071077</v>
          </cell>
          <cell r="AG743">
            <v>0.17513012547295179</v>
          </cell>
          <cell r="AH743">
            <v>9.1169346264811796E-2</v>
          </cell>
          <cell r="AI743">
            <v>4.5581790463114821E-2</v>
          </cell>
          <cell r="AJ743">
            <v>2.8763014818410749E-2</v>
          </cell>
          <cell r="AK743">
            <v>0.16551415154633736</v>
          </cell>
        </row>
        <row r="744">
          <cell r="B744">
            <v>44135</v>
          </cell>
          <cell r="C744">
            <v>1.2303863428671624E-2</v>
          </cell>
          <cell r="D744">
            <v>-1.3546202225447446E-2</v>
          </cell>
          <cell r="E744">
            <v>1.4217326104510208E-2</v>
          </cell>
          <cell r="F744">
            <v>1.4180252829233186E-2</v>
          </cell>
          <cell r="G744">
            <v>9.368154597364271E-3</v>
          </cell>
          <cell r="H744">
            <v>-1.8187260612927133E-2</v>
          </cell>
          <cell r="I744">
            <v>1.6999133793853777E-2</v>
          </cell>
          <cell r="J744">
            <v>1.2282570358160124E-2</v>
          </cell>
          <cell r="K744">
            <v>2.6408446806797291E-2</v>
          </cell>
          <cell r="L744">
            <v>2.029972663670726E-2</v>
          </cell>
          <cell r="M744">
            <v>2.3496214998558911E-2</v>
          </cell>
          <cell r="N744">
            <v>1.0860211090904541E-2</v>
          </cell>
          <cell r="O744">
            <v>4.0333263005010889E-2</v>
          </cell>
          <cell r="P744">
            <v>4.7442837897032096E-2</v>
          </cell>
          <cell r="Q744">
            <v>2.7797309969065195E-2</v>
          </cell>
          <cell r="R744">
            <v>2.8171896713637779E-2</v>
          </cell>
          <cell r="S744">
            <v>8.0589544277329117E-2</v>
          </cell>
          <cell r="T744">
            <v>8.2786438527844383E-2</v>
          </cell>
          <cell r="U744">
            <v>6.5063684003266301E-2</v>
          </cell>
          <cell r="V744">
            <v>5.9642689404456099E-2</v>
          </cell>
          <cell r="W744">
            <v>0.11840180430199414</v>
          </cell>
          <cell r="X744">
            <v>0.1336472109389466</v>
          </cell>
          <cell r="Y744">
            <v>8.5882367805339505E-2</v>
          </cell>
          <cell r="Z744">
            <v>0.10275371978972186</v>
          </cell>
          <cell r="AA744">
            <v>6.4418523795349821E-3</v>
          </cell>
          <cell r="AB744">
            <v>3.7968495217283509E-2</v>
          </cell>
          <cell r="AC744">
            <v>6.9896296869155217E-2</v>
          </cell>
          <cell r="AD744">
            <v>0.13636384100776883</v>
          </cell>
          <cell r="AE744">
            <v>0.21425174722257326</v>
          </cell>
          <cell r="AF744">
            <v>0.74675180659197538</v>
          </cell>
          <cell r="AG744">
            <v>0.12669622208327097</v>
          </cell>
          <cell r="AH744">
            <v>6.8822886443064057E-2</v>
          </cell>
          <cell r="AI744">
            <v>3.5276689675692724E-2</v>
          </cell>
          <cell r="AJ744">
            <v>2.2452395205996897E-2</v>
          </cell>
          <cell r="AK744">
            <v>0.12655197132475368</v>
          </cell>
        </row>
        <row r="745">
          <cell r="B745">
            <v>44165</v>
          </cell>
          <cell r="C745">
            <v>1.1757452138405844E-2</v>
          </cell>
          <cell r="D745">
            <v>-1.4471780028943559E-2</v>
          </cell>
          <cell r="E745">
            <v>1.453521884486797E-2</v>
          </cell>
          <cell r="F745">
            <v>1.4180252829233186E-2</v>
          </cell>
          <cell r="G745">
            <v>9.368154597364271E-3</v>
          </cell>
          <cell r="H745">
            <v>-1.8187260612927133E-2</v>
          </cell>
          <cell r="I745">
            <v>1.6999133793853777E-2</v>
          </cell>
          <cell r="J745">
            <v>1.2282570358160124E-2</v>
          </cell>
          <cell r="K745">
            <v>2.6408446806797291E-2</v>
          </cell>
          <cell r="L745">
            <v>2.029972663670726E-2</v>
          </cell>
          <cell r="M745">
            <v>2.3496214998558911E-2</v>
          </cell>
          <cell r="N745">
            <v>1.0860211090904541E-2</v>
          </cell>
          <cell r="O745">
            <v>4.0333263005010889E-2</v>
          </cell>
          <cell r="P745">
            <v>4.7442837897032096E-2</v>
          </cell>
          <cell r="Q745">
            <v>2.7797309969065195E-2</v>
          </cell>
          <cell r="R745">
            <v>2.8171896713637779E-2</v>
          </cell>
          <cell r="S745">
            <v>8.0589544277329117E-2</v>
          </cell>
          <cell r="T745">
            <v>8.2786438527844383E-2</v>
          </cell>
          <cell r="U745">
            <v>6.5063684003266301E-2</v>
          </cell>
          <cell r="V745">
            <v>5.9642689404456099E-2</v>
          </cell>
          <cell r="W745">
            <v>0.11840180430199414</v>
          </cell>
          <cell r="X745">
            <v>0.1336472109389466</v>
          </cell>
          <cell r="Y745">
            <v>8.5882367805339505E-2</v>
          </cell>
          <cell r="Z745">
            <v>0.10275371978972186</v>
          </cell>
          <cell r="AA745">
            <v>5.4023711781439002E-3</v>
          </cell>
          <cell r="AB745">
            <v>3.8923404909942581E-2</v>
          </cell>
          <cell r="AC745">
            <v>7.0863573429358159E-2</v>
          </cell>
          <cell r="AD745">
            <v>0.13717498647960857</v>
          </cell>
          <cell r="AE745">
            <v>0.215053314431389</v>
          </cell>
          <cell r="AF745">
            <v>0.78153373794283187</v>
          </cell>
          <cell r="AG745">
            <v>0.10847291881011473</v>
          </cell>
          <cell r="AH745">
            <v>5.9581180235263563E-2</v>
          </cell>
          <cell r="AI745">
            <v>3.0779192686394424E-2</v>
          </cell>
          <cell r="AJ745">
            <v>1.9632970325395564E-2</v>
          </cell>
          <cell r="AK745">
            <v>0.10999334324705357</v>
          </cell>
        </row>
        <row r="746">
          <cell r="B746">
            <v>44196</v>
          </cell>
          <cell r="C746">
            <v>1.3204191315779434E-2</v>
          </cell>
          <cell r="D746">
            <v>-9.1127098321343025E-3</v>
          </cell>
          <cell r="E746">
            <v>1.5087900922144959E-2</v>
          </cell>
          <cell r="F746">
            <v>3.9737531286541117E-2</v>
          </cell>
          <cell r="G746">
            <v>9.368154597364271E-3</v>
          </cell>
          <cell r="H746">
            <v>-1.8187260612927133E-2</v>
          </cell>
          <cell r="I746">
            <v>1.6999133793853777E-2</v>
          </cell>
          <cell r="J746">
            <v>1.2282570358160124E-2</v>
          </cell>
          <cell r="K746">
            <v>2.6408446806797291E-2</v>
          </cell>
          <cell r="L746">
            <v>2.029972663670726E-2</v>
          </cell>
          <cell r="M746">
            <v>2.3496214998558911E-2</v>
          </cell>
          <cell r="N746">
            <v>1.0860211090904541E-2</v>
          </cell>
          <cell r="O746">
            <v>4.0333263005010889E-2</v>
          </cell>
          <cell r="P746">
            <v>4.7442837897032096E-2</v>
          </cell>
          <cell r="Q746">
            <v>2.7797309969065195E-2</v>
          </cell>
          <cell r="R746">
            <v>2.8171896713637779E-2</v>
          </cell>
          <cell r="S746">
            <v>8.0589544277329117E-2</v>
          </cell>
          <cell r="T746">
            <v>8.2786438527844383E-2</v>
          </cell>
          <cell r="U746">
            <v>6.5063684003266301E-2</v>
          </cell>
          <cell r="V746">
            <v>5.9642689404456099E-2</v>
          </cell>
          <cell r="W746">
            <v>0.11840180430199414</v>
          </cell>
          <cell r="X746">
            <v>0.1336472109389466</v>
          </cell>
          <cell r="Y746">
            <v>8.5882367805339505E-2</v>
          </cell>
          <cell r="Z746">
            <v>0.10275371978972186</v>
          </cell>
          <cell r="AA746">
            <v>2.9231666737410719E-2</v>
          </cell>
          <cell r="AB746">
            <v>4.4091304691454267E-2</v>
          </cell>
          <cell r="AC746">
            <v>6.5036985562534746E-2</v>
          </cell>
          <cell r="AD746">
            <v>0.12601600484586273</v>
          </cell>
          <cell r="AE746">
            <v>0.20107170191577642</v>
          </cell>
          <cell r="AF746">
            <v>0.40164034472499932</v>
          </cell>
          <cell r="AG746">
            <v>0.26627963920458658</v>
          </cell>
          <cell r="AH746">
            <v>0.18052215372145486</v>
          </cell>
          <cell r="AI746">
            <v>9.3167663263571537E-2</v>
          </cell>
          <cell r="AJ746">
            <v>5.8390199085387805E-2</v>
          </cell>
          <cell r="AK746">
            <v>0.33208001607041415</v>
          </cell>
        </row>
        <row r="747">
          <cell r="B747">
            <v>44227</v>
          </cell>
          <cell r="C747">
            <v>1.3553199782346148E-2</v>
          </cell>
          <cell r="D747">
            <v>4.3269230769231726E-3</v>
          </cell>
          <cell r="E747">
            <v>1.6974939477738316E-2</v>
          </cell>
          <cell r="F747">
            <v>3.9737531286541117E-2</v>
          </cell>
          <cell r="G747">
            <v>9.368154597364271E-3</v>
          </cell>
          <cell r="H747">
            <v>-1.8187260612927133E-2</v>
          </cell>
          <cell r="I747">
            <v>1.6999133793853777E-2</v>
          </cell>
          <cell r="J747">
            <v>1.2282570358160124E-2</v>
          </cell>
          <cell r="K747">
            <v>2.6408446806797291E-2</v>
          </cell>
          <cell r="L747">
            <v>2.029972663670726E-2</v>
          </cell>
          <cell r="M747">
            <v>2.3496214998558911E-2</v>
          </cell>
          <cell r="N747">
            <v>1.0860211090904541E-2</v>
          </cell>
          <cell r="O747">
            <v>4.0333263005010889E-2</v>
          </cell>
          <cell r="P747">
            <v>4.7442837897032096E-2</v>
          </cell>
          <cell r="Q747">
            <v>2.7797309969065195E-2</v>
          </cell>
          <cell r="R747">
            <v>2.8171896713637779E-2</v>
          </cell>
          <cell r="S747">
            <v>8.0589544277329117E-2</v>
          </cell>
          <cell r="T747">
            <v>8.2786438527844383E-2</v>
          </cell>
          <cell r="U747">
            <v>6.5063684003266301E-2</v>
          </cell>
          <cell r="V747">
            <v>5.9642689404456099E-2</v>
          </cell>
          <cell r="W747">
            <v>0.11840180430199414</v>
          </cell>
          <cell r="X747">
            <v>0.1336472109389466</v>
          </cell>
          <cell r="Y747">
            <v>8.5882367805339505E-2</v>
          </cell>
          <cell r="Z747">
            <v>0.10275371978972186</v>
          </cell>
          <cell r="AA747">
            <v>3.5751622835397567E-2</v>
          </cell>
          <cell r="AB747">
            <v>3.6011310524873781E-2</v>
          </cell>
          <cell r="AC747">
            <v>5.3169930441089433E-2</v>
          </cell>
          <cell r="AD747">
            <v>0.11557901936676947</v>
          </cell>
          <cell r="AE747">
            <v>0.19088279234814765</v>
          </cell>
          <cell r="AF747">
            <v>0.3162741189521785</v>
          </cell>
          <cell r="AG747">
            <v>0.31399337731865512</v>
          </cell>
          <cell r="AH747">
            <v>0.21266367887962703</v>
          </cell>
          <cell r="AI747">
            <v>9.7831882251000965E-2</v>
          </cell>
          <cell r="AJ747">
            <v>5.9236942598538421E-2</v>
          </cell>
          <cell r="AK747">
            <v>0.36973250372916638</v>
          </cell>
        </row>
        <row r="748">
          <cell r="B748">
            <v>44255</v>
          </cell>
          <cell r="C748">
            <v>1.6675024108003811E-2</v>
          </cell>
          <cell r="D748">
            <v>2.4709302325581328E-2</v>
          </cell>
          <cell r="E748">
            <v>1.7094670091967412E-2</v>
          </cell>
          <cell r="F748">
            <v>3.9737531286541117E-2</v>
          </cell>
          <cell r="G748">
            <v>9.368154597364271E-3</v>
          </cell>
          <cell r="H748">
            <v>-1.8187260612927133E-2</v>
          </cell>
          <cell r="I748">
            <v>1.6999133793853777E-2</v>
          </cell>
          <cell r="J748">
            <v>1.2282570358160124E-2</v>
          </cell>
          <cell r="K748">
            <v>2.6408446806797291E-2</v>
          </cell>
          <cell r="L748">
            <v>2.029972663670726E-2</v>
          </cell>
          <cell r="M748">
            <v>2.3496214998558911E-2</v>
          </cell>
          <cell r="N748">
            <v>1.0860211090904541E-2</v>
          </cell>
          <cell r="O748">
            <v>4.0333263005010889E-2</v>
          </cell>
          <cell r="P748">
            <v>4.7442837897032096E-2</v>
          </cell>
          <cell r="Q748">
            <v>2.7797309969065195E-2</v>
          </cell>
          <cell r="R748">
            <v>2.8171896713637779E-2</v>
          </cell>
          <cell r="S748">
            <v>8.0589544277329117E-2</v>
          </cell>
          <cell r="T748">
            <v>8.2786438527844383E-2</v>
          </cell>
          <cell r="U748">
            <v>6.5063684003266301E-2</v>
          </cell>
          <cell r="V748">
            <v>5.9642689404456099E-2</v>
          </cell>
          <cell r="W748">
            <v>0.11840180430199414</v>
          </cell>
          <cell r="X748">
            <v>0.1336472109389466</v>
          </cell>
          <cell r="Y748">
            <v>8.5882367805339505E-2</v>
          </cell>
          <cell r="Z748">
            <v>0.10275371978972186</v>
          </cell>
          <cell r="AA748">
            <v>5.1451816884791494E-2</v>
          </cell>
          <cell r="AB748">
            <v>3.1449376369996986E-2</v>
          </cell>
          <cell r="AC748">
            <v>3.6398300931486577E-2</v>
          </cell>
          <cell r="AD748">
            <v>0.10077331617671856</v>
          </cell>
          <cell r="AE748">
            <v>0.17583683661811314</v>
          </cell>
          <cell r="AF748">
            <v>0.2060675059443752</v>
          </cell>
          <cell r="AG748">
            <v>0.33713061451579723</v>
          </cell>
          <cell r="AH748">
            <v>0.29129237657859675</v>
          </cell>
          <cell r="AI748">
            <v>0.10521185551900256</v>
          </cell>
          <cell r="AJ748">
            <v>6.029764744222825E-2</v>
          </cell>
          <cell r="AK748">
            <v>0.45680187953982759</v>
          </cell>
        </row>
        <row r="749">
          <cell r="B749">
            <v>44286</v>
          </cell>
          <cell r="C749">
            <v>2.6236457477642139E-2</v>
          </cell>
          <cell r="D749">
            <v>5.7978196233894996E-2</v>
          </cell>
          <cell r="E749">
            <v>2.1991360195733556E-2</v>
          </cell>
          <cell r="F749">
            <v>5.6454648099359961E-3</v>
          </cell>
          <cell r="G749">
            <v>9.368154597364271E-3</v>
          </cell>
          <cell r="H749">
            <v>-1.8187260612927133E-2</v>
          </cell>
          <cell r="I749">
            <v>1.6999133793853777E-2</v>
          </cell>
          <cell r="J749">
            <v>1.2282570358160124E-2</v>
          </cell>
          <cell r="K749">
            <v>2.6408446806797291E-2</v>
          </cell>
          <cell r="L749">
            <v>2.029972663670726E-2</v>
          </cell>
          <cell r="M749">
            <v>2.3496214998558911E-2</v>
          </cell>
          <cell r="N749">
            <v>1.0860211090904541E-2</v>
          </cell>
          <cell r="O749">
            <v>4.0333263005010889E-2</v>
          </cell>
          <cell r="P749">
            <v>4.7442837897032096E-2</v>
          </cell>
          <cell r="Q749">
            <v>2.7797309969065195E-2</v>
          </cell>
          <cell r="R749">
            <v>2.8171896713637779E-2</v>
          </cell>
          <cell r="S749">
            <v>8.0589544277329117E-2</v>
          </cell>
          <cell r="T749">
            <v>8.2786438527844383E-2</v>
          </cell>
          <cell r="U749">
            <v>6.5063684003266301E-2</v>
          </cell>
          <cell r="V749">
            <v>5.9642689404456099E-2</v>
          </cell>
          <cell r="W749">
            <v>0.11840180430199414</v>
          </cell>
          <cell r="X749">
            <v>0.1336472109389466</v>
          </cell>
          <cell r="Y749">
            <v>8.5882367805339505E-2</v>
          </cell>
          <cell r="Z749">
            <v>0.10275371978972186</v>
          </cell>
          <cell r="AA749">
            <v>7.8451832057969226E-2</v>
          </cell>
          <cell r="AB749">
            <v>3.806776613183397E-2</v>
          </cell>
          <cell r="AC749">
            <v>2.9169554135178757E-2</v>
          </cell>
          <cell r="AD749">
            <v>9.1327062103527701E-2</v>
          </cell>
          <cell r="AE749">
            <v>0.16653025244764461</v>
          </cell>
          <cell r="AF749">
            <v>0.14123346613653925</v>
          </cell>
          <cell r="AG749">
            <v>0.29106052947622396</v>
          </cell>
          <cell r="AH749">
            <v>0.37984893821006505</v>
          </cell>
          <cell r="AI749">
            <v>0.12132246358421588</v>
          </cell>
          <cell r="AJ749">
            <v>6.6534602592955946E-2</v>
          </cell>
          <cell r="AK749">
            <v>0.56770600438723684</v>
          </cell>
        </row>
        <row r="750">
          <cell r="B750">
            <v>44316</v>
          </cell>
          <cell r="C750">
            <v>4.1373734533183493E-2</v>
          </cell>
          <cell r="D750">
            <v>9.3781855249745139E-2</v>
          </cell>
          <cell r="E750">
            <v>3.1306032044336574E-2</v>
          </cell>
          <cell r="F750">
            <v>5.6454648099359961E-3</v>
          </cell>
          <cell r="G750">
            <v>9.368154597364271E-3</v>
          </cell>
          <cell r="H750">
            <v>-1.8187260612927133E-2</v>
          </cell>
          <cell r="I750">
            <v>1.6999133793853777E-2</v>
          </cell>
          <cell r="J750">
            <v>1.2282570358160124E-2</v>
          </cell>
          <cell r="K750">
            <v>2.6408446806797291E-2</v>
          </cell>
          <cell r="L750">
            <v>2.029972663670726E-2</v>
          </cell>
          <cell r="M750">
            <v>2.3496214998558911E-2</v>
          </cell>
          <cell r="N750">
            <v>1.0860211090904541E-2</v>
          </cell>
          <cell r="O750">
            <v>4.0333263005010889E-2</v>
          </cell>
          <cell r="P750">
            <v>4.7442837897032096E-2</v>
          </cell>
          <cell r="Q750">
            <v>2.7797309969065195E-2</v>
          </cell>
          <cell r="R750">
            <v>2.8171896713637779E-2</v>
          </cell>
          <cell r="S750">
            <v>8.0589544277329117E-2</v>
          </cell>
          <cell r="T750">
            <v>8.2786438527844383E-2</v>
          </cell>
          <cell r="U750">
            <v>6.5063684003266301E-2</v>
          </cell>
          <cell r="V750">
            <v>5.9642689404456099E-2</v>
          </cell>
          <cell r="W750">
            <v>0.11840180430199414</v>
          </cell>
          <cell r="X750">
            <v>0.1336472109389466</v>
          </cell>
          <cell r="Y750">
            <v>8.5882367805339505E-2</v>
          </cell>
          <cell r="Z750">
            <v>0.10275371978972186</v>
          </cell>
          <cell r="AA750">
            <v>0.11751671609479468</v>
          </cell>
          <cell r="AB750">
            <v>7.5576252112022332E-2</v>
          </cell>
          <cell r="AC750">
            <v>5.1654025739816138E-2</v>
          </cell>
          <cell r="AD750">
            <v>7.5591390068370623E-2</v>
          </cell>
          <cell r="AE750">
            <v>0.14117775932083687</v>
          </cell>
          <cell r="AF750">
            <v>0.13856077850377083</v>
          </cell>
          <cell r="AG750">
            <v>0.21545402443568784</v>
          </cell>
          <cell r="AH750">
            <v>0.31523598472887049</v>
          </cell>
          <cell r="AI750">
            <v>0.21541087754271468</v>
          </cell>
          <cell r="AJ750">
            <v>0.11533833478895619</v>
          </cell>
          <cell r="AK750">
            <v>0.64598519706054136</v>
          </cell>
        </row>
        <row r="751">
          <cell r="B751">
            <v>44347</v>
          </cell>
          <cell r="C751">
            <v>4.9264665639830785E-2</v>
          </cell>
          <cell r="D751">
            <v>8.2875686470294418E-2</v>
          </cell>
          <cell r="E751">
            <v>3.5411199019175887E-2</v>
          </cell>
          <cell r="F751">
            <v>5.6454648099359961E-3</v>
          </cell>
          <cell r="G751">
            <v>9.368154597364271E-3</v>
          </cell>
          <cell r="H751">
            <v>-1.8187260612927133E-2</v>
          </cell>
          <cell r="I751">
            <v>1.6999133793853777E-2</v>
          </cell>
          <cell r="J751">
            <v>1.2282570358160124E-2</v>
          </cell>
          <cell r="K751">
            <v>2.6408446806797291E-2</v>
          </cell>
          <cell r="L751">
            <v>2.029972663670726E-2</v>
          </cell>
          <cell r="M751">
            <v>2.3496214998558911E-2</v>
          </cell>
          <cell r="N751">
            <v>1.0860211090904541E-2</v>
          </cell>
          <cell r="O751">
            <v>4.0333263005010889E-2</v>
          </cell>
          <cell r="P751">
            <v>4.7442837897032096E-2</v>
          </cell>
          <cell r="Q751">
            <v>2.7797309969065195E-2</v>
          </cell>
          <cell r="R751">
            <v>2.8171896713637779E-2</v>
          </cell>
          <cell r="S751">
            <v>8.0589544277329117E-2</v>
          </cell>
          <cell r="T751">
            <v>8.2786438527844383E-2</v>
          </cell>
          <cell r="U751">
            <v>6.5063684003266301E-2</v>
          </cell>
          <cell r="V751">
            <v>5.9642689404456099E-2</v>
          </cell>
          <cell r="W751">
            <v>0.11840180430199414</v>
          </cell>
          <cell r="X751">
            <v>0.1336472109389466</v>
          </cell>
          <cell r="Y751">
            <v>8.5882367805339505E-2</v>
          </cell>
          <cell r="Z751">
            <v>0.10275371978972186</v>
          </cell>
          <cell r="AA751">
            <v>0.11040156784406405</v>
          </cell>
          <cell r="AB751">
            <v>6.787722675113253E-2</v>
          </cell>
          <cell r="AC751">
            <v>4.3596652988738882E-2</v>
          </cell>
          <cell r="AD751">
            <v>6.9110246103540857E-2</v>
          </cell>
          <cell r="AE751">
            <v>0.1390505077413336</v>
          </cell>
          <cell r="AF751">
            <v>0.1324456430261986</v>
          </cell>
          <cell r="AG751">
            <v>0.2154213915930733</v>
          </cell>
          <cell r="AH751">
            <v>0.33539745924955527</v>
          </cell>
          <cell r="AI751">
            <v>0.21157798544517675</v>
          </cell>
          <cell r="AJ751">
            <v>0.10515752068599613</v>
          </cell>
          <cell r="AK751">
            <v>0.65213296538072818</v>
          </cell>
        </row>
        <row r="752">
          <cell r="B752">
            <v>44377</v>
          </cell>
          <cell r="C752">
            <v>5.317418943207719E-2</v>
          </cell>
          <cell r="D752">
            <v>9.4029850746268684E-2</v>
          </cell>
          <cell r="E752">
            <v>3.8617128102137466E-2</v>
          </cell>
          <cell r="F752">
            <v>9.5081997746342406E-3</v>
          </cell>
          <cell r="G752">
            <v>9.368154597364271E-3</v>
          </cell>
          <cell r="H752">
            <v>-1.8187260612927133E-2</v>
          </cell>
          <cell r="I752">
            <v>1.6999133793853777E-2</v>
          </cell>
          <cell r="J752">
            <v>1.2282570358160124E-2</v>
          </cell>
          <cell r="K752">
            <v>2.6408446806797291E-2</v>
          </cell>
          <cell r="L752">
            <v>2.029972663670726E-2</v>
          </cell>
          <cell r="M752">
            <v>2.3496214998558911E-2</v>
          </cell>
          <cell r="N752">
            <v>1.0860211090904541E-2</v>
          </cell>
          <cell r="O752">
            <v>4.0333263005010889E-2</v>
          </cell>
          <cell r="P752">
            <v>4.7442837897032096E-2</v>
          </cell>
          <cell r="Q752">
            <v>2.7797309969065195E-2</v>
          </cell>
          <cell r="R752">
            <v>2.8171896713637779E-2</v>
          </cell>
          <cell r="S752">
            <v>8.0589544277329117E-2</v>
          </cell>
          <cell r="T752">
            <v>8.2786438527844383E-2</v>
          </cell>
          <cell r="U752">
            <v>6.5063684003266301E-2</v>
          </cell>
          <cell r="V752">
            <v>5.9642689404456099E-2</v>
          </cell>
          <cell r="W752">
            <v>0.11840180430199414</v>
          </cell>
          <cell r="X752">
            <v>0.1336472109389466</v>
          </cell>
          <cell r="Y752">
            <v>8.5882367805339505E-2</v>
          </cell>
          <cell r="Z752">
            <v>0.10275371978972186</v>
          </cell>
          <cell r="AA752">
            <v>0.12242011101036446</v>
          </cell>
          <cell r="AB752">
            <v>7.9893717695319152E-2</v>
          </cell>
          <cell r="AC752">
            <v>5.2921084697726994E-2</v>
          </cell>
          <cell r="AD752">
            <v>6.396017017706207E-2</v>
          </cell>
          <cell r="AE752">
            <v>0.12943302073790847</v>
          </cell>
          <cell r="AF752">
            <v>0.12977964667359088</v>
          </cell>
          <cell r="AG752">
            <v>0.19885967521571102</v>
          </cell>
          <cell r="AH752">
            <v>0.30021377761649054</v>
          </cell>
          <cell r="AI752">
            <v>0.24839894435372575</v>
          </cell>
          <cell r="AJ752">
            <v>0.1227479561404819</v>
          </cell>
          <cell r="AK752">
            <v>0.67136067811069822</v>
          </cell>
        </row>
        <row r="753">
          <cell r="B753">
            <v>44408</v>
          </cell>
          <cell r="C753">
            <v>5.2691676472409688E-2</v>
          </cell>
          <cell r="D753">
            <v>9.5225136071251937E-2</v>
          </cell>
          <cell r="E753">
            <v>3.9271181756673101E-2</v>
          </cell>
          <cell r="F753">
            <v>9.5081997746342406E-3</v>
          </cell>
          <cell r="G753">
            <v>9.368154597364271E-3</v>
          </cell>
          <cell r="H753">
            <v>-1.8187260612927133E-2</v>
          </cell>
          <cell r="I753">
            <v>1.6999133793853777E-2</v>
          </cell>
          <cell r="J753">
            <v>1.2282570358160124E-2</v>
          </cell>
          <cell r="K753">
            <v>2.6408446806797291E-2</v>
          </cell>
          <cell r="L753">
            <v>2.029972663670726E-2</v>
          </cell>
          <cell r="M753">
            <v>2.3496214998558911E-2</v>
          </cell>
          <cell r="N753">
            <v>1.0860211090904541E-2</v>
          </cell>
          <cell r="O753">
            <v>4.0333263005010889E-2</v>
          </cell>
          <cell r="P753">
            <v>4.7442837897032096E-2</v>
          </cell>
          <cell r="Q753">
            <v>2.7797309969065195E-2</v>
          </cell>
          <cell r="R753">
            <v>2.8171896713637779E-2</v>
          </cell>
          <cell r="S753">
            <v>8.0589544277329117E-2</v>
          </cell>
          <cell r="T753">
            <v>8.2786438527844383E-2</v>
          </cell>
          <cell r="U753">
            <v>6.5063684003266301E-2</v>
          </cell>
          <cell r="V753">
            <v>5.9642689404456099E-2</v>
          </cell>
          <cell r="W753">
            <v>0.11840180430199414</v>
          </cell>
          <cell r="X753">
            <v>0.1336472109389466</v>
          </cell>
          <cell r="Y753">
            <v>8.5882367805339505E-2</v>
          </cell>
          <cell r="Z753">
            <v>0.10275371978972186</v>
          </cell>
          <cell r="AA753">
            <v>0.12346270903353768</v>
          </cell>
          <cell r="AB753">
            <v>8.0964823543366121E-2</v>
          </cell>
          <cell r="AC753">
            <v>5.3998719609548815E-2</v>
          </cell>
          <cell r="AD753">
            <v>6.412279194810816E-2</v>
          </cell>
          <cell r="AE753">
            <v>0.12907907035715185</v>
          </cell>
          <cell r="AF753">
            <v>0.12998503068028006</v>
          </cell>
          <cell r="AG753">
            <v>0.19821328966398771</v>
          </cell>
          <cell r="AH753">
            <v>0.29719786205369569</v>
          </cell>
          <cell r="AI753">
            <v>0.25027456749827875</v>
          </cell>
          <cell r="AJ753">
            <v>0.12432925010375781</v>
          </cell>
          <cell r="AK753">
            <v>0.67180167965573223</v>
          </cell>
        </row>
        <row r="754">
          <cell r="B754">
            <v>44439</v>
          </cell>
          <cell r="C754">
            <v>5.1813231732712461E-2</v>
          </cell>
          <cell r="D754">
            <v>0.10418478260869568</v>
          </cell>
          <cell r="E754">
            <v>3.9584580447155737E-2</v>
          </cell>
          <cell r="F754">
            <v>9.5081997746342406E-3</v>
          </cell>
          <cell r="G754">
            <v>9.368154597364271E-3</v>
          </cell>
          <cell r="H754">
            <v>-1.8187260612927133E-2</v>
          </cell>
          <cell r="I754">
            <v>1.6999133793853777E-2</v>
          </cell>
          <cell r="J754">
            <v>1.2282570358160124E-2</v>
          </cell>
          <cell r="K754">
            <v>2.6408446806797291E-2</v>
          </cell>
          <cell r="L754">
            <v>2.029972663670726E-2</v>
          </cell>
          <cell r="M754">
            <v>2.3496214998558911E-2</v>
          </cell>
          <cell r="N754">
            <v>1.0860211090904541E-2</v>
          </cell>
          <cell r="O754">
            <v>4.0333263005010889E-2</v>
          </cell>
          <cell r="P754">
            <v>4.7442837897032096E-2</v>
          </cell>
          <cell r="Q754">
            <v>2.7797309969065195E-2</v>
          </cell>
          <cell r="R754">
            <v>2.8171896713637779E-2</v>
          </cell>
          <cell r="S754">
            <v>8.0589544277329117E-2</v>
          </cell>
          <cell r="T754">
            <v>8.2786438527844383E-2</v>
          </cell>
          <cell r="U754">
            <v>6.5063684003266301E-2</v>
          </cell>
          <cell r="V754">
            <v>5.9642689404456099E-2</v>
          </cell>
          <cell r="W754">
            <v>0.11840180430199414</v>
          </cell>
          <cell r="X754">
            <v>0.1336472109389466</v>
          </cell>
          <cell r="Y754">
            <v>8.5882367805339505E-2</v>
          </cell>
          <cell r="Z754">
            <v>0.10275371978972186</v>
          </cell>
          <cell r="AA754">
            <v>0.13150779850611241</v>
          </cell>
          <cell r="AB754">
            <v>8.9122214682774592E-2</v>
          </cell>
          <cell r="AC754">
            <v>6.1957334516626265E-2</v>
          </cell>
          <cell r="AD754">
            <v>6.6697953953128775E-2</v>
          </cell>
          <cell r="AE754">
            <v>0.12704442056649862</v>
          </cell>
          <cell r="AF754">
            <v>0.131492998239122</v>
          </cell>
          <cell r="AG754">
            <v>0.19402967912036512</v>
          </cell>
          <cell r="AH754">
            <v>0.27910101124112496</v>
          </cell>
          <cell r="AI754">
            <v>0.25926364592153833</v>
          </cell>
          <cell r="AJ754">
            <v>0.1361126654778495</v>
          </cell>
          <cell r="AK754">
            <v>0.67447732264051274</v>
          </cell>
        </row>
        <row r="755">
          <cell r="B755">
            <v>44469</v>
          </cell>
          <cell r="C755">
            <v>5.363523425270289E-2</v>
          </cell>
          <cell r="D755">
            <v>0.11938976377952759</v>
          </cell>
          <cell r="E755">
            <v>4.0138506783037764E-2</v>
          </cell>
          <cell r="F755">
            <v>6.1046344133520281E-2</v>
          </cell>
          <cell r="G755">
            <v>9.368154597364271E-3</v>
          </cell>
          <cell r="H755">
            <v>-1.8187260612927133E-2</v>
          </cell>
          <cell r="I755">
            <v>1.6999133793853777E-2</v>
          </cell>
          <cell r="J755">
            <v>1.2282570358160124E-2</v>
          </cell>
          <cell r="K755">
            <v>2.6408446806797291E-2</v>
          </cell>
          <cell r="L755">
            <v>2.029972663670726E-2</v>
          </cell>
          <cell r="M755">
            <v>2.3496214998558911E-2</v>
          </cell>
          <cell r="N755">
            <v>1.0860211090904541E-2</v>
          </cell>
          <cell r="O755">
            <v>4.0333263005010889E-2</v>
          </cell>
          <cell r="P755">
            <v>4.7442837897032096E-2</v>
          </cell>
          <cell r="Q755">
            <v>2.7797309969065195E-2</v>
          </cell>
          <cell r="R755">
            <v>2.8171896713637779E-2</v>
          </cell>
          <cell r="S755">
            <v>8.0589544277329117E-2</v>
          </cell>
          <cell r="T755">
            <v>8.2786438527844383E-2</v>
          </cell>
          <cell r="U755">
            <v>6.5063684003266301E-2</v>
          </cell>
          <cell r="V755">
            <v>5.9642689404456099E-2</v>
          </cell>
          <cell r="W755">
            <v>0.11840180430199414</v>
          </cell>
          <cell r="X755">
            <v>0.1336472109389466</v>
          </cell>
          <cell r="Y755">
            <v>8.5882367805339505E-2</v>
          </cell>
          <cell r="Z755">
            <v>0.10275371978972186</v>
          </cell>
          <cell r="AA755">
            <v>0.15427361471438095</v>
          </cell>
          <cell r="AB755">
            <v>0.11556706815179181</v>
          </cell>
          <cell r="AC755">
            <v>8.1156250621745391E-2</v>
          </cell>
          <cell r="AD755">
            <v>5.1861092877439438E-2</v>
          </cell>
          <cell r="AE755">
            <v>9.0719289022834326E-2</v>
          </cell>
          <cell r="AF755">
            <v>0.11221858863833478</v>
          </cell>
          <cell r="AG755">
            <v>0.14980363856460474</v>
          </cell>
          <cell r="AH755">
            <v>0.21332142841432977</v>
          </cell>
          <cell r="AI755">
            <v>0.33382187583851081</v>
          </cell>
          <cell r="AJ755">
            <v>0.19083446854421984</v>
          </cell>
          <cell r="AK755">
            <v>0.73797777279706045</v>
          </cell>
        </row>
        <row r="756">
          <cell r="B756">
            <v>44500</v>
          </cell>
          <cell r="C756">
            <v>6.2265912207714491E-2</v>
          </cell>
          <cell r="D756">
            <v>0.12848945561549763</v>
          </cell>
          <cell r="E756">
            <v>4.4366724482735709E-2</v>
          </cell>
          <cell r="F756">
            <v>6.1046344133520281E-2</v>
          </cell>
          <cell r="G756">
            <v>9.368154597364271E-3</v>
          </cell>
          <cell r="H756">
            <v>-1.8187260612927133E-2</v>
          </cell>
          <cell r="I756">
            <v>1.6999133793853777E-2</v>
          </cell>
          <cell r="J756">
            <v>1.2282570358160124E-2</v>
          </cell>
          <cell r="K756">
            <v>2.6408446806797291E-2</v>
          </cell>
          <cell r="L756">
            <v>2.029972663670726E-2</v>
          </cell>
          <cell r="M756">
            <v>2.3496214998558911E-2</v>
          </cell>
          <cell r="N756">
            <v>1.0860211090904541E-2</v>
          </cell>
          <cell r="O756">
            <v>4.0333263005010889E-2</v>
          </cell>
          <cell r="P756">
            <v>4.7442837897032096E-2</v>
          </cell>
          <cell r="Q756">
            <v>2.7797309969065195E-2</v>
          </cell>
          <cell r="R756">
            <v>2.8171896713637779E-2</v>
          </cell>
          <cell r="S756">
            <v>8.0589544277329117E-2</v>
          </cell>
          <cell r="T756">
            <v>8.2786438527844383E-2</v>
          </cell>
          <cell r="U756">
            <v>6.5063684003266301E-2</v>
          </cell>
          <cell r="V756">
            <v>5.9642689404456099E-2</v>
          </cell>
          <cell r="W756">
            <v>0.11840180430199414</v>
          </cell>
          <cell r="X756">
            <v>0.1336472109389466</v>
          </cell>
          <cell r="Y756">
            <v>8.5882367805339505E-2</v>
          </cell>
          <cell r="Z756">
            <v>0.10275371978972186</v>
          </cell>
          <cell r="AA756">
            <v>0.16564758524254403</v>
          </cell>
          <cell r="AB756">
            <v>0.12627351819515575</v>
          </cell>
          <cell r="AC756">
            <v>9.1678078814623934E-2</v>
          </cell>
          <cell r="AD756">
            <v>5.3430849170959659E-2</v>
          </cell>
          <cell r="AE756">
            <v>8.1491684519430257E-2</v>
          </cell>
          <cell r="AF756">
            <v>0.10808973699565054</v>
          </cell>
          <cell r="AG756">
            <v>0.14179381535215729</v>
          </cell>
          <cell r="AH756">
            <v>0.1953008195016312</v>
          </cell>
          <cell r="AI756">
            <v>0.33510236503152335</v>
          </cell>
          <cell r="AJ756">
            <v>0.21971326311903766</v>
          </cell>
          <cell r="AK756">
            <v>0.75011644765219221</v>
          </cell>
        </row>
        <row r="757">
          <cell r="B757">
            <v>44530</v>
          </cell>
          <cell r="C757">
            <v>6.8655595202961939E-2</v>
          </cell>
          <cell r="D757">
            <v>0.13675966715614285</v>
          </cell>
          <cell r="E757">
            <v>4.8908669097107005E-2</v>
          </cell>
          <cell r="F757">
            <v>6.1046344133520281E-2</v>
          </cell>
          <cell r="G757">
            <v>9.368154597364271E-3</v>
          </cell>
          <cell r="H757">
            <v>-1.8187260612927133E-2</v>
          </cell>
          <cell r="I757">
            <v>1.6999133793853777E-2</v>
          </cell>
          <cell r="J757">
            <v>1.2282570358160124E-2</v>
          </cell>
          <cell r="K757">
            <v>2.6408446806797291E-2</v>
          </cell>
          <cell r="L757">
            <v>2.029972663670726E-2</v>
          </cell>
          <cell r="M757">
            <v>2.3496214998558911E-2</v>
          </cell>
          <cell r="N757">
            <v>1.0860211090904541E-2</v>
          </cell>
          <cell r="O757">
            <v>4.0333263005010889E-2</v>
          </cell>
          <cell r="P757">
            <v>4.7442837897032096E-2</v>
          </cell>
          <cell r="Q757">
            <v>2.7797309969065195E-2</v>
          </cell>
          <cell r="R757">
            <v>2.8171896713637779E-2</v>
          </cell>
          <cell r="S757">
            <v>8.0589544277329117E-2</v>
          </cell>
          <cell r="T757">
            <v>8.2786438527844383E-2</v>
          </cell>
          <cell r="U757">
            <v>6.5063684003266301E-2</v>
          </cell>
          <cell r="V757">
            <v>5.9642689404456099E-2</v>
          </cell>
          <cell r="W757">
            <v>0.11840180430199414</v>
          </cell>
          <cell r="X757">
            <v>0.1336472109389466</v>
          </cell>
          <cell r="Y757">
            <v>8.5882367805339505E-2</v>
          </cell>
          <cell r="Z757">
            <v>0.10275371978972186</v>
          </cell>
          <cell r="AA757">
            <v>0.1758399133152645</v>
          </cell>
          <cell r="AB757">
            <v>0.13605947253491751</v>
          </cell>
          <cell r="AC757">
            <v>0.10151881238188323</v>
          </cell>
          <cell r="AD757">
            <v>5.760627832353709E-2</v>
          </cell>
          <cell r="AE757">
            <v>7.4772536961930536E-2</v>
          </cell>
          <cell r="AF757">
            <v>0.1060605630313983</v>
          </cell>
          <cell r="AG757">
            <v>0.13707006107070624</v>
          </cell>
          <cell r="AH757">
            <v>0.18370664285802257</v>
          </cell>
          <cell r="AI757">
            <v>0.32374388265227044</v>
          </cell>
          <cell r="AJ757">
            <v>0.24941885038760242</v>
          </cell>
          <cell r="AK757">
            <v>0.75686937589789549</v>
          </cell>
        </row>
        <row r="758">
          <cell r="B758">
            <v>44561</v>
          </cell>
          <cell r="C758">
            <v>7.1594573451124743E-2</v>
          </cell>
          <cell r="D758">
            <v>0.12993707647628261</v>
          </cell>
          <cell r="E758">
            <v>5.2145501246505965E-2</v>
          </cell>
          <cell r="F758">
            <v>3.5876606779377429E-2</v>
          </cell>
          <cell r="G758">
            <v>9.368154597364271E-3</v>
          </cell>
          <cell r="H758">
            <v>-1.8187260612927133E-2</v>
          </cell>
          <cell r="I758">
            <v>1.6999133793853777E-2</v>
          </cell>
          <cell r="J758">
            <v>1.2282570358160124E-2</v>
          </cell>
          <cell r="K758">
            <v>2.6408446806797291E-2</v>
          </cell>
          <cell r="L758">
            <v>2.029972663670726E-2</v>
          </cell>
          <cell r="M758">
            <v>2.3496214998558911E-2</v>
          </cell>
          <cell r="N758">
            <v>1.0860211090904541E-2</v>
          </cell>
          <cell r="O758">
            <v>4.0333263005010889E-2</v>
          </cell>
          <cell r="P758">
            <v>4.7442837897032096E-2</v>
          </cell>
          <cell r="Q758">
            <v>2.7797309969065195E-2</v>
          </cell>
          <cell r="R758">
            <v>2.8171896713637779E-2</v>
          </cell>
          <cell r="S758">
            <v>8.0589544277329117E-2</v>
          </cell>
          <cell r="T758">
            <v>8.2786438527844383E-2</v>
          </cell>
          <cell r="U758">
            <v>6.5063684003266301E-2</v>
          </cell>
          <cell r="V758">
            <v>5.9642689404456099E-2</v>
          </cell>
          <cell r="W758">
            <v>0.11840180430199414</v>
          </cell>
          <cell r="X758">
            <v>0.1336472109389466</v>
          </cell>
          <cell r="Y758">
            <v>8.5882367805339505E-2</v>
          </cell>
          <cell r="Z758">
            <v>0.10275371978972186</v>
          </cell>
          <cell r="AA758">
            <v>0.16614720022090068</v>
          </cell>
          <cell r="AB758">
            <v>0.12453407636756168</v>
          </cell>
          <cell r="AC758">
            <v>9.1840981621815018E-2</v>
          </cell>
          <cell r="AD758">
            <v>5.5098078806688863E-2</v>
          </cell>
          <cell r="AE758">
            <v>8.8404787016679975E-2</v>
          </cell>
          <cell r="AF758">
            <v>0.11064275403843683</v>
          </cell>
          <cell r="AG758">
            <v>0.14761408559339814</v>
          </cell>
          <cell r="AH758">
            <v>0.20016101182273857</v>
          </cell>
          <cell r="AI758">
            <v>0.33364110339876957</v>
          </cell>
          <cell r="AJ758">
            <v>0.20794104514665682</v>
          </cell>
          <cell r="AK758">
            <v>0.7417431603681649</v>
          </cell>
        </row>
        <row r="759">
          <cell r="B759">
            <v>44592</v>
          </cell>
          <cell r="C759">
            <v>7.578082463000535E-2</v>
          </cell>
          <cell r="D759">
            <v>0.13140737194830066</v>
          </cell>
          <cell r="E759">
            <v>5.3584365973221804E-2</v>
          </cell>
          <cell r="F759">
            <v>3.5876606779377429E-2</v>
          </cell>
          <cell r="G759">
            <v>9.368154597364271E-3</v>
          </cell>
          <cell r="H759">
            <v>-1.8187260612927133E-2</v>
          </cell>
          <cell r="I759">
            <v>1.6999133793853777E-2</v>
          </cell>
          <cell r="J759">
            <v>1.2282570358160124E-2</v>
          </cell>
          <cell r="K759">
            <v>2.6408446806797291E-2</v>
          </cell>
          <cell r="L759">
            <v>2.029972663670726E-2</v>
          </cell>
          <cell r="M759">
            <v>2.3496214998558911E-2</v>
          </cell>
          <cell r="N759">
            <v>1.0860211090904541E-2</v>
          </cell>
          <cell r="O759">
            <v>4.0333263005010889E-2</v>
          </cell>
          <cell r="P759">
            <v>4.7442837897032096E-2</v>
          </cell>
          <cell r="Q759">
            <v>2.7797309969065195E-2</v>
          </cell>
          <cell r="R759">
            <v>2.8171896713637779E-2</v>
          </cell>
          <cell r="S759">
            <v>8.0589544277329117E-2</v>
          </cell>
          <cell r="T759">
            <v>8.2786438527844383E-2</v>
          </cell>
          <cell r="U759">
            <v>6.5063684003266301E-2</v>
          </cell>
          <cell r="V759">
            <v>5.9642689404456099E-2</v>
          </cell>
          <cell r="W759">
            <v>0.11840180430199414</v>
          </cell>
          <cell r="X759">
            <v>0.1336472109389466</v>
          </cell>
          <cell r="Y759">
            <v>8.5882367805339505E-2</v>
          </cell>
          <cell r="Z759">
            <v>0.10275371978972186</v>
          </cell>
          <cell r="AA759">
            <v>0.16936456122889823</v>
          </cell>
          <cell r="AB759">
            <v>0.1277249287371921</v>
          </cell>
          <cell r="AC759">
            <v>9.503108658835295E-2</v>
          </cell>
          <cell r="AD759">
            <v>5.5531255857399535E-2</v>
          </cell>
          <cell r="AE759">
            <v>8.565788903451893E-2</v>
          </cell>
          <cell r="AF759">
            <v>0.10946513473458207</v>
          </cell>
          <cell r="AG759">
            <v>0.1451518877127877</v>
          </cell>
          <cell r="AH759">
            <v>0.19508894594136872</v>
          </cell>
          <cell r="AI759">
            <v>0.33385728861945646</v>
          </cell>
          <cell r="AJ759">
            <v>0.21643674299180493</v>
          </cell>
          <cell r="AK759">
            <v>0.74538297755263005</v>
          </cell>
        </row>
        <row r="760">
          <cell r="B760">
            <v>44620</v>
          </cell>
          <cell r="C760">
            <v>7.9492208989539792E-2</v>
          </cell>
          <cell r="D760">
            <v>0.13809929078014194</v>
          </cell>
          <cell r="E760">
            <v>5.6027642932930277E-2</v>
          </cell>
          <cell r="F760">
            <v>3.5876606779377429E-2</v>
          </cell>
          <cell r="G760">
            <v>9.368154597364271E-3</v>
          </cell>
          <cell r="H760">
            <v>-1.8187260612927133E-2</v>
          </cell>
          <cell r="I760">
            <v>1.6999133793853777E-2</v>
          </cell>
          <cell r="J760">
            <v>1.2282570358160124E-2</v>
          </cell>
          <cell r="K760">
            <v>2.6408446806797291E-2</v>
          </cell>
          <cell r="L760">
            <v>2.029972663670726E-2</v>
          </cell>
          <cell r="M760">
            <v>2.3496214998558911E-2</v>
          </cell>
          <cell r="N760">
            <v>1.0860211090904541E-2</v>
          </cell>
          <cell r="O760">
            <v>4.0333263005010889E-2</v>
          </cell>
          <cell r="P760">
            <v>4.7442837897032096E-2</v>
          </cell>
          <cell r="Q760">
            <v>2.7797309969065195E-2</v>
          </cell>
          <cell r="R760">
            <v>2.8171896713637779E-2</v>
          </cell>
          <cell r="S760">
            <v>8.0589544277329117E-2</v>
          </cell>
          <cell r="T760">
            <v>8.2786438527844383E-2</v>
          </cell>
          <cell r="U760">
            <v>6.5063684003266301E-2</v>
          </cell>
          <cell r="V760">
            <v>5.9642689404456099E-2</v>
          </cell>
          <cell r="W760">
            <v>0.11840180430199414</v>
          </cell>
          <cell r="X760">
            <v>0.1336472109389466</v>
          </cell>
          <cell r="Y760">
            <v>8.5882367805339505E-2</v>
          </cell>
          <cell r="Z760">
            <v>0.10275371978972186</v>
          </cell>
          <cell r="AA760">
            <v>0.17726469538799855</v>
          </cell>
          <cell r="AB760">
            <v>0.1355682004621607</v>
          </cell>
          <cell r="AC760">
            <v>0.1029967463389721</v>
          </cell>
          <cell r="AD760">
            <v>6.0886718507283603E-2</v>
          </cell>
          <cell r="AE760">
            <v>8.3051974474403545E-2</v>
          </cell>
          <cell r="AF760">
            <v>0.11020003630138808</v>
          </cell>
          <cell r="AG760">
            <v>0.14409408548698971</v>
          </cell>
          <cell r="AH760">
            <v>0.18966206759990059</v>
          </cell>
          <cell r="AI760">
            <v>0.32083476241826214</v>
          </cell>
          <cell r="AJ760">
            <v>0.23520904819345939</v>
          </cell>
          <cell r="AK760">
            <v>0.74570587821162215</v>
          </cell>
        </row>
        <row r="761">
          <cell r="B761">
            <v>44651</v>
          </cell>
          <cell r="C761">
            <v>8.5407801485385848E-2</v>
          </cell>
          <cell r="D761">
            <v>0.15066978922716623</v>
          </cell>
          <cell r="E761">
            <v>5.5932219240084846E-2</v>
          </cell>
          <cell r="F761">
            <v>6.1433383233532979E-2</v>
          </cell>
          <cell r="G761">
            <v>9.368154597364271E-3</v>
          </cell>
          <cell r="H761">
            <v>-1.8187260612927133E-2</v>
          </cell>
          <cell r="I761">
            <v>1.6999133793853777E-2</v>
          </cell>
          <cell r="J761">
            <v>1.2282570358160124E-2</v>
          </cell>
          <cell r="K761">
            <v>2.6408446806797291E-2</v>
          </cell>
          <cell r="L761">
            <v>2.029972663670726E-2</v>
          </cell>
          <cell r="M761">
            <v>2.3496214998558911E-2</v>
          </cell>
          <cell r="N761">
            <v>1.0860211090904541E-2</v>
          </cell>
          <cell r="O761">
            <v>4.0333263005010889E-2</v>
          </cell>
          <cell r="P761">
            <v>4.7442837897032096E-2</v>
          </cell>
          <cell r="Q761">
            <v>2.7797309969065195E-2</v>
          </cell>
          <cell r="R761">
            <v>2.8171896713637779E-2</v>
          </cell>
          <cell r="S761">
            <v>8.0589544277329117E-2</v>
          </cell>
          <cell r="T761">
            <v>8.2786438527844383E-2</v>
          </cell>
          <cell r="U761">
            <v>6.5063684003266301E-2</v>
          </cell>
          <cell r="V761">
            <v>5.9642689404456099E-2</v>
          </cell>
          <cell r="W761">
            <v>0.11840180430199414</v>
          </cell>
          <cell r="X761">
            <v>0.1336472109389466</v>
          </cell>
          <cell r="Y761">
            <v>8.5882367805339505E-2</v>
          </cell>
          <cell r="Z761">
            <v>0.10275371978972186</v>
          </cell>
          <cell r="AA761">
            <v>0.19551552042799117</v>
          </cell>
          <cell r="AB761">
            <v>0.15519992649500286</v>
          </cell>
          <cell r="AC761">
            <v>0.12077010021248787</v>
          </cell>
          <cell r="AD761">
            <v>6.8687372477048717E-2</v>
          </cell>
          <cell r="AE761">
            <v>6.3109064369854723E-2</v>
          </cell>
          <cell r="AF761">
            <v>0.10179997670710036</v>
          </cell>
          <cell r="AG761">
            <v>0.12824410342801909</v>
          </cell>
          <cell r="AH761">
            <v>0.16480466100820579</v>
          </cell>
          <cell r="AI761">
            <v>0.28976906100312216</v>
          </cell>
          <cell r="AJ761">
            <v>0.31538219785355254</v>
          </cell>
          <cell r="AK761">
            <v>0.76995591986488043</v>
          </cell>
        </row>
        <row r="762">
          <cell r="B762">
            <v>44681</v>
          </cell>
          <cell r="C762">
            <v>8.2351617440225011E-2</v>
          </cell>
          <cell r="D762">
            <v>0.15325256290773526</v>
          </cell>
          <cell r="E762">
            <v>5.3450231503002987E-2</v>
          </cell>
          <cell r="F762">
            <v>6.1433383233532979E-2</v>
          </cell>
          <cell r="G762">
            <v>9.368154597364271E-3</v>
          </cell>
          <cell r="H762">
            <v>-1.8187260612927133E-2</v>
          </cell>
          <cell r="I762">
            <v>1.6999133793853777E-2</v>
          </cell>
          <cell r="J762">
            <v>1.2282570358160124E-2</v>
          </cell>
          <cell r="K762">
            <v>2.6408446806797291E-2</v>
          </cell>
          <cell r="L762">
            <v>2.029972663670726E-2</v>
          </cell>
          <cell r="M762">
            <v>2.3496214998558911E-2</v>
          </cell>
          <cell r="N762">
            <v>1.0860211090904541E-2</v>
          </cell>
          <cell r="O762">
            <v>4.0333263005010889E-2</v>
          </cell>
          <cell r="P762">
            <v>4.7442837897032096E-2</v>
          </cell>
          <cell r="Q762">
            <v>2.7797309969065195E-2</v>
          </cell>
          <cell r="R762">
            <v>2.8171896713637779E-2</v>
          </cell>
          <cell r="S762">
            <v>8.0589544277329117E-2</v>
          </cell>
          <cell r="T762">
            <v>8.2786438527844383E-2</v>
          </cell>
          <cell r="U762">
            <v>6.5063684003266301E-2</v>
          </cell>
          <cell r="V762">
            <v>5.9642689404456099E-2</v>
          </cell>
          <cell r="W762">
            <v>0.11840180430199414</v>
          </cell>
          <cell r="X762">
            <v>0.1336472109389466</v>
          </cell>
          <cell r="Y762">
            <v>8.5882367805339505E-2</v>
          </cell>
          <cell r="Z762">
            <v>0.10275371978972186</v>
          </cell>
          <cell r="AA762">
            <v>0.19611905534099169</v>
          </cell>
          <cell r="AB762">
            <v>0.15575937807511953</v>
          </cell>
          <cell r="AC762">
            <v>0.12134924344644032</v>
          </cell>
          <cell r="AD762">
            <v>7.1460887556194091E-2</v>
          </cell>
          <cell r="AE762">
            <v>6.6657328755648546E-2</v>
          </cell>
          <cell r="AF762">
            <v>0.10458180701493935</v>
          </cell>
          <cell r="AG762">
            <v>0.13168057969345526</v>
          </cell>
          <cell r="AH762">
            <v>0.16902029724376877</v>
          </cell>
          <cell r="AI762">
            <v>0.28701693890234919</v>
          </cell>
          <cell r="AJ762">
            <v>0.30770037714548748</v>
          </cell>
          <cell r="AK762">
            <v>0.76373761329160539</v>
          </cell>
        </row>
        <row r="763">
          <cell r="B763">
            <v>44712</v>
          </cell>
          <cell r="C763">
            <v>8.5300517130892262E-2</v>
          </cell>
          <cell r="D763">
            <v>0.16570308898109731</v>
          </cell>
          <cell r="E763">
            <v>5.1841367635223179E-2</v>
          </cell>
          <cell r="F763">
            <v>6.1433383233532979E-2</v>
          </cell>
          <cell r="G763">
            <v>9.368154597364271E-3</v>
          </cell>
          <cell r="H763">
            <v>-1.8187260612927133E-2</v>
          </cell>
          <cell r="I763">
            <v>1.6999133793853777E-2</v>
          </cell>
          <cell r="J763">
            <v>1.2282570358160124E-2</v>
          </cell>
          <cell r="K763">
            <v>2.6408446806797291E-2</v>
          </cell>
          <cell r="L763">
            <v>2.029972663670726E-2</v>
          </cell>
          <cell r="M763">
            <v>2.3496214998558911E-2</v>
          </cell>
          <cell r="N763">
            <v>1.0860211090904541E-2</v>
          </cell>
          <cell r="O763">
            <v>4.0333263005010889E-2</v>
          </cell>
          <cell r="P763">
            <v>4.7442837897032096E-2</v>
          </cell>
          <cell r="Q763">
            <v>2.7797309969065195E-2</v>
          </cell>
          <cell r="R763">
            <v>2.8171896713637779E-2</v>
          </cell>
          <cell r="S763">
            <v>8.0589544277329117E-2</v>
          </cell>
          <cell r="T763">
            <v>8.2786438527844383E-2</v>
          </cell>
          <cell r="U763">
            <v>6.5063684003266301E-2</v>
          </cell>
          <cell r="V763">
            <v>5.9642689404456099E-2</v>
          </cell>
          <cell r="W763">
            <v>0.11840180430199414</v>
          </cell>
          <cell r="X763">
            <v>0.1336472109389466</v>
          </cell>
          <cell r="Y763">
            <v>8.5882367805339505E-2</v>
          </cell>
          <cell r="Z763">
            <v>0.10275371978972186</v>
          </cell>
          <cell r="AA763">
            <v>0.20787296125062116</v>
          </cell>
          <cell r="AB763">
            <v>0.16724684495282971</v>
          </cell>
          <cell r="AC763">
            <v>0.13301121804063912</v>
          </cell>
          <cell r="AD763">
            <v>8.4115399435181024E-2</v>
          </cell>
          <cell r="AE763">
            <v>7.0635928783697413E-2</v>
          </cell>
          <cell r="AF763">
            <v>0.10846109901276564</v>
          </cell>
          <cell r="AG763">
            <v>0.13480750467154895</v>
          </cell>
          <cell r="AH763">
            <v>0.16950547603730584</v>
          </cell>
          <cell r="AI763">
            <v>0.26803807606779984</v>
          </cell>
          <cell r="AJ763">
            <v>0.31918784421057977</v>
          </cell>
          <cell r="AK763">
            <v>0.75673139631568542</v>
          </cell>
        </row>
        <row r="764">
          <cell r="B764">
            <v>44742</v>
          </cell>
          <cell r="C764">
            <v>8.9992981419231066E-2</v>
          </cell>
          <cell r="D764">
            <v>0.18097771714415645</v>
          </cell>
          <cell r="E764">
            <v>5.3156910950894698E-2</v>
          </cell>
          <cell r="F764">
            <v>5.6032176528108213E-2</v>
          </cell>
          <cell r="G764">
            <v>9.368154597364271E-3</v>
          </cell>
          <cell r="H764">
            <v>-1.8187260612927133E-2</v>
          </cell>
          <cell r="I764">
            <v>1.6999133793853777E-2</v>
          </cell>
          <cell r="J764">
            <v>1.2282570358160124E-2</v>
          </cell>
          <cell r="K764">
            <v>2.6408446806797291E-2</v>
          </cell>
          <cell r="L764">
            <v>2.029972663670726E-2</v>
          </cell>
          <cell r="M764">
            <v>2.3496214998558911E-2</v>
          </cell>
          <cell r="N764">
            <v>1.0860211090904541E-2</v>
          </cell>
          <cell r="O764">
            <v>4.0333263005010889E-2</v>
          </cell>
          <cell r="P764">
            <v>4.7442837897032096E-2</v>
          </cell>
          <cell r="Q764">
            <v>2.7797309969065195E-2</v>
          </cell>
          <cell r="R764">
            <v>2.8171896713637779E-2</v>
          </cell>
          <cell r="S764">
            <v>8.0589544277329117E-2</v>
          </cell>
          <cell r="T764">
            <v>8.2786438527844383E-2</v>
          </cell>
          <cell r="U764">
            <v>6.5063684003266301E-2</v>
          </cell>
          <cell r="V764">
            <v>5.9642689404456099E-2</v>
          </cell>
          <cell r="W764">
            <v>0.11840180430199414</v>
          </cell>
          <cell r="X764">
            <v>0.1336472109389466</v>
          </cell>
          <cell r="Y764">
            <v>8.5882367805339505E-2</v>
          </cell>
          <cell r="Z764">
            <v>0.10275371978972186</v>
          </cell>
          <cell r="AA764">
            <v>0.22223515463130353</v>
          </cell>
          <cell r="AB764">
            <v>0.18105433720634409</v>
          </cell>
          <cell r="AC764">
            <v>0.14736674035148473</v>
          </cell>
          <cell r="AD764">
            <v>9.9422124671216319E-2</v>
          </cell>
          <cell r="AE764">
            <v>7.9379444230257584E-2</v>
          </cell>
          <cell r="AF764">
            <v>0.1140196726493404</v>
          </cell>
          <cell r="AG764">
            <v>0.13995345250060598</v>
          </cell>
          <cell r="AH764">
            <v>0.17194639388643762</v>
          </cell>
          <cell r="AI764">
            <v>0.25486459544122692</v>
          </cell>
          <cell r="AJ764">
            <v>0.31921588552238911</v>
          </cell>
          <cell r="AK764">
            <v>0.74602687485005359</v>
          </cell>
        </row>
        <row r="765">
          <cell r="B765">
            <v>44773</v>
          </cell>
          <cell r="C765">
            <v>8.4477782067545526E-2</v>
          </cell>
          <cell r="D765">
            <v>0.15104926698140919</v>
          </cell>
          <cell r="E765">
            <v>5.1073740578407856E-2</v>
          </cell>
          <cell r="F765">
            <v>5.6032176528108213E-2</v>
          </cell>
          <cell r="G765">
            <v>9.368154597364271E-3</v>
          </cell>
          <cell r="H765">
            <v>-1.8187260612927133E-2</v>
          </cell>
          <cell r="I765">
            <v>1.6999133793853777E-2</v>
          </cell>
          <cell r="J765">
            <v>1.2282570358160124E-2</v>
          </cell>
          <cell r="K765">
            <v>2.6408446806797291E-2</v>
          </cell>
          <cell r="L765">
            <v>2.029972663670726E-2</v>
          </cell>
          <cell r="M765">
            <v>2.3496214998558911E-2</v>
          </cell>
          <cell r="N765">
            <v>1.0860211090904541E-2</v>
          </cell>
          <cell r="O765">
            <v>4.0333263005010889E-2</v>
          </cell>
          <cell r="P765">
            <v>4.7442837897032096E-2</v>
          </cell>
          <cell r="Q765">
            <v>2.7797309969065195E-2</v>
          </cell>
          <cell r="R765">
            <v>2.8171896713637779E-2</v>
          </cell>
          <cell r="S765">
            <v>8.0589544277329117E-2</v>
          </cell>
          <cell r="T765">
            <v>8.2786438527844383E-2</v>
          </cell>
          <cell r="U765">
            <v>6.5063684003266301E-2</v>
          </cell>
          <cell r="V765">
            <v>5.9642689404456099E-2</v>
          </cell>
          <cell r="W765">
            <v>0.11840180430199414</v>
          </cell>
          <cell r="X765">
            <v>0.1336472109389466</v>
          </cell>
          <cell r="Y765">
            <v>8.5882367805339505E-2</v>
          </cell>
          <cell r="Z765">
            <v>0.10275371978972186</v>
          </cell>
          <cell r="AA765">
            <v>0.19328105255933781</v>
          </cell>
          <cell r="AB765">
            <v>0.15254021232626877</v>
          </cell>
          <cell r="AC765">
            <v>0.11832589794347928</v>
          </cell>
          <cell r="AD765">
            <v>6.988337757904306E-2</v>
          </cell>
          <cell r="AE765">
            <v>6.9629117280335356E-2</v>
          </cell>
          <cell r="AF765">
            <v>0.10590777556253486</v>
          </cell>
          <cell r="AG765">
            <v>0.13419390220305694</v>
          </cell>
          <cell r="AH765">
            <v>0.17299650111020276</v>
          </cell>
          <cell r="AI765">
            <v>0.2929160988504293</v>
          </cell>
          <cell r="AJ765">
            <v>0.29398572227377606</v>
          </cell>
          <cell r="AK765">
            <v>0.75989832223440812</v>
          </cell>
        </row>
        <row r="766">
          <cell r="B766">
            <v>44804</v>
          </cell>
          <cell r="C766">
            <v>8.2162550595412664E-2</v>
          </cell>
          <cell r="D766">
            <v>0.12654874780188563</v>
          </cell>
          <cell r="E766">
            <v>5.3624473306583376E-2</v>
          </cell>
          <cell r="F766">
            <v>5.6032176528108213E-2</v>
          </cell>
          <cell r="G766">
            <v>9.368154597364271E-3</v>
          </cell>
          <cell r="H766">
            <v>-1.8187260612927133E-2</v>
          </cell>
          <cell r="I766">
            <v>1.6999133793853777E-2</v>
          </cell>
          <cell r="J766">
            <v>1.2282570358160124E-2</v>
          </cell>
          <cell r="K766">
            <v>2.6408446806797291E-2</v>
          </cell>
          <cell r="L766">
            <v>2.029972663670726E-2</v>
          </cell>
          <cell r="M766">
            <v>2.3496214998558911E-2</v>
          </cell>
          <cell r="N766">
            <v>1.0860211090904541E-2</v>
          </cell>
          <cell r="O766">
            <v>4.0333263005010889E-2</v>
          </cell>
          <cell r="P766">
            <v>4.7442837897032096E-2</v>
          </cell>
          <cell r="Q766">
            <v>2.7797309969065195E-2</v>
          </cell>
          <cell r="R766">
            <v>2.8171896713637779E-2</v>
          </cell>
          <cell r="S766">
            <v>8.0589544277329117E-2</v>
          </cell>
          <cell r="T766">
            <v>8.2786438527844383E-2</v>
          </cell>
          <cell r="U766">
            <v>6.5063684003266301E-2</v>
          </cell>
          <cell r="V766">
            <v>5.9642689404456099E-2</v>
          </cell>
          <cell r="W766">
            <v>0.11840180430199414</v>
          </cell>
          <cell r="X766">
            <v>0.1336472109389466</v>
          </cell>
          <cell r="Y766">
            <v>8.5882367805339505E-2</v>
          </cell>
          <cell r="Z766">
            <v>0.10275371978972186</v>
          </cell>
          <cell r="AA766">
            <v>0.17176431455637609</v>
          </cell>
          <cell r="AB766">
            <v>0.13170266890980298</v>
          </cell>
          <cell r="AC766">
            <v>9.7214565984726678E-2</v>
          </cell>
          <cell r="AD766">
            <v>4.5403803876624106E-2</v>
          </cell>
          <cell r="AE766">
            <v>6.7728472966381792E-2</v>
          </cell>
          <cell r="AF766">
            <v>9.6244994542338078E-2</v>
          </cell>
          <cell r="AG766">
            <v>0.12552103654306718</v>
          </cell>
          <cell r="AH766">
            <v>0.17005121968701792</v>
          </cell>
          <cell r="AI766">
            <v>0.36409846985437239</v>
          </cell>
          <cell r="AJ766">
            <v>0.24408427937320443</v>
          </cell>
          <cell r="AK766">
            <v>0.77823396891459473</v>
          </cell>
        </row>
        <row r="767">
          <cell r="B767">
            <v>44834</v>
          </cell>
          <cell r="C767">
            <v>8.2057515824517591E-2</v>
          </cell>
          <cell r="D767">
            <v>0.11599402092675626</v>
          </cell>
          <cell r="E767">
            <v>5.6064793279886116E-2</v>
          </cell>
          <cell r="F767">
            <v>5.37871862866659E-2</v>
          </cell>
          <cell r="G767">
            <v>9.368154597364271E-3</v>
          </cell>
          <cell r="H767">
            <v>-1.8187260612927133E-2</v>
          </cell>
          <cell r="I767">
            <v>1.6999133793853777E-2</v>
          </cell>
          <cell r="J767">
            <v>1.2282570358160124E-2</v>
          </cell>
          <cell r="K767">
            <v>2.6408446806797291E-2</v>
          </cell>
          <cell r="L767">
            <v>2.029972663670726E-2</v>
          </cell>
          <cell r="M767">
            <v>2.3496214998558911E-2</v>
          </cell>
          <cell r="N767">
            <v>1.0860211090904541E-2</v>
          </cell>
          <cell r="O767">
            <v>4.0333263005010889E-2</v>
          </cell>
          <cell r="P767">
            <v>4.7442837897032096E-2</v>
          </cell>
          <cell r="Q767">
            <v>2.7797309969065195E-2</v>
          </cell>
          <cell r="R767">
            <v>2.8171896713637779E-2</v>
          </cell>
          <cell r="S767">
            <v>8.0589544277329117E-2</v>
          </cell>
          <cell r="T767">
            <v>8.2786438527844383E-2</v>
          </cell>
          <cell r="U767">
            <v>6.5063684003266301E-2</v>
          </cell>
          <cell r="V767">
            <v>5.9642689404456099E-2</v>
          </cell>
          <cell r="W767">
            <v>0.11840180430199414</v>
          </cell>
          <cell r="X767">
            <v>0.1336472109389466</v>
          </cell>
          <cell r="Y767">
            <v>8.5882367805339505E-2</v>
          </cell>
          <cell r="Z767">
            <v>0.10275371978972186</v>
          </cell>
          <cell r="AA767">
            <v>0.16290217446582708</v>
          </cell>
          <cell r="AB767">
            <v>0.1231164259265755</v>
          </cell>
          <cell r="AC767">
            <v>8.8855903803621725E-2</v>
          </cell>
          <cell r="AD767">
            <v>3.4930866296982464E-2</v>
          </cell>
          <cell r="AE767">
            <v>7.0138089341151871E-2</v>
          </cell>
          <cell r="AF767">
            <v>8.9745363360053065E-2</v>
          </cell>
          <cell r="AG767">
            <v>0.11874706993441603</v>
          </cell>
          <cell r="AH767">
            <v>0.16453284715767549</v>
          </cell>
          <cell r="AI767">
            <v>0.41853284471336882</v>
          </cell>
          <cell r="AJ767">
            <v>0.20844187483448651</v>
          </cell>
          <cell r="AK767">
            <v>0.7915075667055308</v>
          </cell>
        </row>
        <row r="768">
          <cell r="B768">
            <v>44865</v>
          </cell>
          <cell r="C768">
            <v>7.7572614708094623E-2</v>
          </cell>
          <cell r="D768">
            <v>0.11181274147214904</v>
          </cell>
          <cell r="E768">
            <v>5.4597596834500939E-2</v>
          </cell>
          <cell r="F768">
            <v>5.37871862866659E-2</v>
          </cell>
          <cell r="G768">
            <v>9.368154597364271E-3</v>
          </cell>
          <cell r="H768">
            <v>-1.8187260612927133E-2</v>
          </cell>
          <cell r="I768">
            <v>1.6999133793853777E-2</v>
          </cell>
          <cell r="J768">
            <v>1.2282570358160124E-2</v>
          </cell>
          <cell r="K768">
            <v>2.6408446806797291E-2</v>
          </cell>
          <cell r="L768">
            <v>2.029972663670726E-2</v>
          </cell>
          <cell r="M768">
            <v>2.3496214998558911E-2</v>
          </cell>
          <cell r="N768">
            <v>1.0860211090904541E-2</v>
          </cell>
          <cell r="O768">
            <v>4.0333263005010889E-2</v>
          </cell>
          <cell r="P768">
            <v>4.7442837897032096E-2</v>
          </cell>
          <cell r="Q768">
            <v>2.7797309969065195E-2</v>
          </cell>
          <cell r="R768">
            <v>2.8171896713637779E-2</v>
          </cell>
          <cell r="S768">
            <v>8.0589544277329117E-2</v>
          </cell>
          <cell r="T768">
            <v>8.2786438527844383E-2</v>
          </cell>
          <cell r="U768">
            <v>6.5063684003266301E-2</v>
          </cell>
          <cell r="V768">
            <v>5.9642689404456099E-2</v>
          </cell>
          <cell r="W768">
            <v>0.11840180430199414</v>
          </cell>
          <cell r="X768">
            <v>0.1336472109389466</v>
          </cell>
          <cell r="Y768">
            <v>8.5882367805339505E-2</v>
          </cell>
          <cell r="Z768">
            <v>0.10275371978972186</v>
          </cell>
          <cell r="AA768">
            <v>0.15712455723885971</v>
          </cell>
          <cell r="AB768">
            <v>0.11748372275709731</v>
          </cell>
          <cell r="AC768">
            <v>8.3094237089677572E-2</v>
          </cell>
          <cell r="AD768">
            <v>3.1550816535026727E-2</v>
          </cell>
          <cell r="AE768">
            <v>7.4298217191227631E-2</v>
          </cell>
          <cell r="AF768">
            <v>8.8314529152201615E-2</v>
          </cell>
          <cell r="AG768">
            <v>0.11811322424203452</v>
          </cell>
          <cell r="AH768">
            <v>0.16699571205909597</v>
          </cell>
          <cell r="AI768">
            <v>0.43981052837072937</v>
          </cell>
          <cell r="AJ768">
            <v>0.18676600617593861</v>
          </cell>
          <cell r="AK768">
            <v>0.79357224660576398</v>
          </cell>
        </row>
        <row r="769">
          <cell r="B769">
            <v>44895</v>
          </cell>
          <cell r="C769">
            <v>7.1313803689782906E-2</v>
          </cell>
          <cell r="D769">
            <v>0.10388821908370649</v>
          </cell>
          <cell r="E769">
            <v>5.2080888327164399E-2</v>
          </cell>
          <cell r="F769">
            <v>5.37871862866659E-2</v>
          </cell>
          <cell r="G769">
            <v>9.368154597364271E-3</v>
          </cell>
          <cell r="H769">
            <v>-1.8187260612927133E-2</v>
          </cell>
          <cell r="I769">
            <v>1.6999133793853777E-2</v>
          </cell>
          <cell r="J769">
            <v>1.2282570358160124E-2</v>
          </cell>
          <cell r="K769">
            <v>2.6408446806797291E-2</v>
          </cell>
          <cell r="L769">
            <v>2.029972663670726E-2</v>
          </cell>
          <cell r="M769">
            <v>2.3496214998558911E-2</v>
          </cell>
          <cell r="N769">
            <v>1.0860211090904541E-2</v>
          </cell>
          <cell r="O769">
            <v>4.0333263005010889E-2</v>
          </cell>
          <cell r="P769">
            <v>4.7442837897032096E-2</v>
          </cell>
          <cell r="Q769">
            <v>2.7797309969065195E-2</v>
          </cell>
          <cell r="R769">
            <v>2.8171896713637779E-2</v>
          </cell>
          <cell r="S769">
            <v>8.0589544277329117E-2</v>
          </cell>
          <cell r="T769">
            <v>8.2786438527844383E-2</v>
          </cell>
          <cell r="U769">
            <v>6.5063684003266301E-2</v>
          </cell>
          <cell r="V769">
            <v>5.9642689404456099E-2</v>
          </cell>
          <cell r="W769">
            <v>0.11840180430199414</v>
          </cell>
          <cell r="X769">
            <v>0.1336472109389466</v>
          </cell>
          <cell r="Y769">
            <v>8.5882367805339505E-2</v>
          </cell>
          <cell r="Z769">
            <v>0.10275371978972186</v>
          </cell>
          <cell r="AA769">
            <v>0.14728560292558301</v>
          </cell>
          <cell r="AB769">
            <v>0.10799692539656373</v>
          </cell>
          <cell r="AC769">
            <v>7.3428265648957131E-2</v>
          </cell>
          <cell r="AD769">
            <v>2.7095468373974887E-2</v>
          </cell>
          <cell r="AE769">
            <v>8.1505452677199747E-2</v>
          </cell>
          <cell r="AF769">
            <v>8.6114069320937361E-2</v>
          </cell>
          <cell r="AG769">
            <v>0.11744188618089373</v>
          </cell>
          <cell r="AH769">
            <v>0.17273133865023876</v>
          </cell>
          <cell r="AI769">
            <v>0.46809903579640794</v>
          </cell>
          <cell r="AJ769">
            <v>0.1556136700515221</v>
          </cell>
          <cell r="AK769">
            <v>0.79644404449816886</v>
          </cell>
        </row>
        <row r="770">
          <cell r="B770">
            <v>44926</v>
          </cell>
          <cell r="C770">
            <v>6.4108316773858087E-2</v>
          </cell>
          <cell r="D770">
            <v>8.7459572918674677E-2</v>
          </cell>
          <cell r="E770">
            <v>4.9668814733705435E-2</v>
          </cell>
          <cell r="F770">
            <v>4.0394433428143417E-2</v>
          </cell>
          <cell r="G770">
            <v>9.368154597364271E-3</v>
          </cell>
          <cell r="H770">
            <v>-1.8187260612927133E-2</v>
          </cell>
          <cell r="I770">
            <v>1.6999133793853777E-2</v>
          </cell>
          <cell r="J770">
            <v>1.2282570358160124E-2</v>
          </cell>
          <cell r="K770">
            <v>2.6408446806797291E-2</v>
          </cell>
          <cell r="L770">
            <v>2.029972663670726E-2</v>
          </cell>
          <cell r="M770">
            <v>2.3496214998558911E-2</v>
          </cell>
          <cell r="N770">
            <v>1.0860211090904541E-2</v>
          </cell>
          <cell r="O770">
            <v>4.0333263005010889E-2</v>
          </cell>
          <cell r="P770">
            <v>4.7442837897032096E-2</v>
          </cell>
          <cell r="Q770">
            <v>2.7797309969065195E-2</v>
          </cell>
          <cell r="R770">
            <v>2.8171896713637779E-2</v>
          </cell>
          <cell r="S770">
            <v>8.0589544277329117E-2</v>
          </cell>
          <cell r="T770">
            <v>8.2786438527844383E-2</v>
          </cell>
          <cell r="U770">
            <v>6.5063684003266301E-2</v>
          </cell>
          <cell r="V770">
            <v>5.9642689404456099E-2</v>
          </cell>
          <cell r="W770">
            <v>0.11840180430199414</v>
          </cell>
          <cell r="X770">
            <v>0.1336472109389466</v>
          </cell>
          <cell r="Y770">
            <v>8.5882367805339505E-2</v>
          </cell>
          <cell r="Z770">
            <v>0.10275371978972186</v>
          </cell>
          <cell r="AA770">
            <v>0.12655166410735191</v>
          </cell>
          <cell r="AB770">
            <v>8.6539010937914218E-2</v>
          </cell>
          <cell r="AC770">
            <v>5.286156815599638E-2</v>
          </cell>
          <cell r="AD770">
            <v>3.0016102395421979E-2</v>
          </cell>
          <cell r="AE770">
            <v>0.10139616716354191</v>
          </cell>
          <cell r="AF770">
            <v>9.6893565583665617E-2</v>
          </cell>
          <cell r="AG770">
            <v>0.14169380760204084</v>
          </cell>
          <cell r="AH770">
            <v>0.2319651571766089</v>
          </cell>
          <cell r="AI770">
            <v>0.40851546294624569</v>
          </cell>
          <cell r="AJ770">
            <v>0.12093200669143905</v>
          </cell>
          <cell r="AK770">
            <v>0.76141262681429356</v>
          </cell>
        </row>
        <row r="771">
          <cell r="B771">
            <v>44957</v>
          </cell>
          <cell r="C771">
            <v>6.3402963099291609E-2</v>
          </cell>
          <cell r="D771">
            <v>8.9705565028284306E-2</v>
          </cell>
          <cell r="E771">
            <v>4.9376652139744293E-2</v>
          </cell>
          <cell r="F771">
            <v>4.0394433428143417E-2</v>
          </cell>
          <cell r="G771">
            <v>9.368154597364271E-3</v>
          </cell>
          <cell r="H771">
            <v>-1.8187260612927133E-2</v>
          </cell>
          <cell r="I771">
            <v>1.6999133793853777E-2</v>
          </cell>
          <cell r="J771">
            <v>1.2282570358160124E-2</v>
          </cell>
          <cell r="K771">
            <v>2.6408446806797291E-2</v>
          </cell>
          <cell r="L771">
            <v>2.029972663670726E-2</v>
          </cell>
          <cell r="M771">
            <v>2.3496214998558911E-2</v>
          </cell>
          <cell r="N771">
            <v>1.0860211090904541E-2</v>
          </cell>
          <cell r="O771">
            <v>4.0333263005010889E-2</v>
          </cell>
          <cell r="P771">
            <v>4.7442837897032096E-2</v>
          </cell>
          <cell r="Q771">
            <v>2.7797309969065195E-2</v>
          </cell>
          <cell r="R771">
            <v>2.8171896713637779E-2</v>
          </cell>
          <cell r="S771">
            <v>8.0589544277329117E-2</v>
          </cell>
          <cell r="T771">
            <v>8.2786438527844383E-2</v>
          </cell>
          <cell r="U771">
            <v>6.5063684003266301E-2</v>
          </cell>
          <cell r="V771">
            <v>5.9642689404456099E-2</v>
          </cell>
          <cell r="W771">
            <v>0.11840180430199414</v>
          </cell>
          <cell r="X771">
            <v>0.1336472109389466</v>
          </cell>
          <cell r="Y771">
            <v>8.5882367805339505E-2</v>
          </cell>
          <cell r="Z771">
            <v>0.10275371978972186</v>
          </cell>
          <cell r="AA771">
            <v>0.12805937253551095</v>
          </cell>
          <cell r="AB771">
            <v>8.7908088104779333E-2</v>
          </cell>
          <cell r="AC771">
            <v>5.4160941454773709E-2</v>
          </cell>
          <cell r="AD771">
            <v>3.0981142828100688E-2</v>
          </cell>
          <cell r="AE771">
            <v>0.10088155753536293</v>
          </cell>
          <cell r="AF771">
            <v>9.780879295841953E-2</v>
          </cell>
          <cell r="AG771">
            <v>0.14248214157247652</v>
          </cell>
          <cell r="AH771">
            <v>0.2312613539993576</v>
          </cell>
          <cell r="AI771">
            <v>0.40428891613869417</v>
          </cell>
          <cell r="AJ771">
            <v>0.12415879533105233</v>
          </cell>
          <cell r="AK771">
            <v>0.75970906546910411</v>
          </cell>
        </row>
        <row r="772">
          <cell r="B772">
            <v>44985</v>
          </cell>
          <cell r="C772">
            <v>5.9576487127668942E-2</v>
          </cell>
          <cell r="D772">
            <v>6.1560064476461118E-2</v>
          </cell>
          <cell r="E772">
            <v>4.8556033716257163E-2</v>
          </cell>
          <cell r="F772">
            <v>4.0394433428143417E-2</v>
          </cell>
          <cell r="G772">
            <v>9.368154597364271E-3</v>
          </cell>
          <cell r="H772">
            <v>-1.8187260612927133E-2</v>
          </cell>
          <cell r="I772">
            <v>1.6999133793853777E-2</v>
          </cell>
          <cell r="J772">
            <v>1.2282570358160124E-2</v>
          </cell>
          <cell r="K772">
            <v>2.6408446806797291E-2</v>
          </cell>
          <cell r="L772">
            <v>2.029972663670726E-2</v>
          </cell>
          <cell r="M772">
            <v>2.3496214998558911E-2</v>
          </cell>
          <cell r="N772">
            <v>1.0860211090904541E-2</v>
          </cell>
          <cell r="O772">
            <v>4.0333263005010889E-2</v>
          </cell>
          <cell r="P772">
            <v>4.7442837897032096E-2</v>
          </cell>
          <cell r="Q772">
            <v>2.7797309969065195E-2</v>
          </cell>
          <cell r="R772">
            <v>2.8171896713637779E-2</v>
          </cell>
          <cell r="S772">
            <v>8.0589544277329117E-2</v>
          </cell>
          <cell r="T772">
            <v>8.2786438527844383E-2</v>
          </cell>
          <cell r="U772">
            <v>6.5063684003266301E-2</v>
          </cell>
          <cell r="V772">
            <v>5.9642689404456099E-2</v>
          </cell>
          <cell r="W772">
            <v>0.11840180430199414</v>
          </cell>
          <cell r="X772">
            <v>0.1336472109389466</v>
          </cell>
          <cell r="Y772">
            <v>8.5882367805339505E-2</v>
          </cell>
          <cell r="Z772">
            <v>0.10275371978972186</v>
          </cell>
          <cell r="AA772">
            <v>0.10327936527866687</v>
          </cell>
          <cell r="AB772">
            <v>6.559572532266833E-2</v>
          </cell>
          <cell r="AC772">
            <v>3.3910363847641865E-2</v>
          </cell>
          <cell r="AD772">
            <v>3.9180421159961655E-2</v>
          </cell>
          <cell r="AE772">
            <v>0.11806316291637678</v>
          </cell>
          <cell r="AF772">
            <v>0.10951803901264155</v>
          </cell>
          <cell r="AG772">
            <v>0.17243430879300145</v>
          </cell>
          <cell r="AH772">
            <v>0.33355447339372801</v>
          </cell>
          <cell r="AI772">
            <v>0.28868892219434644</v>
          </cell>
          <cell r="AJ772">
            <v>9.5804256606282487E-2</v>
          </cell>
          <cell r="AK772">
            <v>0.71804765219435684</v>
          </cell>
        </row>
        <row r="773">
          <cell r="B773">
            <v>45016</v>
          </cell>
          <cell r="C773">
            <v>4.9313486417571273E-2</v>
          </cell>
          <cell r="D773">
            <v>3.0345832587068688E-2</v>
          </cell>
          <cell r="E773">
            <v>4.7832863949554438E-2</v>
          </cell>
          <cell r="F773">
            <v>2.7563774835604571E-2</v>
          </cell>
          <cell r="G773">
            <v>9.368154597364271E-3</v>
          </cell>
          <cell r="H773">
            <v>-1.8187260612927133E-2</v>
          </cell>
          <cell r="I773">
            <v>1.6999133793853777E-2</v>
          </cell>
          <cell r="J773">
            <v>1.2282570358160124E-2</v>
          </cell>
          <cell r="K773">
            <v>2.6408446806797291E-2</v>
          </cell>
          <cell r="L773">
            <v>2.029972663670726E-2</v>
          </cell>
          <cell r="M773">
            <v>2.3496214998558911E-2</v>
          </cell>
          <cell r="N773">
            <v>1.0860211090904541E-2</v>
          </cell>
          <cell r="O773">
            <v>4.0333263005010889E-2</v>
          </cell>
          <cell r="P773">
            <v>4.7442837897032096E-2</v>
          </cell>
          <cell r="Q773">
            <v>2.7797309969065195E-2</v>
          </cell>
          <cell r="R773">
            <v>2.8171896713637779E-2</v>
          </cell>
          <cell r="S773">
            <v>8.0589544277329117E-2</v>
          </cell>
          <cell r="T773">
            <v>8.2786438527844383E-2</v>
          </cell>
          <cell r="U773">
            <v>6.5063684003266301E-2</v>
          </cell>
          <cell r="V773">
            <v>5.9642689404456099E-2</v>
          </cell>
          <cell r="W773">
            <v>0.11840180430199414</v>
          </cell>
          <cell r="X773">
            <v>0.1336472109389466</v>
          </cell>
          <cell r="Y773">
            <v>8.5882367805339505E-2</v>
          </cell>
          <cell r="Z773">
            <v>0.10275371978972186</v>
          </cell>
          <cell r="AA773">
            <v>7.1661180532991198E-2</v>
          </cell>
          <cell r="AB773">
            <v>3.8689101931606802E-2</v>
          </cell>
          <cell r="AC773">
            <v>2.7834245788813026E-2</v>
          </cell>
          <cell r="AD773">
            <v>7.1092663941659362E-2</v>
          </cell>
          <cell r="AE773">
            <v>0.15015213286321138</v>
          </cell>
          <cell r="AF773">
            <v>0.14467478566449396</v>
          </cell>
          <cell r="AG773">
            <v>0.26797122229413639</v>
          </cell>
          <cell r="AH773">
            <v>0.37247518803767909</v>
          </cell>
          <cell r="AI773">
            <v>0.1458317266403609</v>
          </cell>
          <cell r="AJ773">
            <v>6.9047077363329656E-2</v>
          </cell>
          <cell r="AK773">
            <v>0.58735399204136973</v>
          </cell>
        </row>
        <row r="774">
          <cell r="B774">
            <v>45046</v>
          </cell>
          <cell r="C774">
            <v>4.9469474880623254E-2</v>
          </cell>
          <cell r="D774">
            <v>2.523354667701061E-2</v>
          </cell>
          <cell r="E774">
            <v>4.7896422992401044E-2</v>
          </cell>
          <cell r="F774">
            <v>2.7563774835604571E-2</v>
          </cell>
          <cell r="G774">
            <v>9.368154597364271E-3</v>
          </cell>
          <cell r="H774">
            <v>-1.8187260612927133E-2</v>
          </cell>
          <cell r="I774">
            <v>1.6999133793853777E-2</v>
          </cell>
          <cell r="J774">
            <v>1.2282570358160124E-2</v>
          </cell>
          <cell r="K774">
            <v>2.6408446806797291E-2</v>
          </cell>
          <cell r="L774">
            <v>2.029972663670726E-2</v>
          </cell>
          <cell r="M774">
            <v>2.3496214998558911E-2</v>
          </cell>
          <cell r="N774">
            <v>1.0860211090904541E-2</v>
          </cell>
          <cell r="O774">
            <v>4.0333263005010889E-2</v>
          </cell>
          <cell r="P774">
            <v>4.7442837897032096E-2</v>
          </cell>
          <cell r="Q774">
            <v>2.7797309969065195E-2</v>
          </cell>
          <cell r="R774">
            <v>2.8171896713637779E-2</v>
          </cell>
          <cell r="S774">
            <v>8.0589544277329117E-2</v>
          </cell>
          <cell r="T774">
            <v>8.2786438527844383E-2</v>
          </cell>
          <cell r="U774">
            <v>6.5063684003266301E-2</v>
          </cell>
          <cell r="V774">
            <v>5.9642689404456099E-2</v>
          </cell>
          <cell r="W774">
            <v>0.11840180430199414</v>
          </cell>
          <cell r="X774">
            <v>0.1336472109389466</v>
          </cell>
          <cell r="Y774">
            <v>8.5882367805339505E-2</v>
          </cell>
          <cell r="Z774">
            <v>0.10275371978972186</v>
          </cell>
          <cell r="AA774">
            <v>6.8422511531443825E-2</v>
          </cell>
          <cell r="AB774">
            <v>3.7822384746706586E-2</v>
          </cell>
          <cell r="AC774">
            <v>3.1321991323592049E-2</v>
          </cell>
          <cell r="AD774">
            <v>7.4863647320848631E-2</v>
          </cell>
          <cell r="AE774">
            <v>0.15362828015600177</v>
          </cell>
          <cell r="AF774">
            <v>0.15740905211360598</v>
          </cell>
          <cell r="AG774">
            <v>0.28476053944046142</v>
          </cell>
          <cell r="AH774">
            <v>0.34385817211067704</v>
          </cell>
          <cell r="AI774">
            <v>0.14386585571015109</v>
          </cell>
          <cell r="AJ774">
            <v>7.0106380625104492E-2</v>
          </cell>
          <cell r="AK774">
            <v>0.55783040844593268</v>
          </cell>
        </row>
        <row r="775">
          <cell r="B775">
            <v>45077</v>
          </cell>
          <cell r="C775">
            <v>4.1253145393564727E-2</v>
          </cell>
          <cell r="D775">
            <v>-6.6563571572649805E-3</v>
          </cell>
          <cell r="E775">
            <v>4.7316253748801662E-2</v>
          </cell>
          <cell r="F775">
            <v>2.7563774835604571E-2</v>
          </cell>
          <cell r="G775">
            <v>9.368154597364271E-3</v>
          </cell>
          <cell r="H775">
            <v>-1.8187260612927133E-2</v>
          </cell>
          <cell r="I775">
            <v>1.6999133793853777E-2</v>
          </cell>
          <cell r="J775">
            <v>1.2282570358160124E-2</v>
          </cell>
          <cell r="K775">
            <v>2.6408446806797291E-2</v>
          </cell>
          <cell r="L775">
            <v>2.029972663670726E-2</v>
          </cell>
          <cell r="M775">
            <v>2.3496214998558911E-2</v>
          </cell>
          <cell r="N775">
            <v>1.0860211090904541E-2</v>
          </cell>
          <cell r="O775">
            <v>4.0333263005010889E-2</v>
          </cell>
          <cell r="P775">
            <v>4.7442837897032096E-2</v>
          </cell>
          <cell r="Q775">
            <v>2.7797309969065195E-2</v>
          </cell>
          <cell r="R775">
            <v>2.8171896713637779E-2</v>
          </cell>
          <cell r="S775">
            <v>8.0589544277329117E-2</v>
          </cell>
          <cell r="T775">
            <v>8.2786438527844383E-2</v>
          </cell>
          <cell r="U775">
            <v>6.5063684003266301E-2</v>
          </cell>
          <cell r="V775">
            <v>5.9642689404456099E-2</v>
          </cell>
          <cell r="W775">
            <v>0.11840180430199414</v>
          </cell>
          <cell r="X775">
            <v>0.1336472109389466</v>
          </cell>
          <cell r="Y775">
            <v>8.5882367805339505E-2</v>
          </cell>
          <cell r="Z775">
            <v>0.10275371978972186</v>
          </cell>
          <cell r="AA775">
            <v>4.7981843912273281E-2</v>
          </cell>
          <cell r="AB775">
            <v>4.2348539732509682E-2</v>
          </cell>
          <cell r="AC775">
            <v>5.7523282830752177E-2</v>
          </cell>
          <cell r="AD775">
            <v>0.10436184177017765</v>
          </cell>
          <cell r="AE775">
            <v>0.18104662318729545</v>
          </cell>
          <cell r="AF775">
            <v>0.27086026728810297</v>
          </cell>
          <cell r="AG775">
            <v>0.30689074875177941</v>
          </cell>
          <cell r="AH775">
            <v>0.22593242992220991</v>
          </cell>
          <cell r="AI775">
            <v>0.12453186765019521</v>
          </cell>
          <cell r="AJ775">
            <v>7.1784686387712571E-2</v>
          </cell>
          <cell r="AK775">
            <v>0.42224898396011767</v>
          </cell>
        </row>
        <row r="776">
          <cell r="B776">
            <v>45107</v>
          </cell>
          <cell r="C776">
            <v>3.0592533347792994E-2</v>
          </cell>
          <cell r="D776">
            <v>-2.9195562520937801E-2</v>
          </cell>
          <cell r="E776">
            <v>4.3837868084213527E-2</v>
          </cell>
          <cell r="F776">
            <v>2.466019078234738E-2</v>
          </cell>
          <cell r="G776">
            <v>9.368154597364271E-3</v>
          </cell>
          <cell r="H776">
            <v>-1.8187260612927133E-2</v>
          </cell>
          <cell r="I776">
            <v>1.6999133793853777E-2</v>
          </cell>
          <cell r="J776">
            <v>1.2282570358160124E-2</v>
          </cell>
          <cell r="K776">
            <v>2.6408446806797291E-2</v>
          </cell>
          <cell r="L776">
            <v>2.029972663670726E-2</v>
          </cell>
          <cell r="M776">
            <v>2.3496214998558911E-2</v>
          </cell>
          <cell r="N776">
            <v>1.0860211090904541E-2</v>
          </cell>
          <cell r="O776">
            <v>4.0333263005010889E-2</v>
          </cell>
          <cell r="P776">
            <v>4.7442837897032096E-2</v>
          </cell>
          <cell r="Q776">
            <v>2.7797309969065195E-2</v>
          </cell>
          <cell r="R776">
            <v>2.8171896713637779E-2</v>
          </cell>
          <cell r="S776">
            <v>8.0589544277329117E-2</v>
          </cell>
          <cell r="T776">
            <v>8.2786438527844383E-2</v>
          </cell>
          <cell r="U776">
            <v>6.5063684003266301E-2</v>
          </cell>
          <cell r="V776">
            <v>5.9642689404456099E-2</v>
          </cell>
          <cell r="W776">
            <v>0.11840180430199414</v>
          </cell>
          <cell r="X776">
            <v>0.1336472109389466</v>
          </cell>
          <cell r="Y776">
            <v>8.5882367805339505E-2</v>
          </cell>
          <cell r="Z776">
            <v>0.10275371978972186</v>
          </cell>
          <cell r="AA776">
            <v>3.8015524590795158E-2</v>
          </cell>
          <cell r="AB776">
            <v>5.5421228051377523E-2</v>
          </cell>
          <cell r="AC776">
            <v>7.898074332439145E-2</v>
          </cell>
          <cell r="AD776">
            <v>0.12928255927252122</v>
          </cell>
          <cell r="AE776">
            <v>0.205169627779652</v>
          </cell>
          <cell r="AF776">
            <v>0.37784289368040475</v>
          </cell>
          <cell r="AG776">
            <v>0.25917678696778007</v>
          </cell>
          <cell r="AH776">
            <v>0.18186579679516207</v>
          </cell>
          <cell r="AI776">
            <v>0.11110466792265651</v>
          </cell>
          <cell r="AJ776">
            <v>7.0009854633996602E-2</v>
          </cell>
          <cell r="AK776">
            <v>0.36298031935181518</v>
          </cell>
        </row>
        <row r="777">
          <cell r="B777">
            <v>45138</v>
          </cell>
          <cell r="C777">
            <v>3.2803282023462499E-2</v>
          </cell>
          <cell r="D777">
            <v>-9.1412557549876983E-3</v>
          </cell>
          <cell r="E777">
            <v>4.2991241232508637E-2</v>
          </cell>
          <cell r="F777">
            <v>2.466019078234738E-2</v>
          </cell>
          <cell r="G777">
            <v>9.368154597364271E-3</v>
          </cell>
          <cell r="H777">
            <v>-1.8187260612927133E-2</v>
          </cell>
          <cell r="I777">
            <v>1.6999133793853777E-2</v>
          </cell>
          <cell r="J777">
            <v>1.2282570358160124E-2</v>
          </cell>
          <cell r="K777">
            <v>2.6408446806797291E-2</v>
          </cell>
          <cell r="L777">
            <v>2.029972663670726E-2</v>
          </cell>
          <cell r="M777">
            <v>2.3496214998558911E-2</v>
          </cell>
          <cell r="N777">
            <v>1.0860211090904541E-2</v>
          </cell>
          <cell r="O777">
            <v>4.0333263005010889E-2</v>
          </cell>
          <cell r="P777">
            <v>4.7442837897032096E-2</v>
          </cell>
          <cell r="Q777">
            <v>2.7797309969065195E-2</v>
          </cell>
          <cell r="R777">
            <v>2.8171896713637779E-2</v>
          </cell>
          <cell r="S777">
            <v>8.0589544277329117E-2</v>
          </cell>
          <cell r="T777">
            <v>8.2786438527844383E-2</v>
          </cell>
          <cell r="U777">
            <v>6.5063684003266301E-2</v>
          </cell>
          <cell r="V777">
            <v>5.9642689404456099E-2</v>
          </cell>
          <cell r="W777">
            <v>0.11840180430199414</v>
          </cell>
          <cell r="X777">
            <v>0.1336472109389466</v>
          </cell>
          <cell r="Y777">
            <v>8.5882367805339505E-2</v>
          </cell>
          <cell r="Z777">
            <v>0.10275371978972186</v>
          </cell>
          <cell r="AA777">
            <v>3.820772877095889E-2</v>
          </cell>
          <cell r="AB777">
            <v>3.844685746563712E-2</v>
          </cell>
          <cell r="AC777">
            <v>5.9174723436524246E-2</v>
          </cell>
          <cell r="AD777">
            <v>0.11155803770265667</v>
          </cell>
          <cell r="AE777">
            <v>0.1888224066380505</v>
          </cell>
          <cell r="AF777">
            <v>0.31404114139846201</v>
          </cell>
          <cell r="AG777">
            <v>0.31208789337851667</v>
          </cell>
          <cell r="AH777">
            <v>0.20276898744352728</v>
          </cell>
          <cell r="AI777">
            <v>0.10755655980124007</v>
          </cell>
          <cell r="AJ777">
            <v>6.3545417978254123E-2</v>
          </cell>
          <cell r="AK777">
            <v>0.37387096522302149</v>
          </cell>
        </row>
        <row r="778">
          <cell r="B778">
            <v>45169</v>
          </cell>
          <cell r="C778">
            <v>3.7186358677607556E-2</v>
          </cell>
          <cell r="D778">
            <v>1.9267662023521481E-2</v>
          </cell>
          <cell r="E778">
            <v>3.8282036156702226E-2</v>
          </cell>
          <cell r="F778">
            <v>2.466019078234738E-2</v>
          </cell>
          <cell r="G778">
            <v>9.368154597364271E-3</v>
          </cell>
          <cell r="H778">
            <v>-1.8187260612927133E-2</v>
          </cell>
          <cell r="I778">
            <v>1.6999133793853777E-2</v>
          </cell>
          <cell r="J778">
            <v>1.2282570358160124E-2</v>
          </cell>
          <cell r="K778">
            <v>2.6408446806797291E-2</v>
          </cell>
          <cell r="L778">
            <v>2.029972663670726E-2</v>
          </cell>
          <cell r="M778">
            <v>2.3496214998558911E-2</v>
          </cell>
          <cell r="N778">
            <v>1.0860211090904541E-2</v>
          </cell>
          <cell r="O778">
            <v>4.0333263005010889E-2</v>
          </cell>
          <cell r="P778">
            <v>4.7442837897032096E-2</v>
          </cell>
          <cell r="Q778">
            <v>2.7797309969065195E-2</v>
          </cell>
          <cell r="R778">
            <v>2.8171896713637779E-2</v>
          </cell>
          <cell r="S778">
            <v>8.0589544277329117E-2</v>
          </cell>
          <cell r="T778">
            <v>8.2786438527844383E-2</v>
          </cell>
          <cell r="U778">
            <v>6.5063684003266301E-2</v>
          </cell>
          <cell r="V778">
            <v>5.9642689404456099E-2</v>
          </cell>
          <cell r="W778">
            <v>0.11840180430199414</v>
          </cell>
          <cell r="X778">
            <v>0.1336472109389466</v>
          </cell>
          <cell r="Y778">
            <v>8.5882367805339505E-2</v>
          </cell>
          <cell r="Z778">
            <v>0.10275371978972186</v>
          </cell>
          <cell r="AA778">
            <v>5.275311486826359E-2</v>
          </cell>
          <cell r="AB778">
            <v>2.2940978367662884E-2</v>
          </cell>
          <cell r="AC778">
            <v>3.0430331975295086E-2</v>
          </cell>
          <cell r="AD778">
            <v>8.8653840074940968E-2</v>
          </cell>
          <cell r="AE778">
            <v>0.16746050478829244</v>
          </cell>
          <cell r="AF778">
            <v>0.16826096686774791</v>
          </cell>
          <cell r="AG778">
            <v>0.38691855119532431</v>
          </cell>
          <cell r="AH778">
            <v>0.29169218792044826</v>
          </cell>
          <cell r="AI778">
            <v>0.10012301898616105</v>
          </cell>
          <cell r="AJ778">
            <v>5.300527503031844E-2</v>
          </cell>
          <cell r="AK778">
            <v>0.44482048193692775</v>
          </cell>
        </row>
        <row r="779">
          <cell r="B779">
            <v>45199</v>
          </cell>
          <cell r="C779">
            <v>3.6950823322234427E-2</v>
          </cell>
          <cell r="D779">
            <v>2.3258379162004905E-2</v>
          </cell>
          <cell r="E779">
            <v>3.6877742080353881E-2</v>
          </cell>
          <cell r="F779">
            <v>1.057251318343444E-2</v>
          </cell>
          <cell r="G779">
            <v>9.368154597364271E-3</v>
          </cell>
          <cell r="H779">
            <v>-1.8187260612927133E-2</v>
          </cell>
          <cell r="I779">
            <v>1.6999133793853777E-2</v>
          </cell>
          <cell r="J779">
            <v>1.2282570358160124E-2</v>
          </cell>
          <cell r="K779">
            <v>2.6408446806797291E-2</v>
          </cell>
          <cell r="L779">
            <v>2.029972663670726E-2</v>
          </cell>
          <cell r="M779">
            <v>2.3496214998558911E-2</v>
          </cell>
          <cell r="N779">
            <v>1.0860211090904541E-2</v>
          </cell>
          <cell r="O779">
            <v>4.0333263005010889E-2</v>
          </cell>
          <cell r="P779">
            <v>4.7442837897032096E-2</v>
          </cell>
          <cell r="Q779">
            <v>2.7797309969065195E-2</v>
          </cell>
          <cell r="R779">
            <v>2.8171896713637779E-2</v>
          </cell>
          <cell r="S779">
            <v>8.0589544277329117E-2</v>
          </cell>
          <cell r="T779">
            <v>8.2786438527844383E-2</v>
          </cell>
          <cell r="U779">
            <v>6.5063684003266301E-2</v>
          </cell>
          <cell r="V779">
            <v>5.9642689404456099E-2</v>
          </cell>
          <cell r="W779">
            <v>0.11840180430199414</v>
          </cell>
          <cell r="X779">
            <v>0.1336472109389466</v>
          </cell>
          <cell r="Y779">
            <v>8.5882367805339505E-2</v>
          </cell>
          <cell r="Z779">
            <v>0.10275371978972186</v>
          </cell>
          <cell r="AA779">
            <v>5.3634205813904809E-2</v>
          </cell>
          <cell r="AB779">
            <v>1.729287033680255E-2</v>
          </cell>
          <cell r="AC779">
            <v>3.1440761607899534E-2</v>
          </cell>
          <cell r="AD779">
            <v>9.3006759619413903E-2</v>
          </cell>
          <cell r="AE779">
            <v>0.17239137065839485</v>
          </cell>
          <cell r="AF779">
            <v>0.14936092810389789</v>
          </cell>
          <cell r="AG779">
            <v>0.46324610099178626</v>
          </cell>
          <cell r="AH779">
            <v>0.25479200721612161</v>
          </cell>
          <cell r="AI779">
            <v>8.6131962787015973E-2</v>
          </cell>
          <cell r="AJ779">
            <v>4.6469000901178212E-2</v>
          </cell>
          <cell r="AK779">
            <v>0.38739297090431579</v>
          </cell>
        </row>
        <row r="780">
          <cell r="B780">
            <v>45230</v>
          </cell>
          <cell r="C780">
            <v>3.2465375076767167E-2</v>
          </cell>
          <cell r="D780">
            <v>-2.7127707396013001E-3</v>
          </cell>
          <cell r="E780">
            <v>3.4740628549791763E-2</v>
          </cell>
          <cell r="F780">
            <v>1.057251318343444E-2</v>
          </cell>
          <cell r="G780">
            <v>9.368154597364271E-3</v>
          </cell>
          <cell r="H780">
            <v>-1.8187260612927133E-2</v>
          </cell>
          <cell r="I780">
            <v>1.6999133793853777E-2</v>
          </cell>
          <cell r="J780">
            <v>1.2282570358160124E-2</v>
          </cell>
          <cell r="K780">
            <v>2.6408446806797291E-2</v>
          </cell>
          <cell r="L780">
            <v>2.029972663670726E-2</v>
          </cell>
          <cell r="M780">
            <v>2.3496214998558911E-2</v>
          </cell>
          <cell r="N780">
            <v>1.0860211090904541E-2</v>
          </cell>
          <cell r="O780">
            <v>4.0333263005010889E-2</v>
          </cell>
          <cell r="P780">
            <v>4.7442837897032096E-2</v>
          </cell>
          <cell r="Q780">
            <v>2.7797309969065195E-2</v>
          </cell>
          <cell r="R780">
            <v>2.8171896713637779E-2</v>
          </cell>
          <cell r="S780">
            <v>8.0589544277329117E-2</v>
          </cell>
          <cell r="T780">
            <v>8.2786438527844383E-2</v>
          </cell>
          <cell r="U780">
            <v>6.5063684003266301E-2</v>
          </cell>
          <cell r="V780">
            <v>5.9642689404456099E-2</v>
          </cell>
          <cell r="W780">
            <v>0.11840180430199414</v>
          </cell>
          <cell r="X780">
            <v>0.1336472109389466</v>
          </cell>
          <cell r="Y780">
            <v>8.5882367805339505E-2</v>
          </cell>
          <cell r="Z780">
            <v>0.10275371978972186</v>
          </cell>
          <cell r="AA780">
            <v>3.3024632661539446E-2</v>
          </cell>
          <cell r="AB780">
            <v>2.6320733685808995E-2</v>
          </cell>
          <cell r="AC780">
            <v>5.4179670649785176E-2</v>
          </cell>
          <cell r="AD780">
            <v>0.11381309385566933</v>
          </cell>
          <cell r="AE780">
            <v>0.19259274860915673</v>
          </cell>
          <cell r="AF780">
            <v>0.30067240184508753</v>
          </cell>
          <cell r="AG780">
            <v>0.37725375519263743</v>
          </cell>
          <cell r="AH780">
            <v>0.18327161282653837</v>
          </cell>
          <cell r="AI780">
            <v>8.7244756170049176E-2</v>
          </cell>
          <cell r="AJ780">
            <v>5.1557473965687481E-2</v>
          </cell>
          <cell r="AK780">
            <v>0.32207384296227504</v>
          </cell>
        </row>
        <row r="781">
          <cell r="B781">
            <v>45260</v>
          </cell>
          <cell r="C781">
            <v>3.139855644977696E-2</v>
          </cell>
          <cell r="D781">
            <v>-6.9587739451646424E-3</v>
          </cell>
          <cell r="E781">
            <v>3.2907438711504255E-2</v>
          </cell>
          <cell r="F781">
            <v>1.057251318343444E-2</v>
          </cell>
          <cell r="G781">
            <v>9.368154597364271E-3</v>
          </cell>
          <cell r="H781">
            <v>-1.8187260612927133E-2</v>
          </cell>
          <cell r="I781">
            <v>1.6999133793853777E-2</v>
          </cell>
          <cell r="J781">
            <v>1.2282570358160124E-2</v>
          </cell>
          <cell r="K781">
            <v>2.6408446806797291E-2</v>
          </cell>
          <cell r="L781">
            <v>2.029972663670726E-2</v>
          </cell>
          <cell r="M781">
            <v>2.3496214998558911E-2</v>
          </cell>
          <cell r="N781">
            <v>1.0860211090904541E-2</v>
          </cell>
          <cell r="O781">
            <v>4.0333263005010889E-2</v>
          </cell>
          <cell r="P781">
            <v>4.7442837897032096E-2</v>
          </cell>
          <cell r="Q781">
            <v>2.7797309969065195E-2</v>
          </cell>
          <cell r="R781">
            <v>2.8171896713637779E-2</v>
          </cell>
          <cell r="S781">
            <v>8.0589544277329117E-2</v>
          </cell>
          <cell r="T781">
            <v>8.2786438527844383E-2</v>
          </cell>
          <cell r="U781">
            <v>6.5063684003266301E-2</v>
          </cell>
          <cell r="V781">
            <v>5.9642689404456099E-2</v>
          </cell>
          <cell r="W781">
            <v>0.11840180430199414</v>
          </cell>
          <cell r="X781">
            <v>0.1336472109389466</v>
          </cell>
          <cell r="Y781">
            <v>8.5882367805339505E-2</v>
          </cell>
          <cell r="Z781">
            <v>0.10275371978972186</v>
          </cell>
          <cell r="AA781">
            <v>2.9451926584192781E-2</v>
          </cell>
          <cell r="AB781">
            <v>2.9267404225211655E-2</v>
          </cell>
          <cell r="AC781">
            <v>5.8096609786326386E-2</v>
          </cell>
          <cell r="AD781">
            <v>0.11796551509192001</v>
          </cell>
          <cell r="AE781">
            <v>0.19657905810628246</v>
          </cell>
          <cell r="AF781">
            <v>0.34331935005603553</v>
          </cell>
          <cell r="AG781">
            <v>0.3454838773871487</v>
          </cell>
          <cell r="AH781">
            <v>0.17404485958770974</v>
          </cell>
          <cell r="AI781">
            <v>8.5715018367055959E-2</v>
          </cell>
          <cell r="AJ781">
            <v>5.1436894602050136E-2</v>
          </cell>
          <cell r="AK781">
            <v>0.31119677255681583</v>
          </cell>
        </row>
        <row r="782">
          <cell r="B782">
            <v>45291</v>
          </cell>
          <cell r="C782">
            <v>3.322200208829762E-2</v>
          </cell>
          <cell r="D782">
            <v>3.0213265474943185E-3</v>
          </cell>
          <cell r="E782">
            <v>3.1123879882344996E-2</v>
          </cell>
          <cell r="F782">
            <v>1.8464377808249832E-2</v>
          </cell>
          <cell r="G782">
            <v>9.368154597364271E-3</v>
          </cell>
          <cell r="H782">
            <v>-1.8187260612927133E-2</v>
          </cell>
          <cell r="I782">
            <v>1.6999133793853777E-2</v>
          </cell>
          <cell r="J782">
            <v>1.2282570358160124E-2</v>
          </cell>
          <cell r="K782">
            <v>2.6408446806797291E-2</v>
          </cell>
          <cell r="L782">
            <v>2.029972663670726E-2</v>
          </cell>
          <cell r="M782">
            <v>2.3496214998558911E-2</v>
          </cell>
          <cell r="N782">
            <v>1.0860211090904541E-2</v>
          </cell>
          <cell r="O782">
            <v>4.0333263005010889E-2</v>
          </cell>
          <cell r="P782">
            <v>4.7442837897032096E-2</v>
          </cell>
          <cell r="Q782">
            <v>2.7797309969065195E-2</v>
          </cell>
          <cell r="R782">
            <v>2.8171896713637779E-2</v>
          </cell>
          <cell r="S782">
            <v>8.0589544277329117E-2</v>
          </cell>
          <cell r="T782">
            <v>8.2786438527844383E-2</v>
          </cell>
          <cell r="U782">
            <v>6.5063684003266301E-2</v>
          </cell>
          <cell r="V782">
            <v>5.9642689404456099E-2</v>
          </cell>
          <cell r="W782">
            <v>0.11840180430199414</v>
          </cell>
          <cell r="X782">
            <v>0.1336472109389466</v>
          </cell>
          <cell r="Y782">
            <v>8.5882367805339505E-2</v>
          </cell>
          <cell r="Z782">
            <v>0.10275371978972186</v>
          </cell>
          <cell r="AA782">
            <v>3.5447614939177974E-2</v>
          </cell>
          <cell r="AB782">
            <v>2.1470264745957375E-2</v>
          </cell>
          <cell r="AC782">
            <v>4.6142634223558257E-2</v>
          </cell>
          <cell r="AD782">
            <v>0.10702205750193848</v>
          </cell>
          <cell r="AE782">
            <v>0.18553141391553021</v>
          </cell>
          <cell r="AF782">
            <v>0.25371014891452165</v>
          </cell>
          <cell r="AG782">
            <v>0.41887791190729651</v>
          </cell>
          <cell r="AH782">
            <v>0.19490477334499143</v>
          </cell>
          <cell r="AI782">
            <v>8.4033328033527754E-2</v>
          </cell>
          <cell r="AJ782">
            <v>4.847383779966255E-2</v>
          </cell>
          <cell r="AK782">
            <v>0.32741193917818168</v>
          </cell>
        </row>
        <row r="783">
          <cell r="B783">
            <v>45322</v>
          </cell>
          <cell r="C783">
            <v>3.1079425939238847E-2</v>
          </cell>
          <cell r="D783">
            <v>-9.3068222851219184E-3</v>
          </cell>
          <cell r="E783">
            <v>3.1590145100208522E-2</v>
          </cell>
          <cell r="F783">
            <v>1.8464377808249832E-2</v>
          </cell>
          <cell r="G783">
            <v>9.368154597364271E-3</v>
          </cell>
          <cell r="H783">
            <v>-1.8187260612927133E-2</v>
          </cell>
          <cell r="I783">
            <v>1.6999133793853777E-2</v>
          </cell>
          <cell r="J783">
            <v>1.2282570358160124E-2</v>
          </cell>
          <cell r="K783">
            <v>2.6408446806797291E-2</v>
          </cell>
          <cell r="L783">
            <v>2.029972663670726E-2</v>
          </cell>
          <cell r="M783">
            <v>2.3496214998558911E-2</v>
          </cell>
          <cell r="N783">
            <v>1.0860211090904541E-2</v>
          </cell>
          <cell r="O783">
            <v>4.0333263005010889E-2</v>
          </cell>
          <cell r="P783">
            <v>4.7442837897032096E-2</v>
          </cell>
          <cell r="Q783">
            <v>2.7797309969065195E-2</v>
          </cell>
          <cell r="R783">
            <v>2.8171896713637779E-2</v>
          </cell>
          <cell r="S783">
            <v>8.0589544277329117E-2</v>
          </cell>
          <cell r="T783">
            <v>8.2786438527844383E-2</v>
          </cell>
          <cell r="U783">
            <v>6.5063684003266301E-2</v>
          </cell>
          <cell r="V783">
            <v>5.9642689404456099E-2</v>
          </cell>
          <cell r="W783">
            <v>0.11840180430199414</v>
          </cell>
          <cell r="X783">
            <v>0.1336472109389466</v>
          </cell>
          <cell r="Y783">
            <v>8.5882367805339505E-2</v>
          </cell>
          <cell r="Z783">
            <v>0.10275371978972186</v>
          </cell>
          <cell r="AA783">
            <v>2.830819391036123E-2</v>
          </cell>
          <cell r="AB783">
            <v>3.196405545408687E-2</v>
          </cell>
          <cell r="AC783">
            <v>5.8436110007942112E-2</v>
          </cell>
          <cell r="AD783">
            <v>0.11725421808031264</v>
          </cell>
          <cell r="AE783">
            <v>0.19522651458213702</v>
          </cell>
          <cell r="AF783">
            <v>0.36278108918549601</v>
          </cell>
          <cell r="AG783">
            <v>0.32128831194234486</v>
          </cell>
          <cell r="AH783">
            <v>0.17574197560856311</v>
          </cell>
          <cell r="AI783">
            <v>8.7584716249959671E-2</v>
          </cell>
          <cell r="AJ783">
            <v>5.2603907013636424E-2</v>
          </cell>
          <cell r="AK783">
            <v>0.31593059887215919</v>
          </cell>
        </row>
        <row r="784">
          <cell r="B784">
            <v>45350</v>
          </cell>
          <cell r="C784">
            <v>3.1664212076583098E-2</v>
          </cell>
          <cell r="D784">
            <v>9.4784875120339507E-3</v>
          </cell>
          <cell r="E784">
            <v>3.059467984974007E-2</v>
          </cell>
          <cell r="F784">
            <v>1.8464377808249832E-2</v>
          </cell>
          <cell r="G784">
            <v>9.368154597364271E-3</v>
          </cell>
          <cell r="H784">
            <v>-1.8187260612927133E-2</v>
          </cell>
          <cell r="I784">
            <v>1.6999133793853777E-2</v>
          </cell>
          <cell r="J784">
            <v>1.2282570358160124E-2</v>
          </cell>
          <cell r="K784">
            <v>2.6408446806797291E-2</v>
          </cell>
          <cell r="L784">
            <v>2.029972663670726E-2</v>
          </cell>
          <cell r="M784">
            <v>2.3496214998558911E-2</v>
          </cell>
          <cell r="N784">
            <v>1.0860211090904541E-2</v>
          </cell>
          <cell r="O784">
            <v>4.0333263005010889E-2</v>
          </cell>
          <cell r="P784">
            <v>4.7442837897032096E-2</v>
          </cell>
          <cell r="Q784">
            <v>2.7797309969065195E-2</v>
          </cell>
          <cell r="R784">
            <v>2.8171896713637779E-2</v>
          </cell>
          <cell r="S784">
            <v>8.0589544277329117E-2</v>
          </cell>
          <cell r="T784">
            <v>8.2786438527844383E-2</v>
          </cell>
          <cell r="U784">
            <v>6.5063684003266301E-2</v>
          </cell>
          <cell r="V784">
            <v>5.9642689404456099E-2</v>
          </cell>
          <cell r="W784">
            <v>0.11840180430199414</v>
          </cell>
          <cell r="X784">
            <v>0.1336472109389466</v>
          </cell>
          <cell r="Y784">
            <v>8.5882367805339505E-2</v>
          </cell>
          <cell r="Z784">
            <v>0.10275371978972186</v>
          </cell>
          <cell r="AA784">
            <v>3.8542981388809655E-2</v>
          </cell>
          <cell r="AB784">
            <v>1.5903893846259263E-2</v>
          </cell>
          <cell r="AC784">
            <v>4.0230654303681848E-2</v>
          </cell>
          <cell r="AD784">
            <v>0.10320615004126392</v>
          </cell>
          <cell r="AE784">
            <v>0.18194148343265779</v>
          </cell>
          <cell r="AF784">
            <v>0.20133515681925865</v>
          </cell>
          <cell r="AG784">
            <v>0.48793441890477618</v>
          </cell>
          <cell r="AH784">
            <v>0.19288916217024019</v>
          </cell>
          <cell r="AI784">
            <v>7.5189871912624689E-2</v>
          </cell>
          <cell r="AJ784">
            <v>4.2651390193100179E-2</v>
          </cell>
          <cell r="AK784">
            <v>0.31073042427596503</v>
          </cell>
        </row>
        <row r="785">
          <cell r="B785">
            <v>45382</v>
          </cell>
          <cell r="C785">
            <v>3.4690014354717524E-2</v>
          </cell>
          <cell r="D785">
            <v>1.809397012519609E-2</v>
          </cell>
          <cell r="E785">
            <v>3.1221738579216618E-2</v>
          </cell>
          <cell r="F785">
            <v>2.5829308673535056E-2</v>
          </cell>
          <cell r="G785">
            <v>9.368154597364271E-3</v>
          </cell>
          <cell r="H785">
            <v>-1.8187260612927133E-2</v>
          </cell>
          <cell r="I785">
            <v>1.6999133793853777E-2</v>
          </cell>
          <cell r="J785">
            <v>1.2282570358160124E-2</v>
          </cell>
          <cell r="K785">
            <v>2.6408446806797291E-2</v>
          </cell>
          <cell r="L785">
            <v>2.029972663670726E-2</v>
          </cell>
          <cell r="M785">
            <v>2.3496214998558911E-2</v>
          </cell>
          <cell r="N785">
            <v>1.0860211090904541E-2</v>
          </cell>
          <cell r="O785">
            <v>4.0333263005010889E-2</v>
          </cell>
          <cell r="P785">
            <v>4.7442837897032096E-2</v>
          </cell>
          <cell r="Q785">
            <v>2.7797309969065195E-2</v>
          </cell>
          <cell r="R785">
            <v>2.8171896713637779E-2</v>
          </cell>
          <cell r="S785">
            <v>8.0589544277329117E-2</v>
          </cell>
          <cell r="T785">
            <v>8.2786438527844383E-2</v>
          </cell>
          <cell r="U785">
            <v>6.5063684003266301E-2</v>
          </cell>
          <cell r="V785">
            <v>5.9642689404456099E-2</v>
          </cell>
          <cell r="W785">
            <v>0.11840180430199414</v>
          </cell>
          <cell r="X785">
            <v>0.1336472109389466</v>
          </cell>
          <cell r="Y785">
            <v>8.5882367805339505E-2</v>
          </cell>
          <cell r="Z785">
            <v>0.10275371978972186</v>
          </cell>
          <cell r="AA785">
            <v>4.8407859809228057E-2</v>
          </cell>
          <cell r="AB785">
            <v>1.8899929097021834E-2</v>
          </cell>
          <cell r="AC785">
            <v>3.0173112614534946E-2</v>
          </cell>
          <cell r="AD785">
            <v>9.2631011554894213E-2</v>
          </cell>
          <cell r="AE785">
            <v>0.1710712268375526</v>
          </cell>
          <cell r="AF785">
            <v>0.16747145796342214</v>
          </cell>
          <cell r="AG785">
            <v>0.4289399614952959</v>
          </cell>
          <cell r="AH785">
            <v>0.26868076100425603</v>
          </cell>
          <cell r="AI785">
            <v>8.7518582848856233E-2</v>
          </cell>
          <cell r="AJ785">
            <v>4.7389236688169814E-2</v>
          </cell>
          <cell r="AK785">
            <v>0.40358858054128205</v>
          </cell>
        </row>
        <row r="786">
          <cell r="B786">
            <v>45412</v>
          </cell>
          <cell r="C786">
            <v>3.3540471111874304E-2</v>
          </cell>
          <cell r="D786">
            <v>1.8543114218489531E-2</v>
          </cell>
          <cell r="E786">
            <v>3.0067209055536059E-2</v>
          </cell>
          <cell r="F786">
            <v>2.5829308673535056E-2</v>
          </cell>
          <cell r="G786">
            <v>9.368154597364271E-3</v>
          </cell>
          <cell r="H786">
            <v>-1.8187260612927133E-2</v>
          </cell>
          <cell r="I786">
            <v>1.6999133793853777E-2</v>
          </cell>
          <cell r="J786">
            <v>1.2282570358160124E-2</v>
          </cell>
          <cell r="K786">
            <v>2.6408446806797291E-2</v>
          </cell>
          <cell r="L786">
            <v>2.029972663670726E-2</v>
          </cell>
          <cell r="M786">
            <v>2.3496214998558911E-2</v>
          </cell>
          <cell r="N786">
            <v>1.0860211090904541E-2</v>
          </cell>
          <cell r="O786">
            <v>4.0333263005010889E-2</v>
          </cell>
          <cell r="P786">
            <v>4.7442837897032096E-2</v>
          </cell>
          <cell r="Q786">
            <v>2.7797309969065195E-2</v>
          </cell>
          <cell r="R786">
            <v>2.8171896713637779E-2</v>
          </cell>
          <cell r="S786">
            <v>8.0589544277329117E-2</v>
          </cell>
          <cell r="T786">
            <v>8.2786438527844383E-2</v>
          </cell>
          <cell r="U786">
            <v>6.5063684003266301E-2</v>
          </cell>
          <cell r="V786">
            <v>5.9642689404456099E-2</v>
          </cell>
          <cell r="W786">
            <v>0.11840180430199414</v>
          </cell>
          <cell r="X786">
            <v>0.1336472109389466</v>
          </cell>
          <cell r="Y786">
            <v>8.5882367805339505E-2</v>
          </cell>
          <cell r="Z786">
            <v>0.10275371978972186</v>
          </cell>
          <cell r="AA786">
            <v>4.7830011822748493E-2</v>
          </cell>
          <cell r="AB786">
            <v>1.7922145608469699E-2</v>
          </cell>
          <cell r="AC786">
            <v>2.9865970785962564E-2</v>
          </cell>
          <cell r="AD786">
            <v>9.3321583673159972E-2</v>
          </cell>
          <cell r="AE786">
            <v>0.1717064236552458</v>
          </cell>
          <cell r="AF786">
            <v>0.16498001014711491</v>
          </cell>
          <cell r="AG786">
            <v>0.44029303233227396</v>
          </cell>
          <cell r="AH786">
            <v>0.26421360592646642</v>
          </cell>
          <cell r="AI786">
            <v>8.4557028773646764E-2</v>
          </cell>
          <cell r="AJ786">
            <v>4.5956322820498011E-2</v>
          </cell>
          <cell r="AK786">
            <v>0.39472695752061115</v>
          </cell>
        </row>
        <row r="787">
          <cell r="B787">
            <v>45443</v>
          </cell>
          <cell r="C787">
            <v>3.238866396761142E-2</v>
          </cell>
          <cell r="D787">
            <v>2.2874047412385856E-2</v>
          </cell>
          <cell r="E787">
            <v>2.7711764063720334E-2</v>
          </cell>
          <cell r="F787">
            <v>2.5829308673535056E-2</v>
          </cell>
          <cell r="G787">
            <v>9.368154597364271E-3</v>
          </cell>
          <cell r="H787">
            <v>-1.8187260612927133E-2</v>
          </cell>
          <cell r="I787">
            <v>1.6999133793853777E-2</v>
          </cell>
          <cell r="J787">
            <v>1.2282570358160124E-2</v>
          </cell>
          <cell r="K787">
            <v>2.6408446806797291E-2</v>
          </cell>
          <cell r="L787">
            <v>2.029972663670726E-2</v>
          </cell>
          <cell r="M787">
            <v>2.3496214998558911E-2</v>
          </cell>
          <cell r="N787">
            <v>1.0860211090904541E-2</v>
          </cell>
          <cell r="O787">
            <v>4.0333263005010889E-2</v>
          </cell>
          <cell r="P787">
            <v>4.7442837897032096E-2</v>
          </cell>
          <cell r="Q787">
            <v>2.7797309969065195E-2</v>
          </cell>
          <cell r="R787">
            <v>2.8171896713637779E-2</v>
          </cell>
          <cell r="S787">
            <v>8.0589544277329117E-2</v>
          </cell>
          <cell r="T787">
            <v>8.2786438527844383E-2</v>
          </cell>
          <cell r="U787">
            <v>6.5063684003266301E-2</v>
          </cell>
          <cell r="V787">
            <v>5.9642689404456099E-2</v>
          </cell>
          <cell r="W787">
            <v>0.11840180430199414</v>
          </cell>
          <cell r="X787">
            <v>0.1336472109389466</v>
          </cell>
          <cell r="Y787">
            <v>8.5882367805339505E-2</v>
          </cell>
          <cell r="Z787">
            <v>0.10275371978972186</v>
          </cell>
          <cell r="AA787">
            <v>5.0142291877210581E-2</v>
          </cell>
          <cell r="AB787">
            <v>1.6859266327621861E-2</v>
          </cell>
          <cell r="AC787">
            <v>2.5927536646797856E-2</v>
          </cell>
          <cell r="AD787">
            <v>9.1931116121952303E-2</v>
          </cell>
          <cell r="AE787">
            <v>0.17020616391042068</v>
          </cell>
          <cell r="AF787">
            <v>0.14818901638639764</v>
          </cell>
          <cell r="AG787">
            <v>0.44073904333959418</v>
          </cell>
          <cell r="AH787">
            <v>0.28658861865155982</v>
          </cell>
          <cell r="AI787">
            <v>8.0827223970460965E-2</v>
          </cell>
          <cell r="AJ787">
            <v>4.3656097651987365E-2</v>
          </cell>
          <cell r="AK787">
            <v>0.41107194027400812</v>
          </cell>
        </row>
        <row r="788">
          <cell r="B788">
            <v>45473</v>
          </cell>
          <cell r="C788">
            <v>2.9700853998204435E-2</v>
          </cell>
          <cell r="D788">
            <v>1.7202467128096366E-2</v>
          </cell>
          <cell r="E788">
            <v>2.7531619063573265E-2</v>
          </cell>
          <cell r="F788">
            <v>2.1500609553363637E-2</v>
          </cell>
          <cell r="G788">
            <v>9.368154597364271E-3</v>
          </cell>
          <cell r="H788">
            <v>-1.8187260612927133E-2</v>
          </cell>
          <cell r="I788">
            <v>1.6999133793853777E-2</v>
          </cell>
          <cell r="J788">
            <v>1.2282570358160124E-2</v>
          </cell>
          <cell r="K788">
            <v>2.6408446806797291E-2</v>
          </cell>
          <cell r="L788">
            <v>2.029972663670726E-2</v>
          </cell>
          <cell r="M788">
            <v>2.3496214998558911E-2</v>
          </cell>
          <cell r="N788">
            <v>1.0860211090904541E-2</v>
          </cell>
          <cell r="O788">
            <v>4.0333263005010889E-2</v>
          </cell>
          <cell r="P788">
            <v>4.7442837897032096E-2</v>
          </cell>
          <cell r="Q788">
            <v>2.7797309969065195E-2</v>
          </cell>
          <cell r="R788">
            <v>2.8171896713637779E-2</v>
          </cell>
          <cell r="S788">
            <v>8.0589544277329117E-2</v>
          </cell>
          <cell r="T788">
            <v>8.2786438527844383E-2</v>
          </cell>
          <cell r="U788">
            <v>6.5063684003266301E-2</v>
          </cell>
          <cell r="V788">
            <v>5.9642689404456099E-2</v>
          </cell>
          <cell r="W788">
            <v>0.11840180430199414</v>
          </cell>
          <cell r="X788">
            <v>0.1336472109389466</v>
          </cell>
          <cell r="Y788">
            <v>8.5882367805339505E-2</v>
          </cell>
          <cell r="Z788">
            <v>0.10275371978972186</v>
          </cell>
          <cell r="AA788">
            <v>4.3148082078695693E-2</v>
          </cell>
          <cell r="AB788">
            <v>1.2244816331229568E-2</v>
          </cell>
          <cell r="AC788">
            <v>3.2743011614126481E-2</v>
          </cell>
          <cell r="AD788">
            <v>9.8764316718600823E-2</v>
          </cell>
          <cell r="AE788">
            <v>0.17729668566495096</v>
          </cell>
          <cell r="AF788">
            <v>0.15333168539304379</v>
          </cell>
          <cell r="AG788">
            <v>0.5403076671497492</v>
          </cell>
          <cell r="AH788">
            <v>0.20205741074072245</v>
          </cell>
          <cell r="AI788">
            <v>6.6987433988471845E-2</v>
          </cell>
          <cell r="AJ788">
            <v>3.7315802728012763E-2</v>
          </cell>
          <cell r="AK788">
            <v>0.30636064745720709</v>
          </cell>
        </row>
        <row r="789">
          <cell r="B789">
            <v>45504</v>
          </cell>
          <cell r="C789">
            <v>2.9384633061405374E-2</v>
          </cell>
          <cell r="D789">
            <v>1.9124579124579322E-2</v>
          </cell>
          <cell r="E789">
            <v>2.8062163337682744E-2</v>
          </cell>
          <cell r="F789">
            <v>2.1500609553363637E-2</v>
          </cell>
          <cell r="G789">
            <v>9.368154597364271E-3</v>
          </cell>
          <cell r="H789">
            <v>-1.8187260612927133E-2</v>
          </cell>
          <cell r="I789">
            <v>1.6999133793853777E-2</v>
          </cell>
          <cell r="J789">
            <v>1.2282570358160124E-2</v>
          </cell>
          <cell r="K789">
            <v>2.6408446806797291E-2</v>
          </cell>
          <cell r="L789">
            <v>2.029972663670726E-2</v>
          </cell>
          <cell r="M789">
            <v>2.3496214998558911E-2</v>
          </cell>
          <cell r="N789">
            <v>1.0860211090904541E-2</v>
          </cell>
          <cell r="O789">
            <v>4.0333263005010889E-2</v>
          </cell>
          <cell r="P789">
            <v>4.7442837897032096E-2</v>
          </cell>
          <cell r="Q789">
            <v>2.7797309969065195E-2</v>
          </cell>
          <cell r="R789">
            <v>2.8171896713637779E-2</v>
          </cell>
          <cell r="S789">
            <v>8.0589544277329117E-2</v>
          </cell>
          <cell r="T789">
            <v>8.2786438527844383E-2</v>
          </cell>
          <cell r="U789">
            <v>6.5063684003266301E-2</v>
          </cell>
          <cell r="V789">
            <v>5.9642689404456099E-2</v>
          </cell>
          <cell r="W789">
            <v>0.11840180430199414</v>
          </cell>
          <cell r="X789">
            <v>0.1336472109389466</v>
          </cell>
          <cell r="Y789">
            <v>8.5882367805339505E-2</v>
          </cell>
          <cell r="Z789">
            <v>0.10275371978972186</v>
          </cell>
          <cell r="AA789">
            <v>4.472354708641442E-2</v>
          </cell>
          <cell r="AB789">
            <v>1.2012685793478001E-2</v>
          </cell>
          <cell r="AC789">
            <v>3.1086532409185179E-2</v>
          </cell>
          <cell r="AD789">
            <v>9.7461305461421163E-2</v>
          </cell>
          <cell r="AE789">
            <v>0.17602481058398797</v>
          </cell>
          <cell r="AF789">
            <v>0.14546161106645095</v>
          </cell>
          <cell r="AG789">
            <v>0.54155742717653998</v>
          </cell>
          <cell r="AH789">
            <v>0.20927259194318865</v>
          </cell>
          <cell r="AI789">
            <v>6.6750175169480605E-2</v>
          </cell>
          <cell r="AJ789">
            <v>3.6958194644340067E-2</v>
          </cell>
          <cell r="AK789">
            <v>0.31298096175700935</v>
          </cell>
        </row>
        <row r="790">
          <cell r="B790">
            <v>45535</v>
          </cell>
          <cell r="C790">
            <v>2.6109140322338353E-2</v>
          </cell>
          <cell r="D790">
            <v>4.0370976541188597E-3</v>
          </cell>
          <cell r="E790">
            <v>2.873279917118543E-2</v>
          </cell>
          <cell r="F790">
            <v>2.1500609553363637E-2</v>
          </cell>
          <cell r="G790">
            <v>9.368154597364271E-3</v>
          </cell>
          <cell r="H790">
            <v>-1.8187260612927133E-2</v>
          </cell>
          <cell r="I790">
            <v>1.6999133793853777E-2</v>
          </cell>
          <cell r="J790">
            <v>1.2282570358160124E-2</v>
          </cell>
          <cell r="K790">
            <v>2.6408446806797291E-2</v>
          </cell>
          <cell r="L790">
            <v>2.029972663670726E-2</v>
          </cell>
          <cell r="M790">
            <v>2.3496214998558911E-2</v>
          </cell>
          <cell r="N790">
            <v>1.0860211090904541E-2</v>
          </cell>
          <cell r="O790">
            <v>4.0333263005010889E-2</v>
          </cell>
          <cell r="P790">
            <v>4.7442837897032096E-2</v>
          </cell>
          <cell r="Q790">
            <v>2.7797309969065195E-2</v>
          </cell>
          <cell r="R790">
            <v>2.8171896713637779E-2</v>
          </cell>
          <cell r="S790">
            <v>8.0589544277329117E-2</v>
          </cell>
          <cell r="T790">
            <v>8.2786438527844383E-2</v>
          </cell>
          <cell r="U790">
            <v>6.5063684003266301E-2</v>
          </cell>
          <cell r="V790">
            <v>5.9642689404456099E-2</v>
          </cell>
          <cell r="W790">
            <v>0.11840180430199414</v>
          </cell>
          <cell r="X790">
            <v>0.1336472109389466</v>
          </cell>
          <cell r="Y790">
            <v>8.5882367805339505E-2</v>
          </cell>
          <cell r="Z790">
            <v>0.10275371978972186</v>
          </cell>
          <cell r="AA790">
            <v>3.157267573737299E-2</v>
          </cell>
          <cell r="AB790">
            <v>2.0129644284831955E-2</v>
          </cell>
          <cell r="AC790">
            <v>4.6171042489303822E-2</v>
          </cell>
          <cell r="AD790">
            <v>0.10929009356384607</v>
          </cell>
          <cell r="AE790">
            <v>0.18757627357509585</v>
          </cell>
          <cell r="AF790">
            <v>0.2695785196962755</v>
          </cell>
          <cell r="AG790">
            <v>0.42282491770333724</v>
          </cell>
          <cell r="AH790">
            <v>0.18434314516730463</v>
          </cell>
          <cell r="AI790">
            <v>7.7878194725483588E-2</v>
          </cell>
          <cell r="AJ790">
            <v>4.5375222707599173E-2</v>
          </cell>
          <cell r="AK790">
            <v>0.30759656260038742</v>
          </cell>
        </row>
        <row r="791">
          <cell r="B791">
            <v>45565</v>
          </cell>
          <cell r="C791">
            <v>2.4325414641446441E-2</v>
          </cell>
          <cell r="D791">
            <v>-8.5582949628101312E-3</v>
          </cell>
          <cell r="E791">
            <v>2.8386279964683681E-2</v>
          </cell>
          <cell r="F791">
            <v>2.1195767645433961E-2</v>
          </cell>
          <cell r="G791">
            <v>9.368154597364271E-3</v>
          </cell>
          <cell r="H791">
            <v>-1.8187260612927133E-2</v>
          </cell>
          <cell r="I791">
            <v>1.6999133793853777E-2</v>
          </cell>
          <cell r="J791">
            <v>1.2282570358160124E-2</v>
          </cell>
          <cell r="K791">
            <v>2.6408446806797291E-2</v>
          </cell>
          <cell r="L791">
            <v>2.029972663670726E-2</v>
          </cell>
          <cell r="M791">
            <v>2.3496214998558911E-2</v>
          </cell>
          <cell r="N791">
            <v>1.0860211090904541E-2</v>
          </cell>
          <cell r="O791">
            <v>4.0333263005010889E-2</v>
          </cell>
          <cell r="P791">
            <v>4.7442837897032096E-2</v>
          </cell>
          <cell r="Q791">
            <v>2.7797309969065195E-2</v>
          </cell>
          <cell r="R791">
            <v>2.8171896713637779E-2</v>
          </cell>
          <cell r="S791">
            <v>8.0589544277329117E-2</v>
          </cell>
          <cell r="T791">
            <v>8.2786438527844383E-2</v>
          </cell>
          <cell r="U791">
            <v>6.5063684003266301E-2</v>
          </cell>
          <cell r="V791">
            <v>5.9642689404456099E-2</v>
          </cell>
          <cell r="W791">
            <v>0.11840180430199414</v>
          </cell>
          <cell r="X791">
            <v>0.1336472109389466</v>
          </cell>
          <cell r="Y791">
            <v>8.5882367805339505E-2</v>
          </cell>
          <cell r="Z791">
            <v>0.10275371978972186</v>
          </cell>
          <cell r="AA791">
            <v>2.2924850955134735E-2</v>
          </cell>
          <cell r="AB791">
            <v>3.1110462842987331E-2</v>
          </cell>
          <cell r="AC791">
            <v>5.866337318334628E-2</v>
          </cell>
          <cell r="AD791">
            <v>0.11972013356121818</v>
          </cell>
          <cell r="AE791">
            <v>0.19756080753856051</v>
          </cell>
          <cell r="AF791">
            <v>0.41064414434475521</v>
          </cell>
          <cell r="AG791">
            <v>0.30259774186626626</v>
          </cell>
          <cell r="AH791">
            <v>0.16047416460829836</v>
          </cell>
          <cell r="AI791">
            <v>7.86330212360528E-2</v>
          </cell>
          <cell r="AJ791">
            <v>4.7650927944627393E-2</v>
          </cell>
          <cell r="AK791">
            <v>0.28675811378897853</v>
          </cell>
        </row>
        <row r="792">
          <cell r="B792">
            <v>45596</v>
          </cell>
          <cell r="C792">
            <v>2.5714034967967203E-2</v>
          </cell>
          <cell r="D792">
            <v>8.73661972383033E-3</v>
          </cell>
          <cell r="E792">
            <v>2.9865021082658982E-2</v>
          </cell>
          <cell r="F792">
            <v>2.1195767645433961E-2</v>
          </cell>
          <cell r="G792">
            <v>9.368154597364271E-3</v>
          </cell>
          <cell r="H792">
            <v>-1.8187260612927133E-2</v>
          </cell>
          <cell r="I792">
            <v>1.6999133793853777E-2</v>
          </cell>
          <cell r="J792">
            <v>1.2282570358160124E-2</v>
          </cell>
          <cell r="K792">
            <v>2.6408446806797291E-2</v>
          </cell>
          <cell r="L792">
            <v>2.029972663670726E-2</v>
          </cell>
          <cell r="M792">
            <v>2.3496214998558911E-2</v>
          </cell>
          <cell r="N792">
            <v>1.0860211090904541E-2</v>
          </cell>
          <cell r="O792">
            <v>4.0333263005010889E-2</v>
          </cell>
          <cell r="P792">
            <v>4.7442837897032096E-2</v>
          </cell>
          <cell r="Q792">
            <v>2.7797309969065195E-2</v>
          </cell>
          <cell r="R792">
            <v>2.8171896713637779E-2</v>
          </cell>
          <cell r="S792">
            <v>8.0589544277329117E-2</v>
          </cell>
          <cell r="T792">
            <v>8.2786438527844383E-2</v>
          </cell>
          <cell r="U792">
            <v>6.5063684003266301E-2</v>
          </cell>
          <cell r="V792">
            <v>5.9642689404456099E-2</v>
          </cell>
          <cell r="W792">
            <v>0.11840180430199414</v>
          </cell>
          <cell r="X792">
            <v>0.1336472109389466</v>
          </cell>
          <cell r="Y792">
            <v>8.5882367805339505E-2</v>
          </cell>
          <cell r="Z792">
            <v>0.10275371978972186</v>
          </cell>
          <cell r="AA792">
            <v>3.5171853506578275E-2</v>
          </cell>
          <cell r="AB792">
            <v>1.6780139138555313E-2</v>
          </cell>
          <cell r="AC792">
            <v>4.2009938820427917E-2</v>
          </cell>
          <cell r="AD792">
            <v>0.10588582932107622</v>
          </cell>
          <cell r="AE792">
            <v>0.18434565650876245</v>
          </cell>
          <cell r="AF792">
            <v>0.22440502134811624</v>
          </cell>
          <cell r="AG792">
            <v>0.47036204359364092</v>
          </cell>
          <cell r="AH792">
            <v>0.18787793457005847</v>
          </cell>
          <cell r="AI792">
            <v>7.4540102179900397E-2</v>
          </cell>
          <cell r="AJ792">
            <v>4.2814898308283993E-2</v>
          </cell>
          <cell r="AK792">
            <v>0.30523293505824289</v>
          </cell>
        </row>
        <row r="793">
          <cell r="B793">
            <v>45626</v>
          </cell>
          <cell r="C793">
            <v>2.7141684004842848E-2</v>
          </cell>
          <cell r="D793">
            <v>1.9152889234552273E-2</v>
          </cell>
          <cell r="E793">
            <v>2.9807101201256181E-2</v>
          </cell>
          <cell r="F793">
            <v>2.1195767645433961E-2</v>
          </cell>
          <cell r="G793">
            <v>9.368154597364271E-3</v>
          </cell>
          <cell r="H793">
            <v>-1.8187260612927133E-2</v>
          </cell>
          <cell r="I793">
            <v>1.6999133793853777E-2</v>
          </cell>
          <cell r="J793">
            <v>1.2282570358160124E-2</v>
          </cell>
          <cell r="K793">
            <v>2.6408446806797291E-2</v>
          </cell>
          <cell r="L793">
            <v>2.029972663670726E-2</v>
          </cell>
          <cell r="M793">
            <v>2.3496214998558911E-2</v>
          </cell>
          <cell r="N793">
            <v>1.0860211090904541E-2</v>
          </cell>
          <cell r="O793">
            <v>4.0333263005010889E-2</v>
          </cell>
          <cell r="P793">
            <v>4.7442837897032096E-2</v>
          </cell>
          <cell r="Q793">
            <v>2.7797309969065195E-2</v>
          </cell>
          <cell r="R793">
            <v>2.8171896713637779E-2</v>
          </cell>
          <cell r="S793">
            <v>8.0589544277329117E-2</v>
          </cell>
          <cell r="T793">
            <v>8.2786438527844383E-2</v>
          </cell>
          <cell r="U793">
            <v>6.5063684003266301E-2</v>
          </cell>
          <cell r="V793">
            <v>5.9642689404456099E-2</v>
          </cell>
          <cell r="W793">
            <v>0.11840180430199414</v>
          </cell>
          <cell r="X793">
            <v>0.1336472109389466</v>
          </cell>
          <cell r="Y793">
            <v>8.5882367805339505E-2</v>
          </cell>
          <cell r="Z793">
            <v>0.10275371978972186</v>
          </cell>
          <cell r="AA793">
            <v>4.4200387478184736E-2</v>
          </cell>
          <cell r="AB793">
            <v>1.2186217082050119E-2</v>
          </cell>
          <cell r="AC793">
            <v>3.2047536401674445E-2</v>
          </cell>
          <cell r="AD793">
            <v>9.8117759793976231E-2</v>
          </cell>
          <cell r="AE793">
            <v>0.17673000407935502</v>
          </cell>
          <cell r="AF793">
            <v>0.14910067415374556</v>
          </cell>
          <cell r="AG793">
            <v>0.540800112658539</v>
          </cell>
          <cell r="AH793">
            <v>0.20564162836896821</v>
          </cell>
          <cell r="AI793">
            <v>6.7167326126199606E-2</v>
          </cell>
          <cell r="AJ793">
            <v>3.7290258692547464E-2</v>
          </cell>
          <cell r="AK793">
            <v>0.31009921318771533</v>
          </cell>
        </row>
        <row r="794">
          <cell r="B794">
            <v>45657</v>
          </cell>
          <cell r="C794">
            <v>2.872366268806581E-2</v>
          </cell>
          <cell r="D794">
            <v>2.660733851996433E-2</v>
          </cell>
          <cell r="E794">
            <v>2.9885896245190446E-2</v>
          </cell>
          <cell r="F794">
            <v>2.4751469168628359E-2</v>
          </cell>
          <cell r="G794">
            <v>9.368154597364271E-3</v>
          </cell>
          <cell r="H794">
            <v>-1.8187260612927133E-2</v>
          </cell>
          <cell r="I794">
            <v>1.6999133793853777E-2</v>
          </cell>
          <cell r="J794">
            <v>1.2282570358160124E-2</v>
          </cell>
          <cell r="K794">
            <v>2.6408446806797291E-2</v>
          </cell>
          <cell r="L794">
            <v>2.029972663670726E-2</v>
          </cell>
          <cell r="M794">
            <v>2.3496214998558911E-2</v>
          </cell>
          <cell r="N794">
            <v>1.0860211090904541E-2</v>
          </cell>
          <cell r="O794">
            <v>4.0333263005010889E-2</v>
          </cell>
          <cell r="P794">
            <v>4.7442837897032096E-2</v>
          </cell>
          <cell r="Q794">
            <v>2.7797309969065195E-2</v>
          </cell>
          <cell r="R794">
            <v>2.8171896713637779E-2</v>
          </cell>
          <cell r="S794">
            <v>8.0589544277329117E-2</v>
          </cell>
          <cell r="T794">
            <v>8.2786438527844383E-2</v>
          </cell>
          <cell r="U794">
            <v>6.5063684003266301E-2</v>
          </cell>
          <cell r="V794">
            <v>5.9642689404456099E-2</v>
          </cell>
          <cell r="W794">
            <v>0.11840180430199414</v>
          </cell>
          <cell r="X794">
            <v>0.1336472109389466</v>
          </cell>
          <cell r="Y794">
            <v>8.5882367805339505E-2</v>
          </cell>
          <cell r="Z794">
            <v>0.10275371978972186</v>
          </cell>
          <cell r="AA794">
            <v>5.1987824429846362E-2</v>
          </cell>
          <cell r="AB794">
            <v>1.6701534949284325E-2</v>
          </cell>
          <cell r="AC794">
            <v>2.4185995349261118E-2</v>
          </cell>
          <cell r="AD794">
            <v>9.1110015650443923E-2</v>
          </cell>
          <cell r="AE794">
            <v>0.16946875611729217</v>
          </cell>
          <cell r="AF794">
            <v>0.14006322725853115</v>
          </cell>
          <cell r="AG794">
            <v>0.43598282971627172</v>
          </cell>
          <cell r="AH794">
            <v>0.3010660658221222</v>
          </cell>
          <cell r="AI794">
            <v>7.9920768488625657E-2</v>
          </cell>
          <cell r="AJ794">
            <v>4.2967108714449309E-2</v>
          </cell>
          <cell r="AK794">
            <v>0.42395394302519718</v>
          </cell>
        </row>
        <row r="795">
          <cell r="B795">
            <v>45688</v>
          </cell>
          <cell r="C795">
            <v>2.9994125128311122E-2</v>
          </cell>
          <cell r="D795">
            <v>3.0287353618962509E-2</v>
          </cell>
          <cell r="E795">
            <v>2.7801380994415092E-2</v>
          </cell>
          <cell r="F795">
            <v>2.4751469168628359E-2</v>
          </cell>
          <cell r="G795">
            <v>9.368154597364271E-3</v>
          </cell>
          <cell r="H795">
            <v>-1.8187260612927133E-2</v>
          </cell>
          <cell r="I795">
            <v>1.6999133793853777E-2</v>
          </cell>
          <cell r="J795">
            <v>1.2282570358160124E-2</v>
          </cell>
          <cell r="K795">
            <v>2.6408446806797291E-2</v>
          </cell>
          <cell r="L795">
            <v>2.029972663670726E-2</v>
          </cell>
          <cell r="M795">
            <v>2.3496214998558911E-2</v>
          </cell>
          <cell r="N795">
            <v>1.0860211090904541E-2</v>
          </cell>
          <cell r="O795">
            <v>4.0333263005010889E-2</v>
          </cell>
          <cell r="P795">
            <v>4.7442837897032096E-2</v>
          </cell>
          <cell r="Q795">
            <v>2.7797309969065195E-2</v>
          </cell>
          <cell r="R795">
            <v>2.8171896713637779E-2</v>
          </cell>
          <cell r="S795">
            <v>8.0589544277329117E-2</v>
          </cell>
          <cell r="T795">
            <v>8.2786438527844383E-2</v>
          </cell>
          <cell r="U795">
            <v>6.5063684003266301E-2</v>
          </cell>
          <cell r="V795">
            <v>5.9642689404456099E-2</v>
          </cell>
          <cell r="W795">
            <v>0.11840180430199414</v>
          </cell>
          <cell r="X795">
            <v>0.1336472109389466</v>
          </cell>
          <cell r="Y795">
            <v>8.5882367805339505E-2</v>
          </cell>
          <cell r="Z795">
            <v>0.10275371978972186</v>
          </cell>
          <cell r="AA795">
            <v>5.520308748069927E-2</v>
          </cell>
          <cell r="AB795">
            <v>1.8003091040036733E-2</v>
          </cell>
          <cell r="AC795">
            <v>2.032013174200421E-2</v>
          </cell>
          <cell r="AD795">
            <v>8.9005206758949115E-2</v>
          </cell>
          <cell r="AE795">
            <v>0.16720325945677911</v>
          </cell>
          <cell r="AF795">
            <v>0.12930989741163762</v>
          </cell>
          <cell r="AG795">
            <v>0.39650444265710466</v>
          </cell>
          <cell r="AH795">
            <v>0.35129228833586368</v>
          </cell>
          <cell r="AI795">
            <v>8.0200988671004364E-2</v>
          </cell>
          <cell r="AJ795">
            <v>4.2692382924389594E-2</v>
          </cell>
          <cell r="AK795">
            <v>0.47418565993125761</v>
          </cell>
        </row>
        <row r="796">
          <cell r="B796">
            <v>45716</v>
          </cell>
          <cell r="C796">
            <v>2.8142703731568686E-2</v>
          </cell>
          <cell r="D796">
            <v>2.0911191402918528E-2</v>
          </cell>
          <cell r="E796">
            <v>2.9686432938117457E-2</v>
          </cell>
          <cell r="F796">
            <v>2.4751469168628359E-2</v>
          </cell>
          <cell r="G796">
            <v>9.368154597364271E-3</v>
          </cell>
          <cell r="H796">
            <v>-1.8187260612927133E-2</v>
          </cell>
          <cell r="I796">
            <v>1.6999133793853777E-2</v>
          </cell>
          <cell r="J796">
            <v>1.2282570358160124E-2</v>
          </cell>
          <cell r="K796">
            <v>2.6408446806797291E-2</v>
          </cell>
          <cell r="L796">
            <v>2.029972663670726E-2</v>
          </cell>
          <cell r="M796">
            <v>2.3496214998558911E-2</v>
          </cell>
          <cell r="N796">
            <v>1.0860211090904541E-2</v>
          </cell>
          <cell r="O796">
            <v>4.0333263005010889E-2</v>
          </cell>
          <cell r="P796">
            <v>4.7442837897032096E-2</v>
          </cell>
          <cell r="Q796">
            <v>2.7797309969065195E-2</v>
          </cell>
          <cell r="R796">
            <v>2.8171896713637779E-2</v>
          </cell>
          <cell r="S796">
            <v>8.0589544277329117E-2</v>
          </cell>
          <cell r="T796">
            <v>8.2786438527844383E-2</v>
          </cell>
          <cell r="U796">
            <v>6.5063684003266301E-2</v>
          </cell>
          <cell r="V796">
            <v>5.9642689404456099E-2</v>
          </cell>
          <cell r="W796">
            <v>0.11840180430199414</v>
          </cell>
          <cell r="X796">
            <v>0.1336472109389466</v>
          </cell>
          <cell r="Y796">
            <v>8.5882367805339505E-2</v>
          </cell>
          <cell r="Z796">
            <v>0.10275371978972186</v>
          </cell>
          <cell r="AA796">
            <v>4.6878712038085815E-2</v>
          </cell>
          <cell r="AB796">
            <v>1.5318857182002679E-2</v>
          </cell>
          <cell r="AC796">
            <v>2.9458549035395083E-2</v>
          </cell>
          <cell r="AD796">
            <v>9.5121839934237368E-2</v>
          </cell>
          <cell r="AE796">
            <v>0.17348904730318518</v>
          </cell>
          <cell r="AF796">
            <v>0.15589483348750172</v>
          </cell>
          <cell r="AG796">
            <v>0.47706881267043161</v>
          </cell>
          <cell r="AH796">
            <v>0.24808244963134579</v>
          </cell>
          <cell r="AI796">
            <v>7.6829348678898887E-2</v>
          </cell>
          <cell r="AJ796">
            <v>4.2124555531822074E-2</v>
          </cell>
          <cell r="AK796">
            <v>0.36703635384206679</v>
          </cell>
        </row>
        <row r="797">
          <cell r="B797">
            <v>45747</v>
          </cell>
          <cell r="C797">
            <v>2.4055852640280317E-2</v>
          </cell>
          <cell r="D797">
            <v>8.7814266811019337E-3</v>
          </cell>
          <cell r="E797">
            <v>2.6702948143169758E-2</v>
          </cell>
          <cell r="F797">
            <v>3.0539202568905521E-2</v>
          </cell>
          <cell r="G797">
            <v>9.368154597364271E-3</v>
          </cell>
          <cell r="H797">
            <v>-1.8187260612927133E-2</v>
          </cell>
          <cell r="I797">
            <v>1.6999133793853777E-2</v>
          </cell>
          <cell r="J797">
            <v>1.2282570358160124E-2</v>
          </cell>
          <cell r="K797">
            <v>2.6408446806797291E-2</v>
          </cell>
          <cell r="L797">
            <v>2.029972663670726E-2</v>
          </cell>
          <cell r="M797">
            <v>2.3496214998558911E-2</v>
          </cell>
          <cell r="N797">
            <v>1.0860211090904541E-2</v>
          </cell>
          <cell r="O797">
            <v>4.0333263005010889E-2</v>
          </cell>
          <cell r="P797">
            <v>4.7442837897032096E-2</v>
          </cell>
          <cell r="Q797">
            <v>2.7797309969065195E-2</v>
          </cell>
          <cell r="R797">
            <v>2.8171896713637779E-2</v>
          </cell>
          <cell r="S797">
            <v>8.0589544277329117E-2</v>
          </cell>
          <cell r="T797">
            <v>8.2786438527844383E-2</v>
          </cell>
          <cell r="U797">
            <v>6.5063684003266301E-2</v>
          </cell>
          <cell r="V797">
            <v>5.9642689404456099E-2</v>
          </cell>
          <cell r="W797">
            <v>0.11840180430199414</v>
          </cell>
          <cell r="X797">
            <v>0.1336472109389466</v>
          </cell>
          <cell r="Y797">
            <v>8.5882367805339505E-2</v>
          </cell>
          <cell r="Z797">
            <v>0.10275371978972186</v>
          </cell>
          <cell r="AA797">
            <v>3.7020361975099891E-2</v>
          </cell>
          <cell r="AB797">
            <v>2.3146312367882886E-2</v>
          </cell>
          <cell r="AC797">
            <v>4.2029282294698427E-2</v>
          </cell>
          <cell r="AD797">
            <v>0.10483968270776373</v>
          </cell>
          <cell r="AE797">
            <v>0.18223546000234925</v>
          </cell>
          <cell r="AF797">
            <v>0.24774003191733091</v>
          </cell>
          <cell r="AG797">
            <v>0.39623701225204155</v>
          </cell>
          <cell r="AH797">
            <v>0.21821513850735622</v>
          </cell>
          <cell r="AI797">
            <v>8.7480478960121996E-2</v>
          </cell>
          <cell r="AJ797">
            <v>5.0327338363149302E-2</v>
          </cell>
          <cell r="AK797">
            <v>0.35602295583062749</v>
          </cell>
        </row>
        <row r="798">
          <cell r="B798">
            <v>45777</v>
          </cell>
          <cell r="C798">
            <v>2.3337465177498906E-2</v>
          </cell>
          <cell r="D798">
            <v>4.1789520117010426E-3</v>
          </cell>
          <cell r="E798">
            <v>2.6147959183673519E-2</v>
          </cell>
          <cell r="F798">
            <v>3.0539202568905521E-2</v>
          </cell>
          <cell r="G798">
            <v>9.368154597364271E-3</v>
          </cell>
          <cell r="H798">
            <v>-1.8187260612927133E-2</v>
          </cell>
          <cell r="I798">
            <v>1.6999133793853777E-2</v>
          </cell>
          <cell r="J798">
            <v>1.2282570358160124E-2</v>
          </cell>
          <cell r="K798">
            <v>2.6408446806797291E-2</v>
          </cell>
          <cell r="L798">
            <v>2.029972663670726E-2</v>
          </cell>
          <cell r="M798">
            <v>2.3496214998558911E-2</v>
          </cell>
          <cell r="N798">
            <v>1.0860211090904541E-2</v>
          </cell>
          <cell r="O798">
            <v>4.0333263005010889E-2</v>
          </cell>
          <cell r="P798">
            <v>4.7442837897032096E-2</v>
          </cell>
          <cell r="Q798">
            <v>2.7797309969065195E-2</v>
          </cell>
          <cell r="R798">
            <v>2.8171896713637779E-2</v>
          </cell>
          <cell r="S798">
            <v>8.0589544277329117E-2</v>
          </cell>
          <cell r="T798">
            <v>8.2786438527844383E-2</v>
          </cell>
          <cell r="U798">
            <v>6.5063684003266301E-2</v>
          </cell>
          <cell r="V798">
            <v>5.9642689404456099E-2</v>
          </cell>
          <cell r="W798">
            <v>0.11840180430199414</v>
          </cell>
          <cell r="X798">
            <v>0.1336472109389466</v>
          </cell>
          <cell r="Y798">
            <v>8.5882367805339505E-2</v>
          </cell>
          <cell r="Z798">
            <v>0.10275371978972186</v>
          </cell>
          <cell r="AA798">
            <v>3.335258207314952E-2</v>
          </cell>
          <cell r="AB798">
            <v>2.5760527081025667E-2</v>
          </cell>
          <cell r="AC798">
            <v>4.6571938554437114E-2</v>
          </cell>
          <cell r="AD798">
            <v>0.10871239157455882</v>
          </cell>
          <cell r="AE798">
            <v>0.18596342305315064</v>
          </cell>
          <cell r="AF798">
            <v>0.28595814827201582</v>
          </cell>
          <cell r="AG798">
            <v>0.37023476187927945</v>
          </cell>
          <cell r="AH798">
            <v>0.20478946992039254</v>
          </cell>
          <cell r="AI798">
            <v>8.773096122337766E-2</v>
          </cell>
          <cell r="AJ798">
            <v>5.1286658704934408E-2</v>
          </cell>
          <cell r="AK798">
            <v>0.34380708984870462</v>
          </cell>
        </row>
        <row r="799">
          <cell r="B799">
            <v>45808</v>
          </cell>
          <cell r="C799">
            <v>2.3759340869898393E-2</v>
          </cell>
          <cell r="D799">
            <v>1.281028248015792E-2</v>
          </cell>
          <cell r="E799">
            <v>2.783883382495933E-2</v>
          </cell>
          <cell r="F799">
            <v>3.0539202568905521E-2</v>
          </cell>
          <cell r="G799">
            <v>9.368154597364271E-3</v>
          </cell>
          <cell r="H799">
            <v>-1.8187260612927133E-2</v>
          </cell>
          <cell r="I799">
            <v>1.6999133793853777E-2</v>
          </cell>
          <cell r="J799">
            <v>1.2282570358160124E-2</v>
          </cell>
          <cell r="K799">
            <v>2.6408446806797291E-2</v>
          </cell>
          <cell r="L799">
            <v>2.029972663670726E-2</v>
          </cell>
          <cell r="M799">
            <v>2.3496214998558911E-2</v>
          </cell>
          <cell r="N799">
            <v>1.0860211090904541E-2</v>
          </cell>
          <cell r="O799">
            <v>4.0333263005010889E-2</v>
          </cell>
          <cell r="P799">
            <v>4.7442837897032096E-2</v>
          </cell>
          <cell r="Q799">
            <v>2.7797309969065195E-2</v>
          </cell>
          <cell r="R799">
            <v>2.8171896713637779E-2</v>
          </cell>
          <cell r="S799">
            <v>8.0589544277329117E-2</v>
          </cell>
          <cell r="T799">
            <v>8.2786438527844383E-2</v>
          </cell>
          <cell r="U799">
            <v>6.5063684003266301E-2</v>
          </cell>
          <cell r="V799">
            <v>5.9642689404456099E-2</v>
          </cell>
          <cell r="W799">
            <v>0.11840180430199414</v>
          </cell>
          <cell r="X799">
            <v>0.1336472109389466</v>
          </cell>
          <cell r="Y799">
            <v>8.5882367805339505E-2</v>
          </cell>
          <cell r="Z799">
            <v>0.10275371978972186</v>
          </cell>
          <cell r="AA799">
            <v>4.0233787251279435E-2</v>
          </cell>
          <cell r="AB799">
            <v>2.1661730768838084E-2</v>
          </cell>
          <cell r="AC799">
            <v>3.8467059296060389E-2</v>
          </cell>
          <cell r="AD799">
            <v>0.10177935375764863</v>
          </cell>
          <cell r="AE799">
            <v>0.17928398561560685</v>
          </cell>
          <cell r="AF799">
            <v>0.22109154869047137</v>
          </cell>
          <cell r="AG799">
            <v>0.41064818079379406</v>
          </cell>
          <cell r="AH799">
            <v>0.23124591522854807</v>
          </cell>
          <cell r="AI799">
            <v>8.7398377024965487E-2</v>
          </cell>
          <cell r="AJ799">
            <v>4.9615978262221118E-2</v>
          </cell>
          <cell r="AK799">
            <v>0.36826027051573468</v>
          </cell>
        </row>
        <row r="800">
          <cell r="B800">
            <v>45838</v>
          </cell>
          <cell r="C800">
            <v>2.6726833178446263E-2</v>
          </cell>
          <cell r="D800">
            <v>1.9138084319872739E-2</v>
          </cell>
          <cell r="E800">
            <v>2.8073722050588001E-2</v>
          </cell>
          <cell r="F800">
            <v>2.1006334448886221E-2</v>
          </cell>
          <cell r="G800">
            <v>9.368154597364271E-3</v>
          </cell>
          <cell r="H800">
            <v>-1.8187260612927133E-2</v>
          </cell>
          <cell r="I800">
            <v>1.6999133793853777E-2</v>
          </cell>
          <cell r="J800">
            <v>1.2282570358160124E-2</v>
          </cell>
          <cell r="K800">
            <v>2.6408446806797291E-2</v>
          </cell>
          <cell r="L800">
            <v>2.029972663670726E-2</v>
          </cell>
          <cell r="M800">
            <v>2.3496214998558911E-2</v>
          </cell>
          <cell r="N800">
            <v>1.0860211090904541E-2</v>
          </cell>
          <cell r="O800">
            <v>4.0333263005010889E-2</v>
          </cell>
          <cell r="P800">
            <v>4.7442837897032096E-2</v>
          </cell>
          <cell r="Q800">
            <v>2.7797309969065195E-2</v>
          </cell>
          <cell r="R800">
            <v>2.8171896713637779E-2</v>
          </cell>
          <cell r="S800">
            <v>8.0589544277329117E-2</v>
          </cell>
          <cell r="T800">
            <v>8.2786438527844383E-2</v>
          </cell>
          <cell r="U800">
            <v>6.5063684003266301E-2</v>
          </cell>
          <cell r="V800">
            <v>5.9642689404456099E-2</v>
          </cell>
          <cell r="W800">
            <v>0.11840180430199414</v>
          </cell>
          <cell r="X800">
            <v>0.1336472109389466</v>
          </cell>
          <cell r="Y800">
            <v>8.5882367805339505E-2</v>
          </cell>
          <cell r="Z800">
            <v>0.10275371978972186</v>
          </cell>
          <cell r="AA800">
            <v>4.3511557791012748E-2</v>
          </cell>
          <cell r="AB800">
            <v>1.1195899819160136E-2</v>
          </cell>
          <cell r="AC800">
            <v>3.2213594861452303E-2</v>
          </cell>
          <cell r="AD800">
            <v>9.9062252396250911E-2</v>
          </cell>
          <cell r="AE800">
            <v>0.17759818395363125</v>
          </cell>
          <cell r="AF800">
            <v>0.14448073234332276</v>
          </cell>
          <cell r="AG800">
            <v>0.56150750154853768</v>
          </cell>
          <cell r="AH800">
            <v>0.19515306385649725</v>
          </cell>
          <cell r="AI800">
            <v>6.3460920612807031E-2</v>
          </cell>
          <cell r="AJ800">
            <v>3.5397781638835245E-2</v>
          </cell>
          <cell r="AK800">
            <v>0.29401176610813951</v>
          </cell>
        </row>
        <row r="801">
          <cell r="B801">
            <v>45869</v>
          </cell>
          <cell r="C801">
            <v>2.7318012794754543E-2</v>
          </cell>
          <cell r="D801">
            <v>2.0335978979935998E-2</v>
          </cell>
          <cell r="E801">
            <v>2.8597928582470233E-2</v>
          </cell>
          <cell r="F801">
            <v>2.1006334448886221E-2</v>
          </cell>
          <cell r="G801">
            <v>9.368154597364271E-3</v>
          </cell>
          <cell r="H801">
            <v>-1.8187260612927133E-2</v>
          </cell>
          <cell r="I801">
            <v>1.6999133793853777E-2</v>
          </cell>
          <cell r="J801">
            <v>1.2282570358160124E-2</v>
          </cell>
          <cell r="K801">
            <v>2.6408446806797291E-2</v>
          </cell>
          <cell r="L801">
            <v>2.029972663670726E-2</v>
          </cell>
          <cell r="M801">
            <v>2.3496214998558911E-2</v>
          </cell>
          <cell r="N801">
            <v>1.0860211090904541E-2</v>
          </cell>
          <cell r="O801">
            <v>4.0333263005010889E-2</v>
          </cell>
          <cell r="P801">
            <v>4.7442837897032096E-2</v>
          </cell>
          <cell r="Q801">
            <v>2.7797309969065195E-2</v>
          </cell>
          <cell r="R801">
            <v>2.8171896713637779E-2</v>
          </cell>
          <cell r="S801">
            <v>8.0589544277329117E-2</v>
          </cell>
          <cell r="T801">
            <v>8.2786438527844383E-2</v>
          </cell>
          <cell r="U801">
            <v>6.5063684003266301E-2</v>
          </cell>
          <cell r="V801">
            <v>5.9642689404456099E-2</v>
          </cell>
          <cell r="W801">
            <v>0.11840180430199414</v>
          </cell>
          <cell r="X801">
            <v>0.1336472109389466</v>
          </cell>
          <cell r="Y801">
            <v>8.5882367805339505E-2</v>
          </cell>
          <cell r="Z801">
            <v>0.10275371978972186</v>
          </cell>
          <cell r="AA801">
            <v>4.4909614766713762E-2</v>
          </cell>
          <cell r="AB801">
            <v>1.1392977012461888E-2</v>
          </cell>
          <cell r="AC801">
            <v>3.0921914738920878E-2</v>
          </cell>
          <cell r="AD801">
            <v>9.7777478014653169E-2</v>
          </cell>
          <cell r="AE801">
            <v>0.17635145122891582</v>
          </cell>
          <cell r="AF801">
            <v>0.14068283197786802</v>
          </cell>
          <cell r="AG801">
            <v>0.55455319373554368</v>
          </cell>
          <cell r="AH801">
            <v>0.2043214930821862</v>
          </cell>
          <cell r="AI801">
            <v>6.4616227752054931E-2</v>
          </cell>
          <cell r="AJ801">
            <v>3.5826253452347141E-2</v>
          </cell>
          <cell r="AK801">
            <v>0.30476397428658825</v>
          </cell>
        </row>
        <row r="802">
          <cell r="B802">
            <v>45900</v>
          </cell>
          <cell r="C802">
            <v>2.9392196249335534E-2</v>
          </cell>
          <cell r="D802">
            <v>1.9914149098022138E-2</v>
          </cell>
          <cell r="E802">
            <v>2.9067312065492734E-2</v>
          </cell>
          <cell r="F802">
            <v>2.1006334448886221E-2</v>
          </cell>
          <cell r="G802">
            <v>9.368154597364271E-3</v>
          </cell>
          <cell r="H802">
            <v>-1.8187260612927133E-2</v>
          </cell>
          <cell r="I802">
            <v>1.6999133793853777E-2</v>
          </cell>
          <cell r="J802">
            <v>1.2282570358160124E-2</v>
          </cell>
          <cell r="K802">
            <v>2.6408446806797291E-2</v>
          </cell>
          <cell r="L802">
            <v>2.029972663670726E-2</v>
          </cell>
          <cell r="M802">
            <v>2.3496214998558911E-2</v>
          </cell>
          <cell r="N802">
            <v>1.0860211090904541E-2</v>
          </cell>
          <cell r="O802">
            <v>4.0333263005010889E-2</v>
          </cell>
          <cell r="P802">
            <v>4.7442837897032096E-2</v>
          </cell>
          <cell r="Q802">
            <v>2.7797309969065195E-2</v>
          </cell>
          <cell r="R802">
            <v>2.8171896713637779E-2</v>
          </cell>
          <cell r="S802">
            <v>8.0589544277329117E-2</v>
          </cell>
          <cell r="T802">
            <v>8.2786438527844383E-2</v>
          </cell>
          <cell r="U802">
            <v>6.5063684003266301E-2</v>
          </cell>
          <cell r="V802">
            <v>5.9642689404456099E-2</v>
          </cell>
          <cell r="W802">
            <v>0.11840180430199414</v>
          </cell>
          <cell r="X802">
            <v>0.1336472109389466</v>
          </cell>
          <cell r="Y802">
            <v>8.5882367805339505E-2</v>
          </cell>
          <cell r="Z802">
            <v>0.10275371978972186</v>
          </cell>
          <cell r="AA802">
            <v>4.5545852201360773E-2</v>
          </cell>
          <cell r="AB802">
            <v>1.1959614228676686E-2</v>
          </cell>
          <cell r="AC802">
            <v>3.0503997060054973E-2</v>
          </cell>
          <cell r="AD802">
            <v>9.6760528833725157E-2</v>
          </cell>
          <cell r="AE802">
            <v>0.17540953580174717</v>
          </cell>
          <cell r="AF802">
            <v>0.1422115689511145</v>
          </cell>
          <cell r="AG802">
            <v>0.54158495223367875</v>
          </cell>
          <cell r="AH802">
            <v>0.21233765162051244</v>
          </cell>
          <cell r="AI802">
            <v>6.6939972102689926E-2</v>
          </cell>
          <cell r="AJ802">
            <v>3.6925855092004481E-2</v>
          </cell>
          <cell r="AK802">
            <v>0.31620347881520683</v>
          </cell>
        </row>
        <row r="803">
          <cell r="B803">
            <v>45930</v>
          </cell>
          <cell r="C803">
            <v>3.0226996261723871E-2</v>
          </cell>
          <cell r="D803">
            <v>3.1029997087661521E-2</v>
          </cell>
          <cell r="E803">
            <v>2.8258791894124835E-2</v>
          </cell>
          <cell r="F803">
            <v>1.2891252423871569E-2</v>
          </cell>
          <cell r="G803">
            <v>9.368154597364271E-3</v>
          </cell>
          <cell r="H803">
            <v>-1.8187260612927133E-2</v>
          </cell>
          <cell r="I803">
            <v>1.6999133793853777E-2</v>
          </cell>
          <cell r="J803">
            <v>1.2282570358160124E-2</v>
          </cell>
          <cell r="K803">
            <v>2.6408446806797291E-2</v>
          </cell>
          <cell r="L803">
            <v>2.029972663670726E-2</v>
          </cell>
          <cell r="M803">
            <v>2.3496214998558911E-2</v>
          </cell>
          <cell r="N803">
            <v>1.0860211090904541E-2</v>
          </cell>
          <cell r="O803">
            <v>4.0333263005010889E-2</v>
          </cell>
          <cell r="P803">
            <v>4.7442837897032096E-2</v>
          </cell>
          <cell r="Q803">
            <v>2.7797309969065195E-2</v>
          </cell>
          <cell r="R803">
            <v>2.8171896713637779E-2</v>
          </cell>
          <cell r="S803">
            <v>8.0589544277329117E-2</v>
          </cell>
          <cell r="T803">
            <v>8.2786438527844383E-2</v>
          </cell>
          <cell r="U803">
            <v>6.5063684003266301E-2</v>
          </cell>
          <cell r="V803">
            <v>5.9642689404456099E-2</v>
          </cell>
          <cell r="W803">
            <v>0.11840180430199414</v>
          </cell>
          <cell r="X803">
            <v>0.1336472109389466</v>
          </cell>
          <cell r="Y803">
            <v>8.5882367805339505E-2</v>
          </cell>
          <cell r="Z803">
            <v>0.10275371978972186</v>
          </cell>
          <cell r="AA803">
            <v>5.463131085318286E-2</v>
          </cell>
          <cell r="AB803">
            <v>1.2511086742275471E-2</v>
          </cell>
          <cell r="AC803">
            <v>2.4601402935559E-2</v>
          </cell>
          <cell r="AD803">
            <v>9.3570360777814318E-2</v>
          </cell>
          <cell r="AE803">
            <v>0.1723392842430678</v>
          </cell>
          <cell r="AF803">
            <v>0.11781141811910351</v>
          </cell>
          <cell r="AG803">
            <v>0.5144391001279599</v>
          </cell>
          <cell r="AH803">
            <v>0.26161890938407156</v>
          </cell>
          <cell r="AI803">
            <v>6.8784518428885597E-2</v>
          </cell>
          <cell r="AJ803">
            <v>3.7346053939979348E-2</v>
          </cell>
          <cell r="AK803">
            <v>0.36774948175293654</v>
          </cell>
        </row>
        <row r="804">
          <cell r="B804">
            <v>45961</v>
          </cell>
          <cell r="C804">
            <v>2.9496086989452719E-2</v>
          </cell>
          <cell r="D804">
            <v>2.5128029779065919E-2</v>
          </cell>
          <cell r="E804">
            <v>2.9405410710666491E-2</v>
          </cell>
          <cell r="F804">
            <v>1.2891252423871569E-2</v>
          </cell>
          <cell r="G804">
            <v>9.368154597364271E-3</v>
          </cell>
          <cell r="H804">
            <v>-1.8187260612927133E-2</v>
          </cell>
          <cell r="I804">
            <v>1.6999133793853777E-2</v>
          </cell>
          <cell r="J804">
            <v>1.2282570358160124E-2</v>
          </cell>
          <cell r="K804">
            <v>2.6408446806797291E-2</v>
          </cell>
          <cell r="L804">
            <v>2.029972663670726E-2</v>
          </cell>
          <cell r="M804">
            <v>2.3496214998558911E-2</v>
          </cell>
          <cell r="N804">
            <v>1.0860211090904541E-2</v>
          </cell>
          <cell r="O804">
            <v>4.0333263005010889E-2</v>
          </cell>
          <cell r="P804">
            <v>4.7442837897032096E-2</v>
          </cell>
          <cell r="Q804">
            <v>2.7797309969065195E-2</v>
          </cell>
          <cell r="R804">
            <v>2.8171896713637779E-2</v>
          </cell>
          <cell r="S804">
            <v>8.0589544277329117E-2</v>
          </cell>
          <cell r="T804">
            <v>8.2786438527844383E-2</v>
          </cell>
          <cell r="U804">
            <v>6.5063684003266301E-2</v>
          </cell>
          <cell r="V804">
            <v>5.9642689404456099E-2</v>
          </cell>
          <cell r="W804">
            <v>0.11840180430199414</v>
          </cell>
          <cell r="X804">
            <v>0.1336472109389466</v>
          </cell>
          <cell r="Y804">
            <v>8.5882367805339505E-2</v>
          </cell>
          <cell r="Z804">
            <v>0.10275371978972186</v>
          </cell>
          <cell r="AA804">
            <v>4.9352145291941749E-2</v>
          </cell>
          <cell r="AB804">
            <v>8.4787826951909818E-3</v>
          </cell>
          <cell r="AC804">
            <v>2.9180115202639998E-2</v>
          </cell>
          <cell r="AD804">
            <v>9.6913584140865247E-2</v>
          </cell>
          <cell r="AE804">
            <v>0.17591347013296219</v>
          </cell>
          <cell r="AF804">
            <v>0.10750671850044959</v>
          </cell>
          <cell r="AG804">
            <v>0.62576048732837131</v>
          </cell>
          <cell r="AH804">
            <v>0.18182543675543994</v>
          </cell>
          <cell r="AI804">
            <v>5.4746579009833957E-2</v>
          </cell>
          <cell r="AJ804">
            <v>3.0160778405905059E-2</v>
          </cell>
          <cell r="AK804">
            <v>0.26673279417117896</v>
          </cell>
        </row>
        <row r="805">
          <cell r="B805">
            <v>45991</v>
          </cell>
          <cell r="C805">
            <v>2.7119693852721838E-2</v>
          </cell>
          <cell r="D805">
            <v>2.8694321646194565E-2</v>
          </cell>
          <cell r="E805">
            <v>3.0151785996691105E-2</v>
          </cell>
          <cell r="F805">
            <v>1.2891252423871569E-2</v>
          </cell>
          <cell r="G805">
            <v>9.368154597364271E-3</v>
          </cell>
          <cell r="H805">
            <v>-1.8187260612927133E-2</v>
          </cell>
          <cell r="I805">
            <v>1.6999133793853777E-2</v>
          </cell>
          <cell r="J805">
            <v>1.2282570358160124E-2</v>
          </cell>
          <cell r="K805">
            <v>2.6408446806797291E-2</v>
          </cell>
          <cell r="L805">
            <v>2.029972663670726E-2</v>
          </cell>
          <cell r="M805">
            <v>2.3496214998558911E-2</v>
          </cell>
          <cell r="N805">
            <v>1.0860211090904541E-2</v>
          </cell>
          <cell r="O805">
            <v>4.0333263005010889E-2</v>
          </cell>
          <cell r="P805">
            <v>4.7442837897032096E-2</v>
          </cell>
          <cell r="Q805">
            <v>2.7797309969065195E-2</v>
          </cell>
          <cell r="R805">
            <v>2.8171896713637779E-2</v>
          </cell>
          <cell r="S805">
            <v>8.0589544277329117E-2</v>
          </cell>
          <cell r="T805">
            <v>8.2786438527844383E-2</v>
          </cell>
          <cell r="U805">
            <v>6.5063684003266301E-2</v>
          </cell>
          <cell r="V805">
            <v>5.9642689404456099E-2</v>
          </cell>
          <cell r="W805">
            <v>0.11840180430199414</v>
          </cell>
          <cell r="X805">
            <v>0.1336472109389466</v>
          </cell>
          <cell r="Y805">
            <v>8.5882367805339505E-2</v>
          </cell>
          <cell r="Z805">
            <v>0.10275371978972186</v>
          </cell>
          <cell r="AA805">
            <v>5.1830132692085751E-2</v>
          </cell>
          <cell r="AB805">
            <v>1.0926886653619338E-2</v>
          </cell>
          <cell r="AC805">
            <v>2.7661289171426438E-2</v>
          </cell>
          <cell r="AD805">
            <v>9.5861981490781928E-2</v>
          </cell>
          <cell r="AE805">
            <v>0.17472462175886597</v>
          </cell>
          <cell r="AF805">
            <v>0.1182814122370293</v>
          </cell>
          <cell r="AG805">
            <v>0.56105105558332946</v>
          </cell>
          <cell r="AH805">
            <v>0.22162890721612682</v>
          </cell>
          <cell r="AI805">
            <v>6.3951748085261897E-2</v>
          </cell>
          <cell r="AJ805">
            <v>3.5086876878252245E-2</v>
          </cell>
          <cell r="AK805">
            <v>0.32066753217964095</v>
          </cell>
        </row>
        <row r="806">
          <cell r="B806">
            <v>46022</v>
          </cell>
          <cell r="C806">
            <v>2.6533124687109222E-2</v>
          </cell>
          <cell r="D806">
            <v>2.8694321646194565E-2</v>
          </cell>
          <cell r="E806">
            <v>3.0887095182162927E-2</v>
          </cell>
          <cell r="F806">
            <v>2.5599813654932024E-2</v>
          </cell>
          <cell r="G806">
            <v>9.368154597364271E-3</v>
          </cell>
          <cell r="H806">
            <v>-1.8187260612927133E-2</v>
          </cell>
          <cell r="I806">
            <v>1.6999133793853777E-2</v>
          </cell>
          <cell r="J806">
            <v>1.2282570358160124E-2</v>
          </cell>
          <cell r="K806">
            <v>2.6408446806797291E-2</v>
          </cell>
          <cell r="L806">
            <v>2.029972663670726E-2</v>
          </cell>
          <cell r="M806">
            <v>2.3496214998558911E-2</v>
          </cell>
          <cell r="N806">
            <v>1.0860211090904541E-2</v>
          </cell>
          <cell r="O806">
            <v>4.0333263005010889E-2</v>
          </cell>
          <cell r="P806">
            <v>4.7442837897032096E-2</v>
          </cell>
          <cell r="Q806">
            <v>2.7797309969065195E-2</v>
          </cell>
          <cell r="R806">
            <v>2.8171896713637779E-2</v>
          </cell>
          <cell r="S806">
            <v>8.0589544277329117E-2</v>
          </cell>
          <cell r="T806">
            <v>8.2786438527844383E-2</v>
          </cell>
          <cell r="U806">
            <v>6.5063684003266301E-2</v>
          </cell>
          <cell r="V806">
            <v>5.9642689404456099E-2</v>
          </cell>
          <cell r="W806">
            <v>0.11840180430199414</v>
          </cell>
          <cell r="X806">
            <v>0.1336472109389466</v>
          </cell>
          <cell r="Y806">
            <v>8.5882367805339505E-2</v>
          </cell>
          <cell r="Z806">
            <v>0.10275371978972186</v>
          </cell>
          <cell r="AA806">
            <v>5.3504610958768919E-2</v>
          </cell>
          <cell r="AB806">
            <v>1.8503128480908959E-2</v>
          </cell>
          <cell r="AC806">
            <v>2.3624416672694701E-2</v>
          </cell>
          <cell r="AD806">
            <v>9.0415763119028519E-2</v>
          </cell>
          <cell r="AE806">
            <v>0.16861841093970881</v>
          </cell>
          <cell r="AF806">
            <v>0.14153225400367697</v>
          </cell>
          <cell r="AG806">
            <v>0.40926204432929492</v>
          </cell>
          <cell r="AH806">
            <v>0.32054244104731305</v>
          </cell>
          <cell r="AI806">
            <v>8.3753406788320273E-2</v>
          </cell>
          <cell r="AJ806">
            <v>4.4909853831394897E-2</v>
          </cell>
          <cell r="AK806">
            <v>0.44920570166702822</v>
          </cell>
        </row>
        <row r="807">
          <cell r="B807">
            <v>46053</v>
          </cell>
          <cell r="C807">
            <v>2.9762567887736902E-2</v>
          </cell>
          <cell r="D807">
            <v>2.7380869220097449E-2</v>
          </cell>
          <cell r="E807">
            <v>3.0702760867981072E-2</v>
          </cell>
          <cell r="F807">
            <v>2.5599813654932024E-2</v>
          </cell>
          <cell r="G807">
            <v>9.368154597364271E-3</v>
          </cell>
          <cell r="H807">
            <v>-1.8187260612927133E-2</v>
          </cell>
          <cell r="I807">
            <v>1.6999133793853777E-2</v>
          </cell>
          <cell r="J807">
            <v>1.2282570358160124E-2</v>
          </cell>
          <cell r="K807">
            <v>2.6408446806797291E-2</v>
          </cell>
          <cell r="L807">
            <v>2.029972663670726E-2</v>
          </cell>
          <cell r="M807">
            <v>2.3496214998558911E-2</v>
          </cell>
          <cell r="N807">
            <v>1.0860211090904541E-2</v>
          </cell>
          <cell r="O807">
            <v>4.0333263005010889E-2</v>
          </cell>
          <cell r="P807">
            <v>4.7442837897032096E-2</v>
          </cell>
          <cell r="Q807">
            <v>2.7797309969065195E-2</v>
          </cell>
          <cell r="R807">
            <v>2.8171896713637779E-2</v>
          </cell>
          <cell r="S807">
            <v>8.0589544277329117E-2</v>
          </cell>
          <cell r="T807">
            <v>8.2786438527844383E-2</v>
          </cell>
          <cell r="U807">
            <v>6.5063684003266301E-2</v>
          </cell>
          <cell r="V807">
            <v>5.9642689404456099E-2</v>
          </cell>
          <cell r="W807">
            <v>0.11840180430199414</v>
          </cell>
          <cell r="X807">
            <v>0.1336472109389466</v>
          </cell>
          <cell r="Y807">
            <v>8.5882367805339505E-2</v>
          </cell>
          <cell r="Z807">
            <v>0.10275371978972186</v>
          </cell>
          <cell r="AA807">
            <v>5.3455822077207671E-2</v>
          </cell>
          <cell r="AB807">
            <v>1.8181938720210136E-2</v>
          </cell>
          <cell r="AC807">
            <v>2.3006073951101682E-2</v>
          </cell>
          <cell r="AD807">
            <v>8.9402175964739414E-2</v>
          </cell>
          <cell r="AE807">
            <v>0.16777056913543312</v>
          </cell>
          <cell r="AF807">
            <v>0.13927279578170529</v>
          </cell>
          <cell r="AG807">
            <v>0.40946908391164527</v>
          </cell>
          <cell r="AH807">
            <v>0.32360766149522024</v>
          </cell>
          <cell r="AI807">
            <v>8.3274726942199173E-2</v>
          </cell>
          <cell r="AJ807">
            <v>4.4375731869230134E-2</v>
          </cell>
          <cell r="AK807">
            <v>0.45125812030664958</v>
          </cell>
        </row>
        <row r="808">
          <cell r="B808">
            <v>46081</v>
          </cell>
          <cell r="C808">
            <v>2.900496758861526E-2</v>
          </cell>
          <cell r="D808">
            <v>2.5558258882215301E-2</v>
          </cell>
          <cell r="E808">
            <v>3.0518459514866869E-2</v>
          </cell>
          <cell r="F808">
            <v>2.5599813654932024E-2</v>
          </cell>
          <cell r="G808">
            <v>9.368154597364271E-3</v>
          </cell>
          <cell r="H808">
            <v>-1.8187260612927133E-2</v>
          </cell>
          <cell r="I808">
            <v>1.6999133793853777E-2</v>
          </cell>
          <cell r="J808">
            <v>1.2282570358160124E-2</v>
          </cell>
          <cell r="K808">
            <v>2.6408446806797291E-2</v>
          </cell>
          <cell r="L808">
            <v>2.029972663670726E-2</v>
          </cell>
          <cell r="M808">
            <v>2.3496214998558911E-2</v>
          </cell>
          <cell r="N808">
            <v>1.0860211090904541E-2</v>
          </cell>
          <cell r="O808">
            <v>4.0333263005010889E-2</v>
          </cell>
          <cell r="P808">
            <v>4.7442837897032096E-2</v>
          </cell>
          <cell r="Q808">
            <v>2.7797309969065195E-2</v>
          </cell>
          <cell r="R808">
            <v>2.8171896713637779E-2</v>
          </cell>
          <cell r="S808">
            <v>8.0589544277329117E-2</v>
          </cell>
          <cell r="T808">
            <v>8.2786438527844383E-2</v>
          </cell>
          <cell r="U808">
            <v>6.5063684003266301E-2</v>
          </cell>
          <cell r="V808">
            <v>5.9642689404456099E-2</v>
          </cell>
          <cell r="W808">
            <v>0.11840180430199414</v>
          </cell>
          <cell r="X808">
            <v>0.1336472109389466</v>
          </cell>
          <cell r="Y808">
            <v>8.5882367805339505E-2</v>
          </cell>
          <cell r="Z808">
            <v>0.10275371978972186</v>
          </cell>
          <cell r="AA808">
            <v>5.1569332333563457E-2</v>
          </cell>
          <cell r="AB808">
            <v>1.7348253034232673E-2</v>
          </cell>
          <cell r="AC808">
            <v>2.4925596117412872E-2</v>
          </cell>
          <cell r="AD808">
            <v>9.1040227492892631E-2</v>
          </cell>
          <cell r="AE808">
            <v>0.16938979763885637</v>
          </cell>
          <cell r="AF808">
            <v>0.14466727738059337</v>
          </cell>
          <cell r="AG808">
            <v>0.43003724296102336</v>
          </cell>
          <cell r="AH808">
            <v>0.29930657906391411</v>
          </cell>
          <cell r="AI808">
            <v>8.1946136455052762E-2</v>
          </cell>
          <cell r="AJ808">
            <v>4.4042764139416414E-2</v>
          </cell>
          <cell r="AK808">
            <v>0.42529547965838332</v>
          </cell>
        </row>
        <row r="809">
          <cell r="B809">
            <v>46112</v>
          </cell>
          <cell r="C809">
            <v>2.8260266733701966E-2</v>
          </cell>
          <cell r="D809">
            <v>2.3770909848789934E-2</v>
          </cell>
          <cell r="E809">
            <v>3.033704158864392E-2</v>
          </cell>
          <cell r="F809">
            <v>1.1429527062887246E-2</v>
          </cell>
          <cell r="G809">
            <v>9.368154597364271E-3</v>
          </cell>
          <cell r="H809">
            <v>-1.8187260612927133E-2</v>
          </cell>
          <cell r="I809">
            <v>1.6999133793853777E-2</v>
          </cell>
          <cell r="J809">
            <v>1.2282570358160124E-2</v>
          </cell>
          <cell r="K809">
            <v>2.6408446806797291E-2</v>
          </cell>
          <cell r="L809">
            <v>2.029972663670726E-2</v>
          </cell>
          <cell r="M809">
            <v>2.3496214998558911E-2</v>
          </cell>
          <cell r="N809">
            <v>1.0860211090904541E-2</v>
          </cell>
          <cell r="O809">
            <v>4.0333263005010889E-2</v>
          </cell>
          <cell r="P809">
            <v>4.7442837897032096E-2</v>
          </cell>
          <cell r="Q809">
            <v>2.7797309969065195E-2</v>
          </cell>
          <cell r="R809">
            <v>2.8171896713637779E-2</v>
          </cell>
          <cell r="S809">
            <v>8.0589544277329117E-2</v>
          </cell>
          <cell r="T809">
            <v>8.2786438527844383E-2</v>
          </cell>
          <cell r="U809">
            <v>6.5063684003266301E-2</v>
          </cell>
          <cell r="V809">
            <v>5.9642689404456099E-2</v>
          </cell>
          <cell r="W809">
            <v>0.11840180430199414</v>
          </cell>
          <cell r="X809">
            <v>0.1336472109389466</v>
          </cell>
          <cell r="Y809">
            <v>8.5882367805339505E-2</v>
          </cell>
          <cell r="Z809">
            <v>0.10275371978972186</v>
          </cell>
          <cell r="AA809">
            <v>4.7916880498133418E-2</v>
          </cell>
          <cell r="AB809">
            <v>7.911976936587628E-3</v>
          </cell>
          <cell r="AC809">
            <v>3.1509912642056846E-2</v>
          </cell>
          <cell r="AD809">
            <v>9.8750365213875452E-2</v>
          </cell>
          <cell r="AE809">
            <v>0.1778305085696989</v>
          </cell>
          <cell r="AF809">
            <v>0.10716248931351811</v>
          </cell>
          <cell r="AG809">
            <v>0.64900242195763835</v>
          </cell>
          <cell r="AH809">
            <v>0.16296116884388676</v>
          </cell>
          <cell r="AI809">
            <v>5.1998715986488746E-2</v>
          </cell>
          <cell r="AJ809">
            <v>2.887520389846817E-2</v>
          </cell>
          <cell r="AK809">
            <v>0.24383508872884369</v>
          </cell>
        </row>
        <row r="810">
          <cell r="B810">
            <v>46142</v>
          </cell>
          <cell r="C810">
            <v>2.9049057692319247E-2</v>
          </cell>
          <cell r="D810">
            <v>2.7271014225901877E-2</v>
          </cell>
          <cell r="E810">
            <v>2.999885082531728E-2</v>
          </cell>
          <cell r="F810">
            <v>1.1429527062887246E-2</v>
          </cell>
          <cell r="G810">
            <v>9.368154597364271E-3</v>
          </cell>
          <cell r="H810">
            <v>-1.8187260612927133E-2</v>
          </cell>
          <cell r="I810">
            <v>1.6999133793853777E-2</v>
          </cell>
          <cell r="J810">
            <v>1.2282570358160124E-2</v>
          </cell>
          <cell r="K810">
            <v>2.6408446806797291E-2</v>
          </cell>
          <cell r="L810">
            <v>2.029972663670726E-2</v>
          </cell>
          <cell r="M810">
            <v>2.3496214998558911E-2</v>
          </cell>
          <cell r="N810">
            <v>1.0860211090904541E-2</v>
          </cell>
          <cell r="O810">
            <v>4.0333263005010889E-2</v>
          </cell>
          <cell r="P810">
            <v>4.7442837897032096E-2</v>
          </cell>
          <cell r="Q810">
            <v>2.7797309969065195E-2</v>
          </cell>
          <cell r="R810">
            <v>2.8171896713637779E-2</v>
          </cell>
          <cell r="S810">
            <v>8.0589544277329117E-2</v>
          </cell>
          <cell r="T810">
            <v>8.2786438527844383E-2</v>
          </cell>
          <cell r="U810">
            <v>6.5063684003266301E-2</v>
          </cell>
          <cell r="V810">
            <v>5.9642689404456099E-2</v>
          </cell>
          <cell r="W810">
            <v>0.11840180430199414</v>
          </cell>
          <cell r="X810">
            <v>0.1336472109389466</v>
          </cell>
          <cell r="Y810">
            <v>8.5882367805339505E-2</v>
          </cell>
          <cell r="Z810">
            <v>0.10275371978972186</v>
          </cell>
          <cell r="AA810">
            <v>5.1220240371529446E-2</v>
          </cell>
          <cell r="AB810">
            <v>9.9085856645331604E-3</v>
          </cell>
          <cell r="AC810">
            <v>2.8624980059770651E-2</v>
          </cell>
          <cell r="AD810">
            <v>9.6397280260472895E-2</v>
          </cell>
          <cell r="AE810">
            <v>0.17539351242588655</v>
          </cell>
          <cell r="AF810">
            <v>0.1138691616661292</v>
          </cell>
          <cell r="AG810">
            <v>0.58862142680162988</v>
          </cell>
          <cell r="AH810">
            <v>0.20375231071830535</v>
          </cell>
          <cell r="AI810">
            <v>6.0503842179821611E-2</v>
          </cell>
          <cell r="AJ810">
            <v>3.325325863411395E-2</v>
          </cell>
          <cell r="AK810">
            <v>0.29750941153224092</v>
          </cell>
        </row>
        <row r="811">
          <cell r="B811">
            <v>46173</v>
          </cell>
          <cell r="C811">
            <v>2.9838453742075943E-2</v>
          </cell>
          <cell r="D811">
            <v>3.0778757248967059E-2</v>
          </cell>
          <cell r="E811">
            <v>2.9660771067407499E-2</v>
          </cell>
          <cell r="F811">
            <v>1.1429527062887246E-2</v>
          </cell>
          <cell r="G811">
            <v>9.368154597364271E-3</v>
          </cell>
          <cell r="H811">
            <v>-1.8187260612927133E-2</v>
          </cell>
          <cell r="I811">
            <v>1.6999133793853777E-2</v>
          </cell>
          <cell r="J811">
            <v>1.2282570358160124E-2</v>
          </cell>
          <cell r="K811">
            <v>2.6408446806797291E-2</v>
          </cell>
          <cell r="L811">
            <v>2.029972663670726E-2</v>
          </cell>
          <cell r="M811">
            <v>2.3496214998558911E-2</v>
          </cell>
          <cell r="N811">
            <v>1.0860211090904541E-2</v>
          </cell>
          <cell r="O811">
            <v>4.0333263005010889E-2</v>
          </cell>
          <cell r="P811">
            <v>4.7442837897032096E-2</v>
          </cell>
          <cell r="Q811">
            <v>2.7797309969065195E-2</v>
          </cell>
          <cell r="R811">
            <v>2.8171896713637779E-2</v>
          </cell>
          <cell r="S811">
            <v>8.0589544277329117E-2</v>
          </cell>
          <cell r="T811">
            <v>8.2786438527844383E-2</v>
          </cell>
          <cell r="U811">
            <v>6.5063684003266301E-2</v>
          </cell>
          <cell r="V811">
            <v>5.9642689404456099E-2</v>
          </cell>
          <cell r="W811">
            <v>0.11840180430199414</v>
          </cell>
          <cell r="X811">
            <v>0.1336472109389466</v>
          </cell>
          <cell r="Y811">
            <v>8.5882367805339505E-2</v>
          </cell>
          <cell r="Z811">
            <v>0.10275371978972186</v>
          </cell>
          <cell r="AA811">
            <v>5.4568752905266034E-2</v>
          </cell>
          <cell r="AB811">
            <v>1.2645192855416251E-2</v>
          </cell>
          <cell r="AC811">
            <v>2.5915478658477608E-2</v>
          </cell>
          <cell r="AD811">
            <v>9.4118793924705721E-2</v>
          </cell>
          <cell r="AE811">
            <v>0.17299237539249268</v>
          </cell>
          <cell r="AF811">
            <v>0.12024658180380929</v>
          </cell>
          <cell r="AG811">
            <v>0.51890912896155517</v>
          </cell>
          <cell r="AH811">
            <v>0.25319640422726392</v>
          </cell>
          <cell r="AI811">
            <v>6.9717276821505386E-2</v>
          </cell>
          <cell r="AJ811">
            <v>3.7930608185866237E-2</v>
          </cell>
          <cell r="AK811">
            <v>0.36084428923463552</v>
          </cell>
        </row>
        <row r="812">
          <cell r="B812">
            <v>46203</v>
          </cell>
          <cell r="C812">
            <v>3.0620207324179916E-2</v>
          </cell>
          <cell r="D812">
            <v>3.4275949657205193E-2</v>
          </cell>
          <cell r="E812">
            <v>2.9326770612029707E-2</v>
          </cell>
          <cell r="F812">
            <v>1.2577824601021748E-2</v>
          </cell>
          <cell r="G812">
            <v>9.368154597364271E-3</v>
          </cell>
          <cell r="H812">
            <v>-1.8187260612927133E-2</v>
          </cell>
          <cell r="I812">
            <v>1.6999133793853777E-2</v>
          </cell>
          <cell r="J812">
            <v>1.2282570358160124E-2</v>
          </cell>
          <cell r="K812">
            <v>2.6408446806797291E-2</v>
          </cell>
          <cell r="L812">
            <v>2.029972663670726E-2</v>
          </cell>
          <cell r="M812">
            <v>2.3496214998558911E-2</v>
          </cell>
          <cell r="N812">
            <v>1.0860211090904541E-2</v>
          </cell>
          <cell r="O812">
            <v>4.0333263005010889E-2</v>
          </cell>
          <cell r="P812">
            <v>4.7442837897032096E-2</v>
          </cell>
          <cell r="Q812">
            <v>2.7797309969065195E-2</v>
          </cell>
          <cell r="R812">
            <v>2.8171896713637779E-2</v>
          </cell>
          <cell r="S812">
            <v>8.0589544277329117E-2</v>
          </cell>
          <cell r="T812">
            <v>8.2786438527844383E-2</v>
          </cell>
          <cell r="U812">
            <v>6.5063684003266301E-2</v>
          </cell>
          <cell r="V812">
            <v>5.9642689404456099E-2</v>
          </cell>
          <cell r="W812">
            <v>0.11840180430199414</v>
          </cell>
          <cell r="X812">
            <v>0.1336472109389466</v>
          </cell>
          <cell r="Y812">
            <v>8.5882367805339505E-2</v>
          </cell>
          <cell r="Z812">
            <v>0.10275371978972186</v>
          </cell>
          <cell r="AA812">
            <v>5.7931821838608226E-2</v>
          </cell>
          <cell r="AB812">
            <v>1.5811998972501625E-2</v>
          </cell>
          <cell r="AC812">
            <v>2.2654463831458499E-2</v>
          </cell>
          <cell r="AD812">
            <v>9.1336907346943108E-2</v>
          </cell>
          <cell r="AE812">
            <v>0.17003083245010261</v>
          </cell>
          <cell r="AF812">
            <v>0.1220113353088767</v>
          </cell>
          <cell r="AG812">
            <v>0.44702374138127388</v>
          </cell>
          <cell r="AH812">
            <v>0.31200645453322451</v>
          </cell>
          <cell r="AI812">
            <v>7.7387544035791136E-2</v>
          </cell>
          <cell r="AJ812">
            <v>4.1570924740833785E-2</v>
          </cell>
          <cell r="AK812">
            <v>0.43096492330984942</v>
          </cell>
        </row>
        <row r="813">
          <cell r="B813">
            <v>46234</v>
          </cell>
          <cell r="C813">
            <v>2.992812218175156E-2</v>
          </cell>
          <cell r="D813">
            <v>3.2399250110943675E-2</v>
          </cell>
          <cell r="E813">
            <v>2.8698751516245347E-2</v>
          </cell>
          <cell r="F813">
            <v>1.2577824601021748E-2</v>
          </cell>
          <cell r="G813">
            <v>9.368154597364271E-3</v>
          </cell>
          <cell r="H813">
            <v>-1.8187260612927133E-2</v>
          </cell>
          <cell r="I813">
            <v>1.6999133793853777E-2</v>
          </cell>
          <cell r="J813">
            <v>1.2282570358160124E-2</v>
          </cell>
          <cell r="K813">
            <v>2.6408446806797291E-2</v>
          </cell>
          <cell r="L813">
            <v>2.029972663670726E-2</v>
          </cell>
          <cell r="M813">
            <v>2.3496214998558911E-2</v>
          </cell>
          <cell r="N813">
            <v>1.0860211090904541E-2</v>
          </cell>
          <cell r="O813">
            <v>4.0333263005010889E-2</v>
          </cell>
          <cell r="P813">
            <v>4.7442837897032096E-2</v>
          </cell>
          <cell r="Q813">
            <v>2.7797309969065195E-2</v>
          </cell>
          <cell r="R813">
            <v>2.8171896713637779E-2</v>
          </cell>
          <cell r="S813">
            <v>8.0589544277329117E-2</v>
          </cell>
          <cell r="T813">
            <v>8.2786438527844383E-2</v>
          </cell>
          <cell r="U813">
            <v>6.5063684003266301E-2</v>
          </cell>
          <cell r="V813">
            <v>5.9642689404456099E-2</v>
          </cell>
          <cell r="W813">
            <v>0.11840180430199414</v>
          </cell>
          <cell r="X813">
            <v>0.1336472109389466</v>
          </cell>
          <cell r="Y813">
            <v>8.5882367805339505E-2</v>
          </cell>
          <cell r="Z813">
            <v>0.10275371978972186</v>
          </cell>
          <cell r="AA813">
            <v>5.5845103314483883E-2</v>
          </cell>
          <cell r="AB813">
            <v>1.3740566416150958E-2</v>
          </cell>
          <cell r="AC813">
            <v>2.4053360907491869E-2</v>
          </cell>
          <cell r="AD813">
            <v>9.2967511847191389E-2</v>
          </cell>
          <cell r="AE813">
            <v>0.17169857321691503</v>
          </cell>
          <cell r="AF813">
            <v>0.1203092422629967</v>
          </cell>
          <cell r="AG813">
            <v>0.48896689265786292</v>
          </cell>
          <cell r="AH813">
            <v>0.27932404497251201</v>
          </cell>
          <cell r="AI813">
            <v>7.2269139297905141E-2</v>
          </cell>
          <cell r="AJ813">
            <v>3.9130680808723374E-2</v>
          </cell>
          <cell r="AK813">
            <v>0.39072386507914053</v>
          </cell>
        </row>
        <row r="814">
          <cell r="B814">
            <v>46265</v>
          </cell>
          <cell r="C814">
            <v>2.9236501790393499E-2</v>
          </cell>
          <cell r="D814">
            <v>3.0524732332163164E-2</v>
          </cell>
          <cell r="E814">
            <v>2.8071115591282947E-2</v>
          </cell>
          <cell r="F814">
            <v>1.2577824601021748E-2</v>
          </cell>
          <cell r="G814">
            <v>9.368154597364271E-3</v>
          </cell>
          <cell r="H814">
            <v>-1.8187260612927133E-2</v>
          </cell>
          <cell r="I814">
            <v>1.6999133793853777E-2</v>
          </cell>
          <cell r="J814">
            <v>1.2282570358160124E-2</v>
          </cell>
          <cell r="K814">
            <v>2.6408446806797291E-2</v>
          </cell>
          <cell r="L814">
            <v>2.029972663670726E-2</v>
          </cell>
          <cell r="M814">
            <v>2.3496214998558911E-2</v>
          </cell>
          <cell r="N814">
            <v>1.0860211090904541E-2</v>
          </cell>
          <cell r="O814">
            <v>4.0333263005010889E-2</v>
          </cell>
          <cell r="P814">
            <v>4.7442837897032096E-2</v>
          </cell>
          <cell r="Q814">
            <v>2.7797309969065195E-2</v>
          </cell>
          <cell r="R814">
            <v>2.8171896713637779E-2</v>
          </cell>
          <cell r="S814">
            <v>8.0589544277329117E-2</v>
          </cell>
          <cell r="T814">
            <v>8.2786438527844383E-2</v>
          </cell>
          <cell r="U814">
            <v>6.5063684003266301E-2</v>
          </cell>
          <cell r="V814">
            <v>5.9642689404456099E-2</v>
          </cell>
          <cell r="W814">
            <v>0.11840180430199414</v>
          </cell>
          <cell r="X814">
            <v>0.1336472109389466</v>
          </cell>
          <cell r="Y814">
            <v>8.5882367805339505E-2</v>
          </cell>
          <cell r="Z814">
            <v>0.10275371978972186</v>
          </cell>
          <cell r="AA814">
            <v>5.3761374915972986E-2</v>
          </cell>
          <cell r="AB814">
            <v>1.1680263184782819E-2</v>
          </cell>
          <cell r="AC814">
            <v>2.5546241600879628E-2</v>
          </cell>
          <cell r="AD814">
            <v>9.4614864180156924E-2</v>
          </cell>
          <cell r="AE814">
            <v>0.17337395917966589</v>
          </cell>
          <cell r="AF814">
            <v>0.11647506512369062</v>
          </cell>
          <cell r="AG814">
            <v>0.53610604019908759</v>
          </cell>
          <cell r="AH814">
            <v>0.24511862614896301</v>
          </cell>
          <cell r="AI814">
            <v>6.6182620444857829E-2</v>
          </cell>
          <cell r="AJ814">
            <v>3.6117648083400983E-2</v>
          </cell>
          <cell r="AK814">
            <v>0.34741889467722187</v>
          </cell>
        </row>
        <row r="815">
          <cell r="B815">
            <v>46295</v>
          </cell>
          <cell r="C815">
            <v>2.8554604366732184E-2</v>
          </cell>
          <cell r="D815">
            <v>2.8680999906243086E-2</v>
          </cell>
          <cell r="E815">
            <v>2.7451635458633827E-2</v>
          </cell>
          <cell r="F815">
            <v>1.4626447262236164E-2</v>
          </cell>
          <cell r="G815">
            <v>9.368154597364271E-3</v>
          </cell>
          <cell r="H815">
            <v>-1.8187260612927133E-2</v>
          </cell>
          <cell r="I815">
            <v>1.6999133793853777E-2</v>
          </cell>
          <cell r="J815">
            <v>1.2282570358160124E-2</v>
          </cell>
          <cell r="K815">
            <v>2.6408446806797291E-2</v>
          </cell>
          <cell r="L815">
            <v>2.029972663670726E-2</v>
          </cell>
          <cell r="M815">
            <v>2.3496214998558911E-2</v>
          </cell>
          <cell r="N815">
            <v>1.0860211090904541E-2</v>
          </cell>
          <cell r="O815">
            <v>4.0333263005010889E-2</v>
          </cell>
          <cell r="P815">
            <v>4.7442837897032096E-2</v>
          </cell>
          <cell r="Q815">
            <v>2.7797309969065195E-2</v>
          </cell>
          <cell r="R815">
            <v>2.8171896713637779E-2</v>
          </cell>
          <cell r="S815">
            <v>8.0589544277329117E-2</v>
          </cell>
          <cell r="T815">
            <v>8.2786438527844383E-2</v>
          </cell>
          <cell r="U815">
            <v>6.5063684003266301E-2</v>
          </cell>
          <cell r="V815">
            <v>5.9642689404456099E-2</v>
          </cell>
          <cell r="W815">
            <v>0.11840180430199414</v>
          </cell>
          <cell r="X815">
            <v>0.1336472109389466</v>
          </cell>
          <cell r="Y815">
            <v>8.5882367805339505E-2</v>
          </cell>
          <cell r="Z815">
            <v>0.10275371978972186</v>
          </cell>
          <cell r="AA815">
            <v>5.1763908747688075E-2</v>
          </cell>
          <cell r="AB815">
            <v>1.0231403608739488E-2</v>
          </cell>
          <cell r="AC815">
            <v>2.5968096884780557E-2</v>
          </cell>
          <cell r="AD815">
            <v>9.5268891629251506E-2</v>
          </cell>
          <cell r="AE815">
            <v>0.17398560699228852</v>
          </cell>
          <cell r="AF815">
            <v>0.11244109358300312</v>
          </cell>
          <cell r="AG815">
            <v>0.56887507621624389</v>
          </cell>
          <cell r="AH815">
            <v>0.22413619810283661</v>
          </cell>
          <cell r="AI815">
            <v>6.1094344735020803E-2</v>
          </cell>
          <cell r="AJ815">
            <v>3.3453287362895504E-2</v>
          </cell>
          <cell r="AK815">
            <v>0.31868383020075292</v>
          </cell>
        </row>
        <row r="816">
          <cell r="B816">
            <v>46326</v>
          </cell>
          <cell r="C816">
            <v>2.7862613628241828E-2</v>
          </cell>
          <cell r="D816">
            <v>2.8048423115837919E-2</v>
          </cell>
          <cell r="E816">
            <v>2.6149223021617152E-2</v>
          </cell>
          <cell r="F816">
            <v>1.4626447262236164E-2</v>
          </cell>
          <cell r="G816">
            <v>9.368154597364271E-3</v>
          </cell>
          <cell r="H816">
            <v>-1.8187260612927133E-2</v>
          </cell>
          <cell r="I816">
            <v>1.6999133793853777E-2</v>
          </cell>
          <cell r="J816">
            <v>1.2282570358160124E-2</v>
          </cell>
          <cell r="K816">
            <v>2.6408446806797291E-2</v>
          </cell>
          <cell r="L816">
            <v>2.029972663670726E-2</v>
          </cell>
          <cell r="M816">
            <v>2.3496214998558911E-2</v>
          </cell>
          <cell r="N816">
            <v>1.0860211090904541E-2</v>
          </cell>
          <cell r="O816">
            <v>4.0333263005010889E-2</v>
          </cell>
          <cell r="P816">
            <v>4.7442837897032096E-2</v>
          </cell>
          <cell r="Q816">
            <v>2.7797309969065195E-2</v>
          </cell>
          <cell r="R816">
            <v>2.8171896713637779E-2</v>
          </cell>
          <cell r="S816">
            <v>8.0589544277329117E-2</v>
          </cell>
          <cell r="T816">
            <v>8.2786438527844383E-2</v>
          </cell>
          <cell r="U816">
            <v>6.5063684003266301E-2</v>
          </cell>
          <cell r="V816">
            <v>5.9642689404456099E-2</v>
          </cell>
          <cell r="W816">
            <v>0.11840180430199414</v>
          </cell>
          <cell r="X816">
            <v>0.1336472109389466</v>
          </cell>
          <cell r="Y816">
            <v>8.5882367805339505E-2</v>
          </cell>
          <cell r="Z816">
            <v>0.10275371978972186</v>
          </cell>
          <cell r="AA816">
            <v>5.0685316971768951E-2</v>
          </cell>
          <cell r="AB816">
            <v>9.1312586612657103E-3</v>
          </cell>
          <cell r="AC816">
            <v>2.6792831354863163E-2</v>
          </cell>
          <cell r="AD816">
            <v>9.6525524484552733E-2</v>
          </cell>
          <cell r="AE816">
            <v>0.17516538980761834</v>
          </cell>
          <cell r="AF816">
            <v>0.1080269209867738</v>
          </cell>
          <cell r="AG816">
            <v>0.59963023004978711</v>
          </cell>
          <cell r="AH816">
            <v>0.20435984010719471</v>
          </cell>
          <cell r="AI816">
            <v>5.6724672162492218E-2</v>
          </cell>
          <cell r="AJ816">
            <v>3.1258336693752116E-2</v>
          </cell>
          <cell r="AK816">
            <v>0.29234284896343904</v>
          </cell>
        </row>
        <row r="817">
          <cell r="B817">
            <v>46356</v>
          </cell>
          <cell r="C817">
            <v>2.7171088447127012E-2</v>
          </cell>
          <cell r="D817">
            <v>2.7416095069828963E-2</v>
          </cell>
          <cell r="E817">
            <v>2.484846154129472E-2</v>
          </cell>
          <cell r="F817">
            <v>1.4626447262236164E-2</v>
          </cell>
          <cell r="G817">
            <v>9.368154597364271E-3</v>
          </cell>
          <cell r="H817">
            <v>-1.8187260612927133E-2</v>
          </cell>
          <cell r="I817">
            <v>1.6999133793853777E-2</v>
          </cell>
          <cell r="J817">
            <v>1.2282570358160124E-2</v>
          </cell>
          <cell r="K817">
            <v>2.6408446806797291E-2</v>
          </cell>
          <cell r="L817">
            <v>2.029972663670726E-2</v>
          </cell>
          <cell r="M817">
            <v>2.3496214998558911E-2</v>
          </cell>
          <cell r="N817">
            <v>1.0860211090904541E-2</v>
          </cell>
          <cell r="O817">
            <v>4.0333263005010889E-2</v>
          </cell>
          <cell r="P817">
            <v>4.7442837897032096E-2</v>
          </cell>
          <cell r="Q817">
            <v>2.7797309969065195E-2</v>
          </cell>
          <cell r="R817">
            <v>2.8171896713637779E-2</v>
          </cell>
          <cell r="S817">
            <v>8.0589544277329117E-2</v>
          </cell>
          <cell r="T817">
            <v>8.2786438527844383E-2</v>
          </cell>
          <cell r="U817">
            <v>6.5063684003266301E-2</v>
          </cell>
          <cell r="V817">
            <v>5.9642689404456099E-2</v>
          </cell>
          <cell r="W817">
            <v>0.11840180430199414</v>
          </cell>
          <cell r="X817">
            <v>0.1336472109389466</v>
          </cell>
          <cell r="Y817">
            <v>8.5882367805339505E-2</v>
          </cell>
          <cell r="Z817">
            <v>0.10275371978972186</v>
          </cell>
          <cell r="AA817">
            <v>4.9635835927434507E-2</v>
          </cell>
          <cell r="AB817">
            <v>8.1998431422853138E-3</v>
          </cell>
          <cell r="AC817">
            <v>2.7685522845877022E-2</v>
          </cell>
          <cell r="AD817">
            <v>9.7791270224978091E-2</v>
          </cell>
          <cell r="AE817">
            <v>0.1763509210953301</v>
          </cell>
          <cell r="AF817">
            <v>0.10378675574230314</v>
          </cell>
          <cell r="AG817">
            <v>0.62824889331113887</v>
          </cell>
          <cell r="AH817">
            <v>0.18607350882061655</v>
          </cell>
          <cell r="AI817">
            <v>5.2678959661880534E-2</v>
          </cell>
          <cell r="AJ817">
            <v>2.9211882464061006E-2</v>
          </cell>
          <cell r="AK817">
            <v>0.26796435094655813</v>
          </cell>
        </row>
        <row r="818">
          <cell r="B818">
            <v>46387</v>
          </cell>
          <cell r="C818">
            <v>2.6490987007687039E-2</v>
          </cell>
          <cell r="D818">
            <v>2.6792687551815526E-2</v>
          </cell>
          <cell r="E818">
            <v>2.3567424444994378E-2</v>
          </cell>
          <cell r="F818">
            <v>1.4831603101142399E-2</v>
          </cell>
          <cell r="G818">
            <v>9.368154597364271E-3</v>
          </cell>
          <cell r="H818">
            <v>-1.8187260612927133E-2</v>
          </cell>
          <cell r="I818">
            <v>1.6999133793853777E-2</v>
          </cell>
          <cell r="J818">
            <v>1.2282570358160124E-2</v>
          </cell>
          <cell r="K818">
            <v>2.6408446806797291E-2</v>
          </cell>
          <cell r="L818">
            <v>2.029972663670726E-2</v>
          </cell>
          <cell r="M818">
            <v>2.3496214998558911E-2</v>
          </cell>
          <cell r="N818">
            <v>1.0860211090904541E-2</v>
          </cell>
          <cell r="O818">
            <v>4.0333263005010889E-2</v>
          </cell>
          <cell r="P818">
            <v>4.7442837897032096E-2</v>
          </cell>
          <cell r="Q818">
            <v>2.7797309969065195E-2</v>
          </cell>
          <cell r="R818">
            <v>2.8171896713637779E-2</v>
          </cell>
          <cell r="S818">
            <v>8.0589544277329117E-2</v>
          </cell>
          <cell r="T818">
            <v>8.2786438527844383E-2</v>
          </cell>
          <cell r="U818">
            <v>6.5063684003266301E-2</v>
          </cell>
          <cell r="V818">
            <v>5.9642689404456099E-2</v>
          </cell>
          <cell r="W818">
            <v>0.11840180430199414</v>
          </cell>
          <cell r="X818">
            <v>0.1336472109389466</v>
          </cell>
          <cell r="Y818">
            <v>8.5882367805339505E-2</v>
          </cell>
          <cell r="Z818">
            <v>0.10275371978972186</v>
          </cell>
          <cell r="AA818">
            <v>4.8641824972523312E-2</v>
          </cell>
          <cell r="AB818">
            <v>7.6119892021815974E-3</v>
          </cell>
          <cell r="AC818">
            <v>2.8528804378740884E-2</v>
          </cell>
          <cell r="AD818">
            <v>9.8954166461209608E-2</v>
          </cell>
          <cell r="AE818">
            <v>0.17742304887753915</v>
          </cell>
          <cell r="AF818">
            <v>0.10141079235579249</v>
          </cell>
          <cell r="AG818">
            <v>0.64803113628716391</v>
          </cell>
          <cell r="AH818">
            <v>0.17290615991503644</v>
          </cell>
          <cell r="AI818">
            <v>4.9849401884750767E-2</v>
          </cell>
          <cell r="AJ818">
            <v>2.7802509557256466E-2</v>
          </cell>
          <cell r="AK818">
            <v>0.25055807135704367</v>
          </cell>
        </row>
        <row r="819">
          <cell r="B819">
            <v>46418</v>
          </cell>
          <cell r="C819">
            <v>2.5606991996511175E-2</v>
          </cell>
          <cell r="D819">
            <v>2.6033520188684302E-2</v>
          </cell>
          <cell r="E819">
            <v>2.3051572344959803E-2</v>
          </cell>
          <cell r="F819">
            <v>1.4831603101142399E-2</v>
          </cell>
          <cell r="G819">
            <v>9.368154597364271E-3</v>
          </cell>
          <cell r="H819">
            <v>-1.8187260612927133E-2</v>
          </cell>
          <cell r="I819">
            <v>1.6999133793853777E-2</v>
          </cell>
          <cell r="J819">
            <v>1.2282570358160124E-2</v>
          </cell>
          <cell r="K819">
            <v>2.6408446806797291E-2</v>
          </cell>
          <cell r="L819">
            <v>2.029972663670726E-2</v>
          </cell>
          <cell r="M819">
            <v>2.3496214998558911E-2</v>
          </cell>
          <cell r="N819">
            <v>1.0860211090904541E-2</v>
          </cell>
          <cell r="O819">
            <v>4.0333263005010889E-2</v>
          </cell>
          <cell r="P819">
            <v>4.7442837897032096E-2</v>
          </cell>
          <cell r="Q819">
            <v>2.7797309969065195E-2</v>
          </cell>
          <cell r="R819">
            <v>2.8171896713637779E-2</v>
          </cell>
          <cell r="S819">
            <v>8.0589544277329117E-2</v>
          </cell>
          <cell r="T819">
            <v>8.2786438527844383E-2</v>
          </cell>
          <cell r="U819">
            <v>6.5063684003266301E-2</v>
          </cell>
          <cell r="V819">
            <v>5.9642689404456099E-2</v>
          </cell>
          <cell r="W819">
            <v>0.11840180430199414</v>
          </cell>
          <cell r="X819">
            <v>0.1336472109389466</v>
          </cell>
          <cell r="Y819">
            <v>8.5882367805339505E-2</v>
          </cell>
          <cell r="Z819">
            <v>0.10275371978972186</v>
          </cell>
          <cell r="AA819">
            <v>4.7563713849107792E-2</v>
          </cell>
          <cell r="AB819">
            <v>7.0347977865753185E-3</v>
          </cell>
          <cell r="AC819">
            <v>2.9592353772844568E-2</v>
          </cell>
          <cell r="AD819">
            <v>0.10008509268116451</v>
          </cell>
          <cell r="AE819">
            <v>0.17852056208988129</v>
          </cell>
          <cell r="AF819">
            <v>9.8910320697834939E-2</v>
          </cell>
          <cell r="AG819">
            <v>0.66875300941458482</v>
          </cell>
          <cell r="AH819">
            <v>0.15897830319643008</v>
          </cell>
          <cell r="AI819">
            <v>4.7005423728609629E-2</v>
          </cell>
          <cell r="AJ819">
            <v>2.6352942962540465E-2</v>
          </cell>
          <cell r="AK819">
            <v>0.23233666988758017</v>
          </cell>
        </row>
        <row r="820">
          <cell r="B820">
            <v>46446</v>
          </cell>
          <cell r="C820">
            <v>2.4723758265453144E-2</v>
          </cell>
          <cell r="D820">
            <v>2.5274711509499212E-2</v>
          </cell>
          <cell r="E820">
            <v>2.253598022134029E-2</v>
          </cell>
          <cell r="F820">
            <v>1.4831603101142399E-2</v>
          </cell>
          <cell r="G820">
            <v>9.368154597364271E-3</v>
          </cell>
          <cell r="H820">
            <v>-1.8187260612927133E-2</v>
          </cell>
          <cell r="I820">
            <v>1.6999133793853777E-2</v>
          </cell>
          <cell r="J820">
            <v>1.2282570358160124E-2</v>
          </cell>
          <cell r="K820">
            <v>2.6408446806797291E-2</v>
          </cell>
          <cell r="L820">
            <v>2.029972663670726E-2</v>
          </cell>
          <cell r="M820">
            <v>2.3496214998558911E-2</v>
          </cell>
          <cell r="N820">
            <v>1.0860211090904541E-2</v>
          </cell>
          <cell r="O820">
            <v>4.0333263005010889E-2</v>
          </cell>
          <cell r="P820">
            <v>4.7442837897032096E-2</v>
          </cell>
          <cell r="Q820">
            <v>2.7797309969065195E-2</v>
          </cell>
          <cell r="R820">
            <v>2.8171896713637779E-2</v>
          </cell>
          <cell r="S820">
            <v>8.0589544277329117E-2</v>
          </cell>
          <cell r="T820">
            <v>8.2786438527844383E-2</v>
          </cell>
          <cell r="U820">
            <v>6.5063684003266301E-2</v>
          </cell>
          <cell r="V820">
            <v>5.9642689404456099E-2</v>
          </cell>
          <cell r="W820">
            <v>0.11840180430199414</v>
          </cell>
          <cell r="X820">
            <v>0.1336472109389466</v>
          </cell>
          <cell r="Y820">
            <v>8.5882367805339505E-2</v>
          </cell>
          <cell r="Z820">
            <v>0.10275371978972186</v>
          </cell>
          <cell r="AA820">
            <v>4.6496148454128493E-2</v>
          </cell>
          <cell r="AB820">
            <v>6.6545214172174854E-3</v>
          </cell>
          <cell r="AC820">
            <v>3.0671281194788513E-2</v>
          </cell>
          <cell r="AD820">
            <v>0.10121869311546976</v>
          </cell>
          <cell r="AE820">
            <v>0.17961970483427561</v>
          </cell>
          <cell r="AF820">
            <v>9.7834682575452914E-2</v>
          </cell>
          <cell r="AG820">
            <v>0.68358573664233302</v>
          </cell>
          <cell r="AH820">
            <v>0.14831254997472118</v>
          </cell>
          <cell r="AI820">
            <v>4.4941658353575012E-2</v>
          </cell>
          <cell r="AJ820">
            <v>2.5325372453917732E-2</v>
          </cell>
          <cell r="AK820">
            <v>0.21857958078221393</v>
          </cell>
        </row>
        <row r="821">
          <cell r="B821">
            <v>46477</v>
          </cell>
          <cell r="C821">
            <v>2.3851492439943778E-2</v>
          </cell>
          <cell r="D821">
            <v>2.4526488202200845E-2</v>
          </cell>
          <cell r="E821">
            <v>2.2027575401298183E-2</v>
          </cell>
          <cell r="F821">
            <v>1.5289501746098555E-2</v>
          </cell>
          <cell r="G821">
            <v>9.368154597364271E-3</v>
          </cell>
          <cell r="H821">
            <v>-1.8187260612927133E-2</v>
          </cell>
          <cell r="I821">
            <v>1.6999133793853777E-2</v>
          </cell>
          <cell r="J821">
            <v>1.2282570358160124E-2</v>
          </cell>
          <cell r="K821">
            <v>2.6408446806797291E-2</v>
          </cell>
          <cell r="L821">
            <v>2.029972663670726E-2</v>
          </cell>
          <cell r="M821">
            <v>2.3496214998558911E-2</v>
          </cell>
          <cell r="N821">
            <v>1.0860211090904541E-2</v>
          </cell>
          <cell r="O821">
            <v>4.0333263005010889E-2</v>
          </cell>
          <cell r="P821">
            <v>4.7442837897032096E-2</v>
          </cell>
          <cell r="Q821">
            <v>2.7797309969065195E-2</v>
          </cell>
          <cell r="R821">
            <v>2.8171896713637779E-2</v>
          </cell>
          <cell r="S821">
            <v>8.0589544277329117E-2</v>
          </cell>
          <cell r="T821">
            <v>8.2786438527844383E-2</v>
          </cell>
          <cell r="U821">
            <v>6.5063684003266301E-2</v>
          </cell>
          <cell r="V821">
            <v>5.9642689404456099E-2</v>
          </cell>
          <cell r="W821">
            <v>0.11840180430199414</v>
          </cell>
          <cell r="X821">
            <v>0.1336472109389466</v>
          </cell>
          <cell r="Y821">
            <v>8.5882367805339505E-2</v>
          </cell>
          <cell r="Z821">
            <v>0.10275371978972186</v>
          </cell>
          <cell r="AA821">
            <v>4.5481405808037528E-2</v>
          </cell>
          <cell r="AB821">
            <v>6.7955166794391878E-3</v>
          </cell>
          <cell r="AC821">
            <v>3.1560319728695246E-2</v>
          </cell>
          <cell r="AD821">
            <v>0.10214078635543272</v>
          </cell>
          <cell r="AE821">
            <v>0.18048411995171879</v>
          </cell>
          <cell r="AF821">
            <v>0.10171669771230847</v>
          </cell>
          <cell r="AG821">
            <v>0.68077507926722813</v>
          </cell>
          <cell r="AH821">
            <v>0.1465833821037224</v>
          </cell>
          <cell r="AI821">
            <v>4.5292566967406377E-2</v>
          </cell>
          <cell r="AJ821">
            <v>2.5632273949334389E-2</v>
          </cell>
          <cell r="AK821">
            <v>0.21750822302046319</v>
          </cell>
        </row>
        <row r="822">
          <cell r="B822">
            <v>46507</v>
          </cell>
          <cell r="C822">
            <v>2.3661981372501861E-2</v>
          </cell>
          <cell r="D822">
            <v>2.4387021917728006E-2</v>
          </cell>
          <cell r="E822">
            <v>2.1940611603864291E-2</v>
          </cell>
          <cell r="F822">
            <v>1.5289501746098555E-2</v>
          </cell>
          <cell r="G822">
            <v>9.368154597364271E-3</v>
          </cell>
          <cell r="H822">
            <v>-1.8187260612927133E-2</v>
          </cell>
          <cell r="I822">
            <v>1.6999133793853777E-2</v>
          </cell>
          <cell r="J822">
            <v>1.2282570358160124E-2</v>
          </cell>
          <cell r="K822">
            <v>2.6408446806797291E-2</v>
          </cell>
          <cell r="L822">
            <v>2.029972663670726E-2</v>
          </cell>
          <cell r="M822">
            <v>2.3496214998558911E-2</v>
          </cell>
          <cell r="N822">
            <v>1.0860211090904541E-2</v>
          </cell>
          <cell r="O822">
            <v>4.0333263005010889E-2</v>
          </cell>
          <cell r="P822">
            <v>4.7442837897032096E-2</v>
          </cell>
          <cell r="Q822">
            <v>2.7797309969065195E-2</v>
          </cell>
          <cell r="R822">
            <v>2.8171896713637779E-2</v>
          </cell>
          <cell r="S822">
            <v>8.0589544277329117E-2</v>
          </cell>
          <cell r="T822">
            <v>8.2786438527844383E-2</v>
          </cell>
          <cell r="U822">
            <v>6.5063684003266301E-2</v>
          </cell>
          <cell r="V822">
            <v>5.9642689404456099E-2</v>
          </cell>
          <cell r="W822">
            <v>0.11840180430199414</v>
          </cell>
          <cell r="X822">
            <v>0.1336472109389466</v>
          </cell>
          <cell r="Y822">
            <v>8.5882367805339505E-2</v>
          </cell>
          <cell r="Z822">
            <v>0.10275371978972186</v>
          </cell>
          <cell r="AA822">
            <v>4.5280711745690164E-2</v>
          </cell>
          <cell r="AB822">
            <v>6.8034970953038919E-3</v>
          </cell>
          <cell r="AC822">
            <v>3.177670998675907E-2</v>
          </cell>
          <cell r="AD822">
            <v>0.1023623168324484</v>
          </cell>
          <cell r="AE822">
            <v>0.18069853507368383</v>
          </cell>
          <cell r="AF822">
            <v>0.10231838021088682</v>
          </cell>
          <cell r="AG822">
            <v>0.68098053335145148</v>
          </cell>
          <cell r="AH822">
            <v>0.14580014993829205</v>
          </cell>
          <cell r="AI822">
            <v>4.5261276063130677E-2</v>
          </cell>
          <cell r="AJ822">
            <v>2.5639660436239102E-2</v>
          </cell>
          <cell r="AK822">
            <v>0.21670108643766184</v>
          </cell>
        </row>
        <row r="823">
          <cell r="B823">
            <v>46538</v>
          </cell>
          <cell r="C823">
            <v>2.3472505382847064E-2</v>
          </cell>
          <cell r="D823">
            <v>2.4247567755646723E-2</v>
          </cell>
          <cell r="E823">
            <v>2.1853655206134803E-2</v>
          </cell>
          <cell r="F823">
            <v>1.5289501746098555E-2</v>
          </cell>
          <cell r="G823">
            <v>9.368154597364271E-3</v>
          </cell>
          <cell r="H823">
            <v>-1.8187260612927133E-2</v>
          </cell>
          <cell r="I823">
            <v>1.6999133793853777E-2</v>
          </cell>
          <cell r="J823">
            <v>1.2282570358160124E-2</v>
          </cell>
          <cell r="K823">
            <v>2.6408446806797291E-2</v>
          </cell>
          <cell r="L823">
            <v>2.029972663670726E-2</v>
          </cell>
          <cell r="M823">
            <v>2.3496214998558911E-2</v>
          </cell>
          <cell r="N823">
            <v>1.0860211090904541E-2</v>
          </cell>
          <cell r="O823">
            <v>4.0333263005010889E-2</v>
          </cell>
          <cell r="P823">
            <v>4.7442837897032096E-2</v>
          </cell>
          <cell r="Q823">
            <v>2.7797309969065195E-2</v>
          </cell>
          <cell r="R823">
            <v>2.8171896713637779E-2</v>
          </cell>
          <cell r="S823">
            <v>8.0589544277329117E-2</v>
          </cell>
          <cell r="T823">
            <v>8.2786438527844383E-2</v>
          </cell>
          <cell r="U823">
            <v>6.5063684003266301E-2</v>
          </cell>
          <cell r="V823">
            <v>5.9642689404456099E-2</v>
          </cell>
          <cell r="W823">
            <v>0.11840180430199414</v>
          </cell>
          <cell r="X823">
            <v>0.1336472109389466</v>
          </cell>
          <cell r="Y823">
            <v>8.5882367805339505E-2</v>
          </cell>
          <cell r="Z823">
            <v>0.10275371978972186</v>
          </cell>
          <cell r="AA823">
            <v>4.5080543300456515E-2</v>
          </cell>
          <cell r="AB823">
            <v>6.8206905753840953E-3</v>
          </cell>
          <cell r="AC823">
            <v>3.199357492631582E-2</v>
          </cell>
          <cell r="AD823">
            <v>0.10258395277753848</v>
          </cell>
          <cell r="AE823">
            <v>0.1809130155544596</v>
          </cell>
          <cell r="AF823">
            <v>0.10301775308403212</v>
          </cell>
          <cell r="AG823">
            <v>0.68088358902850887</v>
          </cell>
          <cell r="AH823">
            <v>0.14515715387593395</v>
          </cell>
          <cell r="AI823">
            <v>4.5271176951930704E-2</v>
          </cell>
          <cell r="AJ823">
            <v>2.5670327059594295E-2</v>
          </cell>
          <cell r="AK823">
            <v>0.21609865788745894</v>
          </cell>
        </row>
        <row r="824">
          <cell r="B824">
            <v>46568</v>
          </cell>
          <cell r="C824">
            <v>2.3285368983056332E-2</v>
          </cell>
          <cell r="D824">
            <v>2.4109717397830736E-2</v>
          </cell>
          <cell r="E824">
            <v>2.1767620444719249E-2</v>
          </cell>
          <cell r="F824">
            <v>1.5491649128554164E-2</v>
          </cell>
          <cell r="G824">
            <v>9.368154597364271E-3</v>
          </cell>
          <cell r="H824">
            <v>-1.8187260612927133E-2</v>
          </cell>
          <cell r="I824">
            <v>1.6999133793853777E-2</v>
          </cell>
          <cell r="J824">
            <v>1.2282570358160124E-2</v>
          </cell>
          <cell r="K824">
            <v>2.6408446806797291E-2</v>
          </cell>
          <cell r="L824">
            <v>2.029972663670726E-2</v>
          </cell>
          <cell r="M824">
            <v>2.3496214998558911E-2</v>
          </cell>
          <cell r="N824">
            <v>1.0860211090904541E-2</v>
          </cell>
          <cell r="O824">
            <v>4.0333263005010889E-2</v>
          </cell>
          <cell r="P824">
            <v>4.7442837897032096E-2</v>
          </cell>
          <cell r="Q824">
            <v>2.7797309969065195E-2</v>
          </cell>
          <cell r="R824">
            <v>2.8171896713637779E-2</v>
          </cell>
          <cell r="S824">
            <v>8.0589544277329117E-2</v>
          </cell>
          <cell r="T824">
            <v>8.2786438527844383E-2</v>
          </cell>
          <cell r="U824">
            <v>6.5063684003266301E-2</v>
          </cell>
          <cell r="V824">
            <v>5.9642689404456099E-2</v>
          </cell>
          <cell r="W824">
            <v>0.11840180430199414</v>
          </cell>
          <cell r="X824">
            <v>0.1336472109389466</v>
          </cell>
          <cell r="Y824">
            <v>8.5882367805339505E-2</v>
          </cell>
          <cell r="Z824">
            <v>0.10275371978972186</v>
          </cell>
          <cell r="AA824">
            <v>4.489721435227273E-2</v>
          </cell>
          <cell r="AB824">
            <v>6.9791046790502248E-3</v>
          </cell>
          <cell r="AC824">
            <v>3.2128041294063832E-2</v>
          </cell>
          <cell r="AD824">
            <v>0.10271606293971841</v>
          </cell>
          <cell r="AE824">
            <v>0.18102753537581642</v>
          </cell>
          <cell r="AF824">
            <v>0.10509002926499829</v>
          </cell>
          <cell r="AG824">
            <v>0.67605370418936628</v>
          </cell>
          <cell r="AH824">
            <v>0.14685767884234557</v>
          </cell>
          <cell r="AI824">
            <v>4.5934875570204335E-2</v>
          </cell>
          <cell r="AJ824">
            <v>2.6063712133085563E-2</v>
          </cell>
          <cell r="AK824">
            <v>0.21885626654563547</v>
          </cell>
        </row>
        <row r="825">
          <cell r="B825">
            <v>46599</v>
          </cell>
          <cell r="C825">
            <v>2.3470207784444419E-2</v>
          </cell>
          <cell r="D825">
            <v>2.3513458796353234E-2</v>
          </cell>
          <cell r="E825">
            <v>2.1687035089014373E-2</v>
          </cell>
          <cell r="F825">
            <v>1.5491649128554164E-2</v>
          </cell>
          <cell r="G825">
            <v>9.368154597364271E-3</v>
          </cell>
          <cell r="H825">
            <v>-1.8187260612927133E-2</v>
          </cell>
          <cell r="I825">
            <v>1.6999133793853777E-2</v>
          </cell>
          <cell r="J825">
            <v>1.2282570358160124E-2</v>
          </cell>
          <cell r="K825">
            <v>2.6408446806797291E-2</v>
          </cell>
          <cell r="L825">
            <v>2.029972663670726E-2</v>
          </cell>
          <cell r="M825">
            <v>2.3496214998558911E-2</v>
          </cell>
          <cell r="N825">
            <v>1.0860211090904541E-2</v>
          </cell>
          <cell r="O825">
            <v>4.0333263005010889E-2</v>
          </cell>
          <cell r="P825">
            <v>4.7442837897032096E-2</v>
          </cell>
          <cell r="Q825">
            <v>2.7797309969065195E-2</v>
          </cell>
          <cell r="R825">
            <v>2.8171896713637779E-2</v>
          </cell>
          <cell r="S825">
            <v>8.0589544277329117E-2</v>
          </cell>
          <cell r="T825">
            <v>8.2786438527844383E-2</v>
          </cell>
          <cell r="U825">
            <v>6.5063684003266301E-2</v>
          </cell>
          <cell r="V825">
            <v>5.9642689404456099E-2</v>
          </cell>
          <cell r="W825">
            <v>0.11840180430199414</v>
          </cell>
          <cell r="X825">
            <v>0.1336472109389466</v>
          </cell>
          <cell r="Y825">
            <v>8.5882367805339505E-2</v>
          </cell>
          <cell r="Z825">
            <v>0.10275371978972186</v>
          </cell>
          <cell r="AA825">
            <v>4.4385724151471628E-2</v>
          </cell>
          <cell r="AB825">
            <v>6.6094381900512018E-3</v>
          </cell>
          <cell r="AC825">
            <v>3.2482332943381383E-2</v>
          </cell>
          <cell r="AD825">
            <v>0.10298909047132972</v>
          </cell>
          <cell r="AE825">
            <v>0.1813206030681879</v>
          </cell>
          <cell r="AF825">
            <v>0.10248285039440302</v>
          </cell>
          <cell r="AG825">
            <v>0.68822423284168266</v>
          </cell>
          <cell r="AH825">
            <v>0.14003844907911298</v>
          </cell>
          <cell r="AI825">
            <v>4.4167547329965057E-2</v>
          </cell>
          <cell r="AJ825">
            <v>2.5086920354836253E-2</v>
          </cell>
          <cell r="AK825">
            <v>0.20929291676391429</v>
          </cell>
        </row>
        <row r="826">
          <cell r="B826">
            <v>46630</v>
          </cell>
          <cell r="C826">
            <v>2.3655079973764481E-2</v>
          </cell>
          <cell r="D826">
            <v>2.2917421826621362E-2</v>
          </cell>
          <cell r="E826">
            <v>2.1606456088961501E-2</v>
          </cell>
          <cell r="F826">
            <v>1.5491649128554164E-2</v>
          </cell>
          <cell r="G826">
            <v>9.368154597364271E-3</v>
          </cell>
          <cell r="H826">
            <v>-1.8187260612927133E-2</v>
          </cell>
          <cell r="I826">
            <v>1.6999133793853777E-2</v>
          </cell>
          <cell r="J826">
            <v>1.2282570358160124E-2</v>
          </cell>
          <cell r="K826">
            <v>2.6408446806797291E-2</v>
          </cell>
          <cell r="L826">
            <v>2.029972663670726E-2</v>
          </cell>
          <cell r="M826">
            <v>2.3496214998558911E-2</v>
          </cell>
          <cell r="N826">
            <v>1.0860211090904541E-2</v>
          </cell>
          <cell r="O826">
            <v>4.0333263005010889E-2</v>
          </cell>
          <cell r="P826">
            <v>4.7442837897032096E-2</v>
          </cell>
          <cell r="Q826">
            <v>2.7797309969065195E-2</v>
          </cell>
          <cell r="R826">
            <v>2.8171896713637779E-2</v>
          </cell>
          <cell r="S826">
            <v>8.0589544277329117E-2</v>
          </cell>
          <cell r="T826">
            <v>8.2786438527844383E-2</v>
          </cell>
          <cell r="U826">
            <v>6.5063684003266301E-2</v>
          </cell>
          <cell r="V826">
            <v>5.9642689404456099E-2</v>
          </cell>
          <cell r="W826">
            <v>0.11840180430199414</v>
          </cell>
          <cell r="X826">
            <v>0.1336472109389466</v>
          </cell>
          <cell r="Y826">
            <v>8.5882367805339505E-2</v>
          </cell>
          <cell r="Z826">
            <v>0.10275371978972186</v>
          </cell>
          <cell r="AA826">
            <v>4.3877519989768625E-2</v>
          </cell>
          <cell r="AB826">
            <v>6.2813027357018171E-3</v>
          </cell>
          <cell r="AC826">
            <v>3.2844682571678642E-2</v>
          </cell>
          <cell r="AD826">
            <v>0.10326508316824881</v>
          </cell>
          <cell r="AE826">
            <v>0.18161522450179063</v>
          </cell>
          <cell r="AF826">
            <v>0.10012190429149904</v>
          </cell>
          <cell r="AG826">
            <v>0.69939326948760794</v>
          </cell>
          <cell r="AH826">
            <v>0.13375379248609451</v>
          </cell>
          <cell r="AI826">
            <v>4.2541977618962577E-2</v>
          </cell>
          <cell r="AJ826">
            <v>2.4189056115835911E-2</v>
          </cell>
          <cell r="AK826">
            <v>0.200484826220893</v>
          </cell>
        </row>
        <row r="827">
          <cell r="B827">
            <v>46660</v>
          </cell>
          <cell r="C827">
            <v>2.3837777070812916E-2</v>
          </cell>
          <cell r="D827">
            <v>2.2328000306237959E-2</v>
          </cell>
          <cell r="E827">
            <v>2.1526717183868671E-2</v>
          </cell>
          <cell r="F827">
            <v>1.4763265833238171E-2</v>
          </cell>
          <cell r="G827">
            <v>9.368154597364271E-3</v>
          </cell>
          <cell r="H827">
            <v>-1.8187260612927133E-2</v>
          </cell>
          <cell r="I827">
            <v>1.6999133793853777E-2</v>
          </cell>
          <cell r="J827">
            <v>1.2282570358160124E-2</v>
          </cell>
          <cell r="K827">
            <v>2.6408446806797291E-2</v>
          </cell>
          <cell r="L827">
            <v>2.029972663670726E-2</v>
          </cell>
          <cell r="M827">
            <v>2.3496214998558911E-2</v>
          </cell>
          <cell r="N827">
            <v>1.0860211090904541E-2</v>
          </cell>
          <cell r="O827">
            <v>4.0333263005010889E-2</v>
          </cell>
          <cell r="P827">
            <v>4.7442837897032096E-2</v>
          </cell>
          <cell r="Q827">
            <v>2.7797309969065195E-2</v>
          </cell>
          <cell r="R827">
            <v>2.8171896713637779E-2</v>
          </cell>
          <cell r="S827">
            <v>8.0589544277329117E-2</v>
          </cell>
          <cell r="T827">
            <v>8.2786438527844383E-2</v>
          </cell>
          <cell r="U827">
            <v>6.5063684003266301E-2</v>
          </cell>
          <cell r="V827">
            <v>5.9642689404456099E-2</v>
          </cell>
          <cell r="W827">
            <v>0.11840180430199414</v>
          </cell>
          <cell r="X827">
            <v>0.1336472109389466</v>
          </cell>
          <cell r="Y827">
            <v>8.5882367805339505E-2</v>
          </cell>
          <cell r="Z827">
            <v>0.10275371978972186</v>
          </cell>
          <cell r="AA827">
            <v>4.3330234285839805E-2</v>
          </cell>
          <cell r="AB827">
            <v>5.4621419730486844E-3</v>
          </cell>
          <cell r="AC827">
            <v>3.3495788382748276E-2</v>
          </cell>
          <cell r="AD827">
            <v>0.10385382021464849</v>
          </cell>
          <cell r="AE827">
            <v>0.18225885892446994</v>
          </cell>
          <cell r="AF827">
            <v>9.1899989048622482E-2</v>
          </cell>
          <cell r="AG827">
            <v>0.72902683159668069</v>
          </cell>
          <cell r="AH827">
            <v>0.11888205200131502</v>
          </cell>
          <cell r="AI827">
            <v>3.8342817318734131E-2</v>
          </cell>
          <cell r="AJ827">
            <v>2.1848310034647635E-2</v>
          </cell>
          <cell r="AK827">
            <v>0.17907317935469677</v>
          </cell>
        </row>
        <row r="828">
          <cell r="B828">
            <v>46691</v>
          </cell>
          <cell r="C828">
            <v>2.3408380097955428E-2</v>
          </cell>
          <cell r="D828">
            <v>2.110019341446228E-2</v>
          </cell>
          <cell r="E828">
            <v>2.1755356823770278E-2</v>
          </cell>
          <cell r="F828">
            <v>1.4763265833238171E-2</v>
          </cell>
          <cell r="G828">
            <v>9.368154597364271E-3</v>
          </cell>
          <cell r="H828">
            <v>-1.8187260612927133E-2</v>
          </cell>
          <cell r="I828">
            <v>1.6999133793853777E-2</v>
          </cell>
          <cell r="J828">
            <v>1.2282570358160124E-2</v>
          </cell>
          <cell r="K828">
            <v>2.6408446806797291E-2</v>
          </cell>
          <cell r="L828">
            <v>2.029972663670726E-2</v>
          </cell>
          <cell r="M828">
            <v>2.3496214998558911E-2</v>
          </cell>
          <cell r="N828">
            <v>1.0860211090904541E-2</v>
          </cell>
          <cell r="O828">
            <v>4.0333263005010889E-2</v>
          </cell>
          <cell r="P828">
            <v>4.7442837897032096E-2</v>
          </cell>
          <cell r="Q828">
            <v>2.7797309969065195E-2</v>
          </cell>
          <cell r="R828">
            <v>2.8171896713637779E-2</v>
          </cell>
          <cell r="S828">
            <v>8.0589544277329117E-2</v>
          </cell>
          <cell r="T828">
            <v>8.2786438527844383E-2</v>
          </cell>
          <cell r="U828">
            <v>6.5063684003266301E-2</v>
          </cell>
          <cell r="V828">
            <v>5.9642689404456099E-2</v>
          </cell>
          <cell r="W828">
            <v>0.11840180430199414</v>
          </cell>
          <cell r="X828">
            <v>0.1336472109389466</v>
          </cell>
          <cell r="Y828">
            <v>8.5882367805339505E-2</v>
          </cell>
          <cell r="Z828">
            <v>0.10275371978972186</v>
          </cell>
          <cell r="AA828">
            <v>4.2064325545669544E-2</v>
          </cell>
          <cell r="AB828">
            <v>5.2825723682853789E-3</v>
          </cell>
          <cell r="AC828">
            <v>3.4593108557187363E-2</v>
          </cell>
          <cell r="AD828">
            <v>0.10471223537040843</v>
          </cell>
          <cell r="AE828">
            <v>0.18315342017162389</v>
          </cell>
          <cell r="AF828">
            <v>9.2505194340909189E-2</v>
          </cell>
          <cell r="AG828">
            <v>0.73660488454120898</v>
          </cell>
          <cell r="AH828">
            <v>0.11248392444954095</v>
          </cell>
          <cell r="AI828">
            <v>3.7160591555101805E-2</v>
          </cell>
          <cell r="AJ828">
            <v>2.1245405113239017E-2</v>
          </cell>
          <cell r="AK828">
            <v>0.17088992111788176</v>
          </cell>
        </row>
        <row r="829">
          <cell r="B829">
            <v>46721</v>
          </cell>
          <cell r="C829">
            <v>2.2979163213940446E-2</v>
          </cell>
          <cell r="D829">
            <v>1.9873327340280314E-2</v>
          </cell>
          <cell r="E829">
            <v>2.1984047638138327E-2</v>
          </cell>
          <cell r="F829">
            <v>1.4763265833238171E-2</v>
          </cell>
          <cell r="G829">
            <v>9.368154597364271E-3</v>
          </cell>
          <cell r="H829">
            <v>-1.8187260612927133E-2</v>
          </cell>
          <cell r="I829">
            <v>1.6999133793853777E-2</v>
          </cell>
          <cell r="J829">
            <v>1.2282570358160124E-2</v>
          </cell>
          <cell r="K829">
            <v>2.6408446806797291E-2</v>
          </cell>
          <cell r="L829">
            <v>2.029972663670726E-2</v>
          </cell>
          <cell r="M829">
            <v>2.3496214998558911E-2</v>
          </cell>
          <cell r="N829">
            <v>1.0860211090904541E-2</v>
          </cell>
          <cell r="O829">
            <v>4.0333263005010889E-2</v>
          </cell>
          <cell r="P829">
            <v>4.7442837897032096E-2</v>
          </cell>
          <cell r="Q829">
            <v>2.7797309969065195E-2</v>
          </cell>
          <cell r="R829">
            <v>2.8171896713637779E-2</v>
          </cell>
          <cell r="S829">
            <v>8.0589544277329117E-2</v>
          </cell>
          <cell r="T829">
            <v>8.2786438527844383E-2</v>
          </cell>
          <cell r="U829">
            <v>6.5063684003266301E-2</v>
          </cell>
          <cell r="V829">
            <v>5.9642689404456099E-2</v>
          </cell>
          <cell r="W829">
            <v>0.11840180430199414</v>
          </cell>
          <cell r="X829">
            <v>0.1336472109389466</v>
          </cell>
          <cell r="Y829">
            <v>8.5882367805339505E-2</v>
          </cell>
          <cell r="Z829">
            <v>0.10275371978972186</v>
          </cell>
          <cell r="AA829">
            <v>4.0802832340161924E-2</v>
          </cell>
          <cell r="AB829">
            <v>5.4279175350962121E-3</v>
          </cell>
          <cell r="AC829">
            <v>3.5704734880856605E-2</v>
          </cell>
          <cell r="AD829">
            <v>0.1055795117198602</v>
          </cell>
          <cell r="AE829">
            <v>0.18405241734082334</v>
          </cell>
          <cell r="AF829">
            <v>9.738844679323802E-2</v>
          </cell>
          <cell r="AG829">
            <v>0.73209005860529075</v>
          </cell>
          <cell r="AH829">
            <v>0.11129404768396185</v>
          </cell>
          <cell r="AI829">
            <v>3.7637268837887483E-2</v>
          </cell>
          <cell r="AJ829">
            <v>2.1590178079621929E-2</v>
          </cell>
          <cell r="AK829">
            <v>0.17052149460147126</v>
          </cell>
        </row>
        <row r="830">
          <cell r="B830">
            <v>46752</v>
          </cell>
          <cell r="C830">
            <v>2.255554156578965E-2</v>
          </cell>
          <cell r="D830">
            <v>1.86599952867567E-2</v>
          </cell>
          <cell r="E830">
            <v>2.2210313750681276E-2</v>
          </cell>
          <cell r="F830">
            <v>1.5590269578745986E-2</v>
          </cell>
          <cell r="G830">
            <v>9.368154597364271E-3</v>
          </cell>
          <cell r="H830">
            <v>-1.8187260612927133E-2</v>
          </cell>
          <cell r="I830">
            <v>1.6999133793853777E-2</v>
          </cell>
          <cell r="J830">
            <v>1.2282570358160124E-2</v>
          </cell>
          <cell r="K830">
            <v>2.6408446806797291E-2</v>
          </cell>
          <cell r="L830">
            <v>2.029972663670726E-2</v>
          </cell>
          <cell r="M830">
            <v>2.3496214998558911E-2</v>
          </cell>
          <cell r="N830">
            <v>1.0860211090904541E-2</v>
          </cell>
          <cell r="O830">
            <v>4.0333263005010889E-2</v>
          </cell>
          <cell r="P830">
            <v>4.7442837897032096E-2</v>
          </cell>
          <cell r="Q830">
            <v>2.7797309969065195E-2</v>
          </cell>
          <cell r="R830">
            <v>2.8171896713637779E-2</v>
          </cell>
          <cell r="S830">
            <v>8.0589544277329117E-2</v>
          </cell>
          <cell r="T830">
            <v>8.2786438527844383E-2</v>
          </cell>
          <cell r="U830">
            <v>6.5063684003266301E-2</v>
          </cell>
          <cell r="V830">
            <v>5.9642689404456099E-2</v>
          </cell>
          <cell r="W830">
            <v>0.11840180430199414</v>
          </cell>
          <cell r="X830">
            <v>0.1336472109389466</v>
          </cell>
          <cell r="Y830">
            <v>8.5882367805339505E-2</v>
          </cell>
          <cell r="Z830">
            <v>0.10275371978972186</v>
          </cell>
          <cell r="AA830">
            <v>3.9619751552326596E-2</v>
          </cell>
          <cell r="AB830">
            <v>6.4467505779182265E-3</v>
          </cell>
          <cell r="AC830">
            <v>3.6524119105107972E-2</v>
          </cell>
          <cell r="AD830">
            <v>0.10609982671042006</v>
          </cell>
          <cell r="AE830">
            <v>0.18455395786642279</v>
          </cell>
          <cell r="AF830">
            <v>0.1133973647232978</v>
          </cell>
          <cell r="AG830">
            <v>0.69690541967212605</v>
          </cell>
          <cell r="AH830">
            <v>0.12300845378628991</v>
          </cell>
          <cell r="AI830">
            <v>4.2344795051247594E-2</v>
          </cell>
          <cell r="AJ830">
            <v>2.4343966767038518E-2</v>
          </cell>
          <cell r="AK830">
            <v>0.189697215604576</v>
          </cell>
        </row>
        <row r="831">
          <cell r="B831">
            <v>46783</v>
          </cell>
          <cell r="C831">
            <v>2.2000000000000002E-2</v>
          </cell>
          <cell r="D831">
            <v>1.5743609531825159E-2</v>
          </cell>
          <cell r="E831">
            <v>0.02</v>
          </cell>
          <cell r="F831">
            <v>1.4440829869060473E-2</v>
          </cell>
          <cell r="G831">
            <v>9.368154597364271E-3</v>
          </cell>
          <cell r="H831">
            <v>-1.8187260612927133E-2</v>
          </cell>
          <cell r="I831">
            <v>1.6999133793853777E-2</v>
          </cell>
          <cell r="J831">
            <v>1.2282570358160124E-2</v>
          </cell>
          <cell r="K831">
            <v>2.6408446806797291E-2</v>
          </cell>
          <cell r="L831">
            <v>2.029972663670726E-2</v>
          </cell>
          <cell r="M831">
            <v>2.3496214998558911E-2</v>
          </cell>
          <cell r="N831">
            <v>1.0860211090904541E-2</v>
          </cell>
          <cell r="O831">
            <v>4.0333263005010889E-2</v>
          </cell>
          <cell r="P831">
            <v>4.7442837897032096E-2</v>
          </cell>
          <cell r="Q831">
            <v>2.7797309969065195E-2</v>
          </cell>
          <cell r="R831">
            <v>2.8171896713637779E-2</v>
          </cell>
          <cell r="S831">
            <v>8.0589544277329117E-2</v>
          </cell>
          <cell r="T831">
            <v>8.2786438527844383E-2</v>
          </cell>
          <cell r="U831">
            <v>6.5063684003266301E-2</v>
          </cell>
          <cell r="V831">
            <v>5.9642689404456099E-2</v>
          </cell>
          <cell r="W831">
            <v>0.11840180430199414</v>
          </cell>
          <cell r="X831">
            <v>0.1336472109389466</v>
          </cell>
          <cell r="Y831">
            <v>8.5882367805339505E-2</v>
          </cell>
          <cell r="Z831">
            <v>0.10275371978972186</v>
          </cell>
          <cell r="AA831">
            <v>3.6394103219611201E-2</v>
          </cell>
          <cell r="AB831">
            <v>8.0769397962589529E-3</v>
          </cell>
          <cell r="AC831">
            <v>3.9878438419832525E-2</v>
          </cell>
          <cell r="AD831">
            <v>0.10955098967977633</v>
          </cell>
          <cell r="AE831">
            <v>0.18797398759197037</v>
          </cell>
          <cell r="AF831">
            <v>0.14400139158503564</v>
          </cell>
          <cell r="AG831">
            <v>0.64885979607534716</v>
          </cell>
          <cell r="AH831">
            <v>0.13141942655675956</v>
          </cell>
          <cell r="AI831">
            <v>4.7838924362368564E-2</v>
          </cell>
          <cell r="AJ831">
            <v>2.788046142048917E-2</v>
          </cell>
          <cell r="AK831">
            <v>0.20713881233961728</v>
          </cell>
        </row>
        <row r="832">
          <cell r="B832">
            <v>46812</v>
          </cell>
          <cell r="C832">
            <v>2.2000000000000002E-2</v>
          </cell>
          <cell r="D832">
            <v>1.5743609531825159E-2</v>
          </cell>
          <cell r="E832">
            <v>0.02</v>
          </cell>
          <cell r="F832">
            <v>1.4440829869060473E-2</v>
          </cell>
          <cell r="G832">
            <v>9.368154597364271E-3</v>
          </cell>
          <cell r="H832">
            <v>-1.8187260612927133E-2</v>
          </cell>
          <cell r="I832">
            <v>1.6999133793853777E-2</v>
          </cell>
          <cell r="J832">
            <v>1.2282570358160124E-2</v>
          </cell>
          <cell r="K832">
            <v>2.6408446806797291E-2</v>
          </cell>
          <cell r="L832">
            <v>2.029972663670726E-2</v>
          </cell>
          <cell r="M832">
            <v>2.3496214998558911E-2</v>
          </cell>
          <cell r="N832">
            <v>1.0860211090904541E-2</v>
          </cell>
          <cell r="O832">
            <v>4.0333263005010889E-2</v>
          </cell>
          <cell r="P832">
            <v>4.7442837897032096E-2</v>
          </cell>
          <cell r="Q832">
            <v>2.7797309969065195E-2</v>
          </cell>
          <cell r="R832">
            <v>2.8171896713637779E-2</v>
          </cell>
          <cell r="S832">
            <v>8.0589544277329117E-2</v>
          </cell>
          <cell r="T832">
            <v>8.2786438527844383E-2</v>
          </cell>
          <cell r="U832">
            <v>6.5063684003266301E-2</v>
          </cell>
          <cell r="V832">
            <v>5.9642689404456099E-2</v>
          </cell>
          <cell r="W832">
            <v>0.11840180430199414</v>
          </cell>
          <cell r="X832">
            <v>0.1336472109389466</v>
          </cell>
          <cell r="Y832">
            <v>8.5882367805339505E-2</v>
          </cell>
          <cell r="Z832">
            <v>0.10275371978972186</v>
          </cell>
          <cell r="AA832">
            <v>3.6394103219611201E-2</v>
          </cell>
          <cell r="AB832">
            <v>8.0769397962589529E-3</v>
          </cell>
          <cell r="AC832">
            <v>3.9878438419832525E-2</v>
          </cell>
          <cell r="AD832">
            <v>0.10955098967977633</v>
          </cell>
          <cell r="AE832">
            <v>0.18797398759197037</v>
          </cell>
          <cell r="AF832">
            <v>0.14400139158503564</v>
          </cell>
          <cell r="AG832">
            <v>0.64885979607534716</v>
          </cell>
          <cell r="AH832">
            <v>0.13141942655675956</v>
          </cell>
          <cell r="AI832">
            <v>4.7838924362368564E-2</v>
          </cell>
          <cell r="AJ832">
            <v>2.788046142048917E-2</v>
          </cell>
          <cell r="AK832">
            <v>0.20713881233961728</v>
          </cell>
        </row>
        <row r="833">
          <cell r="B833">
            <v>46843</v>
          </cell>
          <cell r="C833">
            <v>2.2000000000000002E-2</v>
          </cell>
          <cell r="D833">
            <v>1.5743609531825159E-2</v>
          </cell>
          <cell r="E833">
            <v>0.02</v>
          </cell>
          <cell r="F833">
            <v>1.4440829869060473E-2</v>
          </cell>
          <cell r="G833">
            <v>9.368154597364271E-3</v>
          </cell>
          <cell r="H833">
            <v>-1.8187260612927133E-2</v>
          </cell>
          <cell r="I833">
            <v>1.6999133793853777E-2</v>
          </cell>
          <cell r="J833">
            <v>1.2282570358160124E-2</v>
          </cell>
          <cell r="K833">
            <v>2.6408446806797291E-2</v>
          </cell>
          <cell r="L833">
            <v>2.029972663670726E-2</v>
          </cell>
          <cell r="M833">
            <v>2.3496214998558911E-2</v>
          </cell>
          <cell r="N833">
            <v>1.0860211090904541E-2</v>
          </cell>
          <cell r="O833">
            <v>4.0333263005010889E-2</v>
          </cell>
          <cell r="P833">
            <v>4.7442837897032096E-2</v>
          </cell>
          <cell r="Q833">
            <v>2.7797309969065195E-2</v>
          </cell>
          <cell r="R833">
            <v>2.8171896713637779E-2</v>
          </cell>
          <cell r="S833">
            <v>8.0589544277329117E-2</v>
          </cell>
          <cell r="T833">
            <v>8.2786438527844383E-2</v>
          </cell>
          <cell r="U833">
            <v>6.5063684003266301E-2</v>
          </cell>
          <cell r="V833">
            <v>5.9642689404456099E-2</v>
          </cell>
          <cell r="W833">
            <v>0.11840180430199414</v>
          </cell>
          <cell r="X833">
            <v>0.1336472109389466</v>
          </cell>
          <cell r="Y833">
            <v>8.5882367805339505E-2</v>
          </cell>
          <cell r="Z833">
            <v>0.10275371978972186</v>
          </cell>
          <cell r="AA833">
            <v>3.6394103219611201E-2</v>
          </cell>
          <cell r="AB833">
            <v>8.0769397962589529E-3</v>
          </cell>
          <cell r="AC833">
            <v>3.9878438419832525E-2</v>
          </cell>
          <cell r="AD833">
            <v>0.10955098967977633</v>
          </cell>
          <cell r="AE833">
            <v>0.18797398759197037</v>
          </cell>
          <cell r="AF833">
            <v>0.14400139158503564</v>
          </cell>
          <cell r="AG833">
            <v>0.64885979607534716</v>
          </cell>
          <cell r="AH833">
            <v>0.13141942655675956</v>
          </cell>
          <cell r="AI833">
            <v>4.7838924362368564E-2</v>
          </cell>
          <cell r="AJ833">
            <v>2.788046142048917E-2</v>
          </cell>
          <cell r="AK833">
            <v>0.20713881233961728</v>
          </cell>
        </row>
        <row r="834">
          <cell r="B834">
            <v>46873</v>
          </cell>
          <cell r="C834">
            <v>2.2000000000000002E-2</v>
          </cell>
          <cell r="D834">
            <v>1.5743609531825159E-2</v>
          </cell>
          <cell r="E834">
            <v>0.02</v>
          </cell>
          <cell r="F834">
            <v>1.4440829869060473E-2</v>
          </cell>
          <cell r="G834">
            <v>9.368154597364271E-3</v>
          </cell>
          <cell r="H834">
            <v>-1.8187260612927133E-2</v>
          </cell>
          <cell r="I834">
            <v>1.6999133793853777E-2</v>
          </cell>
          <cell r="J834">
            <v>1.2282570358160124E-2</v>
          </cell>
          <cell r="K834">
            <v>2.6408446806797291E-2</v>
          </cell>
          <cell r="L834">
            <v>2.029972663670726E-2</v>
          </cell>
          <cell r="M834">
            <v>2.3496214998558911E-2</v>
          </cell>
          <cell r="N834">
            <v>1.0860211090904541E-2</v>
          </cell>
          <cell r="O834">
            <v>4.0333263005010889E-2</v>
          </cell>
          <cell r="P834">
            <v>4.7442837897032096E-2</v>
          </cell>
          <cell r="Q834">
            <v>2.7797309969065195E-2</v>
          </cell>
          <cell r="R834">
            <v>2.8171896713637779E-2</v>
          </cell>
          <cell r="S834">
            <v>8.0589544277329117E-2</v>
          </cell>
          <cell r="T834">
            <v>8.2786438527844383E-2</v>
          </cell>
          <cell r="U834">
            <v>6.5063684003266301E-2</v>
          </cell>
          <cell r="V834">
            <v>5.9642689404456099E-2</v>
          </cell>
          <cell r="W834">
            <v>0.11840180430199414</v>
          </cell>
          <cell r="X834">
            <v>0.1336472109389466</v>
          </cell>
          <cell r="Y834">
            <v>8.5882367805339505E-2</v>
          </cell>
          <cell r="Z834">
            <v>0.10275371978972186</v>
          </cell>
          <cell r="AA834">
            <v>3.6394103219611201E-2</v>
          </cell>
          <cell r="AB834">
            <v>8.0769397962589529E-3</v>
          </cell>
          <cell r="AC834">
            <v>3.9878438419832525E-2</v>
          </cell>
          <cell r="AD834">
            <v>0.10955098967977633</v>
          </cell>
          <cell r="AE834">
            <v>0.18797398759197037</v>
          </cell>
          <cell r="AF834">
            <v>0.14400139158503564</v>
          </cell>
          <cell r="AG834">
            <v>0.64885979607534716</v>
          </cell>
          <cell r="AH834">
            <v>0.13141942655675956</v>
          </cell>
          <cell r="AI834">
            <v>4.7838924362368564E-2</v>
          </cell>
          <cell r="AJ834">
            <v>2.788046142048917E-2</v>
          </cell>
          <cell r="AK834">
            <v>0.20713881233961728</v>
          </cell>
        </row>
        <row r="835">
          <cell r="B835">
            <v>46904</v>
          </cell>
          <cell r="C835">
            <v>2.2000000000000002E-2</v>
          </cell>
          <cell r="D835">
            <v>1.5743609531825159E-2</v>
          </cell>
          <cell r="E835">
            <v>0.02</v>
          </cell>
          <cell r="F835">
            <v>1.4440829869060473E-2</v>
          </cell>
          <cell r="G835">
            <v>9.368154597364271E-3</v>
          </cell>
          <cell r="H835">
            <v>-1.8187260612927133E-2</v>
          </cell>
          <cell r="I835">
            <v>1.6999133793853777E-2</v>
          </cell>
          <cell r="J835">
            <v>1.2282570358160124E-2</v>
          </cell>
          <cell r="K835">
            <v>2.6408446806797291E-2</v>
          </cell>
          <cell r="L835">
            <v>2.029972663670726E-2</v>
          </cell>
          <cell r="M835">
            <v>2.3496214998558911E-2</v>
          </cell>
          <cell r="N835">
            <v>1.0860211090904541E-2</v>
          </cell>
          <cell r="O835">
            <v>4.0333263005010889E-2</v>
          </cell>
          <cell r="P835">
            <v>4.7442837897032096E-2</v>
          </cell>
          <cell r="Q835">
            <v>2.7797309969065195E-2</v>
          </cell>
          <cell r="R835">
            <v>2.8171896713637779E-2</v>
          </cell>
          <cell r="S835">
            <v>8.0589544277329117E-2</v>
          </cell>
          <cell r="T835">
            <v>8.2786438527844383E-2</v>
          </cell>
          <cell r="U835">
            <v>6.5063684003266301E-2</v>
          </cell>
          <cell r="V835">
            <v>5.9642689404456099E-2</v>
          </cell>
          <cell r="W835">
            <v>0.11840180430199414</v>
          </cell>
          <cell r="X835">
            <v>0.1336472109389466</v>
          </cell>
          <cell r="Y835">
            <v>8.5882367805339505E-2</v>
          </cell>
          <cell r="Z835">
            <v>0.10275371978972186</v>
          </cell>
          <cell r="AA835">
            <v>3.6394103219611201E-2</v>
          </cell>
          <cell r="AB835">
            <v>8.0769397962589529E-3</v>
          </cell>
          <cell r="AC835">
            <v>3.9878438419832525E-2</v>
          </cell>
          <cell r="AD835">
            <v>0.10955098967977633</v>
          </cell>
          <cell r="AE835">
            <v>0.18797398759197037</v>
          </cell>
          <cell r="AF835">
            <v>0.14400139158503564</v>
          </cell>
          <cell r="AG835">
            <v>0.64885979607534716</v>
          </cell>
          <cell r="AH835">
            <v>0.13141942655675956</v>
          </cell>
          <cell r="AI835">
            <v>4.7838924362368564E-2</v>
          </cell>
          <cell r="AJ835">
            <v>2.788046142048917E-2</v>
          </cell>
          <cell r="AK835">
            <v>0.20713881233961728</v>
          </cell>
        </row>
        <row r="836">
          <cell r="B836">
            <v>46934</v>
          </cell>
          <cell r="C836">
            <v>2.2000000000000002E-2</v>
          </cell>
          <cell r="D836">
            <v>1.5743609531825159E-2</v>
          </cell>
          <cell r="E836">
            <v>0.02</v>
          </cell>
          <cell r="F836">
            <v>1.4440829869060473E-2</v>
          </cell>
          <cell r="G836">
            <v>9.368154597364271E-3</v>
          </cell>
          <cell r="H836">
            <v>-1.8187260612927133E-2</v>
          </cell>
          <cell r="I836">
            <v>1.6999133793853777E-2</v>
          </cell>
          <cell r="J836">
            <v>1.2282570358160124E-2</v>
          </cell>
          <cell r="K836">
            <v>2.6408446806797291E-2</v>
          </cell>
          <cell r="L836">
            <v>2.029972663670726E-2</v>
          </cell>
          <cell r="M836">
            <v>2.3496214998558911E-2</v>
          </cell>
          <cell r="N836">
            <v>1.0860211090904541E-2</v>
          </cell>
          <cell r="O836">
            <v>4.0333263005010889E-2</v>
          </cell>
          <cell r="P836">
            <v>4.7442837897032096E-2</v>
          </cell>
          <cell r="Q836">
            <v>2.7797309969065195E-2</v>
          </cell>
          <cell r="R836">
            <v>2.8171896713637779E-2</v>
          </cell>
          <cell r="S836">
            <v>8.0589544277329117E-2</v>
          </cell>
          <cell r="T836">
            <v>8.2786438527844383E-2</v>
          </cell>
          <cell r="U836">
            <v>6.5063684003266301E-2</v>
          </cell>
          <cell r="V836">
            <v>5.9642689404456099E-2</v>
          </cell>
          <cell r="W836">
            <v>0.11840180430199414</v>
          </cell>
          <cell r="X836">
            <v>0.1336472109389466</v>
          </cell>
          <cell r="Y836">
            <v>8.5882367805339505E-2</v>
          </cell>
          <cell r="Z836">
            <v>0.10275371978972186</v>
          </cell>
          <cell r="AA836">
            <v>3.6394103219611201E-2</v>
          </cell>
          <cell r="AB836">
            <v>8.0769397962589529E-3</v>
          </cell>
          <cell r="AC836">
            <v>3.9878438419832525E-2</v>
          </cell>
          <cell r="AD836">
            <v>0.10955098967977633</v>
          </cell>
          <cell r="AE836">
            <v>0.18797398759197037</v>
          </cell>
          <cell r="AF836">
            <v>0.14400139158503564</v>
          </cell>
          <cell r="AG836">
            <v>0.64885979607534716</v>
          </cell>
          <cell r="AH836">
            <v>0.13141942655675956</v>
          </cell>
          <cell r="AI836">
            <v>4.7838924362368564E-2</v>
          </cell>
          <cell r="AJ836">
            <v>2.788046142048917E-2</v>
          </cell>
          <cell r="AK836">
            <v>0.20713881233961728</v>
          </cell>
        </row>
        <row r="837">
          <cell r="B837">
            <v>46965</v>
          </cell>
          <cell r="C837">
            <v>2.2000000000000002E-2</v>
          </cell>
          <cell r="D837">
            <v>1.5743609531825159E-2</v>
          </cell>
          <cell r="E837">
            <v>0.02</v>
          </cell>
          <cell r="F837">
            <v>1.4440829869060473E-2</v>
          </cell>
          <cell r="G837">
            <v>9.368154597364271E-3</v>
          </cell>
          <cell r="H837">
            <v>-1.8187260612927133E-2</v>
          </cell>
          <cell r="I837">
            <v>1.6999133793853777E-2</v>
          </cell>
          <cell r="J837">
            <v>1.2282570358160124E-2</v>
          </cell>
          <cell r="K837">
            <v>2.6408446806797291E-2</v>
          </cell>
          <cell r="L837">
            <v>2.029972663670726E-2</v>
          </cell>
          <cell r="M837">
            <v>2.3496214998558911E-2</v>
          </cell>
          <cell r="N837">
            <v>1.0860211090904541E-2</v>
          </cell>
          <cell r="O837">
            <v>4.0333263005010889E-2</v>
          </cell>
          <cell r="P837">
            <v>4.7442837897032096E-2</v>
          </cell>
          <cell r="Q837">
            <v>2.7797309969065195E-2</v>
          </cell>
          <cell r="R837">
            <v>2.8171896713637779E-2</v>
          </cell>
          <cell r="S837">
            <v>8.0589544277329117E-2</v>
          </cell>
          <cell r="T837">
            <v>8.2786438527844383E-2</v>
          </cell>
          <cell r="U837">
            <v>6.5063684003266301E-2</v>
          </cell>
          <cell r="V837">
            <v>5.9642689404456099E-2</v>
          </cell>
          <cell r="W837">
            <v>0.11840180430199414</v>
          </cell>
          <cell r="X837">
            <v>0.1336472109389466</v>
          </cell>
          <cell r="Y837">
            <v>8.5882367805339505E-2</v>
          </cell>
          <cell r="Z837">
            <v>0.10275371978972186</v>
          </cell>
          <cell r="AA837">
            <v>3.6394103219611201E-2</v>
          </cell>
          <cell r="AB837">
            <v>8.0769397962589529E-3</v>
          </cell>
          <cell r="AC837">
            <v>3.9878438419832525E-2</v>
          </cell>
          <cell r="AD837">
            <v>0.10955098967977633</v>
          </cell>
          <cell r="AE837">
            <v>0.18797398759197037</v>
          </cell>
          <cell r="AF837">
            <v>0.14400139158503564</v>
          </cell>
          <cell r="AG837">
            <v>0.64885979607534716</v>
          </cell>
          <cell r="AH837">
            <v>0.13141942655675956</v>
          </cell>
          <cell r="AI837">
            <v>4.7838924362368564E-2</v>
          </cell>
          <cell r="AJ837">
            <v>2.788046142048917E-2</v>
          </cell>
          <cell r="AK837">
            <v>0.20713881233961728</v>
          </cell>
        </row>
        <row r="838">
          <cell r="B838">
            <v>46996</v>
          </cell>
          <cell r="C838">
            <v>2.2000000000000002E-2</v>
          </cell>
          <cell r="D838">
            <v>1.5743609531825159E-2</v>
          </cell>
          <cell r="E838">
            <v>0.02</v>
          </cell>
          <cell r="F838">
            <v>1.4440829869060473E-2</v>
          </cell>
          <cell r="G838">
            <v>9.368154597364271E-3</v>
          </cell>
          <cell r="H838">
            <v>-1.8187260612927133E-2</v>
          </cell>
          <cell r="I838">
            <v>1.6999133793853777E-2</v>
          </cell>
          <cell r="J838">
            <v>1.2282570358160124E-2</v>
          </cell>
          <cell r="K838">
            <v>2.6408446806797291E-2</v>
          </cell>
          <cell r="L838">
            <v>2.029972663670726E-2</v>
          </cell>
          <cell r="M838">
            <v>2.3496214998558911E-2</v>
          </cell>
          <cell r="N838">
            <v>1.0860211090904541E-2</v>
          </cell>
          <cell r="O838">
            <v>4.0333263005010889E-2</v>
          </cell>
          <cell r="P838">
            <v>4.7442837897032096E-2</v>
          </cell>
          <cell r="Q838">
            <v>2.7797309969065195E-2</v>
          </cell>
          <cell r="R838">
            <v>2.8171896713637779E-2</v>
          </cell>
          <cell r="S838">
            <v>8.0589544277329117E-2</v>
          </cell>
          <cell r="T838">
            <v>8.2786438527844383E-2</v>
          </cell>
          <cell r="U838">
            <v>6.5063684003266301E-2</v>
          </cell>
          <cell r="V838">
            <v>5.9642689404456099E-2</v>
          </cell>
          <cell r="W838">
            <v>0.11840180430199414</v>
          </cell>
          <cell r="X838">
            <v>0.1336472109389466</v>
          </cell>
          <cell r="Y838">
            <v>8.5882367805339505E-2</v>
          </cell>
          <cell r="Z838">
            <v>0.10275371978972186</v>
          </cell>
          <cell r="AA838">
            <v>3.6394103219611201E-2</v>
          </cell>
          <cell r="AB838">
            <v>8.0769397962589529E-3</v>
          </cell>
          <cell r="AC838">
            <v>3.9878438419832525E-2</v>
          </cell>
          <cell r="AD838">
            <v>0.10955098967977633</v>
          </cell>
          <cell r="AE838">
            <v>0.18797398759197037</v>
          </cell>
          <cell r="AF838">
            <v>0.14400139158503564</v>
          </cell>
          <cell r="AG838">
            <v>0.64885979607534716</v>
          </cell>
          <cell r="AH838">
            <v>0.13141942655675956</v>
          </cell>
          <cell r="AI838">
            <v>4.7838924362368564E-2</v>
          </cell>
          <cell r="AJ838">
            <v>2.788046142048917E-2</v>
          </cell>
          <cell r="AK838">
            <v>0.20713881233961728</v>
          </cell>
        </row>
        <row r="839">
          <cell r="B839">
            <v>47026</v>
          </cell>
          <cell r="C839">
            <v>2.2000000000000002E-2</v>
          </cell>
          <cell r="D839">
            <v>1.5743609531825159E-2</v>
          </cell>
          <cell r="E839">
            <v>0.02</v>
          </cell>
          <cell r="F839">
            <v>1.4440829869060473E-2</v>
          </cell>
          <cell r="G839">
            <v>9.368154597364271E-3</v>
          </cell>
          <cell r="H839">
            <v>-1.8187260612927133E-2</v>
          </cell>
          <cell r="I839">
            <v>1.6999133793853777E-2</v>
          </cell>
          <cell r="J839">
            <v>1.2282570358160124E-2</v>
          </cell>
          <cell r="K839">
            <v>2.6408446806797291E-2</v>
          </cell>
          <cell r="L839">
            <v>2.029972663670726E-2</v>
          </cell>
          <cell r="M839">
            <v>2.3496214998558911E-2</v>
          </cell>
          <cell r="N839">
            <v>1.0860211090904541E-2</v>
          </cell>
          <cell r="O839">
            <v>4.0333263005010889E-2</v>
          </cell>
          <cell r="P839">
            <v>4.7442837897032096E-2</v>
          </cell>
          <cell r="Q839">
            <v>2.7797309969065195E-2</v>
          </cell>
          <cell r="R839">
            <v>2.8171896713637779E-2</v>
          </cell>
          <cell r="S839">
            <v>8.0589544277329117E-2</v>
          </cell>
          <cell r="T839">
            <v>8.2786438527844383E-2</v>
          </cell>
          <cell r="U839">
            <v>6.5063684003266301E-2</v>
          </cell>
          <cell r="V839">
            <v>5.9642689404456099E-2</v>
          </cell>
          <cell r="W839">
            <v>0.11840180430199414</v>
          </cell>
          <cell r="X839">
            <v>0.1336472109389466</v>
          </cell>
          <cell r="Y839">
            <v>8.5882367805339505E-2</v>
          </cell>
          <cell r="Z839">
            <v>0.10275371978972186</v>
          </cell>
          <cell r="AA839">
            <v>3.6394103219611201E-2</v>
          </cell>
          <cell r="AB839">
            <v>8.0769397962589529E-3</v>
          </cell>
          <cell r="AC839">
            <v>3.9878438419832525E-2</v>
          </cell>
          <cell r="AD839">
            <v>0.10955098967977633</v>
          </cell>
          <cell r="AE839">
            <v>0.18797398759197037</v>
          </cell>
          <cell r="AF839">
            <v>0.14400139158503564</v>
          </cell>
          <cell r="AG839">
            <v>0.64885979607534716</v>
          </cell>
          <cell r="AH839">
            <v>0.13141942655675956</v>
          </cell>
          <cell r="AI839">
            <v>4.7838924362368564E-2</v>
          </cell>
          <cell r="AJ839">
            <v>2.788046142048917E-2</v>
          </cell>
          <cell r="AK839">
            <v>0.20713881233961728</v>
          </cell>
        </row>
        <row r="840">
          <cell r="B840">
            <v>47057</v>
          </cell>
          <cell r="C840">
            <v>2.2000000000000002E-2</v>
          </cell>
          <cell r="D840">
            <v>1.5743609531825159E-2</v>
          </cell>
          <cell r="E840">
            <v>0.02</v>
          </cell>
          <cell r="F840">
            <v>1.4440829869060473E-2</v>
          </cell>
          <cell r="G840">
            <v>9.368154597364271E-3</v>
          </cell>
          <cell r="H840">
            <v>-1.8187260612927133E-2</v>
          </cell>
          <cell r="I840">
            <v>1.6999133793853777E-2</v>
          </cell>
          <cell r="J840">
            <v>1.2282570358160124E-2</v>
          </cell>
          <cell r="K840">
            <v>2.6408446806797291E-2</v>
          </cell>
          <cell r="L840">
            <v>2.029972663670726E-2</v>
          </cell>
          <cell r="M840">
            <v>2.3496214998558911E-2</v>
          </cell>
          <cell r="N840">
            <v>1.0860211090904541E-2</v>
          </cell>
          <cell r="O840">
            <v>4.0333263005010889E-2</v>
          </cell>
          <cell r="P840">
            <v>4.7442837897032096E-2</v>
          </cell>
          <cell r="Q840">
            <v>2.7797309969065195E-2</v>
          </cell>
          <cell r="R840">
            <v>2.8171896713637779E-2</v>
          </cell>
          <cell r="S840">
            <v>8.0589544277329117E-2</v>
          </cell>
          <cell r="T840">
            <v>8.2786438527844383E-2</v>
          </cell>
          <cell r="U840">
            <v>6.5063684003266301E-2</v>
          </cell>
          <cell r="V840">
            <v>5.9642689404456099E-2</v>
          </cell>
          <cell r="W840">
            <v>0.11840180430199414</v>
          </cell>
          <cell r="X840">
            <v>0.1336472109389466</v>
          </cell>
          <cell r="Y840">
            <v>8.5882367805339505E-2</v>
          </cell>
          <cell r="Z840">
            <v>0.10275371978972186</v>
          </cell>
          <cell r="AA840">
            <v>3.6394103219611201E-2</v>
          </cell>
          <cell r="AB840">
            <v>8.0769397962589529E-3</v>
          </cell>
          <cell r="AC840">
            <v>3.9878438419832525E-2</v>
          </cell>
          <cell r="AD840">
            <v>0.10955098967977633</v>
          </cell>
          <cell r="AE840">
            <v>0.18797398759197037</v>
          </cell>
          <cell r="AF840">
            <v>0.14400139158503564</v>
          </cell>
          <cell r="AG840">
            <v>0.64885979607534716</v>
          </cell>
          <cell r="AH840">
            <v>0.13141942655675956</v>
          </cell>
          <cell r="AI840">
            <v>4.7838924362368564E-2</v>
          </cell>
          <cell r="AJ840">
            <v>2.788046142048917E-2</v>
          </cell>
          <cell r="AK840">
            <v>0.20713881233961728</v>
          </cell>
        </row>
        <row r="841">
          <cell r="B841">
            <v>47087</v>
          </cell>
          <cell r="C841">
            <v>2.2000000000000002E-2</v>
          </cell>
          <cell r="D841">
            <v>1.5743609531825159E-2</v>
          </cell>
          <cell r="E841">
            <v>0.02</v>
          </cell>
          <cell r="F841">
            <v>1.4440829869060473E-2</v>
          </cell>
          <cell r="G841">
            <v>9.368154597364271E-3</v>
          </cell>
          <cell r="H841">
            <v>-1.8187260612927133E-2</v>
          </cell>
          <cell r="I841">
            <v>1.6999133793853777E-2</v>
          </cell>
          <cell r="J841">
            <v>1.2282570358160124E-2</v>
          </cell>
          <cell r="K841">
            <v>2.6408446806797291E-2</v>
          </cell>
          <cell r="L841">
            <v>2.029972663670726E-2</v>
          </cell>
          <cell r="M841">
            <v>2.3496214998558911E-2</v>
          </cell>
          <cell r="N841">
            <v>1.0860211090904541E-2</v>
          </cell>
          <cell r="O841">
            <v>4.0333263005010889E-2</v>
          </cell>
          <cell r="P841">
            <v>4.7442837897032096E-2</v>
          </cell>
          <cell r="Q841">
            <v>2.7797309969065195E-2</v>
          </cell>
          <cell r="R841">
            <v>2.8171896713637779E-2</v>
          </cell>
          <cell r="S841">
            <v>8.0589544277329117E-2</v>
          </cell>
          <cell r="T841">
            <v>8.2786438527844383E-2</v>
          </cell>
          <cell r="U841">
            <v>6.5063684003266301E-2</v>
          </cell>
          <cell r="V841">
            <v>5.9642689404456099E-2</v>
          </cell>
          <cell r="W841">
            <v>0.11840180430199414</v>
          </cell>
          <cell r="X841">
            <v>0.1336472109389466</v>
          </cell>
          <cell r="Y841">
            <v>8.5882367805339505E-2</v>
          </cell>
          <cell r="Z841">
            <v>0.10275371978972186</v>
          </cell>
          <cell r="AA841">
            <v>3.6394103219611201E-2</v>
          </cell>
          <cell r="AB841">
            <v>8.0769397962589529E-3</v>
          </cell>
          <cell r="AC841">
            <v>3.9878438419832525E-2</v>
          </cell>
          <cell r="AD841">
            <v>0.10955098967977633</v>
          </cell>
          <cell r="AE841">
            <v>0.18797398759197037</v>
          </cell>
          <cell r="AF841">
            <v>0.14400139158503564</v>
          </cell>
          <cell r="AG841">
            <v>0.64885979607534716</v>
          </cell>
          <cell r="AH841">
            <v>0.13141942655675956</v>
          </cell>
          <cell r="AI841">
            <v>4.7838924362368564E-2</v>
          </cell>
          <cell r="AJ841">
            <v>2.788046142048917E-2</v>
          </cell>
          <cell r="AK841">
            <v>0.20713881233961728</v>
          </cell>
        </row>
        <row r="842">
          <cell r="B842">
            <v>47118</v>
          </cell>
          <cell r="C842">
            <v>2.2000000000000002E-2</v>
          </cell>
          <cell r="D842">
            <v>1.5743609531825159E-2</v>
          </cell>
          <cell r="E842">
            <v>0.02</v>
          </cell>
          <cell r="F842">
            <v>1.4440829869060473E-2</v>
          </cell>
          <cell r="G842">
            <v>9.368154597364271E-3</v>
          </cell>
          <cell r="H842">
            <v>-1.8187260612927133E-2</v>
          </cell>
          <cell r="I842">
            <v>1.6999133793853777E-2</v>
          </cell>
          <cell r="J842">
            <v>1.2282570358160124E-2</v>
          </cell>
          <cell r="K842">
            <v>2.6408446806797291E-2</v>
          </cell>
          <cell r="L842">
            <v>2.029972663670726E-2</v>
          </cell>
          <cell r="M842">
            <v>2.3496214998558911E-2</v>
          </cell>
          <cell r="N842">
            <v>1.0860211090904541E-2</v>
          </cell>
          <cell r="O842">
            <v>4.0333263005010889E-2</v>
          </cell>
          <cell r="P842">
            <v>4.7442837897032096E-2</v>
          </cell>
          <cell r="Q842">
            <v>2.7797309969065195E-2</v>
          </cell>
          <cell r="R842">
            <v>2.8171896713637779E-2</v>
          </cell>
          <cell r="S842">
            <v>8.0589544277329117E-2</v>
          </cell>
          <cell r="T842">
            <v>8.2786438527844383E-2</v>
          </cell>
          <cell r="U842">
            <v>6.5063684003266301E-2</v>
          </cell>
          <cell r="V842">
            <v>5.9642689404456099E-2</v>
          </cell>
          <cell r="W842">
            <v>0.11840180430199414</v>
          </cell>
          <cell r="X842">
            <v>0.1336472109389466</v>
          </cell>
          <cell r="Y842">
            <v>8.5882367805339505E-2</v>
          </cell>
          <cell r="Z842">
            <v>0.10275371978972186</v>
          </cell>
          <cell r="AA842">
            <v>3.6394103219611201E-2</v>
          </cell>
          <cell r="AB842">
            <v>8.0769397962589529E-3</v>
          </cell>
          <cell r="AC842">
            <v>3.9878438419832525E-2</v>
          </cell>
          <cell r="AD842">
            <v>0.10955098967977633</v>
          </cell>
          <cell r="AE842">
            <v>0.18797398759197037</v>
          </cell>
          <cell r="AF842">
            <v>0.14400139158503564</v>
          </cell>
          <cell r="AG842">
            <v>0.64885979607534716</v>
          </cell>
          <cell r="AH842">
            <v>0.13141942655675956</v>
          </cell>
          <cell r="AI842">
            <v>4.7838924362368564E-2</v>
          </cell>
          <cell r="AJ842">
            <v>2.788046142048917E-2</v>
          </cell>
          <cell r="AK842">
            <v>0.20713881233961728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 DATASET"/>
      <sheetName val="MACRO REGIMES"/>
      <sheetName val="Probabilities update"/>
      <sheetName val="rebased probabilities"/>
      <sheetName val="varforecast"/>
      <sheetName val="total_probabilities"/>
    </sheetNames>
    <sheetDataSet>
      <sheetData sheetId="0"/>
      <sheetData sheetId="1"/>
      <sheetData sheetId="2"/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</row>
        <row r="3">
          <cell r="B3" t="str">
            <v>Macro regimes probabilities</v>
          </cell>
          <cell r="H3" t="str">
            <v>rebased probabilities (1 added to 5)</v>
          </cell>
          <cell r="M3" t="str">
            <v>rebased probabilities (1 excluded)</v>
          </cell>
          <cell r="R3" t="str">
            <v>sum negative</v>
          </cell>
        </row>
        <row r="4">
          <cell r="A4" t="str">
            <v>Dates</v>
          </cell>
          <cell r="B4" t="str">
            <v>Extr. Rebound</v>
          </cell>
          <cell r="C4" t="str">
            <v>correction</v>
          </cell>
          <cell r="D4" t="str">
            <v>Contraction</v>
          </cell>
          <cell r="E4" t="str">
            <v>Asset Reflation</v>
          </cell>
          <cell r="F4" t="str">
            <v>Recovery</v>
          </cell>
          <cell r="G4" t="str">
            <v>Late Cycle</v>
          </cell>
          <cell r="H4" t="str">
            <v>correction</v>
          </cell>
          <cell r="I4" t="str">
            <v>Contraction</v>
          </cell>
          <cell r="J4" t="str">
            <v>Asset Reflation</v>
          </cell>
          <cell r="K4" t="str">
            <v>Recovery</v>
          </cell>
          <cell r="L4" t="str">
            <v>Late Cycle</v>
          </cell>
          <cell r="M4" t="str">
            <v>correction</v>
          </cell>
          <cell r="N4" t="str">
            <v>Contraction</v>
          </cell>
          <cell r="O4" t="str">
            <v>Asset Reflation</v>
          </cell>
          <cell r="P4" t="str">
            <v>Recovery</v>
          </cell>
          <cell r="Q4" t="str">
            <v>Late Cycle</v>
          </cell>
        </row>
        <row r="5">
          <cell r="A5">
            <v>32142</v>
          </cell>
          <cell r="B5">
            <v>1.6494208689416121E-2</v>
          </cell>
          <cell r="C5">
            <v>7.8535784864273234E-2</v>
          </cell>
          <cell r="D5">
            <v>1.4792903251126885E-2</v>
          </cell>
          <cell r="E5">
            <v>0.25967862758246701</v>
          </cell>
          <cell r="F5">
            <v>0.21148511110490251</v>
          </cell>
          <cell r="G5">
            <v>0.41901336450781429</v>
          </cell>
          <cell r="H5">
            <v>7.8535784864273234E-2</v>
          </cell>
          <cell r="I5">
            <v>1.4792903251126885E-2</v>
          </cell>
          <cell r="J5">
            <v>0.25967862758246701</v>
          </cell>
          <cell r="K5">
            <v>0.22797931979431862</v>
          </cell>
          <cell r="L5">
            <v>0.41901336450781429</v>
          </cell>
          <cell r="M5">
            <v>7.9852895181856842E-2</v>
          </cell>
          <cell r="N5">
            <v>1.5040992520658571E-2</v>
          </cell>
          <cell r="O5">
            <v>0.26403365376875793</v>
          </cell>
          <cell r="P5">
            <v>0.2150318920065383</v>
          </cell>
          <cell r="Q5">
            <v>0.42604056652218825</v>
          </cell>
          <cell r="R5">
            <v>9.4893887702515417E-2</v>
          </cell>
        </row>
        <row r="6">
          <cell r="A6">
            <v>32173</v>
          </cell>
          <cell r="B6">
            <v>1.2381752370314426E-2</v>
          </cell>
          <cell r="C6">
            <v>1.3894622387509664E-2</v>
          </cell>
          <cell r="D6">
            <v>4.0922459824659502E-3</v>
          </cell>
          <cell r="E6">
            <v>8.9013868013834388E-2</v>
          </cell>
          <cell r="F6">
            <v>0.82811635294436048</v>
          </cell>
          <cell r="G6">
            <v>5.2501158301515131E-2</v>
          </cell>
          <cell r="H6">
            <v>1.3894622387509664E-2</v>
          </cell>
          <cell r="I6">
            <v>4.0922459824659502E-3</v>
          </cell>
          <cell r="J6">
            <v>8.9013868013834388E-2</v>
          </cell>
          <cell r="K6">
            <v>0.84049810531467495</v>
          </cell>
          <cell r="L6">
            <v>5.2501158301515131E-2</v>
          </cell>
          <cell r="M6">
            <v>1.4068819020767577E-2</v>
          </cell>
          <cell r="N6">
            <v>4.1435503974207311E-3</v>
          </cell>
          <cell r="O6">
            <v>9.0129833290819028E-2</v>
          </cell>
          <cell r="P6">
            <v>0.83849843290346782</v>
          </cell>
          <cell r="Q6">
            <v>5.315936438752477E-2</v>
          </cell>
          <cell r="R6">
            <v>1.8212369418188309E-2</v>
          </cell>
        </row>
        <row r="7">
          <cell r="A7">
            <v>32202</v>
          </cell>
          <cell r="B7">
            <v>1.5480657164367246E-2</v>
          </cell>
          <cell r="C7">
            <v>1.6642816916738652E-2</v>
          </cell>
          <cell r="D7">
            <v>4.9205982660105738E-3</v>
          </cell>
          <cell r="E7">
            <v>0.10692715880523516</v>
          </cell>
          <cell r="F7">
            <v>0.79539261325234356</v>
          </cell>
          <cell r="G7">
            <v>6.0636155595304754E-2</v>
          </cell>
          <cell r="H7">
            <v>1.6642816916738652E-2</v>
          </cell>
          <cell r="I7">
            <v>4.9205982660105738E-3</v>
          </cell>
          <cell r="J7">
            <v>0.10692715880523516</v>
          </cell>
          <cell r="K7">
            <v>0.81087327041671076</v>
          </cell>
          <cell r="L7">
            <v>6.0636155595304754E-2</v>
          </cell>
          <cell r="M7">
            <v>1.6904509838073543E-2</v>
          </cell>
          <cell r="N7">
            <v>4.9979701280811473E-3</v>
          </cell>
          <cell r="O7">
            <v>0.10860848959783906</v>
          </cell>
          <cell r="P7">
            <v>0.80789942730981545</v>
          </cell>
          <cell r="Q7">
            <v>6.1589603126190759E-2</v>
          </cell>
          <cell r="R7">
            <v>2.190247996615469E-2</v>
          </cell>
        </row>
        <row r="8">
          <cell r="A8">
            <v>32233</v>
          </cell>
          <cell r="B8">
            <v>1.0958754395083307E-2</v>
          </cell>
          <cell r="C8">
            <v>1.2287863519416414E-2</v>
          </cell>
          <cell r="D8">
            <v>3.6136004319293554E-3</v>
          </cell>
          <cell r="E8">
            <v>8.3004779091419581E-2</v>
          </cell>
          <cell r="F8">
            <v>0.8432847421444738</v>
          </cell>
          <cell r="G8">
            <v>4.6850260417677488E-2</v>
          </cell>
          <cell r="H8">
            <v>1.2287863519416414E-2</v>
          </cell>
          <cell r="I8">
            <v>3.6136004319293554E-3</v>
          </cell>
          <cell r="J8">
            <v>8.3004779091419581E-2</v>
          </cell>
          <cell r="K8">
            <v>0.85424349653955711</v>
          </cell>
          <cell r="L8">
            <v>4.6850260417677488E-2</v>
          </cell>
          <cell r="M8">
            <v>1.2424015251154587E-2</v>
          </cell>
          <cell r="N8">
            <v>3.6536397728481056E-3</v>
          </cell>
          <cell r="O8">
            <v>8.3924486931434547E-2</v>
          </cell>
          <cell r="P8">
            <v>0.85262848833842575</v>
          </cell>
          <cell r="Q8">
            <v>4.7369369706136942E-2</v>
          </cell>
          <cell r="R8">
            <v>1.6077655024002692E-2</v>
          </cell>
        </row>
        <row r="9">
          <cell r="A9">
            <v>32263</v>
          </cell>
          <cell r="B9">
            <v>2.4407280525699255E-2</v>
          </cell>
          <cell r="C9">
            <v>2.1094653126994767E-2</v>
          </cell>
          <cell r="D9">
            <v>6.5822403403249987E-3</v>
          </cell>
          <cell r="E9">
            <v>0.12366610690072034</v>
          </cell>
          <cell r="F9">
            <v>0.75616987224999832</v>
          </cell>
          <cell r="G9">
            <v>6.8079846856262352E-2</v>
          </cell>
          <cell r="H9">
            <v>2.1094653126994767E-2</v>
          </cell>
          <cell r="I9">
            <v>6.5822403403249987E-3</v>
          </cell>
          <cell r="J9">
            <v>0.12366610690072034</v>
          </cell>
          <cell r="K9">
            <v>0.78057715277569761</v>
          </cell>
          <cell r="L9">
            <v>6.8079846856262352E-2</v>
          </cell>
          <cell r="M9">
            <v>2.1622397037117748E-2</v>
          </cell>
          <cell r="N9">
            <v>6.7469141670838282E-3</v>
          </cell>
          <cell r="O9">
            <v>0.12675997312419263</v>
          </cell>
          <cell r="P9">
            <v>0.77508765405451296</v>
          </cell>
          <cell r="Q9">
            <v>6.9783061617092898E-2</v>
          </cell>
          <cell r="R9">
            <v>2.8369311204201577E-2</v>
          </cell>
        </row>
        <row r="10">
          <cell r="A10">
            <v>32294</v>
          </cell>
          <cell r="B10">
            <v>2.3395949863644207E-2</v>
          </cell>
          <cell r="C10">
            <v>2.0308881702530823E-2</v>
          </cell>
          <cell r="D10">
            <v>6.3138748392426967E-3</v>
          </cell>
          <cell r="E10">
            <v>0.11736105749407662</v>
          </cell>
          <cell r="F10">
            <v>0.76694565996313058</v>
          </cell>
          <cell r="G10">
            <v>6.5674576137375096E-2</v>
          </cell>
          <cell r="H10">
            <v>2.0308881702530823E-2</v>
          </cell>
          <cell r="I10">
            <v>6.3138748392426967E-3</v>
          </cell>
          <cell r="J10">
            <v>0.11736105749407662</v>
          </cell>
          <cell r="K10">
            <v>0.79034160982677482</v>
          </cell>
          <cell r="L10">
            <v>6.5674576137375096E-2</v>
          </cell>
          <cell r="M10">
            <v>2.0795410074016432E-2</v>
          </cell>
          <cell r="N10">
            <v>6.4651327611851897E-3</v>
          </cell>
          <cell r="O10">
            <v>0.12017260984908919</v>
          </cell>
          <cell r="P10">
            <v>0.78531894257047963</v>
          </cell>
          <cell r="Q10">
            <v>6.7247904745229611E-2</v>
          </cell>
          <cell r="R10">
            <v>2.7260542835201622E-2</v>
          </cell>
        </row>
        <row r="11">
          <cell r="A11">
            <v>32324</v>
          </cell>
          <cell r="B11">
            <v>2.4667515803859414E-2</v>
          </cell>
          <cell r="C11">
            <v>2.1297818768014828E-2</v>
          </cell>
          <cell r="D11">
            <v>6.6445745161104871E-3</v>
          </cell>
          <cell r="E11">
            <v>0.12082297037074322</v>
          </cell>
          <cell r="F11">
            <v>0.75817753571279056</v>
          </cell>
          <cell r="G11">
            <v>6.8389584828481356E-2</v>
          </cell>
          <cell r="H11">
            <v>2.1297818768014828E-2</v>
          </cell>
          <cell r="I11">
            <v>6.6445745161104871E-3</v>
          </cell>
          <cell r="J11">
            <v>0.12082297037074322</v>
          </cell>
          <cell r="K11">
            <v>0.78284505151664996</v>
          </cell>
          <cell r="L11">
            <v>6.8389584828481356E-2</v>
          </cell>
          <cell r="M11">
            <v>2.1836470242830353E-2</v>
          </cell>
          <cell r="N11">
            <v>6.8126250522526997E-3</v>
          </cell>
          <cell r="O11">
            <v>0.12387875142939007</v>
          </cell>
          <cell r="P11">
            <v>0.77735290067537643</v>
          </cell>
          <cell r="Q11">
            <v>7.0119252600150381E-2</v>
          </cell>
          <cell r="R11">
            <v>2.8649095295083055E-2</v>
          </cell>
        </row>
        <row r="12">
          <cell r="A12">
            <v>32355</v>
          </cell>
          <cell r="B12">
            <v>0.71975660164715483</v>
          </cell>
          <cell r="C12">
            <v>2.601220036056328E-2</v>
          </cell>
          <cell r="D12">
            <v>1.2350203034695027E-2</v>
          </cell>
          <cell r="E12">
            <v>7.4329990361735307E-2</v>
          </cell>
          <cell r="F12">
            <v>0.11802545085809428</v>
          </cell>
          <cell r="G12">
            <v>4.9525553737757293E-2</v>
          </cell>
          <cell r="H12">
            <v>2.601220036056328E-2</v>
          </cell>
          <cell r="I12">
            <v>1.2350203034695027E-2</v>
          </cell>
          <cell r="J12">
            <v>7.4329990361735307E-2</v>
          </cell>
          <cell r="K12">
            <v>0.83778205250524906</v>
          </cell>
          <cell r="L12">
            <v>4.9525553737757293E-2</v>
          </cell>
          <cell r="M12">
            <v>9.2820028994267972E-2</v>
          </cell>
          <cell r="N12">
            <v>4.4069559202052265E-2</v>
          </cell>
          <cell r="O12">
            <v>0.26523368899540989</v>
          </cell>
          <cell r="P12">
            <v>0.42115336722220426</v>
          </cell>
          <cell r="Q12">
            <v>0.17672335558606561</v>
          </cell>
          <cell r="R12">
            <v>0.13688958819632024</v>
          </cell>
        </row>
        <row r="13">
          <cell r="A13">
            <v>32386</v>
          </cell>
          <cell r="B13">
            <v>0.71103339328384507</v>
          </cell>
          <cell r="C13">
            <v>2.6833610151309022E-2</v>
          </cell>
          <cell r="D13">
            <v>1.278204406566614E-2</v>
          </cell>
          <cell r="E13">
            <v>7.6780214201826097E-2</v>
          </cell>
          <cell r="F13">
            <v>0.12146465850856923</v>
          </cell>
          <cell r="G13">
            <v>5.1106079788784661E-2</v>
          </cell>
          <cell r="H13">
            <v>2.6833610151309022E-2</v>
          </cell>
          <cell r="I13">
            <v>1.278204406566614E-2</v>
          </cell>
          <cell r="J13">
            <v>7.6780214201826097E-2</v>
          </cell>
          <cell r="K13">
            <v>0.83249805179241432</v>
          </cell>
          <cell r="L13">
            <v>5.1106079788784661E-2</v>
          </cell>
          <cell r="M13">
            <v>9.2860591942608178E-2</v>
          </cell>
          <cell r="N13">
            <v>4.4233637273602452E-2</v>
          </cell>
          <cell r="O13">
            <v>0.26570618340424862</v>
          </cell>
          <cell r="P13">
            <v>0.42034150550786997</v>
          </cell>
          <cell r="Q13">
            <v>0.17685808187167079</v>
          </cell>
          <cell r="R13">
            <v>0.13709422921621062</v>
          </cell>
        </row>
        <row r="14">
          <cell r="A14">
            <v>32416</v>
          </cell>
          <cell r="B14">
            <v>0.45489089865714322</v>
          </cell>
          <cell r="C14">
            <v>4.2508532252656751E-2</v>
          </cell>
          <cell r="D14">
            <v>1.8677363734640878E-2</v>
          </cell>
          <cell r="E14">
            <v>0.14068055992254783</v>
          </cell>
          <cell r="F14">
            <v>0.25491675012796805</v>
          </cell>
          <cell r="G14">
            <v>8.8325895305043312E-2</v>
          </cell>
          <cell r="H14">
            <v>4.2508532252656751E-2</v>
          </cell>
          <cell r="I14">
            <v>1.8677363734640878E-2</v>
          </cell>
          <cell r="J14">
            <v>0.14068055992254783</v>
          </cell>
          <cell r="K14">
            <v>0.70980764878511127</v>
          </cell>
          <cell r="L14">
            <v>8.8325895305043312E-2</v>
          </cell>
          <cell r="M14">
            <v>7.7981696045687915E-2</v>
          </cell>
          <cell r="N14">
            <v>3.426353309572315E-2</v>
          </cell>
          <cell r="O14">
            <v>0.25807780419733645</v>
          </cell>
          <cell r="P14">
            <v>0.46764354053159218</v>
          </cell>
          <cell r="Q14">
            <v>0.16203342612966032</v>
          </cell>
          <cell r="R14">
            <v>0.11224522914141107</v>
          </cell>
        </row>
        <row r="15">
          <cell r="A15">
            <v>32447</v>
          </cell>
          <cell r="B15">
            <v>0.45460914126259727</v>
          </cell>
          <cell r="C15">
            <v>4.2527044418798392E-2</v>
          </cell>
          <cell r="D15">
            <v>1.8692836932242749E-2</v>
          </cell>
          <cell r="E15">
            <v>0.14071579724786823</v>
          </cell>
          <cell r="F15">
            <v>0.25509512705595261</v>
          </cell>
          <cell r="G15">
            <v>8.8360053082540649E-2</v>
          </cell>
          <cell r="H15">
            <v>4.2527044418798392E-2</v>
          </cell>
          <cell r="I15">
            <v>1.8692836932242749E-2</v>
          </cell>
          <cell r="J15">
            <v>0.14071579724786823</v>
          </cell>
          <cell r="K15">
            <v>0.70970426831854994</v>
          </cell>
          <cell r="L15">
            <v>8.8360053082540649E-2</v>
          </cell>
          <cell r="M15">
            <v>7.797535242385592E-2</v>
          </cell>
          <cell r="N15">
            <v>3.4274202863460647E-2</v>
          </cell>
          <cell r="O15">
            <v>0.25800908649923071</v>
          </cell>
          <cell r="P15">
            <v>0.46772901116550797</v>
          </cell>
          <cell r="Q15">
            <v>0.16201234704794468</v>
          </cell>
          <cell r="R15">
            <v>0.11224955528731656</v>
          </cell>
        </row>
        <row r="16">
          <cell r="A16">
            <v>32477</v>
          </cell>
          <cell r="B16">
            <v>0.45341268771906879</v>
          </cell>
          <cell r="C16">
            <v>4.2692062761340625E-2</v>
          </cell>
          <cell r="D16">
            <v>1.871197107944067E-2</v>
          </cell>
          <cell r="E16">
            <v>0.13886567479234105</v>
          </cell>
          <cell r="F16">
            <v>0.25743255817031174</v>
          </cell>
          <cell r="G16">
            <v>8.8885045477497232E-2</v>
          </cell>
          <cell r="H16">
            <v>4.2692062761340625E-2</v>
          </cell>
          <cell r="I16">
            <v>1.871197107944067E-2</v>
          </cell>
          <cell r="J16">
            <v>0.13886567479234105</v>
          </cell>
          <cell r="K16">
            <v>0.71084524588938058</v>
          </cell>
          <cell r="L16">
            <v>8.8885045477497232E-2</v>
          </cell>
          <cell r="M16">
            <v>7.8106574745002585E-2</v>
          </cell>
          <cell r="N16">
            <v>3.4234184839298312E-2</v>
          </cell>
          <cell r="O16">
            <v>0.25405945522747114</v>
          </cell>
          <cell r="P16">
            <v>0.47098158406940532</v>
          </cell>
          <cell r="Q16">
            <v>0.16261820111882269</v>
          </cell>
          <cell r="R16">
            <v>0.1123407595843009</v>
          </cell>
        </row>
        <row r="17">
          <cell r="A17">
            <v>32508</v>
          </cell>
          <cell r="B17">
            <v>8.8397097109121622E-2</v>
          </cell>
          <cell r="C17">
            <v>3.801731495316981E-2</v>
          </cell>
          <cell r="D17">
            <v>1.3648333961371162E-2</v>
          </cell>
          <cell r="E17">
            <v>0.17803931843565829</v>
          </cell>
          <cell r="F17">
            <v>0.58159543318257401</v>
          </cell>
          <cell r="G17">
            <v>0.1003025023581052</v>
          </cell>
          <cell r="H17">
            <v>3.801731495316981E-2</v>
          </cell>
          <cell r="I17">
            <v>1.3648333961371162E-2</v>
          </cell>
          <cell r="J17">
            <v>0.17803931843565829</v>
          </cell>
          <cell r="K17">
            <v>0.66999253029169559</v>
          </cell>
          <cell r="L17">
            <v>0.1003025023581052</v>
          </cell>
          <cell r="M17">
            <v>4.1703810763007838E-2</v>
          </cell>
          <cell r="N17">
            <v>1.4971797389070958E-2</v>
          </cell>
          <cell r="O17">
            <v>0.19530358873480913</v>
          </cell>
          <cell r="P17">
            <v>0.63799208113337114</v>
          </cell>
          <cell r="Q17">
            <v>0.11002872197974088</v>
          </cell>
          <cell r="R17">
            <v>5.6675608152078796E-2</v>
          </cell>
        </row>
        <row r="18">
          <cell r="A18">
            <v>32539</v>
          </cell>
          <cell r="B18">
            <v>9.1492772262885602E-2</v>
          </cell>
          <cell r="C18">
            <v>3.8924130342131956E-2</v>
          </cell>
          <cell r="D18">
            <v>1.4000986049429467E-2</v>
          </cell>
          <cell r="E18">
            <v>0.1845570205265207</v>
          </cell>
          <cell r="F18">
            <v>0.56962923206684979</v>
          </cell>
          <cell r="G18">
            <v>0.10139585875218243</v>
          </cell>
          <cell r="H18">
            <v>3.8924130342131956E-2</v>
          </cell>
          <cell r="I18">
            <v>1.4000986049429467E-2</v>
          </cell>
          <cell r="J18">
            <v>0.1845570205265207</v>
          </cell>
          <cell r="K18">
            <v>0.66112200432973545</v>
          </cell>
          <cell r="L18">
            <v>0.10139585875218243</v>
          </cell>
          <cell r="M18">
            <v>4.2844051377646332E-2</v>
          </cell>
          <cell r="N18">
            <v>1.5410979265737658E-2</v>
          </cell>
          <cell r="O18">
            <v>0.20314315053520318</v>
          </cell>
          <cell r="P18">
            <v>0.62699471691124264</v>
          </cell>
          <cell r="Q18">
            <v>0.11160710191017033</v>
          </cell>
          <cell r="R18">
            <v>5.8255030643383991E-2</v>
          </cell>
        </row>
        <row r="19">
          <cell r="A19">
            <v>32567</v>
          </cell>
          <cell r="B19">
            <v>9.6383451705350856E-2</v>
          </cell>
          <cell r="C19">
            <v>4.0862746461712521E-2</v>
          </cell>
          <cell r="D19">
            <v>1.4721165135552505E-2</v>
          </cell>
          <cell r="E19">
            <v>0.1812948197564844</v>
          </cell>
          <cell r="F19">
            <v>0.56196371789358301</v>
          </cell>
          <cell r="G19">
            <v>0.10477409904731672</v>
          </cell>
          <cell r="H19">
            <v>4.0862746461712521E-2</v>
          </cell>
          <cell r="I19">
            <v>1.4721165135552505E-2</v>
          </cell>
          <cell r="J19">
            <v>0.1812948197564844</v>
          </cell>
          <cell r="K19">
            <v>0.65834716959893391</v>
          </cell>
          <cell r="L19">
            <v>0.10477409904731672</v>
          </cell>
          <cell r="M19">
            <v>4.5221334800508863E-2</v>
          </cell>
          <cell r="N19">
            <v>1.6291385060770557E-2</v>
          </cell>
          <cell r="O19">
            <v>0.20063246971144247</v>
          </cell>
          <cell r="P19">
            <v>0.62190507572503995</v>
          </cell>
          <cell r="Q19">
            <v>0.11594973470223811</v>
          </cell>
          <cell r="R19">
            <v>6.1512719861279416E-2</v>
          </cell>
        </row>
        <row r="20">
          <cell r="A20">
            <v>32598</v>
          </cell>
          <cell r="B20">
            <v>0.17637637627143318</v>
          </cell>
          <cell r="C20">
            <v>4.760352004933311E-2</v>
          </cell>
          <cell r="D20">
            <v>1.8562681248294622E-2</v>
          </cell>
          <cell r="E20">
            <v>0.18111059864439313</v>
          </cell>
          <cell r="F20">
            <v>0.46421808326007474</v>
          </cell>
          <cell r="G20">
            <v>0.11212874052647125</v>
          </cell>
          <cell r="H20">
            <v>4.760352004933311E-2</v>
          </cell>
          <cell r="I20">
            <v>1.8562681248294622E-2</v>
          </cell>
          <cell r="J20">
            <v>0.18111059864439313</v>
          </cell>
          <cell r="K20">
            <v>0.64059445953150795</v>
          </cell>
          <cell r="L20">
            <v>0.11212874052647125</v>
          </cell>
          <cell r="M20">
            <v>5.7797662279076768E-2</v>
          </cell>
          <cell r="N20">
            <v>2.2537820326547765E-2</v>
          </cell>
          <cell r="O20">
            <v>0.21989485661484606</v>
          </cell>
          <cell r="P20">
            <v>0.56362890753248029</v>
          </cell>
          <cell r="Q20">
            <v>0.13614075324704911</v>
          </cell>
          <cell r="R20">
            <v>8.0335482605624536E-2</v>
          </cell>
        </row>
        <row r="21">
          <cell r="A21">
            <v>32628</v>
          </cell>
          <cell r="B21">
            <v>0.1759299240962304</v>
          </cell>
          <cell r="C21">
            <v>4.7346036926400617E-2</v>
          </cell>
          <cell r="D21">
            <v>1.8446575251530619E-2</v>
          </cell>
          <cell r="E21">
            <v>0.18091972814662935</v>
          </cell>
          <cell r="F21">
            <v>0.46564008845471228</v>
          </cell>
          <cell r="G21">
            <v>0.11171764712449668</v>
          </cell>
          <cell r="H21">
            <v>4.7346036926400617E-2</v>
          </cell>
          <cell r="I21">
            <v>1.8446575251530619E-2</v>
          </cell>
          <cell r="J21">
            <v>0.18091972814662935</v>
          </cell>
          <cell r="K21">
            <v>0.6415700125509427</v>
          </cell>
          <cell r="L21">
            <v>0.11171764712449668</v>
          </cell>
          <cell r="M21">
            <v>5.7453896593048275E-2</v>
          </cell>
          <cell r="N21">
            <v>2.2384716774601958E-2</v>
          </cell>
          <cell r="O21">
            <v>0.21954410606186867</v>
          </cell>
          <cell r="P21">
            <v>0.56504914092898961</v>
          </cell>
          <cell r="Q21">
            <v>0.13556813964149145</v>
          </cell>
          <cell r="R21">
            <v>7.9838613367650232E-2</v>
          </cell>
        </row>
        <row r="22">
          <cell r="A22">
            <v>32659</v>
          </cell>
          <cell r="B22">
            <v>0.18043318999785052</v>
          </cell>
          <cell r="C22">
            <v>4.7845603635869281E-2</v>
          </cell>
          <cell r="D22">
            <v>1.853880753204213E-2</v>
          </cell>
          <cell r="E22">
            <v>0.17868354209560111</v>
          </cell>
          <cell r="F22">
            <v>0.4621928444494563</v>
          </cell>
          <cell r="G22">
            <v>0.11230601228918058</v>
          </cell>
          <cell r="H22">
            <v>4.7845603635869281E-2</v>
          </cell>
          <cell r="I22">
            <v>1.853880753204213E-2</v>
          </cell>
          <cell r="J22">
            <v>0.17868354209560111</v>
          </cell>
          <cell r="K22">
            <v>0.64262603444730682</v>
          </cell>
          <cell r="L22">
            <v>0.11230601228918058</v>
          </cell>
          <cell r="M22">
            <v>5.837913767608989E-2</v>
          </cell>
          <cell r="N22">
            <v>2.2620251705890226E-2</v>
          </cell>
          <cell r="O22">
            <v>0.218021935386979</v>
          </cell>
          <cell r="P22">
            <v>0.56394773288616229</v>
          </cell>
          <cell r="Q22">
            <v>0.13703094234487856</v>
          </cell>
          <cell r="R22">
            <v>8.0999389381980119E-2</v>
          </cell>
        </row>
        <row r="23">
          <cell r="A23">
            <v>32689</v>
          </cell>
          <cell r="B23">
            <v>2.2539865837994874E-2</v>
          </cell>
          <cell r="C23">
            <v>3.3915949873354473E-2</v>
          </cell>
          <cell r="D23">
            <v>9.2812365267423095E-3</v>
          </cell>
          <cell r="E23">
            <v>0.13750993855017599</v>
          </cell>
          <cell r="F23">
            <v>0.67176774632750491</v>
          </cell>
          <cell r="G23">
            <v>0.1249852628842274</v>
          </cell>
          <cell r="H23">
            <v>3.3915949873354473E-2</v>
          </cell>
          <cell r="I23">
            <v>9.2812365267423095E-3</v>
          </cell>
          <cell r="J23">
            <v>0.13750993855017599</v>
          </cell>
          <cell r="K23">
            <v>0.69430761216549974</v>
          </cell>
          <cell r="L23">
            <v>0.1249852628842274</v>
          </cell>
          <cell r="M23">
            <v>3.4698039017653906E-2</v>
          </cell>
          <cell r="N23">
            <v>9.4952583766490777E-3</v>
          </cell>
          <cell r="O23">
            <v>0.14068086640491567</v>
          </cell>
          <cell r="P23">
            <v>0.68725845980759515</v>
          </cell>
          <cell r="Q23">
            <v>0.12786737639318621</v>
          </cell>
          <cell r="R23">
            <v>4.4193297394302986E-2</v>
          </cell>
        </row>
        <row r="24">
          <cell r="A24">
            <v>32720</v>
          </cell>
          <cell r="B24">
            <v>2.2021226388501746E-2</v>
          </cell>
          <cell r="C24">
            <v>3.3279153277876748E-2</v>
          </cell>
          <cell r="D24">
            <v>9.0685170031345359E-3</v>
          </cell>
          <cell r="E24">
            <v>0.1357356035949745</v>
          </cell>
          <cell r="F24">
            <v>0.67637134539055788</v>
          </cell>
          <cell r="G24">
            <v>0.12352415434495458</v>
          </cell>
          <cell r="H24">
            <v>3.3279153277876748E-2</v>
          </cell>
          <cell r="I24">
            <v>9.0685170031345359E-3</v>
          </cell>
          <cell r="J24">
            <v>0.1357356035949745</v>
          </cell>
          <cell r="K24">
            <v>0.69839257177905967</v>
          </cell>
          <cell r="L24">
            <v>0.12352415434495458</v>
          </cell>
          <cell r="M24">
            <v>3.4028502638132799E-2</v>
          </cell>
          <cell r="N24">
            <v>9.2727135269471631E-3</v>
          </cell>
          <cell r="O24">
            <v>0.13879197305451479</v>
          </cell>
          <cell r="P24">
            <v>0.69160125315689747</v>
          </cell>
          <cell r="Q24">
            <v>0.12630555762350779</v>
          </cell>
          <cell r="R24">
            <v>4.330121616507996E-2</v>
          </cell>
        </row>
        <row r="25">
          <cell r="A25">
            <v>32751</v>
          </cell>
          <cell r="B25">
            <v>2.222626218229189E-2</v>
          </cell>
          <cell r="C25">
            <v>3.4476662328775429E-2</v>
          </cell>
          <cell r="D25">
            <v>9.3563678147449564E-3</v>
          </cell>
          <cell r="E25">
            <v>0.14100597342909735</v>
          </cell>
          <cell r="F25">
            <v>0.66321544783305486</v>
          </cell>
          <cell r="G25">
            <v>0.12971928641203556</v>
          </cell>
          <cell r="H25">
            <v>3.4476662328775429E-2</v>
          </cell>
          <cell r="I25">
            <v>9.3563678147449564E-3</v>
          </cell>
          <cell r="J25">
            <v>0.14100597342909735</v>
          </cell>
          <cell r="K25">
            <v>0.68544171001534671</v>
          </cell>
          <cell r="L25">
            <v>0.12971928641203556</v>
          </cell>
          <cell r="M25">
            <v>3.5260368524239402E-2</v>
          </cell>
          <cell r="N25">
            <v>9.5690520749999088E-3</v>
          </cell>
          <cell r="O25">
            <v>0.14421125049217254</v>
          </cell>
          <cell r="P25">
            <v>0.67829132874164166</v>
          </cell>
          <cell r="Q25">
            <v>0.13266800016694646</v>
          </cell>
          <cell r="R25">
            <v>4.4829420599239313E-2</v>
          </cell>
        </row>
        <row r="26">
          <cell r="A26">
            <v>32781</v>
          </cell>
          <cell r="B26">
            <v>2.0200774670475638E-2</v>
          </cell>
          <cell r="C26">
            <v>5.3304089542365242E-2</v>
          </cell>
          <cell r="D26">
            <v>1.2103332791642126E-2</v>
          </cell>
          <cell r="E26">
            <v>0.18173270226501501</v>
          </cell>
          <cell r="F26">
            <v>0.4711403254464076</v>
          </cell>
          <cell r="G26">
            <v>0.2615187752840944</v>
          </cell>
          <cell r="H26">
            <v>5.3304089542365242E-2</v>
          </cell>
          <cell r="I26">
            <v>1.2103332791642126E-2</v>
          </cell>
          <cell r="J26">
            <v>0.18173270226501501</v>
          </cell>
          <cell r="K26">
            <v>0.49134110011688326</v>
          </cell>
          <cell r="L26">
            <v>0.2615187752840944</v>
          </cell>
          <cell r="M26">
            <v>5.4403073777118068E-2</v>
          </cell>
          <cell r="N26">
            <v>1.2352870341953532E-2</v>
          </cell>
          <cell r="O26">
            <v>0.18547953250717766</v>
          </cell>
          <cell r="P26">
            <v>0.48085394769316592</v>
          </cell>
          <cell r="Q26">
            <v>0.26691057568058485</v>
          </cell>
          <cell r="R26">
            <v>6.6755944119071597E-2</v>
          </cell>
        </row>
        <row r="27">
          <cell r="A27">
            <v>32812</v>
          </cell>
          <cell r="B27">
            <v>1.9832821673029979E-2</v>
          </cell>
          <cell r="C27">
            <v>5.3608575416900471E-2</v>
          </cell>
          <cell r="D27">
            <v>1.2144584133158684E-2</v>
          </cell>
          <cell r="E27">
            <v>0.18318272967184432</v>
          </cell>
          <cell r="F27">
            <v>0.45711267404647365</v>
          </cell>
          <cell r="G27">
            <v>0.27411861505859281</v>
          </cell>
          <cell r="H27">
            <v>5.3608575416900471E-2</v>
          </cell>
          <cell r="I27">
            <v>1.2144584133158684E-2</v>
          </cell>
          <cell r="J27">
            <v>0.18318272967184432</v>
          </cell>
          <cell r="K27">
            <v>0.47694549571950362</v>
          </cell>
          <cell r="L27">
            <v>0.27411861505859281</v>
          </cell>
          <cell r="M27">
            <v>5.4693297839664458E-2</v>
          </cell>
          <cell r="N27">
            <v>1.2390319122792972E-2</v>
          </cell>
          <cell r="O27">
            <v>0.1868892712613737</v>
          </cell>
          <cell r="P27">
            <v>0.46636194738402814</v>
          </cell>
          <cell r="Q27">
            <v>0.27966516439214079</v>
          </cell>
          <cell r="R27">
            <v>6.7083616962457432E-2</v>
          </cell>
        </row>
        <row r="28">
          <cell r="A28">
            <v>32842</v>
          </cell>
          <cell r="B28">
            <v>1.9275297122697564E-2</v>
          </cell>
          <cell r="C28">
            <v>5.36712420635043E-2</v>
          </cell>
          <cell r="D28">
            <v>1.2078066829981717E-2</v>
          </cell>
          <cell r="E28">
            <v>0.19377749859048538</v>
          </cell>
          <cell r="F28">
            <v>0.43856593373630243</v>
          </cell>
          <cell r="G28">
            <v>0.28263196165702859</v>
          </cell>
          <cell r="H28">
            <v>5.36712420635043E-2</v>
          </cell>
          <cell r="I28">
            <v>1.2078066829981717E-2</v>
          </cell>
          <cell r="J28">
            <v>0.19377749859048538</v>
          </cell>
          <cell r="K28">
            <v>0.45784123085899997</v>
          </cell>
          <cell r="L28">
            <v>0.28263196165702859</v>
          </cell>
          <cell r="M28">
            <v>5.4726103978048841E-2</v>
          </cell>
          <cell r="N28">
            <v>1.2315450803417557E-2</v>
          </cell>
          <cell r="O28">
            <v>0.19758602798723296</v>
          </cell>
          <cell r="P28">
            <v>0.44718556843690627</v>
          </cell>
          <cell r="Q28">
            <v>0.28818684879439449</v>
          </cell>
          <cell r="R28">
            <v>6.7041554781466395E-2</v>
          </cell>
        </row>
        <row r="29">
          <cell r="A29">
            <v>32873</v>
          </cell>
          <cell r="B29">
            <v>1.9077748184568477E-2</v>
          </cell>
          <cell r="C29">
            <v>5.3316384283694951E-2</v>
          </cell>
          <cell r="D29">
            <v>1.1945292861754195E-2</v>
          </cell>
          <cell r="E29">
            <v>0.19427866573824148</v>
          </cell>
          <cell r="F29">
            <v>0.43745523100991129</v>
          </cell>
          <cell r="G29">
            <v>0.28392667792182957</v>
          </cell>
          <cell r="H29">
            <v>5.3316384283694951E-2</v>
          </cell>
          <cell r="I29">
            <v>1.1945292861754195E-2</v>
          </cell>
          <cell r="J29">
            <v>0.19427866573824148</v>
          </cell>
          <cell r="K29">
            <v>0.45653297919447977</v>
          </cell>
          <cell r="L29">
            <v>0.28392667792182957</v>
          </cell>
          <cell r="M29">
            <v>5.4353323298579691E-2</v>
          </cell>
          <cell r="N29">
            <v>1.2177614321264065E-2</v>
          </cell>
          <cell r="O29">
            <v>0.19805715017544182</v>
          </cell>
          <cell r="P29">
            <v>0.44596320472932038</v>
          </cell>
          <cell r="Q29">
            <v>0.28944870747539397</v>
          </cell>
          <cell r="R29">
            <v>6.6530937619843758E-2</v>
          </cell>
        </row>
        <row r="30">
          <cell r="A30">
            <v>32904</v>
          </cell>
          <cell r="B30">
            <v>1.6108364220636551E-2</v>
          </cell>
          <cell r="C30">
            <v>8.304327567571379E-2</v>
          </cell>
          <cell r="D30">
            <v>1.4911087160142134E-2</v>
          </cell>
          <cell r="E30">
            <v>0.16742856367680034</v>
          </cell>
          <cell r="F30">
            <v>0.20767426721599777</v>
          </cell>
          <cell r="G30">
            <v>0.51083444205070938</v>
          </cell>
          <cell r="H30">
            <v>8.304327567571379E-2</v>
          </cell>
          <cell r="I30">
            <v>1.4911087160142134E-2</v>
          </cell>
          <cell r="J30">
            <v>0.16742856367680034</v>
          </cell>
          <cell r="K30">
            <v>0.22378263143663432</v>
          </cell>
          <cell r="L30">
            <v>0.51083444205070938</v>
          </cell>
          <cell r="M30">
            <v>8.4402867811690749E-2</v>
          </cell>
          <cell r="N30">
            <v>1.5155212848547813E-2</v>
          </cell>
          <cell r="O30">
            <v>0.17016971949779436</v>
          </cell>
          <cell r="P30">
            <v>0.21107432939146206</v>
          </cell>
          <cell r="Q30">
            <v>0.51919787045050503</v>
          </cell>
          <cell r="R30">
            <v>9.9558080660238565E-2</v>
          </cell>
        </row>
        <row r="31">
          <cell r="A31">
            <v>32932</v>
          </cell>
          <cell r="B31">
            <v>1.7119131862402416E-2</v>
          </cell>
          <cell r="C31">
            <v>8.8500996949195249E-2</v>
          </cell>
          <cell r="D31">
            <v>1.607874186710774E-2</v>
          </cell>
          <cell r="E31">
            <v>0.17170589033693753</v>
          </cell>
          <cell r="F31">
            <v>0.2084469069404298</v>
          </cell>
          <cell r="G31">
            <v>0.49814833204392733</v>
          </cell>
          <cell r="H31">
            <v>8.8500996949195249E-2</v>
          </cell>
          <cell r="I31">
            <v>1.607874186710774E-2</v>
          </cell>
          <cell r="J31">
            <v>0.17170589033693753</v>
          </cell>
          <cell r="K31">
            <v>0.22556603880283221</v>
          </cell>
          <cell r="L31">
            <v>0.49814833204392733</v>
          </cell>
          <cell r="M31">
            <v>9.0042445445998473E-2</v>
          </cell>
          <cell r="N31">
            <v>1.6358790152843642E-2</v>
          </cell>
          <cell r="O31">
            <v>0.17469654350103772</v>
          </cell>
          <cell r="P31">
            <v>0.21207748944732582</v>
          </cell>
          <cell r="Q31">
            <v>0.50682473145279439</v>
          </cell>
          <cell r="R31">
            <v>0.10640123559884211</v>
          </cell>
        </row>
        <row r="32">
          <cell r="A32">
            <v>32963</v>
          </cell>
          <cell r="B32">
            <v>1.6778467734351342E-2</v>
          </cell>
          <cell r="C32">
            <v>8.5126992940199278E-2</v>
          </cell>
          <cell r="D32">
            <v>1.5279859858372394E-2</v>
          </cell>
          <cell r="E32">
            <v>0.18039603515480654</v>
          </cell>
          <cell r="F32">
            <v>0.21396889886795278</v>
          </cell>
          <cell r="G32">
            <v>0.48844974544431757</v>
          </cell>
          <cell r="H32">
            <v>8.5126992940199278E-2</v>
          </cell>
          <cell r="I32">
            <v>1.5279859858372394E-2</v>
          </cell>
          <cell r="J32">
            <v>0.18039603515480654</v>
          </cell>
          <cell r="K32">
            <v>0.23074736660230413</v>
          </cell>
          <cell r="L32">
            <v>0.48844974544431757</v>
          </cell>
          <cell r="M32">
            <v>8.6579667090935425E-2</v>
          </cell>
          <cell r="N32">
            <v>1.5540607438857486E-2</v>
          </cell>
          <cell r="O32">
            <v>0.18347445538455398</v>
          </cell>
          <cell r="P32">
            <v>0.21762023292441715</v>
          </cell>
          <cell r="Q32">
            <v>0.49678503716123595</v>
          </cell>
          <cell r="R32">
            <v>0.10212027452979291</v>
          </cell>
        </row>
        <row r="33">
          <cell r="A33">
            <v>32993</v>
          </cell>
          <cell r="B33">
            <v>1.4008865803920608E-2</v>
          </cell>
          <cell r="C33">
            <v>0.39648244493154189</v>
          </cell>
          <cell r="D33">
            <v>2.9484239113681462E-2</v>
          </cell>
          <cell r="E33">
            <v>0.10696802853810723</v>
          </cell>
          <cell r="F33">
            <v>8.4307539012846169E-2</v>
          </cell>
          <cell r="G33">
            <v>0.36874888259990268</v>
          </cell>
          <cell r="H33">
            <v>0.39648244493154189</v>
          </cell>
          <cell r="I33">
            <v>2.9484239113681462E-2</v>
          </cell>
          <cell r="J33">
            <v>0.10696802853810723</v>
          </cell>
          <cell r="K33">
            <v>9.8316404816766775E-2</v>
          </cell>
          <cell r="L33">
            <v>0.36874888259990268</v>
          </cell>
          <cell r="M33">
            <v>0.40211562881324581</v>
          </cell>
          <cell r="N33">
            <v>2.9903148305406638E-2</v>
          </cell>
          <cell r="O33">
            <v>0.10848781984771376</v>
          </cell>
          <cell r="P33">
            <v>8.5505372298895668E-2</v>
          </cell>
          <cell r="Q33">
            <v>0.37398803073473813</v>
          </cell>
          <cell r="R33">
            <v>0.43201877711865244</v>
          </cell>
        </row>
        <row r="34">
          <cell r="A34">
            <v>33024</v>
          </cell>
          <cell r="B34">
            <v>1.2648719870238216E-2</v>
          </cell>
          <cell r="C34">
            <v>0.43585733025192847</v>
          </cell>
          <cell r="D34">
            <v>2.8865720088327624E-2</v>
          </cell>
          <cell r="E34">
            <v>9.8331719716714949E-2</v>
          </cell>
          <cell r="F34">
            <v>7.5089364797408631E-2</v>
          </cell>
          <cell r="G34">
            <v>0.34920714527538216</v>
          </cell>
          <cell r="H34">
            <v>0.43585733025192847</v>
          </cell>
          <cell r="I34">
            <v>2.8865720088327624E-2</v>
          </cell>
          <cell r="J34">
            <v>9.8331719716714949E-2</v>
          </cell>
          <cell r="K34">
            <v>8.7738084667646848E-2</v>
          </cell>
          <cell r="L34">
            <v>0.34920714527538216</v>
          </cell>
          <cell r="M34">
            <v>0.44144099372074164</v>
          </cell>
          <cell r="N34">
            <v>2.9235511888467867E-2</v>
          </cell>
          <cell r="O34">
            <v>9.9591423737042981E-2</v>
          </cell>
          <cell r="P34">
            <v>7.6051316596804391E-2</v>
          </cell>
          <cell r="Q34">
            <v>0.35368075405694299</v>
          </cell>
          <cell r="R34">
            <v>0.47067650560920948</v>
          </cell>
        </row>
        <row r="35">
          <cell r="A35">
            <v>33054</v>
          </cell>
          <cell r="B35">
            <v>1.1500926872482371E-2</v>
          </cell>
          <cell r="C35">
            <v>0.43703514104104219</v>
          </cell>
          <cell r="D35">
            <v>2.6265362427675125E-2</v>
          </cell>
          <cell r="E35">
            <v>9.4047565410688885E-2</v>
          </cell>
          <cell r="F35">
            <v>6.9328642708478758E-2</v>
          </cell>
          <cell r="G35">
            <v>0.36182236153963271</v>
          </cell>
          <cell r="H35">
            <v>0.43703514104104219</v>
          </cell>
          <cell r="I35">
            <v>2.6265362427675125E-2</v>
          </cell>
          <cell r="J35">
            <v>9.4047565410688885E-2</v>
          </cell>
          <cell r="K35">
            <v>8.082956958096113E-2</v>
          </cell>
          <cell r="L35">
            <v>0.36182236153963271</v>
          </cell>
          <cell r="M35">
            <v>0.44211993002512823</v>
          </cell>
          <cell r="N35">
            <v>2.6570953015235516E-2</v>
          </cell>
          <cell r="O35">
            <v>9.5141784112281746E-2</v>
          </cell>
          <cell r="P35">
            <v>7.0135263242209714E-2</v>
          </cell>
          <cell r="Q35">
            <v>0.36603206960514484</v>
          </cell>
          <cell r="R35">
            <v>0.46869088304036377</v>
          </cell>
        </row>
        <row r="36">
          <cell r="A36">
            <v>33085</v>
          </cell>
          <cell r="B36">
            <v>9.4742899762945663E-3</v>
          </cell>
          <cell r="C36">
            <v>0.6437995503879731</v>
          </cell>
          <cell r="D36">
            <v>2.6878493396959535E-2</v>
          </cell>
          <cell r="E36">
            <v>6.7968925277639577E-2</v>
          </cell>
          <cell r="F36">
            <v>4.9582185262380438E-2</v>
          </cell>
          <cell r="G36">
            <v>0.20229655569875285</v>
          </cell>
          <cell r="H36">
            <v>0.6437995503879731</v>
          </cell>
          <cell r="I36">
            <v>2.6878493396959535E-2</v>
          </cell>
          <cell r="J36">
            <v>6.7968925277639577E-2</v>
          </cell>
          <cell r="K36">
            <v>5.9056475238675007E-2</v>
          </cell>
          <cell r="L36">
            <v>0.20229655569875285</v>
          </cell>
          <cell r="M36">
            <v>0.64995743560514496</v>
          </cell>
          <cell r="N36">
            <v>2.7135583786428191E-2</v>
          </cell>
          <cell r="O36">
            <v>6.8619041979246481E-2</v>
          </cell>
          <cell r="P36">
            <v>5.005643443741993E-2</v>
          </cell>
          <cell r="Q36">
            <v>0.20423150419176039</v>
          </cell>
          <cell r="R36">
            <v>0.67709301939157318</v>
          </cell>
        </row>
        <row r="37">
          <cell r="A37">
            <v>33116</v>
          </cell>
          <cell r="B37">
            <v>1.0640924657252842E-2</v>
          </cell>
          <cell r="C37">
            <v>0.61275542007883843</v>
          </cell>
          <cell r="D37">
            <v>2.9558416415971581E-2</v>
          </cell>
          <cell r="E37">
            <v>7.5720758929743073E-2</v>
          </cell>
          <cell r="F37">
            <v>5.5363091135204441E-2</v>
          </cell>
          <cell r="G37">
            <v>0.21596138878298962</v>
          </cell>
          <cell r="H37">
            <v>0.61275542007883843</v>
          </cell>
          <cell r="I37">
            <v>2.9558416415971581E-2</v>
          </cell>
          <cell r="J37">
            <v>7.5720758929743073E-2</v>
          </cell>
          <cell r="K37">
            <v>6.600401579245728E-2</v>
          </cell>
          <cell r="L37">
            <v>0.21596138878298962</v>
          </cell>
          <cell r="M37">
            <v>0.61934583241838603</v>
          </cell>
          <cell r="N37">
            <v>2.9876328173096864E-2</v>
          </cell>
          <cell r="O37">
            <v>7.6535163841814316E-2</v>
          </cell>
          <cell r="P37">
            <v>5.5958541762023875E-2</v>
          </cell>
          <cell r="Q37">
            <v>0.2182841338046789</v>
          </cell>
          <cell r="R37">
            <v>0.64922216059148286</v>
          </cell>
        </row>
        <row r="38">
          <cell r="A38">
            <v>33146</v>
          </cell>
          <cell r="B38">
            <v>1.1920005937936861E-2</v>
          </cell>
          <cell r="C38">
            <v>0.58603924335933011</v>
          </cell>
          <cell r="D38">
            <v>3.2319639308573046E-2</v>
          </cell>
          <cell r="E38">
            <v>8.3881058813888701E-2</v>
          </cell>
          <cell r="F38">
            <v>6.1589284424125854E-2</v>
          </cell>
          <cell r="G38">
            <v>0.22425076815614553</v>
          </cell>
          <cell r="H38">
            <v>0.58603924335933011</v>
          </cell>
          <cell r="I38">
            <v>3.2319639308573046E-2</v>
          </cell>
          <cell r="J38">
            <v>8.3881058813888701E-2</v>
          </cell>
          <cell r="K38">
            <v>7.3509290362062718E-2</v>
          </cell>
          <cell r="L38">
            <v>0.22425076815614553</v>
          </cell>
          <cell r="M38">
            <v>0.59310910744188172</v>
          </cell>
          <cell r="N38">
            <v>3.270953718605802E-2</v>
          </cell>
          <cell r="O38">
            <v>8.489298368348501E-2</v>
          </cell>
          <cell r="P38">
            <v>6.2332285639068723E-2</v>
          </cell>
          <cell r="Q38">
            <v>0.22695608604950654</v>
          </cell>
          <cell r="R38">
            <v>0.62581864462793979</v>
          </cell>
        </row>
        <row r="39">
          <cell r="A39">
            <v>33177</v>
          </cell>
          <cell r="B39">
            <v>1.3313732914436265E-2</v>
          </cell>
          <cell r="C39">
            <v>0.50883142352002875</v>
          </cell>
          <cell r="D39">
            <v>3.2653736165373974E-2</v>
          </cell>
          <cell r="E39">
            <v>9.9513213484948404E-2</v>
          </cell>
          <cell r="F39">
            <v>7.2610226711773612E-2</v>
          </cell>
          <cell r="G39">
            <v>0.27307766720343907</v>
          </cell>
          <cell r="H39">
            <v>0.50883142352002875</v>
          </cell>
          <cell r="I39">
            <v>3.2653736165373974E-2</v>
          </cell>
          <cell r="J39">
            <v>9.9513213484948404E-2</v>
          </cell>
          <cell r="K39">
            <v>8.5923959626209884E-2</v>
          </cell>
          <cell r="L39">
            <v>0.27307766720343907</v>
          </cell>
          <cell r="M39">
            <v>0.51569727936215792</v>
          </cell>
          <cell r="N39">
            <v>3.3094345441561007E-2</v>
          </cell>
          <cell r="O39">
            <v>0.10085598310685598</v>
          </cell>
          <cell r="P39">
            <v>7.3589984105329576E-2</v>
          </cell>
          <cell r="Q39">
            <v>0.27676240798409557</v>
          </cell>
          <cell r="R39">
            <v>0.5487916248037189</v>
          </cell>
        </row>
        <row r="40">
          <cell r="A40">
            <v>33207</v>
          </cell>
          <cell r="B40">
            <v>1.3015488403850988E-2</v>
          </cell>
          <cell r="C40">
            <v>0.52190518376155437</v>
          </cell>
          <cell r="D40">
            <v>3.2421600162330706E-2</v>
          </cell>
          <cell r="E40">
            <v>9.5596016442607359E-2</v>
          </cell>
          <cell r="F40">
            <v>7.0434131187358723E-2</v>
          </cell>
          <cell r="G40">
            <v>0.26662758004229781</v>
          </cell>
          <cell r="H40">
            <v>0.52190518376155437</v>
          </cell>
          <cell r="I40">
            <v>3.2421600162330706E-2</v>
          </cell>
          <cell r="J40">
            <v>9.5596016442607359E-2</v>
          </cell>
          <cell r="K40">
            <v>8.3449619591209709E-2</v>
          </cell>
          <cell r="L40">
            <v>0.26662758004229781</v>
          </cell>
          <cell r="M40">
            <v>0.52878761280410624</v>
          </cell>
          <cell r="N40">
            <v>3.2849147865449853E-2</v>
          </cell>
          <cell r="O40">
            <v>9.6856653087706204E-2</v>
          </cell>
          <cell r="P40">
            <v>7.1362954899315295E-2</v>
          </cell>
          <cell r="Q40">
            <v>0.27014363134342229</v>
          </cell>
          <cell r="R40">
            <v>0.56163676066955615</v>
          </cell>
        </row>
        <row r="41">
          <cell r="A41">
            <v>33238</v>
          </cell>
          <cell r="B41">
            <v>1.2978640802483992E-2</v>
          </cell>
          <cell r="C41">
            <v>0.52432768110618178</v>
          </cell>
          <cell r="D41">
            <v>3.2354530279352485E-2</v>
          </cell>
          <cell r="E41">
            <v>9.5179387366097323E-2</v>
          </cell>
          <cell r="F41">
            <v>7.0087241818552387E-2</v>
          </cell>
          <cell r="G41">
            <v>0.26507251862733205</v>
          </cell>
          <cell r="H41">
            <v>0.52432768110618178</v>
          </cell>
          <cell r="I41">
            <v>3.2354530279352485E-2</v>
          </cell>
          <cell r="J41">
            <v>9.5179387366097323E-2</v>
          </cell>
          <cell r="K41">
            <v>8.3065882621036383E-2</v>
          </cell>
          <cell r="L41">
            <v>0.26507251862733205</v>
          </cell>
          <cell r="M41">
            <v>0.53122222353169646</v>
          </cell>
          <cell r="N41">
            <v>3.2779969732020672E-2</v>
          </cell>
          <cell r="O41">
            <v>9.6430929765776899E-2</v>
          </cell>
          <cell r="P41">
            <v>7.1008840047327687E-2</v>
          </cell>
          <cell r="Q41">
            <v>0.2685580369231782</v>
          </cell>
          <cell r="R41">
            <v>0.56400219326371714</v>
          </cell>
        </row>
        <row r="42">
          <cell r="A42">
            <v>33269</v>
          </cell>
          <cell r="B42">
            <v>1.3057973585190834E-2</v>
          </cell>
          <cell r="C42">
            <v>0.49077134467153249</v>
          </cell>
          <cell r="D42">
            <v>3.1651847697225843E-2</v>
          </cell>
          <cell r="E42">
            <v>9.8990152692818398E-2</v>
          </cell>
          <cell r="F42">
            <v>7.2547935684332918E-2</v>
          </cell>
          <cell r="G42">
            <v>0.29298074566889948</v>
          </cell>
          <cell r="H42">
            <v>0.49077134467153249</v>
          </cell>
          <cell r="I42">
            <v>3.1651847697225843E-2</v>
          </cell>
          <cell r="J42">
            <v>9.8990152692818398E-2</v>
          </cell>
          <cell r="K42">
            <v>8.5605909269523744E-2</v>
          </cell>
          <cell r="L42">
            <v>0.29298074566889948</v>
          </cell>
          <cell r="M42">
            <v>0.49726461285099083</v>
          </cell>
          <cell r="N42">
            <v>3.2070625072280236E-2</v>
          </cell>
          <cell r="O42">
            <v>0.10029986568959126</v>
          </cell>
          <cell r="P42">
            <v>7.350779857644972E-2</v>
          </cell>
          <cell r="Q42">
            <v>0.29685709781068786</v>
          </cell>
          <cell r="R42">
            <v>0.52933523792327108</v>
          </cell>
        </row>
        <row r="43">
          <cell r="A43">
            <v>33297</v>
          </cell>
          <cell r="B43">
            <v>1.3139866573965469E-2</v>
          </cell>
          <cell r="C43">
            <v>0.50575627447033566</v>
          </cell>
          <cell r="D43">
            <v>3.2816626437873496E-2</v>
          </cell>
          <cell r="E43">
            <v>9.8605711215334901E-2</v>
          </cell>
          <cell r="F43">
            <v>7.1230788510158446E-2</v>
          </cell>
          <cell r="G43">
            <v>0.27845073279233196</v>
          </cell>
          <cell r="H43">
            <v>0.50575627447033566</v>
          </cell>
          <cell r="I43">
            <v>3.2816626437873496E-2</v>
          </cell>
          <cell r="J43">
            <v>9.8605711215334901E-2</v>
          </cell>
          <cell r="K43">
            <v>8.4370655084123919E-2</v>
          </cell>
          <cell r="L43">
            <v>0.27845073279233196</v>
          </cell>
          <cell r="M43">
            <v>0.51249032901402769</v>
          </cell>
          <cell r="N43">
            <v>3.3253573962852875E-2</v>
          </cell>
          <cell r="O43">
            <v>9.9918628664236578E-2</v>
          </cell>
          <cell r="P43">
            <v>7.217921374822385E-2</v>
          </cell>
          <cell r="Q43">
            <v>0.28215825461065902</v>
          </cell>
          <cell r="R43">
            <v>0.54574390297688058</v>
          </cell>
        </row>
        <row r="44">
          <cell r="A44">
            <v>33328</v>
          </cell>
          <cell r="B44">
            <v>1.1616003485306182E-2</v>
          </cell>
          <cell r="C44">
            <v>0.53742857973249625</v>
          </cell>
          <cell r="D44">
            <v>3.0920844080364326E-2</v>
          </cell>
          <cell r="E44">
            <v>8.8136872455065587E-2</v>
          </cell>
          <cell r="F44">
            <v>6.2447402441861685E-2</v>
          </cell>
          <cell r="G44">
            <v>0.26945029780490598</v>
          </cell>
          <cell r="H44">
            <v>0.53742857973249625</v>
          </cell>
          <cell r="I44">
            <v>3.0920844080364326E-2</v>
          </cell>
          <cell r="J44">
            <v>8.8136872455065587E-2</v>
          </cell>
          <cell r="K44">
            <v>7.4063405927167869E-2</v>
          </cell>
          <cell r="L44">
            <v>0.26945029780490598</v>
          </cell>
          <cell r="M44">
            <v>0.54374472029860155</v>
          </cell>
          <cell r="N44">
            <v>3.1284241943818888E-2</v>
          </cell>
          <cell r="O44">
            <v>8.9172702882543378E-2</v>
          </cell>
          <cell r="P44">
            <v>6.3181316838463508E-2</v>
          </cell>
          <cell r="Q44">
            <v>0.27261701803657257</v>
          </cell>
          <cell r="R44">
            <v>0.57502896224242039</v>
          </cell>
        </row>
        <row r="45">
          <cell r="A45">
            <v>33358</v>
          </cell>
          <cell r="B45">
            <v>1.1990490860337219E-2</v>
          </cell>
          <cell r="C45">
            <v>0.56435129387358807</v>
          </cell>
          <cell r="D45">
            <v>3.4630038874845864E-2</v>
          </cell>
          <cell r="E45">
            <v>8.6840492242293982E-2</v>
          </cell>
          <cell r="F45">
            <v>6.1397492074961299E-2</v>
          </cell>
          <cell r="G45">
            <v>0.24079019207397348</v>
          </cell>
          <cell r="H45">
            <v>0.56435129387358807</v>
          </cell>
          <cell r="I45">
            <v>3.4630038874845864E-2</v>
          </cell>
          <cell r="J45">
            <v>8.6840492242293982E-2</v>
          </cell>
          <cell r="K45">
            <v>7.3387982935298524E-2</v>
          </cell>
          <cell r="L45">
            <v>0.24079019207397348</v>
          </cell>
          <cell r="M45">
            <v>0.57120026543571734</v>
          </cell>
          <cell r="N45">
            <v>3.5050309288015821E-2</v>
          </cell>
          <cell r="O45">
            <v>8.7894389111611709E-2</v>
          </cell>
          <cell r="P45">
            <v>6.2142612502206498E-2</v>
          </cell>
          <cell r="Q45">
            <v>0.24371242366244875</v>
          </cell>
          <cell r="R45">
            <v>0.60625057472373312</v>
          </cell>
        </row>
        <row r="46">
          <cell r="A46">
            <v>33389</v>
          </cell>
          <cell r="B46">
            <v>1.0824480344586369E-2</v>
          </cell>
          <cell r="C46">
            <v>0.57435295470051662</v>
          </cell>
          <cell r="D46">
            <v>2.9478061575728909E-2</v>
          </cell>
          <cell r="E46">
            <v>8.4614345127381904E-2</v>
          </cell>
          <cell r="F46">
            <v>5.772993973523638E-2</v>
          </cell>
          <cell r="G46">
            <v>0.24300021851654974</v>
          </cell>
          <cell r="H46">
            <v>0.57435295470051662</v>
          </cell>
          <cell r="I46">
            <v>2.9478061575728909E-2</v>
          </cell>
          <cell r="J46">
            <v>8.4614345127381904E-2</v>
          </cell>
          <cell r="K46">
            <v>6.855442007982275E-2</v>
          </cell>
          <cell r="L46">
            <v>0.24300021851654974</v>
          </cell>
          <cell r="M46">
            <v>0.5806380599679587</v>
          </cell>
          <cell r="N46">
            <v>2.9800637995972455E-2</v>
          </cell>
          <cell r="O46">
            <v>8.5540274143518974E-2</v>
          </cell>
          <cell r="P46">
            <v>5.8361674534107989E-2</v>
          </cell>
          <cell r="Q46">
            <v>0.24565935335844205</v>
          </cell>
          <cell r="R46">
            <v>0.61043869796393113</v>
          </cell>
        </row>
        <row r="47">
          <cell r="A47">
            <v>33419</v>
          </cell>
          <cell r="B47">
            <v>1.1010974633874836E-2</v>
          </cell>
          <cell r="C47">
            <v>0.57052372831925746</v>
          </cell>
          <cell r="D47">
            <v>2.9898731234580589E-2</v>
          </cell>
          <cell r="E47">
            <v>8.5889017672236723E-2</v>
          </cell>
          <cell r="F47">
            <v>5.8577421876844248E-2</v>
          </cell>
          <cell r="G47">
            <v>0.24410012626320629</v>
          </cell>
          <cell r="H47">
            <v>0.57052372831925746</v>
          </cell>
          <cell r="I47">
            <v>2.9898731234580589E-2</v>
          </cell>
          <cell r="J47">
            <v>8.5889017672236723E-2</v>
          </cell>
          <cell r="K47">
            <v>6.9588396510719089E-2</v>
          </cell>
          <cell r="L47">
            <v>0.24410012626320629</v>
          </cell>
          <cell r="M47">
            <v>0.57687569192999755</v>
          </cell>
          <cell r="N47">
            <v>3.0231610733508423E-2</v>
          </cell>
          <cell r="O47">
            <v>8.6845268723220126E-2</v>
          </cell>
          <cell r="P47">
            <v>5.9229597472185085E-2</v>
          </cell>
          <cell r="Q47">
            <v>0.24681783114108879</v>
          </cell>
          <cell r="R47">
            <v>0.60710730266350599</v>
          </cell>
        </row>
        <row r="48">
          <cell r="A48">
            <v>33450</v>
          </cell>
          <cell r="B48">
            <v>6.5552405538005839E-3</v>
          </cell>
          <cell r="C48">
            <v>0.7826201456713161</v>
          </cell>
          <cell r="D48">
            <v>2.3415443930336309E-2</v>
          </cell>
          <cell r="E48">
            <v>4.4919190377150073E-2</v>
          </cell>
          <cell r="F48">
            <v>3.0846499391233437E-2</v>
          </cell>
          <cell r="G48">
            <v>0.11164348007616344</v>
          </cell>
          <cell r="H48">
            <v>0.7826201456713161</v>
          </cell>
          <cell r="I48">
            <v>2.3415443930336309E-2</v>
          </cell>
          <cell r="J48">
            <v>4.4919190377150073E-2</v>
          </cell>
          <cell r="K48">
            <v>3.740173994503402E-2</v>
          </cell>
          <cell r="L48">
            <v>0.11164348007616344</v>
          </cell>
          <cell r="M48">
            <v>0.78778426100671317</v>
          </cell>
          <cell r="N48">
            <v>2.3569950626534445E-2</v>
          </cell>
          <cell r="O48">
            <v>4.5215589442729048E-2</v>
          </cell>
          <cell r="P48">
            <v>3.1050039871798177E-2</v>
          </cell>
          <cell r="Q48">
            <v>0.11238015905222515</v>
          </cell>
          <cell r="R48">
            <v>0.81135421163324761</v>
          </cell>
        </row>
        <row r="49">
          <cell r="A49">
            <v>33481</v>
          </cell>
          <cell r="B49">
            <v>6.5909933617274655E-3</v>
          </cell>
          <cell r="C49">
            <v>0.7803963757722352</v>
          </cell>
          <cell r="D49">
            <v>2.2748072981188625E-2</v>
          </cell>
          <cell r="E49">
            <v>4.6245965499635854E-2</v>
          </cell>
          <cell r="F49">
            <v>3.1258267439000509E-2</v>
          </cell>
          <cell r="G49">
            <v>0.11276032494621246</v>
          </cell>
          <cell r="H49">
            <v>0.7803963757722352</v>
          </cell>
          <cell r="I49">
            <v>2.2748072981188625E-2</v>
          </cell>
          <cell r="J49">
            <v>4.6245965499635854E-2</v>
          </cell>
          <cell r="K49">
            <v>3.7849260800727973E-2</v>
          </cell>
          <cell r="L49">
            <v>0.11276032494621246</v>
          </cell>
          <cell r="M49">
            <v>0.78557408938048701</v>
          </cell>
          <cell r="N49">
            <v>2.2899000139095595E-2</v>
          </cell>
          <cell r="O49">
            <v>4.6552794660211158E-2</v>
          </cell>
          <cell r="P49">
            <v>3.1465657377900635E-2</v>
          </cell>
          <cell r="Q49">
            <v>0.1135084584423056</v>
          </cell>
          <cell r="R49">
            <v>0.80847308951958263</v>
          </cell>
        </row>
        <row r="50">
          <cell r="A50">
            <v>33511</v>
          </cell>
          <cell r="B50">
            <v>6.5851188797628963E-3</v>
          </cell>
          <cell r="C50">
            <v>0.78481020301116566</v>
          </cell>
          <cell r="D50">
            <v>2.4126118909221214E-2</v>
          </cell>
          <cell r="E50">
            <v>4.5030699049410858E-2</v>
          </cell>
          <cell r="F50">
            <v>3.0573187700974717E-2</v>
          </cell>
          <cell r="G50">
            <v>0.10887467244946454</v>
          </cell>
          <cell r="H50">
            <v>0.78481020301116566</v>
          </cell>
          <cell r="I50">
            <v>2.4126118909221214E-2</v>
          </cell>
          <cell r="J50">
            <v>4.5030699049410858E-2</v>
          </cell>
          <cell r="K50">
            <v>3.7158306580737613E-2</v>
          </cell>
          <cell r="L50">
            <v>0.10887467244946454</v>
          </cell>
          <cell r="M50">
            <v>0.7900125294339907</v>
          </cell>
          <cell r="N50">
            <v>2.4286045405334664E-2</v>
          </cell>
          <cell r="O50">
            <v>4.5329197201708325E-2</v>
          </cell>
          <cell r="P50">
            <v>3.0775850334050232E-2</v>
          </cell>
          <cell r="Q50">
            <v>0.109596377624916</v>
          </cell>
          <cell r="R50">
            <v>0.81429857483932533</v>
          </cell>
        </row>
        <row r="51">
          <cell r="A51">
            <v>33542</v>
          </cell>
          <cell r="B51">
            <v>3.5360005877197744E-3</v>
          </cell>
          <cell r="C51">
            <v>0.89870565732579621</v>
          </cell>
          <cell r="D51">
            <v>1.8715201772678755E-2</v>
          </cell>
          <cell r="E51">
            <v>2.041582332726076E-2</v>
          </cell>
          <cell r="F51">
            <v>1.4344194037384904E-2</v>
          </cell>
          <cell r="G51">
            <v>4.4283122949159731E-2</v>
          </cell>
          <cell r="H51">
            <v>0.89870565732579621</v>
          </cell>
          <cell r="I51">
            <v>1.8715201772678755E-2</v>
          </cell>
          <cell r="J51">
            <v>2.041582332726076E-2</v>
          </cell>
          <cell r="K51">
            <v>1.7880194625104678E-2</v>
          </cell>
          <cell r="L51">
            <v>4.4283122949159731E-2</v>
          </cell>
          <cell r="M51">
            <v>0.90189475771915251</v>
          </cell>
          <cell r="N51">
            <v>1.8781613569298118E-2</v>
          </cell>
          <cell r="O51">
            <v>2.0488269861532498E-2</v>
          </cell>
          <cell r="P51">
            <v>1.4395095102126304E-2</v>
          </cell>
          <cell r="Q51">
            <v>4.4440263747890695E-2</v>
          </cell>
          <cell r="R51">
            <v>0.92067637128845059</v>
          </cell>
        </row>
        <row r="52">
          <cell r="A52">
            <v>33572</v>
          </cell>
          <cell r="B52">
            <v>3.5611005081522336E-3</v>
          </cell>
          <cell r="C52">
            <v>0.89757647316760791</v>
          </cell>
          <cell r="D52">
            <v>1.9729941864880293E-2</v>
          </cell>
          <cell r="E52">
            <v>2.0743773079103009E-2</v>
          </cell>
          <cell r="F52">
            <v>1.4330484123956908E-2</v>
          </cell>
          <cell r="G52">
            <v>4.4058227256299667E-2</v>
          </cell>
          <cell r="H52">
            <v>0.89757647316760791</v>
          </cell>
          <cell r="I52">
            <v>1.9729941864880293E-2</v>
          </cell>
          <cell r="J52">
            <v>2.0743773079103009E-2</v>
          </cell>
          <cell r="K52">
            <v>1.7891584632109141E-2</v>
          </cell>
          <cell r="L52">
            <v>4.4058227256299667E-2</v>
          </cell>
          <cell r="M52">
            <v>0.90078425644095528</v>
          </cell>
          <cell r="N52">
            <v>1.9800453269078453E-2</v>
          </cell>
          <cell r="O52">
            <v>2.0817907740937929E-2</v>
          </cell>
          <cell r="P52">
            <v>1.4381698798857612E-2</v>
          </cell>
          <cell r="Q52">
            <v>4.4215683750170695E-2</v>
          </cell>
          <cell r="R52">
            <v>0.9205847097100337</v>
          </cell>
        </row>
        <row r="53">
          <cell r="A53">
            <v>33603</v>
          </cell>
          <cell r="B53">
            <v>4.3823641784299207E-3</v>
          </cell>
          <cell r="C53">
            <v>0.8753807591707421</v>
          </cell>
          <cell r="D53">
            <v>2.3230396699647448E-2</v>
          </cell>
          <cell r="E53">
            <v>2.5907011847551641E-2</v>
          </cell>
          <cell r="F53">
            <v>1.7641853958871273E-2</v>
          </cell>
          <cell r="G53">
            <v>5.3457614144757637E-2</v>
          </cell>
          <cell r="H53">
            <v>0.8753807591707421</v>
          </cell>
          <cell r="I53">
            <v>2.3230396699647448E-2</v>
          </cell>
          <cell r="J53">
            <v>2.5907011847551641E-2</v>
          </cell>
          <cell r="K53">
            <v>2.2024218137301193E-2</v>
          </cell>
          <cell r="L53">
            <v>5.3457614144757637E-2</v>
          </cell>
          <cell r="M53">
            <v>0.87923388224073584</v>
          </cell>
          <cell r="N53">
            <v>2.3332648864217882E-2</v>
          </cell>
          <cell r="O53">
            <v>2.6021045545435252E-2</v>
          </cell>
          <cell r="P53">
            <v>1.7719507292891068E-2</v>
          </cell>
          <cell r="Q53">
            <v>5.3692916056720053E-2</v>
          </cell>
          <cell r="R53">
            <v>0.90256653110495377</v>
          </cell>
        </row>
        <row r="54">
          <cell r="A54">
            <v>33634</v>
          </cell>
          <cell r="B54">
            <v>6.8497348530079157E-3</v>
          </cell>
          <cell r="C54">
            <v>0.80201920755532574</v>
          </cell>
          <cell r="D54">
            <v>3.880787911938987E-2</v>
          </cell>
          <cell r="E54">
            <v>4.2001838198873584E-2</v>
          </cell>
          <cell r="F54">
            <v>2.7318085557915577E-2</v>
          </cell>
          <cell r="G54">
            <v>8.3003254715487182E-2</v>
          </cell>
          <cell r="H54">
            <v>0.80201920755532574</v>
          </cell>
          <cell r="I54">
            <v>3.880787911938987E-2</v>
          </cell>
          <cell r="J54">
            <v>4.2001838198873584E-2</v>
          </cell>
          <cell r="K54">
            <v>3.4167820410923491E-2</v>
          </cell>
          <cell r="L54">
            <v>8.3003254715487182E-2</v>
          </cell>
          <cell r="M54">
            <v>0.80755071583918092</v>
          </cell>
          <cell r="N54">
            <v>3.9075536181472074E-2</v>
          </cell>
          <cell r="O54">
            <v>4.2291523924284577E-2</v>
          </cell>
          <cell r="P54">
            <v>2.7506497774405107E-2</v>
          </cell>
          <cell r="Q54">
            <v>8.357572628065725E-2</v>
          </cell>
          <cell r="R54">
            <v>0.846626252020653</v>
          </cell>
        </row>
        <row r="55">
          <cell r="A55">
            <v>33663</v>
          </cell>
          <cell r="B55">
            <v>6.7896207818533092E-3</v>
          </cell>
          <cell r="C55">
            <v>0.80327072456415105</v>
          </cell>
          <cell r="D55">
            <v>3.8473792123071171E-2</v>
          </cell>
          <cell r="E55">
            <v>4.1729374911166468E-2</v>
          </cell>
          <cell r="F55">
            <v>2.7129368615176935E-2</v>
          </cell>
          <cell r="G55">
            <v>8.2607119004581051E-2</v>
          </cell>
          <cell r="H55">
            <v>0.80327072456415105</v>
          </cell>
          <cell r="I55">
            <v>3.8473792123071171E-2</v>
          </cell>
          <cell r="J55">
            <v>4.1729374911166468E-2</v>
          </cell>
          <cell r="K55">
            <v>3.3918989397030246E-2</v>
          </cell>
          <cell r="L55">
            <v>8.2607119004581051E-2</v>
          </cell>
          <cell r="M55">
            <v>0.80876191124430685</v>
          </cell>
          <cell r="N55">
            <v>3.8736800307461218E-2</v>
          </cell>
          <cell r="O55">
            <v>4.2014638373005883E-2</v>
          </cell>
          <cell r="P55">
            <v>2.7314825924929544E-2</v>
          </cell>
          <cell r="Q55">
            <v>8.3171824150296558E-2</v>
          </cell>
          <cell r="R55">
            <v>0.84749871155176804</v>
          </cell>
        </row>
        <row r="56">
          <cell r="A56">
            <v>33694</v>
          </cell>
          <cell r="B56">
            <v>8.0431231579940737E-3</v>
          </cell>
          <cell r="C56">
            <v>0.77056054498133242</v>
          </cell>
          <cell r="D56">
            <v>4.4906317310377031E-2</v>
          </cell>
          <cell r="E56">
            <v>4.9964482738324184E-2</v>
          </cell>
          <cell r="F56">
            <v>3.1883044288318278E-2</v>
          </cell>
          <cell r="G56">
            <v>9.4642487523653937E-2</v>
          </cell>
          <cell r="H56">
            <v>0.77056054498133242</v>
          </cell>
          <cell r="I56">
            <v>4.4906317310377031E-2</v>
          </cell>
          <cell r="J56">
            <v>4.9964482738324184E-2</v>
          </cell>
          <cell r="K56">
            <v>3.9926167446312354E-2</v>
          </cell>
          <cell r="L56">
            <v>9.4642487523653937E-2</v>
          </cell>
          <cell r="M56">
            <v>0.77680851150958219</v>
          </cell>
          <cell r="N56">
            <v>4.5270432978236713E-2</v>
          </cell>
          <cell r="O56">
            <v>5.0369611728879916E-2</v>
          </cell>
          <cell r="P56">
            <v>3.2141562836704302E-2</v>
          </cell>
          <cell r="Q56">
            <v>9.5409880946596984E-2</v>
          </cell>
          <cell r="R56">
            <v>0.82207894448781893</v>
          </cell>
        </row>
        <row r="57">
          <cell r="A57">
            <v>33724</v>
          </cell>
          <cell r="B57">
            <v>9.2098795590084791E-3</v>
          </cell>
          <cell r="C57">
            <v>0.69937767321768707</v>
          </cell>
          <cell r="D57">
            <v>3.4666657596032047E-2</v>
          </cell>
          <cell r="E57">
            <v>7.0894842177905121E-2</v>
          </cell>
          <cell r="F57">
            <v>4.1714948628170129E-2</v>
          </cell>
          <cell r="G57">
            <v>0.14413599882119721</v>
          </cell>
          <cell r="H57">
            <v>0.69937767321768707</v>
          </cell>
          <cell r="I57">
            <v>3.4666657596032047E-2</v>
          </cell>
          <cell r="J57">
            <v>7.0894842177905121E-2</v>
          </cell>
          <cell r="K57">
            <v>5.0924828187178611E-2</v>
          </cell>
          <cell r="L57">
            <v>0.14413599882119721</v>
          </cell>
          <cell r="M57">
            <v>0.70587873131637657</v>
          </cell>
          <cell r="N57">
            <v>3.4988901161632731E-2</v>
          </cell>
          <cell r="O57">
            <v>7.1553844467434208E-2</v>
          </cell>
          <cell r="P57">
            <v>4.2102709511882483E-2</v>
          </cell>
          <cell r="Q57">
            <v>0.145475813542674</v>
          </cell>
          <cell r="R57">
            <v>0.74086763247800935</v>
          </cell>
        </row>
        <row r="58">
          <cell r="A58">
            <v>33755</v>
          </cell>
          <cell r="B58">
            <v>9.5376877500834949E-3</v>
          </cell>
          <cell r="C58">
            <v>0.69460193824747918</v>
          </cell>
          <cell r="D58">
            <v>3.7672426510986241E-2</v>
          </cell>
          <cell r="E58">
            <v>7.150394998315357E-2</v>
          </cell>
          <cell r="F58">
            <v>4.2536068874307699E-2</v>
          </cell>
          <cell r="G58">
            <v>0.14414792863398976</v>
          </cell>
          <cell r="H58">
            <v>0.69460193824747918</v>
          </cell>
          <cell r="I58">
            <v>3.7672426510986241E-2</v>
          </cell>
          <cell r="J58">
            <v>7.150394998315357E-2</v>
          </cell>
          <cell r="K58">
            <v>5.207375662439119E-2</v>
          </cell>
          <cell r="L58">
            <v>0.14414792863398976</v>
          </cell>
          <cell r="M58">
            <v>0.70129062929172326</v>
          </cell>
          <cell r="N58">
            <v>3.8035194317904163E-2</v>
          </cell>
          <cell r="O58">
            <v>7.2192499501294985E-2</v>
          </cell>
          <cell r="P58">
            <v>4.2945671277167051E-2</v>
          </cell>
          <cell r="Q58">
            <v>0.14553600561191057</v>
          </cell>
          <cell r="R58">
            <v>0.7393258236096274</v>
          </cell>
        </row>
        <row r="59">
          <cell r="A59">
            <v>33785</v>
          </cell>
          <cell r="B59">
            <v>9.7609309309912833E-3</v>
          </cell>
          <cell r="C59">
            <v>0.68973978207978004</v>
          </cell>
          <cell r="D59">
            <v>3.8601094990925781E-2</v>
          </cell>
          <cell r="E59">
            <v>7.2995499455904014E-2</v>
          </cell>
          <cell r="F59">
            <v>4.3409420491191668E-2</v>
          </cell>
          <cell r="G59">
            <v>0.1454932720512071</v>
          </cell>
          <cell r="H59">
            <v>0.68973978207978004</v>
          </cell>
          <cell r="I59">
            <v>3.8601094990925781E-2</v>
          </cell>
          <cell r="J59">
            <v>7.2995499455904014E-2</v>
          </cell>
          <cell r="K59">
            <v>5.3170351422182953E-2</v>
          </cell>
          <cell r="L59">
            <v>0.1454932720512071</v>
          </cell>
          <cell r="M59">
            <v>0.69653864771085183</v>
          </cell>
          <cell r="N59">
            <v>3.8981591614252617E-2</v>
          </cell>
          <cell r="O59">
            <v>7.3715026740494155E-2</v>
          </cell>
          <cell r="P59">
            <v>4.3837313480272831E-2</v>
          </cell>
          <cell r="Q59">
            <v>0.14692742045412857</v>
          </cell>
          <cell r="R59">
            <v>0.73552023932510446</v>
          </cell>
        </row>
        <row r="60">
          <cell r="A60">
            <v>33816</v>
          </cell>
          <cell r="B60">
            <v>1.5451704731163579E-2</v>
          </cell>
          <cell r="C60">
            <v>0.33372288309901516</v>
          </cell>
          <cell r="D60">
            <v>3.4323423406890263E-2</v>
          </cell>
          <cell r="E60">
            <v>0.17624599559461226</v>
          </cell>
          <cell r="F60">
            <v>8.6738755823094177E-2</v>
          </cell>
          <cell r="G60">
            <v>0.35351723734522444</v>
          </cell>
          <cell r="H60">
            <v>0.33372288309901516</v>
          </cell>
          <cell r="I60">
            <v>3.4323423406890263E-2</v>
          </cell>
          <cell r="J60">
            <v>0.17624599559461226</v>
          </cell>
          <cell r="K60">
            <v>0.10219046055425776</v>
          </cell>
          <cell r="L60">
            <v>0.35351723734522444</v>
          </cell>
          <cell r="M60">
            <v>0.33896039910148873</v>
          </cell>
          <cell r="N60">
            <v>3.4862102318218999E-2</v>
          </cell>
          <cell r="O60">
            <v>0.17901203672948041</v>
          </cell>
          <cell r="P60">
            <v>8.8100051810469773E-2</v>
          </cell>
          <cell r="Q60">
            <v>0.35906541004034204</v>
          </cell>
          <cell r="R60">
            <v>0.37382250141970774</v>
          </cell>
        </row>
        <row r="61">
          <cell r="A61">
            <v>33847</v>
          </cell>
          <cell r="B61">
            <v>1.5411487546249318E-2</v>
          </cell>
          <cell r="C61">
            <v>0.33301627120353461</v>
          </cell>
          <cell r="D61">
            <v>3.422583887007357E-2</v>
          </cell>
          <cell r="E61">
            <v>0.17630239835030312</v>
          </cell>
          <cell r="F61">
            <v>8.6677288837368194E-2</v>
          </cell>
          <cell r="G61">
            <v>0.35436671519247126</v>
          </cell>
          <cell r="H61">
            <v>0.33301627120353461</v>
          </cell>
          <cell r="I61">
            <v>3.422583887007357E-2</v>
          </cell>
          <cell r="J61">
            <v>0.17630239835030312</v>
          </cell>
          <cell r="K61">
            <v>0.10208877638361752</v>
          </cell>
          <cell r="L61">
            <v>0.35436671519247126</v>
          </cell>
          <cell r="M61">
            <v>0.33822888139696577</v>
          </cell>
          <cell r="N61">
            <v>3.4761566316447619E-2</v>
          </cell>
          <cell r="O61">
            <v>0.17906201029192345</v>
          </cell>
          <cell r="P61">
            <v>8.8034024103485264E-2</v>
          </cell>
          <cell r="Q61">
            <v>0.35991351789117787</v>
          </cell>
          <cell r="R61">
            <v>0.37299044771341339</v>
          </cell>
        </row>
        <row r="62">
          <cell r="A62">
            <v>33877</v>
          </cell>
          <cell r="B62">
            <v>1.5860488290813067E-2</v>
          </cell>
          <cell r="C62">
            <v>0.33391694950635398</v>
          </cell>
          <cell r="D62">
            <v>3.5894801781495352E-2</v>
          </cell>
          <cell r="E62">
            <v>0.18055251173444331</v>
          </cell>
          <cell r="F62">
            <v>8.7584132175421756E-2</v>
          </cell>
          <cell r="G62">
            <v>0.3461911165114725</v>
          </cell>
          <cell r="H62">
            <v>0.33391694950635398</v>
          </cell>
          <cell r="I62">
            <v>3.5894801781495352E-2</v>
          </cell>
          <cell r="J62">
            <v>0.18055251173444331</v>
          </cell>
          <cell r="K62">
            <v>0.10344462046623482</v>
          </cell>
          <cell r="L62">
            <v>0.3461911165114725</v>
          </cell>
          <cell r="M62">
            <v>0.33929838761013631</v>
          </cell>
          <cell r="N62">
            <v>3.6473285905527446E-2</v>
          </cell>
          <cell r="O62">
            <v>0.18346231361128051</v>
          </cell>
          <cell r="P62">
            <v>8.8995646586032873E-2</v>
          </cell>
          <cell r="Q62">
            <v>0.35177036628702285</v>
          </cell>
          <cell r="R62">
            <v>0.37577167351566376</v>
          </cell>
        </row>
        <row r="63">
          <cell r="A63">
            <v>33908</v>
          </cell>
          <cell r="B63">
            <v>1.7728558787996916E-2</v>
          </cell>
          <cell r="C63">
            <v>0.19307413312569849</v>
          </cell>
          <cell r="D63">
            <v>2.9431432175572272E-2</v>
          </cell>
          <cell r="E63">
            <v>0.26548074500870605</v>
          </cell>
          <cell r="F63">
            <v>0.11111013120331327</v>
          </cell>
          <cell r="G63">
            <v>0.38317499969871294</v>
          </cell>
          <cell r="H63">
            <v>0.19307413312569849</v>
          </cell>
          <cell r="I63">
            <v>2.9431432175572272E-2</v>
          </cell>
          <cell r="J63">
            <v>0.26548074500870605</v>
          </cell>
          <cell r="K63">
            <v>0.12883868999131018</v>
          </cell>
          <cell r="L63">
            <v>0.38317499969871294</v>
          </cell>
          <cell r="M63">
            <v>0.19655883804121249</v>
          </cell>
          <cell r="N63">
            <v>2.9962626358410134E-2</v>
          </cell>
          <cell r="O63">
            <v>0.2702722830678404</v>
          </cell>
          <cell r="P63">
            <v>0.11311550610309604</v>
          </cell>
          <cell r="Q63">
            <v>0.39009074642944092</v>
          </cell>
          <cell r="R63">
            <v>0.22652146439962262</v>
          </cell>
        </row>
        <row r="64">
          <cell r="A64">
            <v>33938</v>
          </cell>
          <cell r="B64">
            <v>1.8127407315518207E-2</v>
          </cell>
          <cell r="C64">
            <v>0.19252631806570672</v>
          </cell>
          <cell r="D64">
            <v>3.0386349046520468E-2</v>
          </cell>
          <cell r="E64">
            <v>0.27707228226358138</v>
          </cell>
          <cell r="F64">
            <v>0.11163333074070657</v>
          </cell>
          <cell r="G64">
            <v>0.3702543125679667</v>
          </cell>
          <cell r="H64">
            <v>0.19252631806570672</v>
          </cell>
          <cell r="I64">
            <v>3.0386349046520468E-2</v>
          </cell>
          <cell r="J64">
            <v>0.27707228226358138</v>
          </cell>
          <cell r="K64">
            <v>0.12976073805622479</v>
          </cell>
          <cell r="L64">
            <v>0.3702543125679667</v>
          </cell>
          <cell r="M64">
            <v>0.19608075375577141</v>
          </cell>
          <cell r="N64">
            <v>3.0947344159432014E-2</v>
          </cell>
          <cell r="O64">
            <v>0.28218761204654247</v>
          </cell>
          <cell r="P64">
            <v>0.11369431387782834</v>
          </cell>
          <cell r="Q64">
            <v>0.37708997616042578</v>
          </cell>
          <cell r="R64">
            <v>0.22702809791520343</v>
          </cell>
        </row>
        <row r="65">
          <cell r="A65">
            <v>33969</v>
          </cell>
          <cell r="B65">
            <v>1.769633902607317E-2</v>
          </cell>
          <cell r="C65">
            <v>0.18677389700153166</v>
          </cell>
          <cell r="D65">
            <v>2.9383360450329282E-2</v>
          </cell>
          <cell r="E65">
            <v>0.27893319901379054</v>
          </cell>
          <cell r="F65">
            <v>0.11091659099160027</v>
          </cell>
          <cell r="G65">
            <v>0.37629661351667504</v>
          </cell>
          <cell r="H65">
            <v>0.18677389700153166</v>
          </cell>
          <cell r="I65">
            <v>2.9383360450329282E-2</v>
          </cell>
          <cell r="J65">
            <v>0.27893319901379054</v>
          </cell>
          <cell r="K65">
            <v>0.12861293001767343</v>
          </cell>
          <cell r="L65">
            <v>0.37629661351667504</v>
          </cell>
          <cell r="M65">
            <v>0.19013865510421749</v>
          </cell>
          <cell r="N65">
            <v>2.9912705833954129E-2</v>
          </cell>
          <cell r="O65">
            <v>0.28395821994314469</v>
          </cell>
          <cell r="P65">
            <v>0.11291476902532313</v>
          </cell>
          <cell r="Q65">
            <v>0.38307565009336053</v>
          </cell>
          <cell r="R65">
            <v>0.22005136093817163</v>
          </cell>
        </row>
        <row r="66">
          <cell r="A66">
            <v>34000</v>
          </cell>
          <cell r="B66">
            <v>1.4953948388984235E-2</v>
          </cell>
          <cell r="C66">
            <v>6.647544191997401E-2</v>
          </cell>
          <cell r="D66">
            <v>1.4505066027895058E-2</v>
          </cell>
          <cell r="E66">
            <v>0.54311767156706492</v>
          </cell>
          <cell r="F66">
            <v>0.12456269526204308</v>
          </cell>
          <cell r="G66">
            <v>0.23638517683403876</v>
          </cell>
          <cell r="H66">
            <v>6.647544191997401E-2</v>
          </cell>
          <cell r="I66">
            <v>1.4505066027895058E-2</v>
          </cell>
          <cell r="J66">
            <v>0.54311767156706492</v>
          </cell>
          <cell r="K66">
            <v>0.13951664365102731</v>
          </cell>
          <cell r="L66">
            <v>0.23638517683403876</v>
          </cell>
          <cell r="M66">
            <v>6.7484603193175841E-2</v>
          </cell>
          <cell r="N66">
            <v>1.4725266909270304E-2</v>
          </cell>
          <cell r="O66">
            <v>0.55136272124415997</v>
          </cell>
          <cell r="P66">
            <v>0.12645367702182472</v>
          </cell>
          <cell r="Q66">
            <v>0.23997373163156918</v>
          </cell>
          <cell r="R66">
            <v>8.2209870102446139E-2</v>
          </cell>
        </row>
        <row r="67">
          <cell r="A67">
            <v>34028</v>
          </cell>
          <cell r="B67">
            <v>1.3925520052447588E-2</v>
          </cell>
          <cell r="C67">
            <v>5.619604873853775E-2</v>
          </cell>
          <cell r="D67">
            <v>1.1996857673156962E-2</v>
          </cell>
          <cell r="E67">
            <v>0.57567374423512163</v>
          </cell>
          <cell r="F67">
            <v>0.13072124024678342</v>
          </cell>
          <cell r="G67">
            <v>0.21148658905395259</v>
          </cell>
          <cell r="H67">
            <v>5.619604873853775E-2</v>
          </cell>
          <cell r="I67">
            <v>1.1996857673156962E-2</v>
          </cell>
          <cell r="J67">
            <v>0.57567374423512163</v>
          </cell>
          <cell r="K67">
            <v>0.14464676029923101</v>
          </cell>
          <cell r="L67">
            <v>0.21148658905395259</v>
          </cell>
          <cell r="M67">
            <v>5.6989659383058694E-2</v>
          </cell>
          <cell r="N67">
            <v>1.2166279441483015E-2</v>
          </cell>
          <cell r="O67">
            <v>0.58380351174461054</v>
          </cell>
          <cell r="P67">
            <v>0.13256730896608973</v>
          </cell>
          <cell r="Q67">
            <v>0.21447324046475799</v>
          </cell>
          <cell r="R67">
            <v>6.9155938824541713E-2</v>
          </cell>
        </row>
        <row r="68">
          <cell r="A68">
            <v>34059</v>
          </cell>
          <cell r="B68">
            <v>1.2561156137832064E-2</v>
          </cell>
          <cell r="C68">
            <v>5.2855890757806792E-2</v>
          </cell>
          <cell r="D68">
            <v>1.0854663515521445E-2</v>
          </cell>
          <cell r="E68">
            <v>0.55335586278100157</v>
          </cell>
          <cell r="F68">
            <v>0.13134487083307603</v>
          </cell>
          <cell r="G68">
            <v>0.23902755597476205</v>
          </cell>
          <cell r="H68">
            <v>5.2855890757806792E-2</v>
          </cell>
          <cell r="I68">
            <v>1.0854663515521445E-2</v>
          </cell>
          <cell r="J68">
            <v>0.55335586278100157</v>
          </cell>
          <cell r="K68">
            <v>0.1439060269709081</v>
          </cell>
          <cell r="L68">
            <v>0.23902755597476205</v>
          </cell>
          <cell r="M68">
            <v>5.3528267685998283E-2</v>
          </cell>
          <cell r="N68">
            <v>1.0992745103145444E-2</v>
          </cell>
          <cell r="O68">
            <v>0.56039507278917822</v>
          </cell>
          <cell r="P68">
            <v>0.13301570183257835</v>
          </cell>
          <cell r="Q68">
            <v>0.24206821258909966</v>
          </cell>
          <cell r="R68">
            <v>6.4521012789143725E-2</v>
          </cell>
        </row>
        <row r="69">
          <cell r="A69">
            <v>34089</v>
          </cell>
          <cell r="B69">
            <v>9.7053032290684953E-3</v>
          </cell>
          <cell r="C69">
            <v>2.2636712822329732E-2</v>
          </cell>
          <cell r="D69">
            <v>5.6767339887932996E-3</v>
          </cell>
          <cell r="E69">
            <v>0.72097824101849739</v>
          </cell>
          <cell r="F69">
            <v>0.14404321013560228</v>
          </cell>
          <cell r="G69">
            <v>9.6959798805708736E-2</v>
          </cell>
          <cell r="H69">
            <v>2.2636712822329732E-2</v>
          </cell>
          <cell r="I69">
            <v>5.6767339887932996E-3</v>
          </cell>
          <cell r="J69">
            <v>0.72097824101849739</v>
          </cell>
          <cell r="K69">
            <v>0.15374851336467077</v>
          </cell>
          <cell r="L69">
            <v>9.6959798805708736E-2</v>
          </cell>
          <cell r="M69">
            <v>2.2858562098879855E-2</v>
          </cell>
          <cell r="N69">
            <v>5.7323683619669077E-3</v>
          </cell>
          <cell r="O69">
            <v>0.72804413006492086</v>
          </cell>
          <cell r="P69">
            <v>0.14545489398790695</v>
          </cell>
          <cell r="Q69">
            <v>9.7910045486325425E-2</v>
          </cell>
          <cell r="R69">
            <v>2.8590930460846764E-2</v>
          </cell>
        </row>
        <row r="70">
          <cell r="A70">
            <v>34120</v>
          </cell>
          <cell r="B70">
            <v>9.7053032290684953E-3</v>
          </cell>
          <cell r="C70">
            <v>2.2636712822329732E-2</v>
          </cell>
          <cell r="D70">
            <v>5.6767339887932996E-3</v>
          </cell>
          <cell r="E70">
            <v>0.72097824101849739</v>
          </cell>
          <cell r="F70">
            <v>0.14404321013560228</v>
          </cell>
          <cell r="G70">
            <v>9.6959798805708736E-2</v>
          </cell>
          <cell r="H70">
            <v>2.2636712822329732E-2</v>
          </cell>
          <cell r="I70">
            <v>5.6767339887932996E-3</v>
          </cell>
          <cell r="J70">
            <v>0.72097824101849739</v>
          </cell>
          <cell r="K70">
            <v>0.15374851336467077</v>
          </cell>
          <cell r="L70">
            <v>9.6959798805708736E-2</v>
          </cell>
          <cell r="M70">
            <v>2.2858562098879855E-2</v>
          </cell>
          <cell r="N70">
            <v>5.7323683619669077E-3</v>
          </cell>
          <cell r="O70">
            <v>0.72804413006492086</v>
          </cell>
          <cell r="P70">
            <v>0.14545489398790695</v>
          </cell>
          <cell r="Q70">
            <v>9.7910045486325425E-2</v>
          </cell>
          <cell r="R70">
            <v>2.8590930460846764E-2</v>
          </cell>
        </row>
        <row r="71">
          <cell r="A71">
            <v>34150</v>
          </cell>
          <cell r="B71">
            <v>9.2837527447084209E-3</v>
          </cell>
          <cell r="C71">
            <v>2.1216100936957666E-2</v>
          </cell>
          <cell r="D71">
            <v>5.4056068109666717E-3</v>
          </cell>
          <cell r="E71">
            <v>0.75447654340756964</v>
          </cell>
          <cell r="F71">
            <v>0.12462506788771878</v>
          </cell>
          <cell r="G71">
            <v>8.499292821207885E-2</v>
          </cell>
          <cell r="H71">
            <v>2.1216100936957666E-2</v>
          </cell>
          <cell r="I71">
            <v>5.4056068109666717E-3</v>
          </cell>
          <cell r="J71">
            <v>0.75447654340756964</v>
          </cell>
          <cell r="K71">
            <v>0.13390882063242721</v>
          </cell>
          <cell r="L71">
            <v>8.499292821207885E-2</v>
          </cell>
          <cell r="M71">
            <v>2.1414911682063713E-2</v>
          </cell>
          <cell r="N71">
            <v>5.4562613926465E-3</v>
          </cell>
          <cell r="O71">
            <v>0.76154655331210408</v>
          </cell>
          <cell r="P71">
            <v>0.12579289805025767</v>
          </cell>
          <cell r="Q71">
            <v>8.5789375562927997E-2</v>
          </cell>
          <cell r="R71">
            <v>2.6871173074710212E-2</v>
          </cell>
        </row>
        <row r="72">
          <cell r="A72">
            <v>34181</v>
          </cell>
          <cell r="B72">
            <v>1.7776210119537762E-2</v>
          </cell>
          <cell r="C72">
            <v>2.617016766854079E-2</v>
          </cell>
          <cell r="D72">
            <v>7.689665718425014E-3</v>
          </cell>
          <cell r="E72">
            <v>0.61568783032660912</v>
          </cell>
          <cell r="F72">
            <v>0.240513789711851</v>
          </cell>
          <cell r="G72">
            <v>9.2162336455036367E-2</v>
          </cell>
          <cell r="H72">
            <v>2.617016766854079E-2</v>
          </cell>
          <cell r="I72">
            <v>7.689665718425014E-3</v>
          </cell>
          <cell r="J72">
            <v>0.61568783032660912</v>
          </cell>
          <cell r="K72">
            <v>0.25828999983138878</v>
          </cell>
          <cell r="L72">
            <v>9.2162336455036367E-2</v>
          </cell>
          <cell r="M72">
            <v>2.6643793337285924E-2</v>
          </cell>
          <cell r="N72">
            <v>7.8288326933731202E-3</v>
          </cell>
          <cell r="O72">
            <v>0.62683050102211324</v>
          </cell>
          <cell r="P72">
            <v>0.24486658966091809</v>
          </cell>
          <cell r="Q72">
            <v>9.3830283286309546E-2</v>
          </cell>
          <cell r="R72">
            <v>3.4472626030659044E-2</v>
          </cell>
        </row>
        <row r="73">
          <cell r="A73">
            <v>34212</v>
          </cell>
          <cell r="B73">
            <v>1.7509896466199819E-2</v>
          </cell>
          <cell r="C73">
            <v>2.5988532558333964E-2</v>
          </cell>
          <cell r="D73">
            <v>7.6397667527328926E-3</v>
          </cell>
          <cell r="E73">
            <v>0.621568010781825</v>
          </cell>
          <cell r="F73">
            <v>0.23509583852438995</v>
          </cell>
          <cell r="G73">
            <v>9.2197954916518346E-2</v>
          </cell>
          <cell r="H73">
            <v>2.5988532558333964E-2</v>
          </cell>
          <cell r="I73">
            <v>7.6397667527328926E-3</v>
          </cell>
          <cell r="J73">
            <v>0.621568010781825</v>
          </cell>
          <cell r="K73">
            <v>0.25260573499058975</v>
          </cell>
          <cell r="L73">
            <v>9.2197954916518346E-2</v>
          </cell>
          <cell r="M73">
            <v>2.6451699070411953E-2</v>
          </cell>
          <cell r="N73">
            <v>7.7759223479751472E-3</v>
          </cell>
          <cell r="O73">
            <v>0.63264556919828707</v>
          </cell>
          <cell r="P73">
            <v>0.23928570647053041</v>
          </cell>
          <cell r="Q73">
            <v>9.3841102912795391E-2</v>
          </cell>
          <cell r="R73">
            <v>3.4227621418387102E-2</v>
          </cell>
        </row>
        <row r="74">
          <cell r="A74">
            <v>34242</v>
          </cell>
          <cell r="B74">
            <v>1.6616806729901616E-2</v>
          </cell>
          <cell r="C74">
            <v>2.4389743618875949E-2</v>
          </cell>
          <cell r="D74">
            <v>7.1415025162157074E-3</v>
          </cell>
          <cell r="E74">
            <v>0.62764266046699679</v>
          </cell>
          <cell r="F74">
            <v>0.23665372467457879</v>
          </cell>
          <cell r="G74">
            <v>8.7555561993431202E-2</v>
          </cell>
          <cell r="H74">
            <v>2.4389743618875949E-2</v>
          </cell>
          <cell r="I74">
            <v>7.1415025162157074E-3</v>
          </cell>
          <cell r="J74">
            <v>0.62764266046699679</v>
          </cell>
          <cell r="K74">
            <v>0.25327053140448041</v>
          </cell>
          <cell r="L74">
            <v>8.7555561993431202E-2</v>
          </cell>
          <cell r="M74">
            <v>2.4801871524539065E-2</v>
          </cell>
          <cell r="N74">
            <v>7.2621767029266331E-3</v>
          </cell>
          <cell r="O74">
            <v>0.63824830926778608</v>
          </cell>
          <cell r="P74">
            <v>0.24065260245868256</v>
          </cell>
          <cell r="Q74">
            <v>8.903504004606573E-2</v>
          </cell>
          <cell r="R74">
            <v>3.2064048227465697E-2</v>
          </cell>
        </row>
        <row r="75">
          <cell r="A75">
            <v>34273</v>
          </cell>
          <cell r="B75">
            <v>6.859656294002274E-2</v>
          </cell>
          <cell r="C75">
            <v>4.0059824067720094E-2</v>
          </cell>
          <cell r="D75">
            <v>1.4436334150131371E-2</v>
          </cell>
          <cell r="E75">
            <v>0.33947988550124447</v>
          </cell>
          <cell r="F75">
            <v>0.4269662213433762</v>
          </cell>
          <cell r="G75">
            <v>0.11046117199750508</v>
          </cell>
          <cell r="H75">
            <v>4.0059824067720094E-2</v>
          </cell>
          <cell r="I75">
            <v>1.4436334150131371E-2</v>
          </cell>
          <cell r="J75">
            <v>0.33947988550124447</v>
          </cell>
          <cell r="K75">
            <v>0.49556278428339895</v>
          </cell>
          <cell r="L75">
            <v>0.11046117199750508</v>
          </cell>
          <cell r="M75">
            <v>4.3010174188503093E-2</v>
          </cell>
          <cell r="N75">
            <v>1.5499550007782236E-2</v>
          </cell>
          <cell r="O75">
            <v>0.36448210516898044</v>
          </cell>
          <cell r="P75">
            <v>0.45841168751869438</v>
          </cell>
          <cell r="Q75">
            <v>0.11859648311603986</v>
          </cell>
          <cell r="R75">
            <v>5.8509724196285327E-2</v>
          </cell>
        </row>
        <row r="76">
          <cell r="A76">
            <v>34303</v>
          </cell>
          <cell r="B76">
            <v>6.5527845235672344E-2</v>
          </cell>
          <cell r="C76">
            <v>3.7504576952124336E-2</v>
          </cell>
          <cell r="D76">
            <v>1.3376680026663706E-2</v>
          </cell>
          <cell r="E76">
            <v>0.31402407072157562</v>
          </cell>
          <cell r="F76">
            <v>0.46402505173805814</v>
          </cell>
          <cell r="G76">
            <v>0.10554177532590604</v>
          </cell>
          <cell r="H76">
            <v>3.7504576952124336E-2</v>
          </cell>
          <cell r="I76">
            <v>1.3376680026663706E-2</v>
          </cell>
          <cell r="J76">
            <v>0.31402407072157562</v>
          </cell>
          <cell r="K76">
            <v>0.52955289697373042</v>
          </cell>
          <cell r="L76">
            <v>0.10554177532590604</v>
          </cell>
          <cell r="M76">
            <v>4.0134504555229815E-2</v>
          </cell>
          <cell r="N76">
            <v>1.431469087491139E-2</v>
          </cell>
          <cell r="O76">
            <v>0.3360443316802435</v>
          </cell>
          <cell r="P76">
            <v>0.49656380810521256</v>
          </cell>
          <cell r="Q76">
            <v>0.11294266478440279</v>
          </cell>
          <cell r="R76">
            <v>5.4449195430141206E-2</v>
          </cell>
        </row>
        <row r="77">
          <cell r="A77">
            <v>34334</v>
          </cell>
          <cell r="B77">
            <v>7.8699361481324143E-2</v>
          </cell>
          <cell r="C77">
            <v>3.9338259081995265E-2</v>
          </cell>
          <cell r="D77">
            <v>1.4378429730288406E-2</v>
          </cell>
          <cell r="E77">
            <v>0.28084052391610165</v>
          </cell>
          <cell r="F77">
            <v>0.47867820347199613</v>
          </cell>
          <cell r="G77">
            <v>0.10806522231829446</v>
          </cell>
          <cell r="H77">
            <v>3.9338259081995265E-2</v>
          </cell>
          <cell r="I77">
            <v>1.4378429730288406E-2</v>
          </cell>
          <cell r="J77">
            <v>0.28084052391610165</v>
          </cell>
          <cell r="K77">
            <v>0.55737756495332025</v>
          </cell>
          <cell r="L77">
            <v>0.10806522231829446</v>
          </cell>
          <cell r="M77">
            <v>4.2698612632295303E-2</v>
          </cell>
          <cell r="N77">
            <v>1.5606664240900705E-2</v>
          </cell>
          <cell r="O77">
            <v>0.30483048873997787</v>
          </cell>
          <cell r="P77">
            <v>0.51956786249670306</v>
          </cell>
          <cell r="Q77">
            <v>0.11729637189012308</v>
          </cell>
          <cell r="R77">
            <v>5.8305276873196005E-2</v>
          </cell>
        </row>
        <row r="78">
          <cell r="A78">
            <v>34365</v>
          </cell>
          <cell r="B78">
            <v>7.8699361481324143E-2</v>
          </cell>
          <cell r="C78">
            <v>3.9338259081995265E-2</v>
          </cell>
          <cell r="D78">
            <v>1.4378429730288406E-2</v>
          </cell>
          <cell r="E78">
            <v>0.28084052391610165</v>
          </cell>
          <cell r="F78">
            <v>0.47867820347199613</v>
          </cell>
          <cell r="G78">
            <v>0.10806522231829446</v>
          </cell>
          <cell r="H78">
            <v>3.9338259081995265E-2</v>
          </cell>
          <cell r="I78">
            <v>1.4378429730288406E-2</v>
          </cell>
          <cell r="J78">
            <v>0.28084052391610165</v>
          </cell>
          <cell r="K78">
            <v>0.55737756495332025</v>
          </cell>
          <cell r="L78">
            <v>0.10806522231829446</v>
          </cell>
          <cell r="M78">
            <v>4.2698612632295303E-2</v>
          </cell>
          <cell r="N78">
            <v>1.5606664240900705E-2</v>
          </cell>
          <cell r="O78">
            <v>0.30483048873997787</v>
          </cell>
          <cell r="P78">
            <v>0.51956786249670306</v>
          </cell>
          <cell r="Q78">
            <v>0.11729637189012308</v>
          </cell>
          <cell r="R78">
            <v>5.8305276873196005E-2</v>
          </cell>
        </row>
        <row r="79">
          <cell r="A79">
            <v>34393</v>
          </cell>
          <cell r="B79">
            <v>7.7740477591631441E-2</v>
          </cell>
          <cell r="C79">
            <v>3.8604018471396502E-2</v>
          </cell>
          <cell r="D79">
            <v>1.4144444963545033E-2</v>
          </cell>
          <cell r="E79">
            <v>0.26887521649853674</v>
          </cell>
          <cell r="F79">
            <v>0.49327269464005397</v>
          </cell>
          <cell r="G79">
            <v>0.10736314783483643</v>
          </cell>
          <cell r="H79">
            <v>3.8604018471396502E-2</v>
          </cell>
          <cell r="I79">
            <v>1.4144444963545033E-2</v>
          </cell>
          <cell r="J79">
            <v>0.26887521649853674</v>
          </cell>
          <cell r="K79">
            <v>0.57101317223168535</v>
          </cell>
          <cell r="L79">
            <v>0.10736314783483643</v>
          </cell>
          <cell r="M79">
            <v>4.1858086073849145E-2</v>
          </cell>
          <cell r="N79">
            <v>1.5336729651333425E-2</v>
          </cell>
          <cell r="O79">
            <v>0.29153964796850435</v>
          </cell>
          <cell r="P79">
            <v>0.53485237360513471</v>
          </cell>
          <cell r="Q79">
            <v>0.11641316270117831</v>
          </cell>
          <cell r="R79">
            <v>5.719481572518257E-2</v>
          </cell>
        </row>
        <row r="80">
          <cell r="A80">
            <v>34424</v>
          </cell>
          <cell r="B80">
            <v>7.8353023365488716E-2</v>
          </cell>
          <cell r="C80">
            <v>3.8277140151343252E-2</v>
          </cell>
          <cell r="D80">
            <v>1.402858697795969E-2</v>
          </cell>
          <cell r="E80">
            <v>0.26554572156335382</v>
          </cell>
          <cell r="F80">
            <v>0.49757189202100827</v>
          </cell>
          <cell r="G80">
            <v>0.10622363592084619</v>
          </cell>
          <cell r="H80">
            <v>3.8277140151343252E-2</v>
          </cell>
          <cell r="I80">
            <v>1.402858697795969E-2</v>
          </cell>
          <cell r="J80">
            <v>0.26554572156335382</v>
          </cell>
          <cell r="K80">
            <v>0.57592491538649693</v>
          </cell>
          <cell r="L80">
            <v>0.10622363592084619</v>
          </cell>
          <cell r="M80">
            <v>4.15312382308421E-2</v>
          </cell>
          <cell r="N80">
            <v>1.5221215208871534E-2</v>
          </cell>
          <cell r="O80">
            <v>0.28812086221236394</v>
          </cell>
          <cell r="P80">
            <v>0.53987253757175357</v>
          </cell>
          <cell r="Q80">
            <v>0.11525414677616881</v>
          </cell>
          <cell r="R80">
            <v>5.6752453439713635E-2</v>
          </cell>
        </row>
        <row r="81">
          <cell r="A81">
            <v>34454</v>
          </cell>
          <cell r="B81">
            <v>4.6713609958749507E-2</v>
          </cell>
          <cell r="C81">
            <v>3.186343006201825E-2</v>
          </cell>
          <cell r="D81">
            <v>1.0921596681339739E-2</v>
          </cell>
          <cell r="E81">
            <v>0.27747771916431968</v>
          </cell>
          <cell r="F81">
            <v>0.53547729515179976</v>
          </cell>
          <cell r="G81">
            <v>9.7546348981773251E-2</v>
          </cell>
          <cell r="H81">
            <v>3.186343006201825E-2</v>
          </cell>
          <cell r="I81">
            <v>1.0921596681339739E-2</v>
          </cell>
          <cell r="J81">
            <v>0.27747771916431968</v>
          </cell>
          <cell r="K81">
            <v>0.58219090511054927</v>
          </cell>
          <cell r="L81">
            <v>9.7546348981773251E-2</v>
          </cell>
          <cell r="M81">
            <v>3.3424824265706185E-2</v>
          </cell>
          <cell r="N81">
            <v>1.1456784441102886E-2</v>
          </cell>
          <cell r="O81">
            <v>0.29107487745871691</v>
          </cell>
          <cell r="P81">
            <v>0.56171713007318669</v>
          </cell>
          <cell r="Q81">
            <v>0.10232638376128732</v>
          </cell>
          <cell r="R81">
            <v>4.4881608706809073E-2</v>
          </cell>
        </row>
        <row r="82">
          <cell r="A82">
            <v>34485</v>
          </cell>
          <cell r="B82">
            <v>4.3196076336517994E-2</v>
          </cell>
          <cell r="C82">
            <v>2.9707363365702601E-2</v>
          </cell>
          <cell r="D82">
            <v>1.0139785005219176E-2</v>
          </cell>
          <cell r="E82">
            <v>0.25636149304192551</v>
          </cell>
          <cell r="F82">
            <v>0.56758276763927495</v>
          </cell>
          <cell r="G82">
            <v>9.3012514611359773E-2</v>
          </cell>
          <cell r="H82">
            <v>2.9707363365702601E-2</v>
          </cell>
          <cell r="I82">
            <v>1.0139785005219176E-2</v>
          </cell>
          <cell r="J82">
            <v>0.25636149304192551</v>
          </cell>
          <cell r="K82">
            <v>0.61077884397579296</v>
          </cell>
          <cell r="L82">
            <v>9.3012514611359773E-2</v>
          </cell>
          <cell r="M82">
            <v>3.104853840059188E-2</v>
          </cell>
          <cell r="N82">
            <v>1.0597557926388107E-2</v>
          </cell>
          <cell r="O82">
            <v>0.26793524430831089</v>
          </cell>
          <cell r="P82">
            <v>0.59320698170433062</v>
          </cell>
          <cell r="Q82">
            <v>9.7211677660378457E-2</v>
          </cell>
          <cell r="R82">
            <v>4.1646096326979985E-2</v>
          </cell>
        </row>
        <row r="83">
          <cell r="A83">
            <v>34515</v>
          </cell>
          <cell r="B83">
            <v>3.8793766103180312E-2</v>
          </cell>
          <cell r="C83">
            <v>2.6893440396318337E-2</v>
          </cell>
          <cell r="D83">
            <v>9.0981143835657322E-3</v>
          </cell>
          <cell r="E83">
            <v>0.22382114561330882</v>
          </cell>
          <cell r="F83">
            <v>0.61479204913755336</v>
          </cell>
          <cell r="G83">
            <v>8.6601484366073428E-2</v>
          </cell>
          <cell r="H83">
            <v>2.6893440396318337E-2</v>
          </cell>
          <cell r="I83">
            <v>9.0981143835657322E-3</v>
          </cell>
          <cell r="J83">
            <v>0.22382114561330882</v>
          </cell>
          <cell r="K83">
            <v>0.65358581524073367</v>
          </cell>
          <cell r="L83">
            <v>8.6601484366073428E-2</v>
          </cell>
          <cell r="M83">
            <v>2.7978845171748232E-2</v>
          </cell>
          <cell r="N83">
            <v>9.4653093818182262E-3</v>
          </cell>
          <cell r="O83">
            <v>0.2328544465488088</v>
          </cell>
          <cell r="P83">
            <v>0.63960472524728551</v>
          </cell>
          <cell r="Q83">
            <v>9.0096673650339257E-2</v>
          </cell>
          <cell r="R83">
            <v>3.7444154553566457E-2</v>
          </cell>
        </row>
        <row r="84">
          <cell r="A84">
            <v>34546</v>
          </cell>
          <cell r="B84">
            <v>2.546208479783334E-2</v>
          </cell>
          <cell r="C84">
            <v>2.1810462275719512E-2</v>
          </cell>
          <cell r="D84">
            <v>6.99942770945428E-3</v>
          </cell>
          <cell r="E84">
            <v>0.2017461131329138</v>
          </cell>
          <cell r="F84">
            <v>0.66713996546663701</v>
          </cell>
          <cell r="G84">
            <v>7.684194661744205E-2</v>
          </cell>
          <cell r="H84">
            <v>2.1810462275719512E-2</v>
          </cell>
          <cell r="I84">
            <v>6.99942770945428E-3</v>
          </cell>
          <cell r="J84">
            <v>0.2017461131329138</v>
          </cell>
          <cell r="K84">
            <v>0.6926020502644703</v>
          </cell>
          <cell r="L84">
            <v>7.684194661744205E-2</v>
          </cell>
          <cell r="M84">
            <v>2.2380311669243737E-2</v>
          </cell>
          <cell r="N84">
            <v>7.1823041466808997E-3</v>
          </cell>
          <cell r="O84">
            <v>0.20701720270274127</v>
          </cell>
          <cell r="P84">
            <v>0.68457055909234654</v>
          </cell>
          <cell r="Q84">
            <v>7.88496223889876E-2</v>
          </cell>
          <cell r="R84">
            <v>2.9562615815924637E-2</v>
          </cell>
        </row>
        <row r="85">
          <cell r="A85">
            <v>34577</v>
          </cell>
          <cell r="B85">
            <v>2.5342330777275039E-2</v>
          </cell>
          <cell r="C85">
            <v>2.1413898440242739E-2</v>
          </cell>
          <cell r="D85">
            <v>6.8706928832937752E-3</v>
          </cell>
          <cell r="E85">
            <v>0.18859911768293175</v>
          </cell>
          <cell r="F85">
            <v>0.68289656447254643</v>
          </cell>
          <cell r="G85">
            <v>7.4877395743710246E-2</v>
          </cell>
          <cell r="H85">
            <v>2.1413898440242739E-2</v>
          </cell>
          <cell r="I85">
            <v>6.8706928832937752E-3</v>
          </cell>
          <cell r="J85">
            <v>0.18859911768293175</v>
          </cell>
          <cell r="K85">
            <v>0.70823889524982142</v>
          </cell>
          <cell r="L85">
            <v>7.4877395743710246E-2</v>
          </cell>
          <cell r="M85">
            <v>2.1970686853898157E-2</v>
          </cell>
          <cell r="N85">
            <v>7.0493395786574492E-3</v>
          </cell>
          <cell r="O85">
            <v>0.19350293301784283</v>
          </cell>
          <cell r="P85">
            <v>0.70065273791683835</v>
          </cell>
          <cell r="Q85">
            <v>7.6824302632763214E-2</v>
          </cell>
          <cell r="R85">
            <v>2.9020026432555607E-2</v>
          </cell>
        </row>
        <row r="86">
          <cell r="A86">
            <v>34607</v>
          </cell>
          <cell r="B86">
            <v>1.3481798524529957E-2</v>
          </cell>
          <cell r="C86">
            <v>1.7559579420527868E-2</v>
          </cell>
          <cell r="D86">
            <v>5.0099600274925273E-3</v>
          </cell>
          <cell r="E86">
            <v>0.16874526873514478</v>
          </cell>
          <cell r="F86">
            <v>0.7199897870584131</v>
          </cell>
          <cell r="G86">
            <v>7.5213606233891714E-2</v>
          </cell>
          <cell r="H86">
            <v>1.7559579420527868E-2</v>
          </cell>
          <cell r="I86">
            <v>5.0099600274925273E-3</v>
          </cell>
          <cell r="J86">
            <v>0.16874526873514478</v>
          </cell>
          <cell r="K86">
            <v>0.73347158558294301</v>
          </cell>
          <cell r="L86">
            <v>7.5213606233891714E-2</v>
          </cell>
          <cell r="M86">
            <v>1.7799549358810781E-2</v>
          </cell>
          <cell r="N86">
            <v>5.0784263483425462E-3</v>
          </cell>
          <cell r="O86">
            <v>0.17105134855369486</v>
          </cell>
          <cell r="P86">
            <v>0.7298291972530988</v>
          </cell>
          <cell r="Q86">
            <v>7.6241478486052963E-2</v>
          </cell>
          <cell r="R86">
            <v>2.2877975707153327E-2</v>
          </cell>
        </row>
        <row r="87">
          <cell r="A87">
            <v>34638</v>
          </cell>
          <cell r="B87">
            <v>1.3481798524529957E-2</v>
          </cell>
          <cell r="C87">
            <v>1.7559579420527868E-2</v>
          </cell>
          <cell r="D87">
            <v>5.0099600274925273E-3</v>
          </cell>
          <cell r="E87">
            <v>0.16874526873514478</v>
          </cell>
          <cell r="F87">
            <v>0.7199897870584131</v>
          </cell>
          <cell r="G87">
            <v>7.5213606233891714E-2</v>
          </cell>
          <cell r="H87">
            <v>1.7559579420527868E-2</v>
          </cell>
          <cell r="I87">
            <v>5.0099600274925273E-3</v>
          </cell>
          <cell r="J87">
            <v>0.16874526873514478</v>
          </cell>
          <cell r="K87">
            <v>0.73347158558294301</v>
          </cell>
          <cell r="L87">
            <v>7.5213606233891714E-2</v>
          </cell>
          <cell r="M87">
            <v>1.7799549358810781E-2</v>
          </cell>
          <cell r="N87">
            <v>5.0784263483425462E-3</v>
          </cell>
          <cell r="O87">
            <v>0.17105134855369486</v>
          </cell>
          <cell r="P87">
            <v>0.7298291972530988</v>
          </cell>
          <cell r="Q87">
            <v>7.6241478486052963E-2</v>
          </cell>
          <cell r="R87">
            <v>2.2877975707153327E-2</v>
          </cell>
        </row>
        <row r="88">
          <cell r="A88">
            <v>34668</v>
          </cell>
          <cell r="B88">
            <v>1.5220614465601537E-2</v>
          </cell>
          <cell r="C88">
            <v>1.9639901198285598E-2</v>
          </cell>
          <cell r="D88">
            <v>5.610486526868852E-3</v>
          </cell>
          <cell r="E88">
            <v>0.16430247969535516</v>
          </cell>
          <cell r="F88">
            <v>0.71282066534322874</v>
          </cell>
          <cell r="G88">
            <v>8.2405852770660037E-2</v>
          </cell>
          <cell r="H88">
            <v>1.9639901198285598E-2</v>
          </cell>
          <cell r="I88">
            <v>5.610486526868852E-3</v>
          </cell>
          <cell r="J88">
            <v>0.16430247969535516</v>
          </cell>
          <cell r="K88">
            <v>0.72804127980883027</v>
          </cell>
          <cell r="L88">
            <v>8.2405852770660037E-2</v>
          </cell>
          <cell r="M88">
            <v>1.9943452804536368E-2</v>
          </cell>
          <cell r="N88">
            <v>5.6972014334198077E-3</v>
          </cell>
          <cell r="O88">
            <v>0.16684191617820585</v>
          </cell>
          <cell r="P88">
            <v>0.72383792330950447</v>
          </cell>
          <cell r="Q88">
            <v>8.3679506274333557E-2</v>
          </cell>
          <cell r="R88">
            <v>2.5640654237956174E-2</v>
          </cell>
        </row>
        <row r="89">
          <cell r="A89">
            <v>34699</v>
          </cell>
          <cell r="B89">
            <v>1.9149173727381664E-2</v>
          </cell>
          <cell r="C89">
            <v>2.4465748247298202E-2</v>
          </cell>
          <cell r="D89">
            <v>6.9886448216234225E-3</v>
          </cell>
          <cell r="E89">
            <v>0.18406518910692837</v>
          </cell>
          <cell r="F89">
            <v>0.66694205021651576</v>
          </cell>
          <cell r="G89">
            <v>9.8389193880252662E-2</v>
          </cell>
          <cell r="H89">
            <v>2.4465748247298202E-2</v>
          </cell>
          <cell r="I89">
            <v>6.9886448216234225E-3</v>
          </cell>
          <cell r="J89">
            <v>0.18406518910692837</v>
          </cell>
          <cell r="K89">
            <v>0.68609122394389743</v>
          </cell>
          <cell r="L89">
            <v>9.8389193880252662E-2</v>
          </cell>
          <cell r="M89">
            <v>2.4943393625177182E-2</v>
          </cell>
          <cell r="N89">
            <v>7.1250842986811053E-3</v>
          </cell>
          <cell r="O89">
            <v>0.18765869811865679</v>
          </cell>
          <cell r="P89">
            <v>0.6799627755333566</v>
          </cell>
          <cell r="Q89">
            <v>0.10031004842412836</v>
          </cell>
          <cell r="R89">
            <v>3.2068477923858286E-2</v>
          </cell>
        </row>
        <row r="90">
          <cell r="A90">
            <v>34730</v>
          </cell>
          <cell r="B90">
            <v>2.4896775853005291E-2</v>
          </cell>
          <cell r="C90">
            <v>3.3001860809662123E-2</v>
          </cell>
          <cell r="D90">
            <v>9.3868737016137641E-3</v>
          </cell>
          <cell r="E90">
            <v>0.21905249846800448</v>
          </cell>
          <cell r="F90">
            <v>0.58688055739332778</v>
          </cell>
          <cell r="G90">
            <v>0.12678143377438653</v>
          </cell>
          <cell r="H90">
            <v>3.3001860809662123E-2</v>
          </cell>
          <cell r="I90">
            <v>9.3868737016137641E-3</v>
          </cell>
          <cell r="J90">
            <v>0.21905249846800448</v>
          </cell>
          <cell r="K90">
            <v>0.6117773332463331</v>
          </cell>
          <cell r="L90">
            <v>0.12678143377438653</v>
          </cell>
          <cell r="M90">
            <v>3.3844479222732184E-2</v>
          </cell>
          <cell r="N90">
            <v>9.6265435998586276E-3</v>
          </cell>
          <cell r="O90">
            <v>0.22464544577793621</v>
          </cell>
          <cell r="P90">
            <v>0.60186505680639291</v>
          </cell>
          <cell r="Q90">
            <v>0.13001847459308011</v>
          </cell>
          <cell r="R90">
            <v>4.3471022822590813E-2</v>
          </cell>
        </row>
        <row r="91">
          <cell r="A91">
            <v>34758</v>
          </cell>
          <cell r="B91">
            <v>2.533503816106971E-2</v>
          </cell>
          <cell r="C91">
            <v>3.4024602790143847E-2</v>
          </cell>
          <cell r="D91">
            <v>9.6460685958996914E-3</v>
          </cell>
          <cell r="E91">
            <v>0.2250489049258354</v>
          </cell>
          <cell r="F91">
            <v>0.57630120048807731</v>
          </cell>
          <cell r="G91">
            <v>0.12964418503897404</v>
          </cell>
          <cell r="H91">
            <v>3.4024602790143847E-2</v>
          </cell>
          <cell r="I91">
            <v>9.6460685958996914E-3</v>
          </cell>
          <cell r="J91">
            <v>0.2250489049258354</v>
          </cell>
          <cell r="K91">
            <v>0.60163623864914706</v>
          </cell>
          <cell r="L91">
            <v>0.12964418503897404</v>
          </cell>
          <cell r="M91">
            <v>3.490902425172706E-2</v>
          </cell>
          <cell r="N91">
            <v>9.8968045159848143E-3</v>
          </cell>
          <cell r="O91">
            <v>0.23089873314131323</v>
          </cell>
          <cell r="P91">
            <v>0.59128133569175623</v>
          </cell>
          <cell r="Q91">
            <v>0.13301410239921868</v>
          </cell>
          <cell r="R91">
            <v>4.4805828767711872E-2</v>
          </cell>
        </row>
        <row r="92">
          <cell r="A92">
            <v>34789</v>
          </cell>
          <cell r="B92">
            <v>2.7452516016486198E-2</v>
          </cell>
          <cell r="C92">
            <v>3.343369037106679E-2</v>
          </cell>
          <cell r="D92">
            <v>9.7444677247698584E-3</v>
          </cell>
          <cell r="E92">
            <v>0.2036609516082856</v>
          </cell>
          <cell r="F92">
            <v>0.60261176534624772</v>
          </cell>
          <cell r="G92">
            <v>0.12309660893314386</v>
          </cell>
          <cell r="H92">
            <v>3.343369037106679E-2</v>
          </cell>
          <cell r="I92">
            <v>9.7444677247698584E-3</v>
          </cell>
          <cell r="J92">
            <v>0.2036609516082856</v>
          </cell>
          <cell r="K92">
            <v>0.63006428136273396</v>
          </cell>
          <cell r="L92">
            <v>0.12309660893314386</v>
          </cell>
          <cell r="M92">
            <v>3.4377437525336854E-2</v>
          </cell>
          <cell r="N92">
            <v>1.0019529005264531E-2</v>
          </cell>
          <cell r="O92">
            <v>0.2094097768615871</v>
          </cell>
          <cell r="P92">
            <v>0.61962194676395144</v>
          </cell>
          <cell r="Q92">
            <v>0.12657130984386006</v>
          </cell>
          <cell r="R92">
            <v>4.4396966530601385E-2</v>
          </cell>
        </row>
        <row r="93">
          <cell r="A93">
            <v>34819</v>
          </cell>
          <cell r="B93">
            <v>2.7136658153103677E-2</v>
          </cell>
          <cell r="C93">
            <v>3.3084096425237658E-2</v>
          </cell>
          <cell r="D93">
            <v>9.6300453117220339E-3</v>
          </cell>
          <cell r="E93">
            <v>0.20319581824990884</v>
          </cell>
          <cell r="F93">
            <v>0.60468771752991946</v>
          </cell>
          <cell r="G93">
            <v>0.12226566433010842</v>
          </cell>
          <cell r="H93">
            <v>3.3084096425237658E-2</v>
          </cell>
          <cell r="I93">
            <v>9.6300453117220339E-3</v>
          </cell>
          <cell r="J93">
            <v>0.20319581824990884</v>
          </cell>
          <cell r="K93">
            <v>0.63182437568302308</v>
          </cell>
          <cell r="L93">
            <v>0.12226566433010842</v>
          </cell>
          <cell r="M93">
            <v>3.4006930883458283E-2</v>
          </cell>
          <cell r="N93">
            <v>9.898661916318309E-3</v>
          </cell>
          <cell r="O93">
            <v>0.20886368054958185</v>
          </cell>
          <cell r="P93">
            <v>0.62155463313271975</v>
          </cell>
          <cell r="Q93">
            <v>0.12567609351792172</v>
          </cell>
          <cell r="R93">
            <v>4.3905592799776592E-2</v>
          </cell>
        </row>
        <row r="94">
          <cell r="A94">
            <v>34850</v>
          </cell>
          <cell r="B94">
            <v>2.6934819125840306E-2</v>
          </cell>
          <cell r="C94">
            <v>3.2350235598397649E-2</v>
          </cell>
          <cell r="D94">
            <v>9.3993078333457145E-3</v>
          </cell>
          <cell r="E94">
            <v>0.20073934074122657</v>
          </cell>
          <cell r="F94">
            <v>0.6121098182000434</v>
          </cell>
          <cell r="G94">
            <v>0.11846647850114642</v>
          </cell>
          <cell r="H94">
            <v>3.2350235598397649E-2</v>
          </cell>
          <cell r="I94">
            <v>9.3993078333457145E-3</v>
          </cell>
          <cell r="J94">
            <v>0.20073934074122657</v>
          </cell>
          <cell r="K94">
            <v>0.63904463732588368</v>
          </cell>
          <cell r="L94">
            <v>0.11846647850114642</v>
          </cell>
          <cell r="M94">
            <v>3.3245702584214963E-2</v>
          </cell>
          <cell r="N94">
            <v>9.6594842956992683E-3</v>
          </cell>
          <cell r="O94">
            <v>0.20629588303724014</v>
          </cell>
          <cell r="P94">
            <v>0.62905325381199062</v>
          </cell>
          <cell r="Q94">
            <v>0.121745676270855</v>
          </cell>
          <cell r="R94">
            <v>4.290518687991423E-2</v>
          </cell>
        </row>
        <row r="95">
          <cell r="A95">
            <v>34880</v>
          </cell>
          <cell r="B95">
            <v>2.5789315716491231E-2</v>
          </cell>
          <cell r="C95">
            <v>2.7907470771137272E-2</v>
          </cell>
          <cell r="D95">
            <v>8.1758164299308312E-3</v>
          </cell>
          <cell r="E95">
            <v>0.163252118984584</v>
          </cell>
          <cell r="F95">
            <v>0.67535859298182588</v>
          </cell>
          <cell r="G95">
            <v>9.951668511603072E-2</v>
          </cell>
          <cell r="H95">
            <v>2.7907470771137272E-2</v>
          </cell>
          <cell r="I95">
            <v>8.1758164299308312E-3</v>
          </cell>
          <cell r="J95">
            <v>0.163252118984584</v>
          </cell>
          <cell r="K95">
            <v>0.70114790869831711</v>
          </cell>
          <cell r="L95">
            <v>9.951668511603072E-2</v>
          </cell>
          <cell r="M95">
            <v>2.8646237637664641E-2</v>
          </cell>
          <cell r="N95">
            <v>8.3922467304326509E-3</v>
          </cell>
          <cell r="O95">
            <v>0.16757373083487492</v>
          </cell>
          <cell r="P95">
            <v>0.69323669292184353</v>
          </cell>
          <cell r="Q95">
            <v>0.10215109187518415</v>
          </cell>
          <cell r="R95">
            <v>3.7038484368097292E-2</v>
          </cell>
        </row>
        <row r="96">
          <cell r="A96">
            <v>34911</v>
          </cell>
          <cell r="B96">
            <v>2.5661334968696506E-2</v>
          </cell>
          <cell r="C96">
            <v>2.7794234878009385E-2</v>
          </cell>
          <cell r="D96">
            <v>8.1350814239601194E-3</v>
          </cell>
          <cell r="E96">
            <v>0.16294522885750057</v>
          </cell>
          <cell r="F96">
            <v>0.6762160878779877</v>
          </cell>
          <cell r="G96">
            <v>9.9248031993845673E-2</v>
          </cell>
          <cell r="H96">
            <v>2.7794234878009385E-2</v>
          </cell>
          <cell r="I96">
            <v>8.1350814239601194E-3</v>
          </cell>
          <cell r="J96">
            <v>0.16294522885750057</v>
          </cell>
          <cell r="K96">
            <v>0.7018774228466842</v>
          </cell>
          <cell r="L96">
            <v>9.9248031993845673E-2</v>
          </cell>
          <cell r="M96">
            <v>2.8526256706764702E-2</v>
          </cell>
          <cell r="N96">
            <v>8.349336545829018E-3</v>
          </cell>
          <cell r="O96">
            <v>0.16723674704243158</v>
          </cell>
          <cell r="P96">
            <v>0.6940257142071462</v>
          </cell>
          <cell r="Q96">
            <v>0.10186194549782857</v>
          </cell>
          <cell r="R96">
            <v>3.6875593252593722E-2</v>
          </cell>
        </row>
        <row r="97">
          <cell r="A97">
            <v>34942</v>
          </cell>
          <cell r="B97">
            <v>2.5836023692010886E-2</v>
          </cell>
          <cell r="C97">
            <v>2.8431648083390316E-2</v>
          </cell>
          <cell r="D97">
            <v>8.3186847917843618E-3</v>
          </cell>
          <cell r="E97">
            <v>0.16183535798555301</v>
          </cell>
          <cell r="F97">
            <v>0.67287694053349489</v>
          </cell>
          <cell r="G97">
            <v>0.10270134491376655</v>
          </cell>
          <cell r="H97">
            <v>2.8431648083390316E-2</v>
          </cell>
          <cell r="I97">
            <v>8.3186847917843618E-3</v>
          </cell>
          <cell r="J97">
            <v>0.16183535798555301</v>
          </cell>
          <cell r="K97">
            <v>0.69871296422550577</v>
          </cell>
          <cell r="L97">
            <v>0.10270134491376655</v>
          </cell>
          <cell r="M97">
            <v>2.9185690268638549E-2</v>
          </cell>
          <cell r="N97">
            <v>8.5393065172781005E-3</v>
          </cell>
          <cell r="O97">
            <v>0.16612743020830772</v>
          </cell>
          <cell r="P97">
            <v>0.69072246243763769</v>
          </cell>
          <cell r="Q97">
            <v>0.10542511056813782</v>
          </cell>
          <cell r="R97">
            <v>3.7724996785916648E-2</v>
          </cell>
        </row>
        <row r="98">
          <cell r="A98">
            <v>34972</v>
          </cell>
          <cell r="B98">
            <v>2.4702855191838104E-2</v>
          </cell>
          <cell r="C98">
            <v>2.7655370894552691E-2</v>
          </cell>
          <cell r="D98">
            <v>8.0679731408362636E-3</v>
          </cell>
          <cell r="E98">
            <v>0.15775998956425058</v>
          </cell>
          <cell r="F98">
            <v>0.68039079961923543</v>
          </cell>
          <cell r="G98">
            <v>0.10142301158928686</v>
          </cell>
          <cell r="H98">
            <v>2.7655370894552691E-2</v>
          </cell>
          <cell r="I98">
            <v>8.0679731408362636E-3</v>
          </cell>
          <cell r="J98">
            <v>0.15775998956425058</v>
          </cell>
          <cell r="K98">
            <v>0.70509365481107356</v>
          </cell>
          <cell r="L98">
            <v>0.10142301158928686</v>
          </cell>
          <cell r="M98">
            <v>2.8355841131876197E-2</v>
          </cell>
          <cell r="N98">
            <v>8.2723231415008508E-3</v>
          </cell>
          <cell r="O98">
            <v>0.16175582016625459</v>
          </cell>
          <cell r="P98">
            <v>0.69762410691058296</v>
          </cell>
          <cell r="Q98">
            <v>0.10399190864978537</v>
          </cell>
          <cell r="R98">
            <v>3.6628164273377048E-2</v>
          </cell>
        </row>
        <row r="99">
          <cell r="A99">
            <v>35003</v>
          </cell>
          <cell r="B99">
            <v>2.5404775289898027E-2</v>
          </cell>
          <cell r="C99">
            <v>2.4521298547943483E-2</v>
          </cell>
          <cell r="D99">
            <v>7.3748917610138246E-3</v>
          </cell>
          <cell r="E99">
            <v>0.13436576401964187</v>
          </cell>
          <cell r="F99">
            <v>0.72212991382593761</v>
          </cell>
          <cell r="G99">
            <v>8.6203356555565255E-2</v>
          </cell>
          <cell r="H99">
            <v>2.4521298547943483E-2</v>
          </cell>
          <cell r="I99">
            <v>7.3748917610138246E-3</v>
          </cell>
          <cell r="J99">
            <v>0.13436576401964187</v>
          </cell>
          <cell r="K99">
            <v>0.74753468911583565</v>
          </cell>
          <cell r="L99">
            <v>8.6203356555565255E-2</v>
          </cell>
          <cell r="M99">
            <v>2.5160495276628773E-2</v>
          </cell>
          <cell r="N99">
            <v>7.5671330764087424E-3</v>
          </cell>
          <cell r="O99">
            <v>0.1378682766064338</v>
          </cell>
          <cell r="P99">
            <v>0.74095367545099411</v>
          </cell>
          <cell r="Q99">
            <v>8.8450419589534562E-2</v>
          </cell>
          <cell r="R99">
            <v>3.2727628353037518E-2</v>
          </cell>
        </row>
        <row r="100">
          <cell r="A100">
            <v>35033</v>
          </cell>
          <cell r="B100">
            <v>2.7907301084767095E-2</v>
          </cell>
          <cell r="C100">
            <v>2.7738432492712933E-2</v>
          </cell>
          <cell r="D100">
            <v>8.3526475389413476E-3</v>
          </cell>
          <cell r="E100">
            <v>0.14854098406247779</v>
          </cell>
          <cell r="F100">
            <v>0.68948105689833039</v>
          </cell>
          <cell r="G100">
            <v>9.7979577922770428E-2</v>
          </cell>
          <cell r="H100">
            <v>2.7738432492712933E-2</v>
          </cell>
          <cell r="I100">
            <v>8.3526475389413476E-3</v>
          </cell>
          <cell r="J100">
            <v>0.14854098406247779</v>
          </cell>
          <cell r="K100">
            <v>0.71738835798309752</v>
          </cell>
          <cell r="L100">
            <v>9.7979577922770428E-2</v>
          </cell>
          <cell r="M100">
            <v>2.8534760649541451E-2</v>
          </cell>
          <cell r="N100">
            <v>8.5924393303870548E-3</v>
          </cell>
          <cell r="O100">
            <v>0.15280536951695659</v>
          </cell>
          <cell r="P100">
            <v>0.70927500810131439</v>
          </cell>
          <cell r="Q100">
            <v>0.1007924224018005</v>
          </cell>
          <cell r="R100">
            <v>3.7127199979928506E-2</v>
          </cell>
        </row>
        <row r="101">
          <cell r="A101">
            <v>35064</v>
          </cell>
          <cell r="B101">
            <v>2.647605051535178E-2</v>
          </cell>
          <cell r="C101">
            <v>2.6361618235365737E-2</v>
          </cell>
          <cell r="D101">
            <v>7.9321872004553887E-3</v>
          </cell>
          <cell r="E101">
            <v>0.13991539050192037</v>
          </cell>
          <cell r="F101">
            <v>0.70444727182136535</v>
          </cell>
          <cell r="G101">
            <v>9.4867481725541353E-2</v>
          </cell>
          <cell r="H101">
            <v>2.6361618235365737E-2</v>
          </cell>
          <cell r="I101">
            <v>7.9321872004553887E-3</v>
          </cell>
          <cell r="J101">
            <v>0.13991539050192037</v>
          </cell>
          <cell r="K101">
            <v>0.73092332233671709</v>
          </cell>
          <cell r="L101">
            <v>9.4867481725541353E-2</v>
          </cell>
          <cell r="M101">
            <v>2.7078551328214077E-2</v>
          </cell>
          <cell r="N101">
            <v>8.1479117228234893E-3</v>
          </cell>
          <cell r="O101">
            <v>0.14372054285463343</v>
          </cell>
          <cell r="P101">
            <v>0.72360548725511753</v>
          </cell>
          <cell r="Q101">
            <v>9.7447506839211398E-2</v>
          </cell>
          <cell r="R101">
            <v>3.5226463051037563E-2</v>
          </cell>
        </row>
        <row r="102">
          <cell r="A102">
            <v>35095</v>
          </cell>
          <cell r="B102">
            <v>1.7891562563734711E-2</v>
          </cell>
          <cell r="C102">
            <v>2.4500309987316761E-2</v>
          </cell>
          <cell r="D102">
            <v>6.7590239624098223E-3</v>
          </cell>
          <cell r="E102">
            <v>0.12143285337568385</v>
          </cell>
          <cell r="F102">
            <v>0.72580945979018852</v>
          </cell>
          <cell r="G102">
            <v>0.10360679032066644</v>
          </cell>
          <cell r="H102">
            <v>2.4500309987316761E-2</v>
          </cell>
          <cell r="I102">
            <v>6.7590239624098223E-3</v>
          </cell>
          <cell r="J102">
            <v>0.12143285337568385</v>
          </cell>
          <cell r="K102">
            <v>0.74370102235392321</v>
          </cell>
          <cell r="L102">
            <v>0.10360679032066644</v>
          </cell>
          <cell r="M102">
            <v>2.4946644437016888E-2</v>
          </cell>
          <cell r="N102">
            <v>6.8821564959301697E-3</v>
          </cell>
          <cell r="O102">
            <v>0.123645056642296</v>
          </cell>
          <cell r="P102">
            <v>0.73903189517938583</v>
          </cell>
          <cell r="Q102">
            <v>0.10549424724537108</v>
          </cell>
          <cell r="R102">
            <v>3.1828800932947057E-2</v>
          </cell>
        </row>
        <row r="103">
          <cell r="A103">
            <v>35124</v>
          </cell>
          <cell r="B103">
            <v>2.5423805463430746E-2</v>
          </cell>
          <cell r="C103">
            <v>3.6659291069104545E-2</v>
          </cell>
          <cell r="D103">
            <v>1.0239747260340012E-2</v>
          </cell>
          <cell r="E103">
            <v>0.16467258816138147</v>
          </cell>
          <cell r="F103">
            <v>0.60816925099516306</v>
          </cell>
          <cell r="G103">
            <v>0.1548353170505801</v>
          </cell>
          <cell r="H103">
            <v>3.6659291069104545E-2</v>
          </cell>
          <cell r="I103">
            <v>1.0239747260340012E-2</v>
          </cell>
          <cell r="J103">
            <v>0.16467258816138147</v>
          </cell>
          <cell r="K103">
            <v>0.63359305645859376</v>
          </cell>
          <cell r="L103">
            <v>0.1548353170505801</v>
          </cell>
          <cell r="M103">
            <v>3.7615623359789518E-2</v>
          </cell>
          <cell r="N103">
            <v>1.0506871928273622E-2</v>
          </cell>
          <cell r="O103">
            <v>0.16896840809833924</v>
          </cell>
          <cell r="P103">
            <v>0.62403458488369901</v>
          </cell>
          <cell r="Q103">
            <v>0.15887451172989858</v>
          </cell>
          <cell r="R103">
            <v>4.8122495288063144E-2</v>
          </cell>
        </row>
        <row r="104">
          <cell r="A104">
            <v>35155</v>
          </cell>
          <cell r="B104">
            <v>2.6944449911379585E-2</v>
          </cell>
          <cell r="C104">
            <v>3.9016425235401234E-2</v>
          </cell>
          <cell r="D104">
            <v>1.0906674980719388E-2</v>
          </cell>
          <cell r="E104">
            <v>0.17005773136766975</v>
          </cell>
          <cell r="F104">
            <v>0.59190318581354806</v>
          </cell>
          <cell r="G104">
            <v>0.16117153269128201</v>
          </cell>
          <cell r="H104">
            <v>3.9016425235401234E-2</v>
          </cell>
          <cell r="I104">
            <v>1.0906674980719388E-2</v>
          </cell>
          <cell r="J104">
            <v>0.17005773136766975</v>
          </cell>
          <cell r="K104">
            <v>0.61884763572492762</v>
          </cell>
          <cell r="L104">
            <v>0.16117153269128201</v>
          </cell>
          <cell r="M104">
            <v>4.0096811771792307E-2</v>
          </cell>
          <cell r="N104">
            <v>1.1208686883011016E-2</v>
          </cell>
          <cell r="O104">
            <v>0.17476672462551787</v>
          </cell>
          <cell r="P104">
            <v>0.60829331455911317</v>
          </cell>
          <cell r="Q104">
            <v>0.16563446216056565</v>
          </cell>
          <cell r="R104">
            <v>5.1305498654803321E-2</v>
          </cell>
        </row>
        <row r="105">
          <cell r="A105">
            <v>35185</v>
          </cell>
          <cell r="B105">
            <v>2.0949050801487942E-2</v>
          </cell>
          <cell r="C105">
            <v>3.9230398554317744E-2</v>
          </cell>
          <cell r="D105">
            <v>9.9491817822685742E-3</v>
          </cell>
          <cell r="E105">
            <v>0.17274799133357971</v>
          </cell>
          <cell r="F105">
            <v>0.56404033800215847</v>
          </cell>
          <cell r="G105">
            <v>0.19308303952618755</v>
          </cell>
          <cell r="H105">
            <v>3.9230398554317744E-2</v>
          </cell>
          <cell r="I105">
            <v>9.9491817822685742E-3</v>
          </cell>
          <cell r="J105">
            <v>0.17274799133357971</v>
          </cell>
          <cell r="K105">
            <v>0.58498938880364637</v>
          </cell>
          <cell r="L105">
            <v>0.19308303952618755</v>
          </cell>
          <cell r="M105">
            <v>4.0069823318626296E-2</v>
          </cell>
          <cell r="N105">
            <v>1.0162067449516646E-2</v>
          </cell>
          <cell r="O105">
            <v>0.17644433262129794</v>
          </cell>
          <cell r="P105">
            <v>0.57610928058841382</v>
          </cell>
          <cell r="Q105">
            <v>0.19721449602214533</v>
          </cell>
          <cell r="R105">
            <v>5.0231890768142939E-2</v>
          </cell>
        </row>
        <row r="106">
          <cell r="A106">
            <v>35216</v>
          </cell>
          <cell r="B106">
            <v>2.1918003406567688E-2</v>
          </cell>
          <cell r="C106">
            <v>4.07230402157885E-2</v>
          </cell>
          <cell r="D106">
            <v>1.0396229868119099E-2</v>
          </cell>
          <cell r="E106">
            <v>0.17093614832272216</v>
          </cell>
          <cell r="F106">
            <v>0.55744124488554869</v>
          </cell>
          <cell r="G106">
            <v>0.19858533330125377</v>
          </cell>
          <cell r="H106">
            <v>4.07230402157885E-2</v>
          </cell>
          <cell r="I106">
            <v>1.0396229868119099E-2</v>
          </cell>
          <cell r="J106">
            <v>0.17093614832272216</v>
          </cell>
          <cell r="K106">
            <v>0.57935924829211638</v>
          </cell>
          <cell r="L106">
            <v>0.19858533330125377</v>
          </cell>
          <cell r="M106">
            <v>4.1635609649930197E-2</v>
          </cell>
          <cell r="N106">
            <v>1.0629200725837088E-2</v>
          </cell>
          <cell r="O106">
            <v>0.17476668512259375</v>
          </cell>
          <cell r="P106">
            <v>0.5699330391798072</v>
          </cell>
          <cell r="Q106">
            <v>0.20303546532183175</v>
          </cell>
          <cell r="R106">
            <v>5.2264810375767287E-2</v>
          </cell>
        </row>
        <row r="107">
          <cell r="A107">
            <v>35246</v>
          </cell>
          <cell r="B107">
            <v>2.1960815597835939E-2</v>
          </cell>
          <cell r="C107">
            <v>4.0768656719702034E-2</v>
          </cell>
          <cell r="D107">
            <v>1.040482721104473E-2</v>
          </cell>
          <cell r="E107">
            <v>0.17215739812748371</v>
          </cell>
          <cell r="F107">
            <v>0.55624030346294739</v>
          </cell>
          <cell r="G107">
            <v>0.19846799888098618</v>
          </cell>
          <cell r="H107">
            <v>4.0768656719702034E-2</v>
          </cell>
          <cell r="I107">
            <v>1.040482721104473E-2</v>
          </cell>
          <cell r="J107">
            <v>0.17215739812748371</v>
          </cell>
          <cell r="K107">
            <v>0.57820111906078331</v>
          </cell>
          <cell r="L107">
            <v>0.19846799888098618</v>
          </cell>
          <cell r="M107">
            <v>4.1684072959328591E-2</v>
          </cell>
          <cell r="N107">
            <v>1.0638456390072737E-2</v>
          </cell>
          <cell r="O107">
            <v>0.17602300692350745</v>
          </cell>
          <cell r="P107">
            <v>0.56873007987195801</v>
          </cell>
          <cell r="Q107">
            <v>0.20292438385513323</v>
          </cell>
          <cell r="R107">
            <v>5.2322529349401327E-2</v>
          </cell>
        </row>
        <row r="108">
          <cell r="A108">
            <v>35277</v>
          </cell>
          <cell r="B108">
            <v>2.0849894704745138E-2</v>
          </cell>
          <cell r="C108">
            <v>5.5075621948686572E-2</v>
          </cell>
          <cell r="D108">
            <v>1.2583889968225489E-2</v>
          </cell>
          <cell r="E108">
            <v>0.19386160623478418</v>
          </cell>
          <cell r="F108">
            <v>0.38466572057069043</v>
          </cell>
          <cell r="G108">
            <v>0.33296326657286829</v>
          </cell>
          <cell r="H108">
            <v>5.5075621948686572E-2</v>
          </cell>
          <cell r="I108">
            <v>1.2583889968225489E-2</v>
          </cell>
          <cell r="J108">
            <v>0.19386160623478418</v>
          </cell>
          <cell r="K108">
            <v>0.40551561527543556</v>
          </cell>
          <cell r="L108">
            <v>0.33296326657286829</v>
          </cell>
          <cell r="M108">
            <v>5.6248395063062326E-2</v>
          </cell>
          <cell r="N108">
            <v>1.2851849680832049E-2</v>
          </cell>
          <cell r="O108">
            <v>0.19798967000705858</v>
          </cell>
          <cell r="P108">
            <v>0.39285674228130479</v>
          </cell>
          <cell r="Q108">
            <v>0.34005334296774226</v>
          </cell>
          <cell r="R108">
            <v>6.9100244743894368E-2</v>
          </cell>
        </row>
        <row r="109">
          <cell r="A109">
            <v>35308</v>
          </cell>
          <cell r="B109">
            <v>2.1471631273828718E-2</v>
          </cell>
          <cell r="C109">
            <v>5.6476909411725687E-2</v>
          </cell>
          <cell r="D109">
            <v>1.2937684886938647E-2</v>
          </cell>
          <cell r="E109">
            <v>0.18968448914049199</v>
          </cell>
          <cell r="F109">
            <v>0.38650667050754672</v>
          </cell>
          <cell r="G109">
            <v>0.33292261477946816</v>
          </cell>
          <cell r="H109">
            <v>5.6476909411725687E-2</v>
          </cell>
          <cell r="I109">
            <v>1.2937684886938647E-2</v>
          </cell>
          <cell r="J109">
            <v>0.18968448914049199</v>
          </cell>
          <cell r="K109">
            <v>0.40797830178137545</v>
          </cell>
          <cell r="L109">
            <v>0.33292261477946816</v>
          </cell>
          <cell r="M109">
            <v>5.7716169726633682E-2</v>
          </cell>
          <cell r="N109">
            <v>1.3221573641018367E-2</v>
          </cell>
          <cell r="O109">
            <v>0.19384669387502734</v>
          </cell>
          <cell r="P109">
            <v>0.39498770077631312</v>
          </cell>
          <cell r="Q109">
            <v>0.34022786198100746</v>
          </cell>
          <cell r="R109">
            <v>7.0937743367652045E-2</v>
          </cell>
        </row>
        <row r="110">
          <cell r="A110">
            <v>35338</v>
          </cell>
          <cell r="B110">
            <v>2.3194883888411528E-2</v>
          </cell>
          <cell r="C110">
            <v>6.0361446937850012E-2</v>
          </cell>
          <cell r="D110">
            <v>1.4062371319320154E-2</v>
          </cell>
          <cell r="E110">
            <v>0.18444923997356716</v>
          </cell>
          <cell r="F110">
            <v>0.37875581705199673</v>
          </cell>
          <cell r="G110">
            <v>0.33917624082885439</v>
          </cell>
          <cell r="H110">
            <v>6.0361446937850012E-2</v>
          </cell>
          <cell r="I110">
            <v>1.4062371319320154E-2</v>
          </cell>
          <cell r="J110">
            <v>0.18444923997356716</v>
          </cell>
          <cell r="K110">
            <v>0.40195070094040825</v>
          </cell>
          <cell r="L110">
            <v>0.33917624082885439</v>
          </cell>
          <cell r="M110">
            <v>6.1794769439920121E-2</v>
          </cell>
          <cell r="N110">
            <v>1.4396291632151621E-2</v>
          </cell>
          <cell r="O110">
            <v>0.18882910923707324</v>
          </cell>
          <cell r="P110">
            <v>0.38774962457171275</v>
          </cell>
          <cell r="Q110">
            <v>0.34723020511914221</v>
          </cell>
          <cell r="R110">
            <v>7.6191061072071742E-2</v>
          </cell>
        </row>
        <row r="111">
          <cell r="A111">
            <v>35369</v>
          </cell>
          <cell r="B111">
            <v>1.7778766770416322E-2</v>
          </cell>
          <cell r="C111">
            <v>7.7488746941137568E-2</v>
          </cell>
          <cell r="D111">
            <v>1.5081399999481113E-2</v>
          </cell>
          <cell r="E111">
            <v>0.15298010293203571</v>
          </cell>
          <cell r="F111">
            <v>0.20535074969033629</v>
          </cell>
          <cell r="G111">
            <v>0.53132023366659298</v>
          </cell>
          <cell r="H111">
            <v>7.7488746941137568E-2</v>
          </cell>
          <cell r="I111">
            <v>1.5081399999481113E-2</v>
          </cell>
          <cell r="J111">
            <v>0.15298010293203571</v>
          </cell>
          <cell r="K111">
            <v>0.2231295164607526</v>
          </cell>
          <cell r="L111">
            <v>0.53132023366659298</v>
          </cell>
          <cell r="M111">
            <v>7.8891337633123032E-2</v>
          </cell>
          <cell r="N111">
            <v>1.5354381975527909E-2</v>
          </cell>
          <cell r="O111">
            <v>0.1557491303960421</v>
          </cell>
          <cell r="P111">
            <v>0.20906771584965092</v>
          </cell>
          <cell r="Q111">
            <v>0.54093743414565609</v>
          </cell>
          <cell r="R111">
            <v>9.4245719608650941E-2</v>
          </cell>
        </row>
        <row r="112">
          <cell r="A112">
            <v>35399</v>
          </cell>
          <cell r="B112">
            <v>1.8324279006595064E-2</v>
          </cell>
          <cell r="C112">
            <v>7.8165991363523882E-2</v>
          </cell>
          <cell r="D112">
            <v>1.5427436267046018E-2</v>
          </cell>
          <cell r="E112">
            <v>0.15115607280385607</v>
          </cell>
          <cell r="F112">
            <v>0.21056614128132922</v>
          </cell>
          <cell r="G112">
            <v>0.52636007927764983</v>
          </cell>
          <cell r="H112">
            <v>7.8165991363523882E-2</v>
          </cell>
          <cell r="I112">
            <v>1.5427436267046018E-2</v>
          </cell>
          <cell r="J112">
            <v>0.15115607280385607</v>
          </cell>
          <cell r="K112">
            <v>0.22889042028792428</v>
          </cell>
          <cell r="L112">
            <v>0.52636007927764983</v>
          </cell>
          <cell r="M112">
            <v>7.9625063238218774E-2</v>
          </cell>
          <cell r="N112">
            <v>1.5715409821314773E-2</v>
          </cell>
          <cell r="O112">
            <v>0.15397760133141924</v>
          </cell>
          <cell r="P112">
            <v>0.21449663751309564</v>
          </cell>
          <cell r="Q112">
            <v>0.53618528809595156</v>
          </cell>
          <cell r="R112">
            <v>9.5340473059533554E-2</v>
          </cell>
        </row>
        <row r="113">
          <cell r="A113">
            <v>35430</v>
          </cell>
          <cell r="B113">
            <v>1.8771874195552703E-2</v>
          </cell>
          <cell r="C113">
            <v>7.8469297693921788E-2</v>
          </cell>
          <cell r="D113">
            <v>1.560557725795862E-2</v>
          </cell>
          <cell r="E113">
            <v>0.15474405445626804</v>
          </cell>
          <cell r="F113">
            <v>0.21666881107256775</v>
          </cell>
          <cell r="G113">
            <v>0.51574038532373112</v>
          </cell>
          <cell r="H113">
            <v>7.8469297693921788E-2</v>
          </cell>
          <cell r="I113">
            <v>1.560557725795862E-2</v>
          </cell>
          <cell r="J113">
            <v>0.15474405445626804</v>
          </cell>
          <cell r="K113">
            <v>0.23544068526812045</v>
          </cell>
          <cell r="L113">
            <v>0.51574038532373112</v>
          </cell>
          <cell r="M113">
            <v>7.997049374179907E-2</v>
          </cell>
          <cell r="N113">
            <v>1.5904127539316699E-2</v>
          </cell>
          <cell r="O113">
            <v>0.15770446279187433</v>
          </cell>
          <cell r="P113">
            <v>0.22081390185889199</v>
          </cell>
          <cell r="Q113">
            <v>0.52560701406811794</v>
          </cell>
          <cell r="R113">
            <v>9.5874621281115763E-2</v>
          </cell>
        </row>
        <row r="114">
          <cell r="A114">
            <v>35461</v>
          </cell>
          <cell r="B114">
            <v>1.9225017077343427E-2</v>
          </cell>
          <cell r="C114">
            <v>7.4958750303261934E-2</v>
          </cell>
          <cell r="D114">
            <v>1.5141999839875613E-2</v>
          </cell>
          <cell r="E114">
            <v>0.1652361573156283</v>
          </cell>
          <cell r="F114">
            <v>0.23711200408787206</v>
          </cell>
          <cell r="G114">
            <v>0.48832607137601863</v>
          </cell>
          <cell r="H114">
            <v>7.4958750303261934E-2</v>
          </cell>
          <cell r="I114">
            <v>1.5141999839875613E-2</v>
          </cell>
          <cell r="J114">
            <v>0.1652361573156283</v>
          </cell>
          <cell r="K114">
            <v>0.25633702116521551</v>
          </cell>
          <cell r="L114">
            <v>0.48832607137601863</v>
          </cell>
          <cell r="M114">
            <v>7.6428081474803622E-2</v>
          </cell>
          <cell r="N114">
            <v>1.5438811249807035E-2</v>
          </cell>
          <cell r="O114">
            <v>0.16847509387243284</v>
          </cell>
          <cell r="P114">
            <v>0.24175984116284355</v>
          </cell>
          <cell r="Q114">
            <v>0.49789817224011285</v>
          </cell>
          <cell r="R114">
            <v>9.1866892724610655E-2</v>
          </cell>
        </row>
        <row r="115">
          <cell r="A115">
            <v>35489</v>
          </cell>
          <cell r="B115">
            <v>2.0605543480614E-2</v>
          </cell>
          <cell r="C115">
            <v>7.6607588046256517E-2</v>
          </cell>
          <cell r="D115">
            <v>1.5639983674788568E-2</v>
          </cell>
          <cell r="E115">
            <v>0.17334521416928189</v>
          </cell>
          <cell r="F115">
            <v>0.25478058197554498</v>
          </cell>
          <cell r="G115">
            <v>0.45902108865351399</v>
          </cell>
          <cell r="H115">
            <v>7.6607588046256517E-2</v>
          </cell>
          <cell r="I115">
            <v>1.5639983674788568E-2</v>
          </cell>
          <cell r="J115">
            <v>0.17334521416928189</v>
          </cell>
          <cell r="K115">
            <v>0.27538612545615898</v>
          </cell>
          <cell r="L115">
            <v>0.45902108865351399</v>
          </cell>
          <cell r="M115">
            <v>7.8219340058864384E-2</v>
          </cell>
          <cell r="N115">
            <v>1.596903430551426E-2</v>
          </cell>
          <cell r="O115">
            <v>0.17699223537094905</v>
          </cell>
          <cell r="P115">
            <v>0.26014092716125342</v>
          </cell>
          <cell r="Q115">
            <v>0.46867846310341887</v>
          </cell>
          <cell r="R115">
            <v>9.4188374364378644E-2</v>
          </cell>
        </row>
        <row r="116">
          <cell r="A116">
            <v>35520</v>
          </cell>
          <cell r="B116">
            <v>2.0625228619616364E-2</v>
          </cell>
          <cell r="C116">
            <v>7.6561782624190527E-2</v>
          </cell>
          <cell r="D116">
            <v>1.5649440756681485E-2</v>
          </cell>
          <cell r="E116">
            <v>0.17345166775643367</v>
          </cell>
          <cell r="F116">
            <v>0.25543300944021519</v>
          </cell>
          <cell r="G116">
            <v>0.45827887080286261</v>
          </cell>
          <cell r="H116">
            <v>7.6561782624190527E-2</v>
          </cell>
          <cell r="I116">
            <v>1.5649440756681485E-2</v>
          </cell>
          <cell r="J116">
            <v>0.17345166775643367</v>
          </cell>
          <cell r="K116">
            <v>0.27605823805983154</v>
          </cell>
          <cell r="L116">
            <v>0.45827887080286261</v>
          </cell>
          <cell r="M116">
            <v>7.8174142178770056E-2</v>
          </cell>
          <cell r="N116">
            <v>1.5979011522447451E-2</v>
          </cell>
          <cell r="O116">
            <v>0.17710448831754319</v>
          </cell>
          <cell r="P116">
            <v>0.26081232323372405</v>
          </cell>
          <cell r="Q116">
            <v>0.46793003474751521</v>
          </cell>
          <cell r="R116">
            <v>9.4153153701217504E-2</v>
          </cell>
        </row>
        <row r="117">
          <cell r="A117">
            <v>35550</v>
          </cell>
          <cell r="B117">
            <v>2.1569529371734775E-2</v>
          </cell>
          <cell r="C117">
            <v>7.5769932173169643E-2</v>
          </cell>
          <cell r="D117">
            <v>1.4721575347721033E-2</v>
          </cell>
          <cell r="E117">
            <v>0.15151385382110996</v>
          </cell>
          <cell r="F117">
            <v>0.27294360492936864</v>
          </cell>
          <cell r="G117">
            <v>0.463481504356896</v>
          </cell>
          <cell r="H117">
            <v>7.5769932173169643E-2</v>
          </cell>
          <cell r="I117">
            <v>1.4721575347721033E-2</v>
          </cell>
          <cell r="J117">
            <v>0.15151385382110996</v>
          </cell>
          <cell r="K117">
            <v>0.29451313430110343</v>
          </cell>
          <cell r="L117">
            <v>0.463481504356896</v>
          </cell>
          <cell r="M117">
            <v>7.7440282623778667E-2</v>
          </cell>
          <cell r="N117">
            <v>1.5046112922329659E-2</v>
          </cell>
          <cell r="O117">
            <v>0.1548539813195112</v>
          </cell>
          <cell r="P117">
            <v>0.27896065497030903</v>
          </cell>
          <cell r="Q117">
            <v>0.47369896816407131</v>
          </cell>
          <cell r="R117">
            <v>9.2486395546108324E-2</v>
          </cell>
        </row>
        <row r="118">
          <cell r="A118">
            <v>35581</v>
          </cell>
          <cell r="B118">
            <v>2.3025919942184985E-2</v>
          </cell>
          <cell r="C118">
            <v>8.022767026397111E-2</v>
          </cell>
          <cell r="D118">
            <v>1.5714141513893581E-2</v>
          </cell>
          <cell r="E118">
            <v>0.15328775150381876</v>
          </cell>
          <cell r="F118">
            <v>0.27418506467983089</v>
          </cell>
          <cell r="G118">
            <v>0.45355945209630055</v>
          </cell>
          <cell r="H118">
            <v>8.022767026397111E-2</v>
          </cell>
          <cell r="I118">
            <v>1.5714141513893581E-2</v>
          </cell>
          <cell r="J118">
            <v>0.15328775150381876</v>
          </cell>
          <cell r="K118">
            <v>0.29721098462201589</v>
          </cell>
          <cell r="L118">
            <v>0.45355945209630055</v>
          </cell>
          <cell r="M118">
            <v>8.2118524842771087E-2</v>
          </cell>
          <cell r="N118">
            <v>1.6084501968530892E-2</v>
          </cell>
          <cell r="O118">
            <v>0.15690053055936506</v>
          </cell>
          <cell r="P118">
            <v>0.28064722521973695</v>
          </cell>
          <cell r="Q118">
            <v>0.46424921740959596</v>
          </cell>
          <cell r="R118">
            <v>9.8203026811301983E-2</v>
          </cell>
        </row>
        <row r="119">
          <cell r="A119">
            <v>35611</v>
          </cell>
          <cell r="B119">
            <v>2.0953034580751321E-2</v>
          </cell>
          <cell r="C119">
            <v>7.6101213903507353E-2</v>
          </cell>
          <cell r="D119">
            <v>1.4650489270291138E-2</v>
          </cell>
          <cell r="E119">
            <v>0.14594430892490276</v>
          </cell>
          <cell r="F119">
            <v>0.26020334207948065</v>
          </cell>
          <cell r="G119">
            <v>0.48214761124106664</v>
          </cell>
          <cell r="H119">
            <v>7.6101213903507353E-2</v>
          </cell>
          <cell r="I119">
            <v>1.4650489270291138E-2</v>
          </cell>
          <cell r="J119">
            <v>0.14594430892490276</v>
          </cell>
          <cell r="K119">
            <v>0.28115637666023197</v>
          </cell>
          <cell r="L119">
            <v>0.48214761124106664</v>
          </cell>
          <cell r="M119">
            <v>7.7729890997536785E-2</v>
          </cell>
          <cell r="N119">
            <v>1.4964031132068817E-2</v>
          </cell>
          <cell r="O119">
            <v>0.14906773023131362</v>
          </cell>
          <cell r="P119">
            <v>0.26577207352668325</v>
          </cell>
          <cell r="Q119">
            <v>0.49246627411239757</v>
          </cell>
          <cell r="R119">
            <v>9.2693922129605602E-2</v>
          </cell>
        </row>
        <row r="120">
          <cell r="A120">
            <v>35642</v>
          </cell>
          <cell r="B120">
            <v>2.0249105927649901E-2</v>
          </cell>
          <cell r="C120">
            <v>7.5047133877115951E-2</v>
          </cell>
          <cell r="D120">
            <v>1.4471204554201004E-2</v>
          </cell>
          <cell r="E120">
            <v>0.14301003513536173</v>
          </cell>
          <cell r="F120">
            <v>0.24658568471454945</v>
          </cell>
          <cell r="G120">
            <v>0.50063683579112184</v>
          </cell>
          <cell r="H120">
            <v>7.5047133877115951E-2</v>
          </cell>
          <cell r="I120">
            <v>1.4471204554201004E-2</v>
          </cell>
          <cell r="J120">
            <v>0.14301003513536173</v>
          </cell>
          <cell r="K120">
            <v>0.26683479064219934</v>
          </cell>
          <cell r="L120">
            <v>0.50063683579112184</v>
          </cell>
          <cell r="M120">
            <v>7.6598178507581008E-2</v>
          </cell>
          <cell r="N120">
            <v>1.477028971522671E-2</v>
          </cell>
          <cell r="O120">
            <v>0.14596571026430838</v>
          </cell>
          <cell r="P120">
            <v>0.25168202060996564</v>
          </cell>
          <cell r="Q120">
            <v>0.51098380090291828</v>
          </cell>
          <cell r="R120">
            <v>9.1368468222807725E-2</v>
          </cell>
        </row>
        <row r="121">
          <cell r="A121">
            <v>35673</v>
          </cell>
          <cell r="B121">
            <v>2.0262102792094696E-2</v>
          </cell>
          <cell r="C121">
            <v>7.4022651545654655E-2</v>
          </cell>
          <cell r="D121">
            <v>1.4287818655716815E-2</v>
          </cell>
          <cell r="E121">
            <v>0.14446406963426822</v>
          </cell>
          <cell r="F121">
            <v>0.25328949574404036</v>
          </cell>
          <cell r="G121">
            <v>0.4936738616282253</v>
          </cell>
          <cell r="H121">
            <v>7.4022651545654655E-2</v>
          </cell>
          <cell r="I121">
            <v>1.4287818655716815E-2</v>
          </cell>
          <cell r="J121">
            <v>0.14446406963426822</v>
          </cell>
          <cell r="K121">
            <v>0.27355159853613503</v>
          </cell>
          <cell r="L121">
            <v>0.4936738616282253</v>
          </cell>
          <cell r="M121">
            <v>7.5553524832107893E-2</v>
          </cell>
          <cell r="N121">
            <v>1.4583307123706032E-2</v>
          </cell>
          <cell r="O121">
            <v>0.14745175219409953</v>
          </cell>
          <cell r="P121">
            <v>0.25852781286288351</v>
          </cell>
          <cell r="Q121">
            <v>0.50388360298720303</v>
          </cell>
          <cell r="R121">
            <v>9.0136831955813929E-2</v>
          </cell>
        </row>
        <row r="122">
          <cell r="A122">
            <v>35703</v>
          </cell>
          <cell r="B122">
            <v>1.7077004621426292E-2</v>
          </cell>
          <cell r="C122">
            <v>6.4856926836265233E-2</v>
          </cell>
          <cell r="D122">
            <v>1.2129007790246954E-2</v>
          </cell>
          <cell r="E122">
            <v>0.14251912946303985</v>
          </cell>
          <cell r="F122">
            <v>0.23477758862470924</v>
          </cell>
          <cell r="G122">
            <v>0.52864034266431248</v>
          </cell>
          <cell r="H122">
            <v>6.4856926836265233E-2</v>
          </cell>
          <cell r="I122">
            <v>1.2129007790246954E-2</v>
          </cell>
          <cell r="J122">
            <v>0.14251912946303985</v>
          </cell>
          <cell r="K122">
            <v>0.25185459324613552</v>
          </cell>
          <cell r="L122">
            <v>0.52864034266431248</v>
          </cell>
          <cell r="M122">
            <v>6.5983731320972433E-2</v>
          </cell>
          <cell r="N122">
            <v>1.233973347584106E-2</v>
          </cell>
          <cell r="O122">
            <v>0.14499521339222354</v>
          </cell>
          <cell r="P122">
            <v>0.23885654291187319</v>
          </cell>
          <cell r="Q122">
            <v>0.53782477889908975</v>
          </cell>
          <cell r="R122">
            <v>7.8323464796813486E-2</v>
          </cell>
        </row>
        <row r="123">
          <cell r="A123">
            <v>35734</v>
          </cell>
          <cell r="B123">
            <v>2.0939192874794017E-2</v>
          </cell>
          <cell r="C123">
            <v>6.2602815003609216E-2</v>
          </cell>
          <cell r="D123">
            <v>1.3601254863136862E-2</v>
          </cell>
          <cell r="E123">
            <v>0.2063159109326099</v>
          </cell>
          <cell r="F123">
            <v>0.27984130200797197</v>
          </cell>
          <cell r="G123">
            <v>0.4166995243178781</v>
          </cell>
          <cell r="H123">
            <v>6.2602815003609216E-2</v>
          </cell>
          <cell r="I123">
            <v>1.3601254863136862E-2</v>
          </cell>
          <cell r="J123">
            <v>0.2063159109326099</v>
          </cell>
          <cell r="K123">
            <v>0.30078049488276598</v>
          </cell>
          <cell r="L123">
            <v>0.4166995243178781</v>
          </cell>
          <cell r="M123">
            <v>6.3941702648100521E-2</v>
          </cell>
          <cell r="N123">
            <v>1.3892145170302463E-2</v>
          </cell>
          <cell r="O123">
            <v>0.21072839340634072</v>
          </cell>
          <cell r="P123">
            <v>0.2858262734769903</v>
          </cell>
          <cell r="Q123">
            <v>0.42561148529826603</v>
          </cell>
          <cell r="R123">
            <v>7.7833847818402982E-2</v>
          </cell>
        </row>
        <row r="124">
          <cell r="A124">
            <v>35764</v>
          </cell>
          <cell r="B124">
            <v>2.094916322696681E-2</v>
          </cell>
          <cell r="C124">
            <v>6.2631509709370009E-2</v>
          </cell>
          <cell r="D124">
            <v>1.3607273290255552E-2</v>
          </cell>
          <cell r="E124">
            <v>0.20625195819054706</v>
          </cell>
          <cell r="F124">
            <v>0.27995659258118122</v>
          </cell>
          <cell r="G124">
            <v>0.41660350300167936</v>
          </cell>
          <cell r="H124">
            <v>6.2631509709370009E-2</v>
          </cell>
          <cell r="I124">
            <v>1.3607273290255552E-2</v>
          </cell>
          <cell r="J124">
            <v>0.20625195819054706</v>
          </cell>
          <cell r="K124">
            <v>0.30090575580814805</v>
          </cell>
          <cell r="L124">
            <v>0.41660350300167936</v>
          </cell>
          <cell r="M124">
            <v>6.3971662509175159E-2</v>
          </cell>
          <cell r="N124">
            <v>1.3898433849569382E-2</v>
          </cell>
          <cell r="O124">
            <v>0.21066521823356663</v>
          </cell>
          <cell r="P124">
            <v>0.28594694173790047</v>
          </cell>
          <cell r="Q124">
            <v>0.4255177436697884</v>
          </cell>
          <cell r="R124">
            <v>7.7870096358744534E-2</v>
          </cell>
        </row>
        <row r="125">
          <cell r="A125">
            <v>35795</v>
          </cell>
          <cell r="B125">
            <v>1.9570590885627636E-2</v>
          </cell>
          <cell r="C125">
            <v>5.9479923758828594E-2</v>
          </cell>
          <cell r="D125">
            <v>1.2754853100286892E-2</v>
          </cell>
          <cell r="E125">
            <v>0.21377301668562174</v>
          </cell>
          <cell r="F125">
            <v>0.27289647305297454</v>
          </cell>
          <cell r="G125">
            <v>0.42152514251666051</v>
          </cell>
          <cell r="H125">
            <v>5.9479923758828594E-2</v>
          </cell>
          <cell r="I125">
            <v>1.2754853100286892E-2</v>
          </cell>
          <cell r="J125">
            <v>0.21377301668562174</v>
          </cell>
          <cell r="K125">
            <v>0.29246706393860217</v>
          </cell>
          <cell r="L125">
            <v>0.42152514251666051</v>
          </cell>
          <cell r="M125">
            <v>6.0667217043761636E-2</v>
          </cell>
          <cell r="N125">
            <v>1.3009455838139766E-2</v>
          </cell>
          <cell r="O125">
            <v>0.21804019208147191</v>
          </cell>
          <cell r="P125">
            <v>0.27834382620109649</v>
          </cell>
          <cell r="Q125">
            <v>0.42993930883553022</v>
          </cell>
          <cell r="R125">
            <v>7.3676672881901398E-2</v>
          </cell>
        </row>
        <row r="126">
          <cell r="A126">
            <v>35826</v>
          </cell>
          <cell r="B126">
            <v>1.7834391598260484E-2</v>
          </cell>
          <cell r="C126">
            <v>7.164590299499056E-2</v>
          </cell>
          <cell r="D126">
            <v>1.4335176400539993E-2</v>
          </cell>
          <cell r="E126">
            <v>0.20604944968804514</v>
          </cell>
          <cell r="F126">
            <v>0.18419944709509811</v>
          </cell>
          <cell r="G126">
            <v>0.5059356322230657</v>
          </cell>
          <cell r="H126">
            <v>7.164590299499056E-2</v>
          </cell>
          <cell r="I126">
            <v>1.4335176400539993E-2</v>
          </cell>
          <cell r="J126">
            <v>0.20604944968804514</v>
          </cell>
          <cell r="K126">
            <v>0.20203383869335859</v>
          </cell>
          <cell r="L126">
            <v>0.5059356322230657</v>
          </cell>
          <cell r="M126">
            <v>7.2946865968539318E-2</v>
          </cell>
          <cell r="N126">
            <v>1.4595477868408943E-2</v>
          </cell>
          <cell r="O126">
            <v>0.20979094352870462</v>
          </cell>
          <cell r="P126">
            <v>0.18754418350571506</v>
          </cell>
          <cell r="Q126">
            <v>0.5151225291286321</v>
          </cell>
          <cell r="R126">
            <v>8.7542343836948255E-2</v>
          </cell>
        </row>
        <row r="127">
          <cell r="A127">
            <v>35854</v>
          </cell>
          <cell r="B127">
            <v>1.7443440206841698E-2</v>
          </cell>
          <cell r="C127">
            <v>7.1196741379085993E-2</v>
          </cell>
          <cell r="D127">
            <v>1.4248065260942043E-2</v>
          </cell>
          <cell r="E127">
            <v>0.19768798196595602</v>
          </cell>
          <cell r="F127">
            <v>0.17907397589761023</v>
          </cell>
          <cell r="G127">
            <v>0.52034979528956404</v>
          </cell>
          <cell r="H127">
            <v>7.1196741379085993E-2</v>
          </cell>
          <cell r="I127">
            <v>1.4248065260942043E-2</v>
          </cell>
          <cell r="J127">
            <v>0.19768798196595602</v>
          </cell>
          <cell r="K127">
            <v>0.19651741610445192</v>
          </cell>
          <cell r="L127">
            <v>0.52034979528956404</v>
          </cell>
          <cell r="M127">
            <v>7.2460705360385444E-2</v>
          </cell>
          <cell r="N127">
            <v>1.4501012810846692E-2</v>
          </cell>
          <cell r="O127">
            <v>0.20119755956600816</v>
          </cell>
          <cell r="P127">
            <v>0.18225309689582425</v>
          </cell>
          <cell r="Q127">
            <v>0.52958762536693538</v>
          </cell>
          <cell r="R127">
            <v>8.6961718171232133E-2</v>
          </cell>
        </row>
        <row r="128">
          <cell r="A128">
            <v>35885</v>
          </cell>
          <cell r="B128">
            <v>1.6736953411744304E-2</v>
          </cell>
          <cell r="C128">
            <v>6.9757017038255834E-2</v>
          </cell>
          <cell r="D128">
            <v>1.3923046916342951E-2</v>
          </cell>
          <cell r="E128">
            <v>0.19755198813825883</v>
          </cell>
          <cell r="F128">
            <v>0.17057835873603247</v>
          </cell>
          <cell r="G128">
            <v>0.53145263575936552</v>
          </cell>
          <cell r="H128">
            <v>6.9757017038255834E-2</v>
          </cell>
          <cell r="I128">
            <v>1.3923046916342951E-2</v>
          </cell>
          <cell r="J128">
            <v>0.19755198813825883</v>
          </cell>
          <cell r="K128">
            <v>0.18731531214777677</v>
          </cell>
          <cell r="L128">
            <v>0.53145263575936552</v>
          </cell>
          <cell r="M128">
            <v>7.0944410328751831E-2</v>
          </cell>
          <cell r="N128">
            <v>1.4160042894577802E-2</v>
          </cell>
          <cell r="O128">
            <v>0.2009146879095359</v>
          </cell>
          <cell r="P128">
            <v>0.17348191750712938</v>
          </cell>
          <cell r="Q128">
            <v>0.54049894136000509</v>
          </cell>
          <cell r="R128">
            <v>8.5104453223329629E-2</v>
          </cell>
        </row>
        <row r="129">
          <cell r="A129">
            <v>35915</v>
          </cell>
          <cell r="B129">
            <v>1.7197314697652212E-2</v>
          </cell>
          <cell r="C129">
            <v>8.7354174337920198E-2</v>
          </cell>
          <cell r="D129">
            <v>1.7070174058577626E-2</v>
          </cell>
          <cell r="E129">
            <v>0.19228505443251359</v>
          </cell>
          <cell r="F129">
            <v>0.14271274304608403</v>
          </cell>
          <cell r="G129">
            <v>0.54338053942725228</v>
          </cell>
          <cell r="H129">
            <v>8.7354174337920198E-2</v>
          </cell>
          <cell r="I129">
            <v>1.7070174058577626E-2</v>
          </cell>
          <cell r="J129">
            <v>0.19228505443251359</v>
          </cell>
          <cell r="K129">
            <v>0.15991005774373623</v>
          </cell>
          <cell r="L129">
            <v>0.54338053942725228</v>
          </cell>
          <cell r="M129">
            <v>8.8882718417732764E-2</v>
          </cell>
          <cell r="N129">
            <v>1.7368872016590174E-2</v>
          </cell>
          <cell r="O129">
            <v>0.1956497039620515</v>
          </cell>
          <cell r="P129">
            <v>0.14520996450287488</v>
          </cell>
          <cell r="Q129">
            <v>0.5528887411007507</v>
          </cell>
          <cell r="R129">
            <v>0.10625159043432295</v>
          </cell>
        </row>
        <row r="130">
          <cell r="A130">
            <v>35946</v>
          </cell>
          <cell r="B130">
            <v>1.7053591877352035E-2</v>
          </cell>
          <cell r="C130">
            <v>8.6889972229603901E-2</v>
          </cell>
          <cell r="D130">
            <v>1.7128090649222025E-2</v>
          </cell>
          <cell r="E130">
            <v>0.19316371656833717</v>
          </cell>
          <cell r="F130">
            <v>0.14180719054899588</v>
          </cell>
          <cell r="G130">
            <v>0.543957438126489</v>
          </cell>
          <cell r="H130">
            <v>8.6889972229603901E-2</v>
          </cell>
          <cell r="I130">
            <v>1.7128090649222025E-2</v>
          </cell>
          <cell r="J130">
            <v>0.19316371656833717</v>
          </cell>
          <cell r="K130">
            <v>0.15886078242634791</v>
          </cell>
          <cell r="L130">
            <v>0.543957438126489</v>
          </cell>
          <cell r="M130">
            <v>8.8397466547089854E-2</v>
          </cell>
          <cell r="N130">
            <v>1.7425253816162126E-2</v>
          </cell>
          <cell r="O130">
            <v>0.1965150032312189</v>
          </cell>
          <cell r="P130">
            <v>0.14426746908800114</v>
          </cell>
          <cell r="Q130">
            <v>0.55339480731752799</v>
          </cell>
          <cell r="R130">
            <v>0.10582272036325198</v>
          </cell>
        </row>
        <row r="131">
          <cell r="A131">
            <v>35976</v>
          </cell>
          <cell r="B131">
            <v>1.6409373756886034E-2</v>
          </cell>
          <cell r="C131">
            <v>8.312659426663592E-2</v>
          </cell>
          <cell r="D131">
            <v>1.6219276522876518E-2</v>
          </cell>
          <cell r="E131">
            <v>0.19973600810173223</v>
          </cell>
          <cell r="F131">
            <v>0.13825722506208957</v>
          </cell>
          <cell r="G131">
            <v>0.54625152228977969</v>
          </cell>
          <cell r="H131">
            <v>8.312659426663592E-2</v>
          </cell>
          <cell r="I131">
            <v>1.6219276522876518E-2</v>
          </cell>
          <cell r="J131">
            <v>0.19973600810173223</v>
          </cell>
          <cell r="K131">
            <v>0.1546665988189756</v>
          </cell>
          <cell r="L131">
            <v>0.54625152228977969</v>
          </cell>
          <cell r="M131">
            <v>8.4513406338715485E-2</v>
          </cell>
          <cell r="N131">
            <v>1.6489864878874518E-2</v>
          </cell>
          <cell r="O131">
            <v>0.20306823059572704</v>
          </cell>
          <cell r="P131">
            <v>0.14056378880934614</v>
          </cell>
          <cell r="Q131">
            <v>0.55536470937733684</v>
          </cell>
          <cell r="R131">
            <v>0.10100327121759001</v>
          </cell>
        </row>
        <row r="132">
          <cell r="A132">
            <v>36007</v>
          </cell>
          <cell r="B132">
            <v>1.1947995077732332E-2</v>
          </cell>
          <cell r="C132">
            <v>7.7533419711221352E-2</v>
          </cell>
          <cell r="D132">
            <v>1.3264289756995304E-2</v>
          </cell>
          <cell r="E132">
            <v>0.13641113718169345</v>
          </cell>
          <cell r="F132">
            <v>0.10056467820256867</v>
          </cell>
          <cell r="G132">
            <v>0.66027848006978895</v>
          </cell>
          <cell r="H132">
            <v>7.7533419711221352E-2</v>
          </cell>
          <cell r="I132">
            <v>1.3264289756995304E-2</v>
          </cell>
          <cell r="J132">
            <v>0.13641113718169345</v>
          </cell>
          <cell r="K132">
            <v>0.11251267328030101</v>
          </cell>
          <cell r="L132">
            <v>0.66027848006978895</v>
          </cell>
          <cell r="M132">
            <v>7.8470990722113942E-2</v>
          </cell>
          <cell r="N132">
            <v>1.3424687861484411E-2</v>
          </cell>
          <cell r="O132">
            <v>0.13806068557335222</v>
          </cell>
          <cell r="P132">
            <v>0.10178075415218688</v>
          </cell>
          <cell r="Q132">
            <v>0.66826288169086256</v>
          </cell>
          <cell r="R132">
            <v>9.1895678583598359E-2</v>
          </cell>
        </row>
        <row r="133">
          <cell r="A133">
            <v>36038</v>
          </cell>
          <cell r="B133">
            <v>1.1947995077732332E-2</v>
          </cell>
          <cell r="C133">
            <v>7.7533419711221352E-2</v>
          </cell>
          <cell r="D133">
            <v>1.3264289756995304E-2</v>
          </cell>
          <cell r="E133">
            <v>0.13641113718169345</v>
          </cell>
          <cell r="F133">
            <v>0.10056467820256867</v>
          </cell>
          <cell r="G133">
            <v>0.66027848006978895</v>
          </cell>
          <cell r="H133">
            <v>7.7533419711221352E-2</v>
          </cell>
          <cell r="I133">
            <v>1.3264289756995304E-2</v>
          </cell>
          <cell r="J133">
            <v>0.13641113718169345</v>
          </cell>
          <cell r="K133">
            <v>0.11251267328030101</v>
          </cell>
          <cell r="L133">
            <v>0.66027848006978895</v>
          </cell>
          <cell r="M133">
            <v>7.8470990722113942E-2</v>
          </cell>
          <cell r="N133">
            <v>1.3424687861484411E-2</v>
          </cell>
          <cell r="O133">
            <v>0.13806068557335222</v>
          </cell>
          <cell r="P133">
            <v>0.10178075415218688</v>
          </cell>
          <cell r="Q133">
            <v>0.66826288169086256</v>
          </cell>
          <cell r="R133">
            <v>9.1895678583598359E-2</v>
          </cell>
        </row>
        <row r="134">
          <cell r="A134">
            <v>36068</v>
          </cell>
          <cell r="B134">
            <v>1.2413542771863078E-2</v>
          </cell>
          <cell r="C134">
            <v>7.8742492112460843E-2</v>
          </cell>
          <cell r="D134">
            <v>1.3604091322553045E-2</v>
          </cell>
          <cell r="E134">
            <v>0.13525132178358942</v>
          </cell>
          <cell r="F134">
            <v>0.1044154114262153</v>
          </cell>
          <cell r="G134">
            <v>0.65557314058331828</v>
          </cell>
          <cell r="H134">
            <v>7.8742492112460843E-2</v>
          </cell>
          <cell r="I134">
            <v>1.3604091322553045E-2</v>
          </cell>
          <cell r="J134">
            <v>0.13525132178358942</v>
          </cell>
          <cell r="K134">
            <v>0.11682895419807837</v>
          </cell>
          <cell r="L134">
            <v>0.65557314058331828</v>
          </cell>
          <cell r="M134">
            <v>7.973225183086019E-2</v>
          </cell>
          <cell r="N134">
            <v>1.3775088978777317E-2</v>
          </cell>
          <cell r="O134">
            <v>0.13695137351640066</v>
          </cell>
          <cell r="P134">
            <v>0.10572786884834214</v>
          </cell>
          <cell r="Q134">
            <v>0.66381341682561967</v>
          </cell>
          <cell r="R134">
            <v>9.3507340809637504E-2</v>
          </cell>
        </row>
        <row r="135">
          <cell r="A135">
            <v>36099</v>
          </cell>
          <cell r="B135">
            <v>7.1322055994618239E-3</v>
          </cell>
          <cell r="C135">
            <v>7.821682301851704E-2</v>
          </cell>
          <cell r="D135">
            <v>9.4404150120245781E-3</v>
          </cell>
          <cell r="E135">
            <v>6.7103379937125604E-2</v>
          </cell>
          <cell r="F135">
            <v>5.5729346737980356E-2</v>
          </cell>
          <cell r="G135">
            <v>0.78237782969489056</v>
          </cell>
          <cell r="H135">
            <v>7.821682301851704E-2</v>
          </cell>
          <cell r="I135">
            <v>9.4404150120245781E-3</v>
          </cell>
          <cell r="J135">
            <v>6.7103379937125604E-2</v>
          </cell>
          <cell r="K135">
            <v>6.2861552337442186E-2</v>
          </cell>
          <cell r="L135">
            <v>0.78237782969489056</v>
          </cell>
          <cell r="M135">
            <v>7.8778688824066301E-2</v>
          </cell>
          <cell r="N135">
            <v>9.5082296608526799E-3</v>
          </cell>
          <cell r="O135">
            <v>6.7585412998152974E-2</v>
          </cell>
          <cell r="P135">
            <v>5.612967512117558E-2</v>
          </cell>
          <cell r="Q135">
            <v>0.78799799339575238</v>
          </cell>
          <cell r="R135">
            <v>8.8286918484918986E-2</v>
          </cell>
        </row>
        <row r="136">
          <cell r="A136">
            <v>36129</v>
          </cell>
          <cell r="B136">
            <v>6.5772613228567743E-3</v>
          </cell>
          <cell r="C136">
            <v>7.2713291044890896E-2</v>
          </cell>
          <cell r="D136">
            <v>8.5940768800435476E-3</v>
          </cell>
          <cell r="E136">
            <v>6.5198877718054146E-2</v>
          </cell>
          <cell r="F136">
            <v>5.2068846353783435E-2</v>
          </cell>
          <cell r="G136">
            <v>0.79484764668037122</v>
          </cell>
          <cell r="H136">
            <v>7.2713291044890896E-2</v>
          </cell>
          <cell r="I136">
            <v>8.5940768800435476E-3</v>
          </cell>
          <cell r="J136">
            <v>6.5198877718054146E-2</v>
          </cell>
          <cell r="K136">
            <v>5.8646107676640212E-2</v>
          </cell>
          <cell r="L136">
            <v>0.79484764668037122</v>
          </cell>
          <cell r="M136">
            <v>7.3194711791796721E-2</v>
          </cell>
          <cell r="N136">
            <v>8.6509766139312959E-3</v>
          </cell>
          <cell r="O136">
            <v>6.5630546976279167E-2</v>
          </cell>
          <cell r="P136">
            <v>5.2413584193894233E-2</v>
          </cell>
          <cell r="Q136">
            <v>0.80011018042409854</v>
          </cell>
          <cell r="R136">
            <v>8.184568840572802E-2</v>
          </cell>
        </row>
        <row r="137">
          <cell r="A137">
            <v>36160</v>
          </cell>
          <cell r="B137">
            <v>7.1898221480734392E-3</v>
          </cell>
          <cell r="C137">
            <v>7.9056427242080327E-2</v>
          </cell>
          <cell r="D137">
            <v>9.5551271416274858E-3</v>
          </cell>
          <cell r="E137">
            <v>6.9846048289259929E-2</v>
          </cell>
          <cell r="F137">
            <v>5.5743615395683628E-2</v>
          </cell>
          <cell r="G137">
            <v>0.77860895978327527</v>
          </cell>
          <cell r="H137">
            <v>7.9056427242080327E-2</v>
          </cell>
          <cell r="I137">
            <v>9.5551271416274858E-3</v>
          </cell>
          <cell r="J137">
            <v>6.9846048289259929E-2</v>
          </cell>
          <cell r="K137">
            <v>6.2933437543757062E-2</v>
          </cell>
          <cell r="L137">
            <v>0.77860895978327527</v>
          </cell>
          <cell r="M137">
            <v>7.9628945195877363E-2</v>
          </cell>
          <cell r="N137">
            <v>9.6243243217965808E-3</v>
          </cell>
          <cell r="O137">
            <v>7.0351865691365992E-2</v>
          </cell>
          <cell r="P137">
            <v>5.6147304529343321E-2</v>
          </cell>
          <cell r="Q137">
            <v>0.78424756026161679</v>
          </cell>
          <cell r="R137">
            <v>8.9253269517673942E-2</v>
          </cell>
        </row>
        <row r="138">
          <cell r="A138">
            <v>36191</v>
          </cell>
          <cell r="B138">
            <v>6.8698843444756847E-3</v>
          </cell>
          <cell r="C138">
            <v>7.4957547668811103E-2</v>
          </cell>
          <cell r="D138">
            <v>9.1988327920322129E-3</v>
          </cell>
          <cell r="E138">
            <v>6.7999673374019645E-2</v>
          </cell>
          <cell r="F138">
            <v>5.3756222442394488E-2</v>
          </cell>
          <cell r="G138">
            <v>0.78721783937826695</v>
          </cell>
          <cell r="H138">
            <v>7.4957547668811103E-2</v>
          </cell>
          <cell r="I138">
            <v>9.1988327920322129E-3</v>
          </cell>
          <cell r="J138">
            <v>6.7999673374019645E-2</v>
          </cell>
          <cell r="K138">
            <v>6.0626106786870172E-2</v>
          </cell>
          <cell r="L138">
            <v>0.78721783937826695</v>
          </cell>
          <cell r="M138">
            <v>7.5476059468133946E-2</v>
          </cell>
          <cell r="N138">
            <v>9.262464854326205E-3</v>
          </cell>
          <cell r="O138">
            <v>6.84700547310821E-2</v>
          </cell>
          <cell r="P138">
            <v>5.4128076064748287E-2</v>
          </cell>
          <cell r="Q138">
            <v>0.79266334488170953</v>
          </cell>
          <cell r="R138">
            <v>8.4738524322460151E-2</v>
          </cell>
        </row>
        <row r="139">
          <cell r="A139">
            <v>36219</v>
          </cell>
          <cell r="B139">
            <v>1.3022562911452169E-2</v>
          </cell>
          <cell r="C139">
            <v>0.12203001732238167</v>
          </cell>
          <cell r="D139">
            <v>1.7313260851610623E-2</v>
          </cell>
          <cell r="E139">
            <v>0.11045210920015681</v>
          </cell>
          <cell r="F139">
            <v>9.5685072712653391E-2</v>
          </cell>
          <cell r="G139">
            <v>0.64149697700174546</v>
          </cell>
          <cell r="H139">
            <v>0.12203001732238167</v>
          </cell>
          <cell r="I139">
            <v>1.7313260851610623E-2</v>
          </cell>
          <cell r="J139">
            <v>0.11045210920015681</v>
          </cell>
          <cell r="K139">
            <v>0.10870763562410556</v>
          </cell>
          <cell r="L139">
            <v>0.64149697700174546</v>
          </cell>
          <cell r="M139">
            <v>0.12364012867645079</v>
          </cell>
          <cell r="N139">
            <v>1.7541698726854828E-2</v>
          </cell>
          <cell r="O139">
            <v>0.11190945714623005</v>
          </cell>
          <cell r="P139">
            <v>9.6947578654798458E-2</v>
          </cell>
          <cell r="Q139">
            <v>0.64996113679566592</v>
          </cell>
          <cell r="R139">
            <v>0.14118182740330562</v>
          </cell>
        </row>
        <row r="140">
          <cell r="A140">
            <v>36250</v>
          </cell>
          <cell r="B140">
            <v>9.631756596090852E-3</v>
          </cell>
          <cell r="C140">
            <v>9.7309844078684968E-2</v>
          </cell>
          <cell r="D140">
            <v>1.2794765972837923E-2</v>
          </cell>
          <cell r="E140">
            <v>8.7553922417101693E-2</v>
          </cell>
          <cell r="F140">
            <v>7.3850726958181789E-2</v>
          </cell>
          <cell r="G140">
            <v>0.71885898397710268</v>
          </cell>
          <cell r="H140">
            <v>9.7309844078684968E-2</v>
          </cell>
          <cell r="I140">
            <v>1.2794765972837923E-2</v>
          </cell>
          <cell r="J140">
            <v>8.7553922417101693E-2</v>
          </cell>
          <cell r="K140">
            <v>8.3482483554272638E-2</v>
          </cell>
          <cell r="L140">
            <v>0.71885898397710268</v>
          </cell>
          <cell r="M140">
            <v>9.8256224113396157E-2</v>
          </cell>
          <cell r="N140">
            <v>1.2919200568126194E-2</v>
          </cell>
          <cell r="O140">
            <v>8.840542192283718E-2</v>
          </cell>
          <cell r="P140">
            <v>7.4568957001646022E-2</v>
          </cell>
          <cell r="Q140">
            <v>0.7258501963939944</v>
          </cell>
          <cell r="R140">
            <v>0.11117542468152235</v>
          </cell>
        </row>
        <row r="141">
          <cell r="A141">
            <v>36280</v>
          </cell>
          <cell r="B141">
            <v>9.2974996761582048E-3</v>
          </cell>
          <cell r="C141">
            <v>8.3733000245741041E-2</v>
          </cell>
          <cell r="D141">
            <v>1.0938058861738053E-2</v>
          </cell>
          <cell r="E141">
            <v>8.4901102749143892E-2</v>
          </cell>
          <cell r="F141">
            <v>7.9939066521503344E-2</v>
          </cell>
          <cell r="G141">
            <v>0.73119127194571554</v>
          </cell>
          <cell r="H141">
            <v>8.3733000245741041E-2</v>
          </cell>
          <cell r="I141">
            <v>1.0938058861738053E-2</v>
          </cell>
          <cell r="J141">
            <v>8.4901102749143892E-2</v>
          </cell>
          <cell r="K141">
            <v>8.9236566197661543E-2</v>
          </cell>
          <cell r="L141">
            <v>0.73119127194571554</v>
          </cell>
          <cell r="M141">
            <v>8.4518813890517394E-2</v>
          </cell>
          <cell r="N141">
            <v>1.1040709858067996E-2</v>
          </cell>
          <cell r="O141">
            <v>8.5697878749060721E-2</v>
          </cell>
          <cell r="P141">
            <v>8.0689275029963869E-2</v>
          </cell>
          <cell r="Q141">
            <v>0.73805332247238997</v>
          </cell>
          <cell r="R141">
            <v>9.5559523748585395E-2</v>
          </cell>
        </row>
        <row r="142">
          <cell r="A142">
            <v>36311</v>
          </cell>
          <cell r="B142">
            <v>9.2974996761582048E-3</v>
          </cell>
          <cell r="C142">
            <v>8.3733000245741041E-2</v>
          </cell>
          <cell r="D142">
            <v>1.0938058861738053E-2</v>
          </cell>
          <cell r="E142">
            <v>8.4901102749143892E-2</v>
          </cell>
          <cell r="F142">
            <v>7.9939066521503344E-2</v>
          </cell>
          <cell r="G142">
            <v>0.73119127194571554</v>
          </cell>
          <cell r="H142">
            <v>8.3733000245741041E-2</v>
          </cell>
          <cell r="I142">
            <v>1.0938058861738053E-2</v>
          </cell>
          <cell r="J142">
            <v>8.4901102749143892E-2</v>
          </cell>
          <cell r="K142">
            <v>8.9236566197661543E-2</v>
          </cell>
          <cell r="L142">
            <v>0.73119127194571554</v>
          </cell>
          <cell r="M142">
            <v>8.4518813890517394E-2</v>
          </cell>
          <cell r="N142">
            <v>1.1040709858067996E-2</v>
          </cell>
          <cell r="O142">
            <v>8.5697878749060721E-2</v>
          </cell>
          <cell r="P142">
            <v>8.0689275029963869E-2</v>
          </cell>
          <cell r="Q142">
            <v>0.73805332247238997</v>
          </cell>
          <cell r="R142">
            <v>9.5559523748585395E-2</v>
          </cell>
        </row>
        <row r="143">
          <cell r="A143">
            <v>36341</v>
          </cell>
          <cell r="B143">
            <v>1.09175008913521E-2</v>
          </cell>
          <cell r="C143">
            <v>9.337566814422979E-2</v>
          </cell>
          <cell r="D143">
            <v>1.26100184484723E-2</v>
          </cell>
          <cell r="E143">
            <v>9.6971256720222831E-2</v>
          </cell>
          <cell r="F143">
            <v>9.3442680503840303E-2</v>
          </cell>
          <cell r="G143">
            <v>0.69268287529188266</v>
          </cell>
          <cell r="H143">
            <v>9.337566814422979E-2</v>
          </cell>
          <cell r="I143">
            <v>1.26100184484723E-2</v>
          </cell>
          <cell r="J143">
            <v>9.6971256720222831E-2</v>
          </cell>
          <cell r="K143">
            <v>0.1043601813951924</v>
          </cell>
          <cell r="L143">
            <v>0.69268287529188266</v>
          </cell>
          <cell r="M143">
            <v>9.440634954958671E-2</v>
          </cell>
          <cell r="N143">
            <v>1.2749207937493923E-2</v>
          </cell>
          <cell r="O143">
            <v>9.8041626262331441E-2</v>
          </cell>
          <cell r="P143">
            <v>9.4474101592182655E-2</v>
          </cell>
          <cell r="Q143">
            <v>0.70032871465840529</v>
          </cell>
          <cell r="R143">
            <v>0.10715555748708064</v>
          </cell>
        </row>
        <row r="144">
          <cell r="A144">
            <v>36372</v>
          </cell>
          <cell r="B144">
            <v>1.7228182934365177E-2</v>
          </cell>
          <cell r="C144">
            <v>9.3633990293073913E-2</v>
          </cell>
          <cell r="D144">
            <v>1.7763470538412804E-2</v>
          </cell>
          <cell r="E144">
            <v>0.20414523953180166</v>
          </cell>
          <cell r="F144">
            <v>0.14154224808014423</v>
          </cell>
          <cell r="G144">
            <v>0.52568686862220226</v>
          </cell>
          <cell r="H144">
            <v>9.3633990293073913E-2</v>
          </cell>
          <cell r="I144">
            <v>1.7763470538412804E-2</v>
          </cell>
          <cell r="J144">
            <v>0.20414523953180166</v>
          </cell>
          <cell r="K144">
            <v>0.15877043101450941</v>
          </cell>
          <cell r="L144">
            <v>0.52568686862220226</v>
          </cell>
          <cell r="M144">
            <v>9.5275412529275377E-2</v>
          </cell>
          <cell r="N144">
            <v>1.8074867665060914E-2</v>
          </cell>
          <cell r="O144">
            <v>0.2077239456676114</v>
          </cell>
          <cell r="P144">
            <v>0.14402351148281989</v>
          </cell>
          <cell r="Q144">
            <v>0.53490226265523244</v>
          </cell>
          <cell r="R144">
            <v>0.11335028019433629</v>
          </cell>
        </row>
        <row r="145">
          <cell r="A145">
            <v>36403</v>
          </cell>
          <cell r="B145">
            <v>1.9848736316107736E-2</v>
          </cell>
          <cell r="C145">
            <v>0.10170235859725243</v>
          </cell>
          <cell r="D145">
            <v>2.0123703287749858E-2</v>
          </cell>
          <cell r="E145">
            <v>0.21241263298080867</v>
          </cell>
          <cell r="F145">
            <v>0.15748908599927125</v>
          </cell>
          <cell r="G145">
            <v>0.48842348281880998</v>
          </cell>
          <cell r="H145">
            <v>0.10170235859725243</v>
          </cell>
          <cell r="I145">
            <v>2.0123703287749858E-2</v>
          </cell>
          <cell r="J145">
            <v>0.21241263298080867</v>
          </cell>
          <cell r="K145">
            <v>0.17733782231537898</v>
          </cell>
          <cell r="L145">
            <v>0.48842348281880998</v>
          </cell>
          <cell r="M145">
            <v>0.1037619012141093</v>
          </cell>
          <cell r="N145">
            <v>2.0531222101489773E-2</v>
          </cell>
          <cell r="O145">
            <v>0.21671413469637038</v>
          </cell>
          <cell r="P145">
            <v>0.16067834816367987</v>
          </cell>
          <cell r="Q145">
            <v>0.49831439382435055</v>
          </cell>
          <cell r="R145">
            <v>0.12429312331559908</v>
          </cell>
        </row>
        <row r="146">
          <cell r="A146">
            <v>36433</v>
          </cell>
          <cell r="B146">
            <v>1.9221944801191104E-2</v>
          </cell>
          <cell r="C146">
            <v>9.9096294245794053E-2</v>
          </cell>
          <cell r="D146">
            <v>1.9211831744452738E-2</v>
          </cell>
          <cell r="E146">
            <v>0.21444280592731851</v>
          </cell>
          <cell r="F146">
            <v>0.15666185901745033</v>
          </cell>
          <cell r="G146">
            <v>0.49136526426379334</v>
          </cell>
          <cell r="H146">
            <v>9.9096294245794053E-2</v>
          </cell>
          <cell r="I146">
            <v>1.9211831744452738E-2</v>
          </cell>
          <cell r="J146">
            <v>0.21444280592731851</v>
          </cell>
          <cell r="K146">
            <v>0.17588380381864144</v>
          </cell>
          <cell r="L146">
            <v>0.49136526426379334</v>
          </cell>
          <cell r="M146">
            <v>0.10103844974968032</v>
          </cell>
          <cell r="N146">
            <v>1.9588358082255824E-2</v>
          </cell>
          <cell r="O146">
            <v>0.21864559957334057</v>
          </cell>
          <cell r="P146">
            <v>0.15973222299075007</v>
          </cell>
          <cell r="Q146">
            <v>0.50099536960397317</v>
          </cell>
          <cell r="R146">
            <v>0.12062680783193615</v>
          </cell>
        </row>
        <row r="147">
          <cell r="A147">
            <v>36464</v>
          </cell>
          <cell r="B147">
            <v>2.618956164986511E-2</v>
          </cell>
          <cell r="C147">
            <v>6.7021747800479939E-2</v>
          </cell>
          <cell r="D147">
            <v>1.6399545120370208E-2</v>
          </cell>
          <cell r="E147">
            <v>0.28291065021841932</v>
          </cell>
          <cell r="F147">
            <v>0.29328027910894744</v>
          </cell>
          <cell r="G147">
            <v>0.314198216101918</v>
          </cell>
          <cell r="H147">
            <v>6.7021747800479939E-2</v>
          </cell>
          <cell r="I147">
            <v>1.6399545120370208E-2</v>
          </cell>
          <cell r="J147">
            <v>0.28291065021841932</v>
          </cell>
          <cell r="K147">
            <v>0.31946984075881257</v>
          </cell>
          <cell r="L147">
            <v>0.314198216101918</v>
          </cell>
          <cell r="M147">
            <v>6.8824224059490083E-2</v>
          </cell>
          <cell r="N147">
            <v>1.6840592865439926E-2</v>
          </cell>
          <cell r="O147">
            <v>0.29051922127445751</v>
          </cell>
          <cell r="P147">
            <v>0.30116772993913843</v>
          </cell>
          <cell r="Q147">
            <v>0.32264823186147407</v>
          </cell>
          <cell r="R147">
            <v>8.5664816924930012E-2</v>
          </cell>
        </row>
        <row r="148">
          <cell r="A148">
            <v>36494</v>
          </cell>
          <cell r="B148">
            <v>2.6118882445533974E-2</v>
          </cell>
          <cell r="C148">
            <v>6.6248152464705001E-2</v>
          </cell>
          <cell r="D148">
            <v>1.6251356480600821E-2</v>
          </cell>
          <cell r="E148">
            <v>0.28759882918750418</v>
          </cell>
          <cell r="F148">
            <v>0.29487891210461142</v>
          </cell>
          <cell r="G148">
            <v>0.30890386731704467</v>
          </cell>
          <cell r="H148">
            <v>6.6248152464705001E-2</v>
          </cell>
          <cell r="I148">
            <v>1.6251356480600821E-2</v>
          </cell>
          <cell r="J148">
            <v>0.28759882918750418</v>
          </cell>
          <cell r="K148">
            <v>0.32099779455014538</v>
          </cell>
          <cell r="L148">
            <v>0.30890386731704467</v>
          </cell>
          <cell r="M148">
            <v>6.8024886477994539E-2</v>
          </cell>
          <cell r="N148">
            <v>1.6687207696777152E-2</v>
          </cell>
          <cell r="O148">
            <v>0.29531204990368826</v>
          </cell>
          <cell r="P148">
            <v>0.30278738009120482</v>
          </cell>
          <cell r="Q148">
            <v>0.31718847583033527</v>
          </cell>
          <cell r="R148">
            <v>8.4712094174771685E-2</v>
          </cell>
        </row>
        <row r="149">
          <cell r="A149">
            <v>36525</v>
          </cell>
          <cell r="B149">
            <v>4.1812521075096566E-2</v>
          </cell>
          <cell r="C149">
            <v>6.5730020206064207E-2</v>
          </cell>
          <cell r="D149">
            <v>1.9704750487744966E-2</v>
          </cell>
          <cell r="E149">
            <v>0.33373133345170625</v>
          </cell>
          <cell r="F149">
            <v>0.32642642119598736</v>
          </cell>
          <cell r="G149">
            <v>0.21259495358340075</v>
          </cell>
          <cell r="H149">
            <v>6.5730020206064207E-2</v>
          </cell>
          <cell r="I149">
            <v>1.9704750487744966E-2</v>
          </cell>
          <cell r="J149">
            <v>0.33373133345170625</v>
          </cell>
          <cell r="K149">
            <v>0.36823894227108395</v>
          </cell>
          <cell r="L149">
            <v>0.21259495358340075</v>
          </cell>
          <cell r="M149">
            <v>6.8598287549962542E-2</v>
          </cell>
          <cell r="N149">
            <v>2.0564608619029236E-2</v>
          </cell>
          <cell r="O149">
            <v>0.34829440040915199</v>
          </cell>
          <cell r="P149">
            <v>0.34067072298026818</v>
          </cell>
          <cell r="Q149">
            <v>0.22187198044158804</v>
          </cell>
          <cell r="R149">
            <v>8.9162896168991784E-2</v>
          </cell>
        </row>
        <row r="150">
          <cell r="A150">
            <v>36556</v>
          </cell>
          <cell r="B150">
            <v>4.1812521075096566E-2</v>
          </cell>
          <cell r="C150">
            <v>6.5730020206064207E-2</v>
          </cell>
          <cell r="D150">
            <v>1.9704750487744966E-2</v>
          </cell>
          <cell r="E150">
            <v>0.33373133345170625</v>
          </cell>
          <cell r="F150">
            <v>0.32642642119598736</v>
          </cell>
          <cell r="G150">
            <v>0.21259495358340075</v>
          </cell>
          <cell r="H150">
            <v>6.5730020206064207E-2</v>
          </cell>
          <cell r="I150">
            <v>1.9704750487744966E-2</v>
          </cell>
          <cell r="J150">
            <v>0.33373133345170625</v>
          </cell>
          <cell r="K150">
            <v>0.36823894227108395</v>
          </cell>
          <cell r="L150">
            <v>0.21259495358340075</v>
          </cell>
          <cell r="M150">
            <v>6.8598287549962542E-2</v>
          </cell>
          <cell r="N150">
            <v>2.0564608619029236E-2</v>
          </cell>
          <cell r="O150">
            <v>0.34829440040915199</v>
          </cell>
          <cell r="P150">
            <v>0.34067072298026818</v>
          </cell>
          <cell r="Q150">
            <v>0.22187198044158804</v>
          </cell>
          <cell r="R150">
            <v>8.9162896168991784E-2</v>
          </cell>
        </row>
        <row r="151">
          <cell r="A151">
            <v>36585</v>
          </cell>
          <cell r="B151">
            <v>4.2081467613989239E-2</v>
          </cell>
          <cell r="C151">
            <v>6.5302066746328588E-2</v>
          </cell>
          <cell r="D151">
            <v>1.9503137048925149E-2</v>
          </cell>
          <cell r="E151">
            <v>0.33505983038714826</v>
          </cell>
          <cell r="F151">
            <v>0.328596640381348</v>
          </cell>
          <cell r="G151">
            <v>0.20945685782226089</v>
          </cell>
          <cell r="H151">
            <v>6.5302066746328588E-2</v>
          </cell>
          <cell r="I151">
            <v>1.9503137048925149E-2</v>
          </cell>
          <cell r="J151">
            <v>0.33505983038714826</v>
          </cell>
          <cell r="K151">
            <v>0.37067810799533724</v>
          </cell>
          <cell r="L151">
            <v>0.20945685782226089</v>
          </cell>
          <cell r="M151">
            <v>6.8170793797748472E-2</v>
          </cell>
          <cell r="N151">
            <v>2.0359912027535555E-2</v>
          </cell>
          <cell r="O151">
            <v>0.34977904598272219</v>
          </cell>
          <cell r="P151">
            <v>0.34303192732149163</v>
          </cell>
          <cell r="Q151">
            <v>0.21865832087050216</v>
          </cell>
          <cell r="R151">
            <v>8.8530705825284023E-2</v>
          </cell>
        </row>
        <row r="152">
          <cell r="A152">
            <v>36616</v>
          </cell>
          <cell r="B152">
            <v>5.0666888809515663E-2</v>
          </cell>
          <cell r="C152">
            <v>5.9855505771263209E-2</v>
          </cell>
          <cell r="D152">
            <v>1.838052735595596E-2</v>
          </cell>
          <cell r="E152">
            <v>0.28139683353525485</v>
          </cell>
          <cell r="F152">
            <v>0.40720083777086274</v>
          </cell>
          <cell r="G152">
            <v>0.18249940675714754</v>
          </cell>
          <cell r="H152">
            <v>5.9855505771263209E-2</v>
          </cell>
          <cell r="I152">
            <v>1.838052735595596E-2</v>
          </cell>
          <cell r="J152">
            <v>0.28139683353525485</v>
          </cell>
          <cell r="K152">
            <v>0.45786772658037839</v>
          </cell>
          <cell r="L152">
            <v>0.18249940675714754</v>
          </cell>
          <cell r="M152">
            <v>6.3050055945276268E-2</v>
          </cell>
          <cell r="N152">
            <v>1.9361515088108936E-2</v>
          </cell>
          <cell r="O152">
            <v>0.29641527322519817</v>
          </cell>
          <cell r="P152">
            <v>0.42893356712295017</v>
          </cell>
          <cell r="Q152">
            <v>0.19223958861846641</v>
          </cell>
          <cell r="R152">
            <v>8.24115710333852E-2</v>
          </cell>
        </row>
        <row r="153">
          <cell r="A153">
            <v>36646</v>
          </cell>
          <cell r="B153">
            <v>5.0732342704455979E-2</v>
          </cell>
          <cell r="C153">
            <v>5.9936178982629984E-2</v>
          </cell>
          <cell r="D153">
            <v>1.8404189098348785E-2</v>
          </cell>
          <cell r="E153">
            <v>0.28087043901254705</v>
          </cell>
          <cell r="F153">
            <v>0.4074789644059828</v>
          </cell>
          <cell r="G153">
            <v>0.18257788579603546</v>
          </cell>
          <cell r="H153">
            <v>5.9936178982629984E-2</v>
          </cell>
          <cell r="I153">
            <v>1.8404189098348785E-2</v>
          </cell>
          <cell r="J153">
            <v>0.28087043901254705</v>
          </cell>
          <cell r="K153">
            <v>0.45821130711043878</v>
          </cell>
          <cell r="L153">
            <v>0.18257788579603546</v>
          </cell>
          <cell r="M153">
            <v>6.3139388055617182E-2</v>
          </cell>
          <cell r="N153">
            <v>1.9387776415749982E-2</v>
          </cell>
          <cell r="O153">
            <v>0.29588118467318764</v>
          </cell>
          <cell r="P153">
            <v>0.42925613368824456</v>
          </cell>
          <cell r="Q153">
            <v>0.19233551716720065</v>
          </cell>
          <cell r="R153">
            <v>8.2527164471367168E-2</v>
          </cell>
        </row>
        <row r="154">
          <cell r="A154">
            <v>36677</v>
          </cell>
          <cell r="B154">
            <v>5.0625192502082118E-2</v>
          </cell>
          <cell r="C154">
            <v>5.9827654849539835E-2</v>
          </cell>
          <cell r="D154">
            <v>1.8453860100578229E-2</v>
          </cell>
          <cell r="E154">
            <v>0.28291066387884284</v>
          </cell>
          <cell r="F154">
            <v>0.40517613444404804</v>
          </cell>
          <cell r="G154">
            <v>0.18300649422490903</v>
          </cell>
          <cell r="H154">
            <v>5.9827654849539835E-2</v>
          </cell>
          <cell r="I154">
            <v>1.8453860100578229E-2</v>
          </cell>
          <cell r="J154">
            <v>0.28291066387884284</v>
          </cell>
          <cell r="K154">
            <v>0.45580132694613018</v>
          </cell>
          <cell r="L154">
            <v>0.18300649422490903</v>
          </cell>
          <cell r="M154">
            <v>6.3017950736670492E-2</v>
          </cell>
          <cell r="N154">
            <v>1.9437907931445397E-2</v>
          </cell>
          <cell r="O154">
            <v>0.29799680973677328</v>
          </cell>
          <cell r="P154">
            <v>0.4267820583020227</v>
          </cell>
          <cell r="Q154">
            <v>0.19276527329308804</v>
          </cell>
          <cell r="R154">
            <v>8.2455858668115889E-2</v>
          </cell>
        </row>
        <row r="155">
          <cell r="A155">
            <v>36707</v>
          </cell>
          <cell r="B155">
            <v>1.6122218405243069E-2</v>
          </cell>
          <cell r="C155">
            <v>2.1215115490143939E-2</v>
          </cell>
          <cell r="D155">
            <v>5.5000408572759164E-3</v>
          </cell>
          <cell r="E155">
            <v>0.10299386766441883</v>
          </cell>
          <cell r="F155">
            <v>0.76880473220697942</v>
          </cell>
          <cell r="G155">
            <v>8.5364025375938998E-2</v>
          </cell>
          <cell r="H155">
            <v>2.1215115490143939E-2</v>
          </cell>
          <cell r="I155">
            <v>5.5000408572759164E-3</v>
          </cell>
          <cell r="J155">
            <v>0.10299386766441883</v>
          </cell>
          <cell r="K155">
            <v>0.78492695061222251</v>
          </cell>
          <cell r="L155">
            <v>8.5364025375938998E-2</v>
          </cell>
          <cell r="M155">
            <v>2.1562754934618587E-2</v>
          </cell>
          <cell r="N155">
            <v>5.5901667464844651E-3</v>
          </cell>
          <cell r="O155">
            <v>0.10468156674650905</v>
          </cell>
          <cell r="P155">
            <v>0.7814026768251966</v>
          </cell>
          <cell r="Q155">
            <v>8.6762834747191209E-2</v>
          </cell>
          <cell r="R155">
            <v>2.7152921681103052E-2</v>
          </cell>
        </row>
        <row r="156">
          <cell r="A156">
            <v>36738</v>
          </cell>
          <cell r="B156">
            <v>1.5981874543394038E-2</v>
          </cell>
          <cell r="C156">
            <v>2.105315752586601E-2</v>
          </cell>
          <cell r="D156">
            <v>5.4522054661847435E-3</v>
          </cell>
          <cell r="E156">
            <v>0.10238698337413102</v>
          </cell>
          <cell r="F156">
            <v>0.7702539607938087</v>
          </cell>
          <cell r="G156">
            <v>8.4871818296615539E-2</v>
          </cell>
          <cell r="H156">
            <v>2.105315752586601E-2</v>
          </cell>
          <cell r="I156">
            <v>5.4522054661847435E-3</v>
          </cell>
          <cell r="J156">
            <v>0.10238698337413102</v>
          </cell>
          <cell r="K156">
            <v>0.78623583533720276</v>
          </cell>
          <cell r="L156">
            <v>8.4871818296615539E-2</v>
          </cell>
          <cell r="M156">
            <v>2.1395091189094596E-2</v>
          </cell>
          <cell r="N156">
            <v>5.5407571518612028E-3</v>
          </cell>
          <cell r="O156">
            <v>0.10404989575432995</v>
          </cell>
          <cell r="P156">
            <v>0.78276399678755304</v>
          </cell>
          <cell r="Q156">
            <v>8.6250259117161235E-2</v>
          </cell>
          <cell r="R156">
            <v>2.6935848340955797E-2</v>
          </cell>
        </row>
        <row r="157">
          <cell r="A157">
            <v>36769</v>
          </cell>
          <cell r="B157">
            <v>1.6443448385905619E-2</v>
          </cell>
          <cell r="C157">
            <v>2.2049077751367867E-2</v>
          </cell>
          <cell r="D157">
            <v>5.6900377350191421E-3</v>
          </cell>
          <cell r="E157">
            <v>0.10946628897516725</v>
          </cell>
          <cell r="F157">
            <v>0.75666083045225596</v>
          </cell>
          <cell r="G157">
            <v>8.9690316700284045E-2</v>
          </cell>
          <cell r="H157">
            <v>2.2049077751367867E-2</v>
          </cell>
          <cell r="I157">
            <v>5.6900377350191421E-3</v>
          </cell>
          <cell r="J157">
            <v>0.10946628897516725</v>
          </cell>
          <cell r="K157">
            <v>0.77310427883816157</v>
          </cell>
          <cell r="L157">
            <v>8.9690316700284045E-2</v>
          </cell>
          <cell r="M157">
            <v>2.2417702078425063E-2</v>
          </cell>
          <cell r="N157">
            <v>5.7851658104268013E-3</v>
          </cell>
          <cell r="O157">
            <v>0.11129638534309429</v>
          </cell>
          <cell r="P157">
            <v>0.76931095544075789</v>
          </cell>
          <cell r="Q157">
            <v>9.1189791327295946E-2</v>
          </cell>
          <cell r="R157">
            <v>2.8202867888851863E-2</v>
          </cell>
        </row>
        <row r="158">
          <cell r="A158">
            <v>36799</v>
          </cell>
          <cell r="B158">
            <v>1.8031727837471204E-2</v>
          </cell>
          <cell r="C158">
            <v>2.4876395517455751E-2</v>
          </cell>
          <cell r="D158">
            <v>6.4298217436078451E-3</v>
          </cell>
          <cell r="E158">
            <v>0.11935728160339716</v>
          </cell>
          <cell r="F158">
            <v>0.72662641264189953</v>
          </cell>
          <cell r="G158">
            <v>0.1046783606561686</v>
          </cell>
          <cell r="H158">
            <v>2.4876395517455751E-2</v>
          </cell>
          <cell r="I158">
            <v>6.4298217436078451E-3</v>
          </cell>
          <cell r="J158">
            <v>0.11935728160339716</v>
          </cell>
          <cell r="K158">
            <v>0.74465814047937073</v>
          </cell>
          <cell r="L158">
            <v>0.1046783606561686</v>
          </cell>
          <cell r="M158">
            <v>2.5333196827909705E-2</v>
          </cell>
          <cell r="N158">
            <v>6.5478915417988403E-3</v>
          </cell>
          <cell r="O158">
            <v>0.12154902045922919</v>
          </cell>
          <cell r="P158">
            <v>0.73996933835926737</v>
          </cell>
          <cell r="Q158">
            <v>0.10660055281179485</v>
          </cell>
          <cell r="R158">
            <v>3.1881088369708543E-2</v>
          </cell>
        </row>
        <row r="159">
          <cell r="A159">
            <v>36830</v>
          </cell>
          <cell r="B159">
            <v>1.8496330842414047E-2</v>
          </cell>
          <cell r="C159">
            <v>3.6152913837592254E-2</v>
          </cell>
          <cell r="D159">
            <v>8.316702471905784E-3</v>
          </cell>
          <cell r="E159">
            <v>0.1607603416203664</v>
          </cell>
          <cell r="F159">
            <v>0.59940482029536213</v>
          </cell>
          <cell r="G159">
            <v>0.1768688909323595</v>
          </cell>
          <cell r="H159">
            <v>3.6152913837592254E-2</v>
          </cell>
          <cell r="I159">
            <v>8.316702471905784E-3</v>
          </cell>
          <cell r="J159">
            <v>0.1607603416203664</v>
          </cell>
          <cell r="K159">
            <v>0.61790115113777622</v>
          </cell>
          <cell r="L159">
            <v>0.1768688909323595</v>
          </cell>
          <cell r="M159">
            <v>3.6834211601696719E-2</v>
          </cell>
          <cell r="N159">
            <v>8.4734298334757322E-3</v>
          </cell>
          <cell r="O159">
            <v>0.16378985292876722</v>
          </cell>
          <cell r="P159">
            <v>0.61070053951996406</v>
          </cell>
          <cell r="Q159">
            <v>0.18020196611609629</v>
          </cell>
          <cell r="R159">
            <v>4.5307641435172449E-2</v>
          </cell>
        </row>
        <row r="160">
          <cell r="A160">
            <v>36860</v>
          </cell>
          <cell r="B160">
            <v>2.068740514504671E-2</v>
          </cell>
          <cell r="C160">
            <v>4.152579666465183E-2</v>
          </cell>
          <cell r="D160">
            <v>9.5577509965823568E-3</v>
          </cell>
          <cell r="E160">
            <v>0.16895743459205984</v>
          </cell>
          <cell r="F160">
            <v>0.55865772887793275</v>
          </cell>
          <cell r="G160">
            <v>0.20061388372372649</v>
          </cell>
          <cell r="H160">
            <v>4.152579666465183E-2</v>
          </cell>
          <cell r="I160">
            <v>9.5577509965823568E-3</v>
          </cell>
          <cell r="J160">
            <v>0.16895743459205984</v>
          </cell>
          <cell r="K160">
            <v>0.57934513402297949</v>
          </cell>
          <cell r="L160">
            <v>0.20061388372372649</v>
          </cell>
          <cell r="M160">
            <v>4.2403004804407979E-2</v>
          </cell>
          <cell r="N160">
            <v>9.7596528899926618E-3</v>
          </cell>
          <cell r="O160">
            <v>0.17252656146741813</v>
          </cell>
          <cell r="P160">
            <v>0.57045904628713162</v>
          </cell>
          <cell r="Q160">
            <v>0.20485173455104963</v>
          </cell>
          <cell r="R160">
            <v>5.2162657694400642E-2</v>
          </cell>
        </row>
        <row r="161">
          <cell r="A161">
            <v>36891</v>
          </cell>
          <cell r="B161">
            <v>2.4274762490358801E-2</v>
          </cell>
          <cell r="C161">
            <v>4.8910091257994948E-2</v>
          </cell>
          <cell r="D161">
            <v>1.138604877618034E-2</v>
          </cell>
          <cell r="E161">
            <v>0.17884654427952629</v>
          </cell>
          <cell r="F161">
            <v>0.51093621513321075</v>
          </cell>
          <cell r="G161">
            <v>0.2256463380627288</v>
          </cell>
          <cell r="H161">
            <v>4.8910091257994948E-2</v>
          </cell>
          <cell r="I161">
            <v>1.138604877618034E-2</v>
          </cell>
          <cell r="J161">
            <v>0.17884654427952629</v>
          </cell>
          <cell r="K161">
            <v>0.53521097762356951</v>
          </cell>
          <cell r="L161">
            <v>0.2256463380627288</v>
          </cell>
          <cell r="M161">
            <v>5.0126910094924822E-2</v>
          </cell>
          <cell r="N161">
            <v>1.1669318716446374E-2</v>
          </cell>
          <cell r="O161">
            <v>0.18329601142223106</v>
          </cell>
          <cell r="P161">
            <v>0.52364763715375584</v>
          </cell>
          <cell r="Q161">
            <v>0.23126012261264195</v>
          </cell>
          <cell r="R161">
            <v>6.1796228811371194E-2</v>
          </cell>
        </row>
        <row r="162">
          <cell r="A162">
            <v>36922</v>
          </cell>
          <cell r="B162">
            <v>2.3640867311010533E-2</v>
          </cell>
          <cell r="C162">
            <v>8.7999816542330814E-2</v>
          </cell>
          <cell r="D162">
            <v>1.6216232411664779E-2</v>
          </cell>
          <cell r="E162">
            <v>0.15896006944509616</v>
          </cell>
          <cell r="F162">
            <v>0.29241541576311336</v>
          </cell>
          <cell r="G162">
            <v>0.42076759852678441</v>
          </cell>
          <cell r="H162">
            <v>8.7999816542330814E-2</v>
          </cell>
          <cell r="I162">
            <v>1.6216232411664779E-2</v>
          </cell>
          <cell r="J162">
            <v>0.15896006944509616</v>
          </cell>
          <cell r="K162">
            <v>0.31605628307412392</v>
          </cell>
          <cell r="L162">
            <v>0.42076759852678441</v>
          </cell>
          <cell r="M162">
            <v>9.0130581664116374E-2</v>
          </cell>
          <cell r="N162">
            <v>1.6608880757845397E-2</v>
          </cell>
          <cell r="O162">
            <v>0.16280901578428875</v>
          </cell>
          <cell r="P162">
            <v>0.29949575517132965</v>
          </cell>
          <cell r="Q162">
            <v>0.4309557666224198</v>
          </cell>
          <cell r="R162">
            <v>0.10673946242196178</v>
          </cell>
        </row>
        <row r="163">
          <cell r="A163">
            <v>36950</v>
          </cell>
          <cell r="B163">
            <v>2.6019158546002299E-2</v>
          </cell>
          <cell r="C163">
            <v>9.9209416839788067E-2</v>
          </cell>
          <cell r="D163">
            <v>1.8400235289676374E-2</v>
          </cell>
          <cell r="E163">
            <v>0.17586059520431885</v>
          </cell>
          <cell r="F163">
            <v>0.27605172951966145</v>
          </cell>
          <cell r="G163">
            <v>0.40445886460055297</v>
          </cell>
          <cell r="H163">
            <v>9.9209416839788067E-2</v>
          </cell>
          <cell r="I163">
            <v>1.8400235289676374E-2</v>
          </cell>
          <cell r="J163">
            <v>0.17586059520431885</v>
          </cell>
          <cell r="K163">
            <v>0.30207088806566373</v>
          </cell>
          <cell r="L163">
            <v>0.40445886460055297</v>
          </cell>
          <cell r="M163">
            <v>0.10185972107180699</v>
          </cell>
          <cell r="N163">
            <v>1.8891783602445162E-2</v>
          </cell>
          <cell r="O163">
            <v>0.18055857745804024</v>
          </cell>
          <cell r="P163">
            <v>0.28342624184225262</v>
          </cell>
          <cell r="Q163">
            <v>0.41526367602545505</v>
          </cell>
          <cell r="R163">
            <v>0.12075150467425215</v>
          </cell>
        </row>
        <row r="164">
          <cell r="A164">
            <v>36981</v>
          </cell>
          <cell r="B164">
            <v>2.3695137716490962E-2</v>
          </cell>
          <cell r="C164">
            <v>9.1366967387123119E-2</v>
          </cell>
          <cell r="D164">
            <v>1.6420136573102897E-2</v>
          </cell>
          <cell r="E164">
            <v>0.17829767963538162</v>
          </cell>
          <cell r="F164">
            <v>0.27471775493669265</v>
          </cell>
          <cell r="G164">
            <v>0.41550232375120882</v>
          </cell>
          <cell r="H164">
            <v>9.1366967387123119E-2</v>
          </cell>
          <cell r="I164">
            <v>1.6420136573102897E-2</v>
          </cell>
          <cell r="J164">
            <v>0.17829767963538162</v>
          </cell>
          <cell r="K164">
            <v>0.2984128926531836</v>
          </cell>
          <cell r="L164">
            <v>0.41550232375120882</v>
          </cell>
          <cell r="M164">
            <v>9.3584464153361011E-2</v>
          </cell>
          <cell r="N164">
            <v>1.6818656966121566E-2</v>
          </cell>
          <cell r="O164">
            <v>0.18262500426184067</v>
          </cell>
          <cell r="P164">
            <v>0.28138521639044894</v>
          </cell>
          <cell r="Q164">
            <v>0.42558665822822783</v>
          </cell>
          <cell r="R164">
            <v>0.11040312111948258</v>
          </cell>
        </row>
        <row r="165">
          <cell r="A165">
            <v>37011</v>
          </cell>
          <cell r="B165">
            <v>1.7152553283172174E-2</v>
          </cell>
          <cell r="C165">
            <v>0.24515585699935383</v>
          </cell>
          <cell r="D165">
            <v>2.4811685037988789E-2</v>
          </cell>
          <cell r="E165">
            <v>0.12623159194217332</v>
          </cell>
          <cell r="F165">
            <v>0.10989774813551234</v>
          </cell>
          <cell r="G165">
            <v>0.47675056460179954</v>
          </cell>
          <cell r="H165">
            <v>0.24515585699935383</v>
          </cell>
          <cell r="I165">
            <v>2.4811685037988789E-2</v>
          </cell>
          <cell r="J165">
            <v>0.12623159194217332</v>
          </cell>
          <cell r="K165">
            <v>0.12705030141868451</v>
          </cell>
          <cell r="L165">
            <v>0.47675056460179954</v>
          </cell>
          <cell r="M165">
            <v>0.24943429198324682</v>
          </cell>
          <cell r="N165">
            <v>2.524469603179158E-2</v>
          </cell>
          <cell r="O165">
            <v>0.1284345727954487</v>
          </cell>
          <cell r="P165">
            <v>0.11181567241449571</v>
          </cell>
          <cell r="Q165">
            <v>0.48507076677501726</v>
          </cell>
          <cell r="R165">
            <v>0.27467898801503843</v>
          </cell>
        </row>
        <row r="166">
          <cell r="A166">
            <v>37042</v>
          </cell>
          <cell r="B166">
            <v>1.7726752880546499E-2</v>
          </cell>
          <cell r="C166">
            <v>0.25569754782148851</v>
          </cell>
          <cell r="D166">
            <v>2.608661520503355E-2</v>
          </cell>
          <cell r="E166">
            <v>0.12770699521090162</v>
          </cell>
          <cell r="F166">
            <v>0.11102063705203556</v>
          </cell>
          <cell r="G166">
            <v>0.46176145182999428</v>
          </cell>
          <cell r="H166">
            <v>0.25569754782148851</v>
          </cell>
          <cell r="I166">
            <v>2.608661520503355E-2</v>
          </cell>
          <cell r="J166">
            <v>0.12770699521090162</v>
          </cell>
          <cell r="K166">
            <v>0.12874738993258206</v>
          </cell>
          <cell r="L166">
            <v>0.46176145182999428</v>
          </cell>
          <cell r="M166">
            <v>0.26031203493664257</v>
          </cell>
          <cell r="N166">
            <v>2.6557391521690479E-2</v>
          </cell>
          <cell r="O166">
            <v>0.1300116801362618</v>
          </cell>
          <cell r="P166">
            <v>0.11302418891851834</v>
          </cell>
          <cell r="Q166">
            <v>0.47009470448688684</v>
          </cell>
          <cell r="R166">
            <v>0.28686942645833302</v>
          </cell>
        </row>
        <row r="167">
          <cell r="A167">
            <v>37072</v>
          </cell>
          <cell r="B167">
            <v>1.4913434596699138E-2</v>
          </cell>
          <cell r="C167">
            <v>0.23865653705518633</v>
          </cell>
          <cell r="D167">
            <v>2.1727121486570047E-2</v>
          </cell>
          <cell r="E167">
            <v>0.11771805016884018</v>
          </cell>
          <cell r="F167">
            <v>9.9249749099240281E-2</v>
          </cell>
          <cell r="G167">
            <v>0.50773510759346407</v>
          </cell>
          <cell r="H167">
            <v>0.23865653705518633</v>
          </cell>
          <cell r="I167">
            <v>2.1727121486570047E-2</v>
          </cell>
          <cell r="J167">
            <v>0.11771805016884018</v>
          </cell>
          <cell r="K167">
            <v>0.11416318369593942</v>
          </cell>
          <cell r="L167">
            <v>0.50773510759346407</v>
          </cell>
          <cell r="M167">
            <v>0.24226960902413561</v>
          </cell>
          <cell r="N167">
            <v>2.2056052990302246E-2</v>
          </cell>
          <cell r="O167">
            <v>0.11950020871581538</v>
          </cell>
          <cell r="P167">
            <v>0.10075231211645524</v>
          </cell>
          <cell r="Q167">
            <v>0.51542181715329149</v>
          </cell>
          <cell r="R167">
            <v>0.26432566201443786</v>
          </cell>
        </row>
        <row r="168">
          <cell r="A168">
            <v>37103</v>
          </cell>
          <cell r="B168">
            <v>7.3873424741629579E-3</v>
          </cell>
          <cell r="C168">
            <v>0.79887640354886591</v>
          </cell>
          <cell r="D168">
            <v>2.7235595592381711E-2</v>
          </cell>
          <cell r="E168">
            <v>3.9808076518324652E-2</v>
          </cell>
          <cell r="F168">
            <v>3.0516332050949745E-2</v>
          </cell>
          <cell r="G168">
            <v>9.6176249815315043E-2</v>
          </cell>
          <cell r="H168">
            <v>0.79887640354886591</v>
          </cell>
          <cell r="I168">
            <v>2.7235595592381711E-2</v>
          </cell>
          <cell r="J168">
            <v>3.9808076518324652E-2</v>
          </cell>
          <cell r="K168">
            <v>3.7903674525112702E-2</v>
          </cell>
          <cell r="L168">
            <v>9.6176249815315043E-2</v>
          </cell>
          <cell r="M168">
            <v>0.80482189854411734</v>
          </cell>
          <cell r="N168">
            <v>2.7438291649704041E-2</v>
          </cell>
          <cell r="O168">
            <v>4.0104341020141057E-2</v>
          </cell>
          <cell r="P168">
            <v>3.0743444403594486E-2</v>
          </cell>
          <cell r="Q168">
            <v>9.6892024382443098E-2</v>
          </cell>
          <cell r="R168">
            <v>0.83226019019382136</v>
          </cell>
        </row>
        <row r="169">
          <cell r="A169">
            <v>37134</v>
          </cell>
          <cell r="B169">
            <v>4.5149048367632855E-3</v>
          </cell>
          <cell r="C169">
            <v>0.87281415743216084</v>
          </cell>
          <cell r="D169">
            <v>1.6979928043229935E-2</v>
          </cell>
          <cell r="E169">
            <v>2.574025769733649E-2</v>
          </cell>
          <cell r="F169">
            <v>1.8779540163188266E-2</v>
          </cell>
          <cell r="G169">
            <v>6.1171211827321138E-2</v>
          </cell>
          <cell r="H169">
            <v>0.87281415743216084</v>
          </cell>
          <cell r="I169">
            <v>1.6979928043229935E-2</v>
          </cell>
          <cell r="J169">
            <v>2.574025769733649E-2</v>
          </cell>
          <cell r="K169">
            <v>2.329444499995155E-2</v>
          </cell>
          <cell r="L169">
            <v>6.1171211827321138E-2</v>
          </cell>
          <cell r="M169">
            <v>0.87677270274854235</v>
          </cell>
          <cell r="N169">
            <v>1.7056938497352007E-2</v>
          </cell>
          <cell r="O169">
            <v>2.5856999589848887E-2</v>
          </cell>
          <cell r="P169">
            <v>1.8864712545102299E-2</v>
          </cell>
          <cell r="Q169">
            <v>6.1448646619154529E-2</v>
          </cell>
          <cell r="R169">
            <v>0.89382964124589437</v>
          </cell>
        </row>
        <row r="170">
          <cell r="A170">
            <v>37164</v>
          </cell>
          <cell r="B170">
            <v>4.4281459917589411E-3</v>
          </cell>
          <cell r="C170">
            <v>0.87510332110321842</v>
          </cell>
          <cell r="D170">
            <v>1.6777820917185503E-2</v>
          </cell>
          <cell r="E170">
            <v>2.515123194137097E-2</v>
          </cell>
          <cell r="F170">
            <v>1.8416447181776159E-2</v>
          </cell>
          <cell r="G170">
            <v>6.0123032864689896E-2</v>
          </cell>
          <cell r="H170">
            <v>0.87510332110321842</v>
          </cell>
          <cell r="I170">
            <v>1.6777820917185503E-2</v>
          </cell>
          <cell r="J170">
            <v>2.515123194137097E-2</v>
          </cell>
          <cell r="K170">
            <v>2.2844593173535099E-2</v>
          </cell>
          <cell r="L170">
            <v>6.0123032864689896E-2</v>
          </cell>
          <cell r="M170">
            <v>0.87899564213270209</v>
          </cell>
          <cell r="N170">
            <v>1.6852446008429067E-2</v>
          </cell>
          <cell r="O170">
            <v>2.5263100639205876E-2</v>
          </cell>
          <cell r="P170">
            <v>1.8498360623224002E-2</v>
          </cell>
          <cell r="Q170">
            <v>6.0390450596439042E-2</v>
          </cell>
          <cell r="R170">
            <v>0.89584808814113115</v>
          </cell>
        </row>
        <row r="171">
          <cell r="A171">
            <v>37195</v>
          </cell>
          <cell r="B171">
            <v>1.5329385031230765E-2</v>
          </cell>
          <cell r="C171">
            <v>0.62218319544895617</v>
          </cell>
          <cell r="D171">
            <v>0.13372823929562172</v>
          </cell>
          <cell r="E171">
            <v>6.6124200878635978E-2</v>
          </cell>
          <cell r="F171">
            <v>4.8984890180717458E-2</v>
          </cell>
          <cell r="G171">
            <v>0.11365008916483786</v>
          </cell>
          <cell r="H171">
            <v>0.62218319544895617</v>
          </cell>
          <cell r="I171">
            <v>0.13372823929562172</v>
          </cell>
          <cell r="J171">
            <v>6.6124200878635978E-2</v>
          </cell>
          <cell r="K171">
            <v>6.4314275211948227E-2</v>
          </cell>
          <cell r="L171">
            <v>0.11365008916483786</v>
          </cell>
          <cell r="M171">
            <v>0.63186936422256279</v>
          </cell>
          <cell r="N171">
            <v>0.13581012499277553</v>
          </cell>
          <cell r="O171">
            <v>6.7153624647094026E-2</v>
          </cell>
          <cell r="P171">
            <v>4.9747488587613742E-2</v>
          </cell>
          <cell r="Q171">
            <v>0.11541939754995378</v>
          </cell>
          <cell r="R171">
            <v>0.76767948921533835</v>
          </cell>
        </row>
        <row r="172">
          <cell r="A172">
            <v>37225</v>
          </cell>
          <cell r="B172">
            <v>1.4344246253395199E-2</v>
          </cell>
          <cell r="C172">
            <v>0.6487632666504215</v>
          </cell>
          <cell r="D172">
            <v>0.11774272844592031</v>
          </cell>
          <cell r="E172">
            <v>6.1600135741368661E-2</v>
          </cell>
          <cell r="F172">
            <v>4.6606133921029178E-2</v>
          </cell>
          <cell r="G172">
            <v>0.11094348898786516</v>
          </cell>
          <cell r="H172">
            <v>0.6487632666504215</v>
          </cell>
          <cell r="I172">
            <v>0.11774272844592031</v>
          </cell>
          <cell r="J172">
            <v>6.1600135741368661E-2</v>
          </cell>
          <cell r="K172">
            <v>6.0950380174424376E-2</v>
          </cell>
          <cell r="L172">
            <v>0.11094348898786516</v>
          </cell>
          <cell r="M172">
            <v>0.65820471719907125</v>
          </cell>
          <cell r="N172">
            <v>0.11945623814233822</v>
          </cell>
          <cell r="O172">
            <v>6.2496602396139411E-2</v>
          </cell>
          <cell r="P172">
            <v>4.7284392896681467E-2</v>
          </cell>
          <cell r="Q172">
            <v>0.11255804936576956</v>
          </cell>
          <cell r="R172">
            <v>0.77766095534140944</v>
          </cell>
        </row>
        <row r="173">
          <cell r="A173">
            <v>37256</v>
          </cell>
          <cell r="B173">
            <v>1.441948033165915E-2</v>
          </cell>
          <cell r="C173">
            <v>0.64735402536921471</v>
          </cell>
          <cell r="D173">
            <v>0.11822904581885876</v>
          </cell>
          <cell r="E173">
            <v>6.1862787214094689E-2</v>
          </cell>
          <cell r="F173">
            <v>4.6810536308161989E-2</v>
          </cell>
          <cell r="G173">
            <v>0.11132412495801088</v>
          </cell>
          <cell r="H173">
            <v>0.64735402536921471</v>
          </cell>
          <cell r="I173">
            <v>0.11822904581885876</v>
          </cell>
          <cell r="J173">
            <v>6.1862787214094689E-2</v>
          </cell>
          <cell r="K173">
            <v>6.1230016639821139E-2</v>
          </cell>
          <cell r="L173">
            <v>0.11132412495801088</v>
          </cell>
          <cell r="M173">
            <v>0.65682510200897304</v>
          </cell>
          <cell r="N173">
            <v>0.11995878922063534</v>
          </cell>
          <cell r="O173">
            <v>6.2767867241239936E-2</v>
          </cell>
          <cell r="P173">
            <v>4.7495395225459876E-2</v>
          </cell>
          <cell r="Q173">
            <v>0.11295284630369186</v>
          </cell>
          <cell r="R173">
            <v>0.77678389122960834</v>
          </cell>
        </row>
        <row r="174">
          <cell r="A174">
            <v>37287</v>
          </cell>
          <cell r="B174">
            <v>1.9909470081319342E-2</v>
          </cell>
          <cell r="C174">
            <v>0.50709665797180992</v>
          </cell>
          <cell r="D174">
            <v>0.21106250877207389</v>
          </cell>
          <cell r="E174">
            <v>7.594659471713841E-2</v>
          </cell>
          <cell r="F174">
            <v>5.9194131114828095E-2</v>
          </cell>
          <cell r="G174">
            <v>0.12679063734283033</v>
          </cell>
          <cell r="H174">
            <v>0.50709665797180992</v>
          </cell>
          <cell r="I174">
            <v>0.21106250877207389</v>
          </cell>
          <cell r="J174">
            <v>7.594659471713841E-2</v>
          </cell>
          <cell r="K174">
            <v>7.9103601196147441E-2</v>
          </cell>
          <cell r="L174">
            <v>0.12679063734283033</v>
          </cell>
          <cell r="M174">
            <v>0.51739777346270699</v>
          </cell>
          <cell r="N174">
            <v>0.21535001342129692</v>
          </cell>
          <cell r="O174">
            <v>7.748936695005082E-2</v>
          </cell>
          <cell r="P174">
            <v>6.0396595322413232E-2</v>
          </cell>
          <cell r="Q174">
            <v>0.12936625084353209</v>
          </cell>
          <cell r="R174">
            <v>0.73274778688400388</v>
          </cell>
        </row>
        <row r="175">
          <cell r="A175">
            <v>37315</v>
          </cell>
          <cell r="B175">
            <v>1.9844017784112426E-2</v>
          </cell>
          <cell r="C175">
            <v>0.50561488082185924</v>
          </cell>
          <cell r="D175">
            <v>0.21200628402625402</v>
          </cell>
          <cell r="E175">
            <v>7.6054313496067075E-2</v>
          </cell>
          <cell r="F175">
            <v>5.9204115562782642E-2</v>
          </cell>
          <cell r="G175">
            <v>0.12727638830892468</v>
          </cell>
          <cell r="H175">
            <v>0.50561488082185924</v>
          </cell>
          <cell r="I175">
            <v>0.21200628402625402</v>
          </cell>
          <cell r="J175">
            <v>7.6054313496067075E-2</v>
          </cell>
          <cell r="K175">
            <v>7.9048133346895061E-2</v>
          </cell>
          <cell r="L175">
            <v>0.12727638830892468</v>
          </cell>
          <cell r="M175">
            <v>0.51585144609207034</v>
          </cell>
          <cell r="N175">
            <v>0.21629851561683153</v>
          </cell>
          <cell r="O175">
            <v>7.7594092038419521E-2</v>
          </cell>
          <cell r="P175">
            <v>6.040274878385881E-2</v>
          </cell>
          <cell r="Q175">
            <v>0.12985319746881979</v>
          </cell>
          <cell r="R175">
            <v>0.7321499617089019</v>
          </cell>
        </row>
        <row r="176">
          <cell r="A176">
            <v>37346</v>
          </cell>
          <cell r="B176">
            <v>1.9735504695404572E-2</v>
          </cell>
          <cell r="C176">
            <v>0.51296597820795165</v>
          </cell>
          <cell r="D176">
            <v>0.20531198810149734</v>
          </cell>
          <cell r="E176">
            <v>7.5551559445184047E-2</v>
          </cell>
          <cell r="F176">
            <v>5.9052823683554065E-2</v>
          </cell>
          <cell r="G176">
            <v>0.12738214586640825</v>
          </cell>
          <cell r="H176">
            <v>0.51296597820795165</v>
          </cell>
          <cell r="I176">
            <v>0.20531198810149734</v>
          </cell>
          <cell r="J176">
            <v>7.5551559445184047E-2</v>
          </cell>
          <cell r="K176">
            <v>7.8788328378958633E-2</v>
          </cell>
          <cell r="L176">
            <v>0.12738214586640825</v>
          </cell>
          <cell r="M176">
            <v>0.52329343831692987</v>
          </cell>
          <cell r="N176">
            <v>0.20944550076528193</v>
          </cell>
          <cell r="O176">
            <v>7.7072626629926116E-2</v>
          </cell>
          <cell r="P176">
            <v>6.0241724520691445E-2</v>
          </cell>
          <cell r="Q176">
            <v>0.12994670976717063</v>
          </cell>
          <cell r="R176">
            <v>0.73273893908221177</v>
          </cell>
        </row>
        <row r="177">
          <cell r="A177">
            <v>37376</v>
          </cell>
          <cell r="B177">
            <v>1.615897849410447E-2</v>
          </cell>
          <cell r="C177">
            <v>0.60702911315428565</v>
          </cell>
          <cell r="D177">
            <v>0.13383678752562639</v>
          </cell>
          <cell r="E177">
            <v>6.8746177355204885E-2</v>
          </cell>
          <cell r="F177">
            <v>5.2062697675970646E-2</v>
          </cell>
          <cell r="G177">
            <v>0.12216624579480805</v>
          </cell>
          <cell r="H177">
            <v>0.60702911315428565</v>
          </cell>
          <cell r="I177">
            <v>0.13383678752562639</v>
          </cell>
          <cell r="J177">
            <v>6.8746177355204885E-2</v>
          </cell>
          <cell r="K177">
            <v>6.8221676170075116E-2</v>
          </cell>
          <cell r="L177">
            <v>0.12216624579480805</v>
          </cell>
          <cell r="M177">
            <v>0.61699918979303103</v>
          </cell>
          <cell r="N177">
            <v>0.13603497374074919</v>
          </cell>
          <cell r="O177">
            <v>6.9875290674483143E-2</v>
          </cell>
          <cell r="P177">
            <v>5.291779519040786E-2</v>
          </cell>
          <cell r="Q177">
            <v>0.12417275060132869</v>
          </cell>
          <cell r="R177">
            <v>0.75303416353378028</v>
          </cell>
        </row>
        <row r="178">
          <cell r="A178">
            <v>37407</v>
          </cell>
          <cell r="B178">
            <v>1.6103600357633439E-2</v>
          </cell>
          <cell r="C178">
            <v>0.61233951617223548</v>
          </cell>
          <cell r="D178">
            <v>0.12656307527864549</v>
          </cell>
          <cell r="E178">
            <v>6.8334235384943862E-2</v>
          </cell>
          <cell r="F178">
            <v>5.2429674038228138E-2</v>
          </cell>
          <cell r="G178">
            <v>0.12422989876831365</v>
          </cell>
          <cell r="H178">
            <v>0.61233951617223548</v>
          </cell>
          <cell r="I178">
            <v>0.12656307527864549</v>
          </cell>
          <cell r="J178">
            <v>6.8334235384943862E-2</v>
          </cell>
          <cell r="K178">
            <v>6.8533274395861571E-2</v>
          </cell>
          <cell r="L178">
            <v>0.12422989876831365</v>
          </cell>
          <cell r="M178">
            <v>0.62236178158067534</v>
          </cell>
          <cell r="N178">
            <v>0.12863455474036645</v>
          </cell>
          <cell r="O178">
            <v>6.945267348247483E-2</v>
          </cell>
          <cell r="P178">
            <v>5.3287799464746113E-2</v>
          </cell>
          <cell r="Q178">
            <v>0.12626319073173717</v>
          </cell>
          <cell r="R178">
            <v>0.75099633632104179</v>
          </cell>
        </row>
        <row r="179">
          <cell r="A179">
            <v>37437</v>
          </cell>
          <cell r="B179">
            <v>1.6397168293076126E-2</v>
          </cell>
          <cell r="C179">
            <v>0.60574428345060904</v>
          </cell>
          <cell r="D179">
            <v>0.12917883232098865</v>
          </cell>
          <cell r="E179">
            <v>6.9361989020266621E-2</v>
          </cell>
          <cell r="F179">
            <v>5.330179740284377E-2</v>
          </cell>
          <cell r="G179">
            <v>0.12601592951221574</v>
          </cell>
          <cell r="H179">
            <v>0.60574428345060904</v>
          </cell>
          <cell r="I179">
            <v>0.12917883232098865</v>
          </cell>
          <cell r="J179">
            <v>6.9361989020266621E-2</v>
          </cell>
          <cell r="K179">
            <v>6.9698965695919893E-2</v>
          </cell>
          <cell r="L179">
            <v>0.12601592951221574</v>
          </cell>
          <cell r="M179">
            <v>0.61584235417400446</v>
          </cell>
          <cell r="N179">
            <v>0.13133231031555126</v>
          </cell>
          <cell r="O179">
            <v>7.0518289277286109E-2</v>
          </cell>
          <cell r="P179">
            <v>5.4190365953242475E-2</v>
          </cell>
          <cell r="Q179">
            <v>0.12811668027991577</v>
          </cell>
          <cell r="R179">
            <v>0.74717466448955572</v>
          </cell>
        </row>
        <row r="180">
          <cell r="A180">
            <v>37468</v>
          </cell>
          <cell r="B180">
            <v>9.3941063398352096E-3</v>
          </cell>
          <cell r="C180">
            <v>0.69196150973191339</v>
          </cell>
          <cell r="D180">
            <v>2.8314570725075417E-2</v>
          </cell>
          <cell r="E180">
            <v>6.0177343686585637E-2</v>
          </cell>
          <cell r="F180">
            <v>4.3442401435144162E-2</v>
          </cell>
          <cell r="G180">
            <v>0.16671006808144606</v>
          </cell>
          <cell r="H180">
            <v>0.69196150973191339</v>
          </cell>
          <cell r="I180">
            <v>2.8314570725075417E-2</v>
          </cell>
          <cell r="J180">
            <v>6.0177343686585637E-2</v>
          </cell>
          <cell r="K180">
            <v>5.283650777497937E-2</v>
          </cell>
          <cell r="L180">
            <v>0.16671006808144606</v>
          </cell>
          <cell r="M180">
            <v>0.69852351390238787</v>
          </cell>
          <cell r="N180">
            <v>2.8583083248633446E-2</v>
          </cell>
          <cell r="O180">
            <v>6.0748017018390527E-2</v>
          </cell>
          <cell r="P180">
            <v>4.385437408880128E-2</v>
          </cell>
          <cell r="Q180">
            <v>0.1682910117417869</v>
          </cell>
          <cell r="R180">
            <v>0.72710659715102133</v>
          </cell>
        </row>
        <row r="181">
          <cell r="A181">
            <v>37499</v>
          </cell>
          <cell r="B181">
            <v>9.5405426068692206E-3</v>
          </cell>
          <cell r="C181">
            <v>0.68394195907189281</v>
          </cell>
          <cell r="D181">
            <v>2.8056183563298465E-2</v>
          </cell>
          <cell r="E181">
            <v>6.056016863737318E-2</v>
          </cell>
          <cell r="F181">
            <v>4.4558688357262705E-2</v>
          </cell>
          <cell r="G181">
            <v>0.17334245776330365</v>
          </cell>
          <cell r="H181">
            <v>0.68394195907189281</v>
          </cell>
          <cell r="I181">
            <v>2.8056183563298465E-2</v>
          </cell>
          <cell r="J181">
            <v>6.056016863737318E-2</v>
          </cell>
          <cell r="K181">
            <v>5.4099230964131925E-2</v>
          </cell>
          <cell r="L181">
            <v>0.17334245776330365</v>
          </cell>
          <cell r="M181">
            <v>0.69052998986148717</v>
          </cell>
          <cell r="N181">
            <v>2.8326433105239631E-2</v>
          </cell>
          <cell r="O181">
            <v>6.1143510908327647E-2</v>
          </cell>
          <cell r="P181">
            <v>4.4987897308326245E-2</v>
          </cell>
          <cell r="Q181">
            <v>0.17501216881661916</v>
          </cell>
          <cell r="R181">
            <v>0.7188564229667268</v>
          </cell>
        </row>
        <row r="182">
          <cell r="A182">
            <v>37529</v>
          </cell>
          <cell r="B182">
            <v>1.0248508649817009E-2</v>
          </cell>
          <cell r="C182">
            <v>0.65807380224931866</v>
          </cell>
          <cell r="D182">
            <v>2.900958233897857E-2</v>
          </cell>
          <cell r="E182">
            <v>6.2966921818242663E-2</v>
          </cell>
          <cell r="F182">
            <v>4.854109456652117E-2</v>
          </cell>
          <cell r="G182">
            <v>0.19116009037712195</v>
          </cell>
          <cell r="H182">
            <v>0.65807380224931866</v>
          </cell>
          <cell r="I182">
            <v>2.900958233897857E-2</v>
          </cell>
          <cell r="J182">
            <v>6.2966921818242663E-2</v>
          </cell>
          <cell r="K182">
            <v>5.8789603216338179E-2</v>
          </cell>
          <cell r="L182">
            <v>0.19116009037712195</v>
          </cell>
          <cell r="M182">
            <v>0.66488791176419271</v>
          </cell>
          <cell r="N182">
            <v>2.9309965776767612E-2</v>
          </cell>
          <cell r="O182">
            <v>6.3618920879164806E-2</v>
          </cell>
          <cell r="P182">
            <v>4.904371955055422E-2</v>
          </cell>
          <cell r="Q182">
            <v>0.1931394820293206</v>
          </cell>
          <cell r="R182">
            <v>0.6941978775409603</v>
          </cell>
        </row>
        <row r="183">
          <cell r="A183">
            <v>37560</v>
          </cell>
          <cell r="B183">
            <v>1.3829005737009471E-2</v>
          </cell>
          <cell r="C183">
            <v>8.4809922809080882E-2</v>
          </cell>
          <cell r="D183">
            <v>1.3241178286602312E-2</v>
          </cell>
          <cell r="E183">
            <v>0.11632732257548133</v>
          </cell>
          <cell r="F183">
            <v>0.13600853990890668</v>
          </cell>
          <cell r="G183">
            <v>0.63578403068291944</v>
          </cell>
          <cell r="H183">
            <v>8.4809922809080882E-2</v>
          </cell>
          <cell r="I183">
            <v>1.3241178286602312E-2</v>
          </cell>
          <cell r="J183">
            <v>0.11632732257548133</v>
          </cell>
          <cell r="K183">
            <v>0.14983754564591614</v>
          </cell>
          <cell r="L183">
            <v>0.63578403068291944</v>
          </cell>
          <cell r="M183">
            <v>8.5999206326751787E-2</v>
          </cell>
          <cell r="N183">
            <v>1.3426858388283903E-2</v>
          </cell>
          <cell r="O183">
            <v>0.11795857234922824</v>
          </cell>
          <cell r="P183">
            <v>0.13791577799400997</v>
          </cell>
          <cell r="Q183">
            <v>0.64469958494172619</v>
          </cell>
          <cell r="R183">
            <v>9.9426064715035692E-2</v>
          </cell>
        </row>
        <row r="184">
          <cell r="A184">
            <v>37590</v>
          </cell>
          <cell r="B184">
            <v>1.1435811022510598E-2</v>
          </cell>
          <cell r="C184">
            <v>7.6990021951510695E-2</v>
          </cell>
          <cell r="D184">
            <v>1.1443623600140285E-2</v>
          </cell>
          <cell r="E184">
            <v>0.1201042653216738</v>
          </cell>
          <cell r="F184">
            <v>0.11376381538615003</v>
          </cell>
          <cell r="G184">
            <v>0.6662624627180147</v>
          </cell>
          <cell r="H184">
            <v>7.6990021951510695E-2</v>
          </cell>
          <cell r="I184">
            <v>1.1443623600140285E-2</v>
          </cell>
          <cell r="J184">
            <v>0.1201042653216738</v>
          </cell>
          <cell r="K184">
            <v>0.12519962640866064</v>
          </cell>
          <cell r="L184">
            <v>0.6662624627180147</v>
          </cell>
          <cell r="M184">
            <v>7.788065035123766E-2</v>
          </cell>
          <cell r="N184">
            <v>1.1576004601154802E-2</v>
          </cell>
          <cell r="O184">
            <v>0.12149364367113311</v>
          </cell>
          <cell r="P184">
            <v>0.11507984676626853</v>
          </cell>
          <cell r="Q184">
            <v>0.67396985461020587</v>
          </cell>
          <cell r="R184">
            <v>8.9456654952392467E-2</v>
          </cell>
        </row>
        <row r="185">
          <cell r="A185">
            <v>37621</v>
          </cell>
          <cell r="B185">
            <v>1.1013018103786677E-2</v>
          </cell>
          <cell r="C185">
            <v>7.1981699837365618E-2</v>
          </cell>
          <cell r="D185">
            <v>1.0741709431491026E-2</v>
          </cell>
          <cell r="E185">
            <v>0.12109549186894807</v>
          </cell>
          <cell r="F185">
            <v>0.11448642081008736</v>
          </cell>
          <cell r="G185">
            <v>0.6706816599483213</v>
          </cell>
          <cell r="H185">
            <v>7.1981699837365618E-2</v>
          </cell>
          <cell r="I185">
            <v>1.0741709431491026E-2</v>
          </cell>
          <cell r="J185">
            <v>0.12109549186894807</v>
          </cell>
          <cell r="K185">
            <v>0.12549943891387405</v>
          </cell>
          <cell r="L185">
            <v>0.6706816599483213</v>
          </cell>
          <cell r="M185">
            <v>7.2783263233003354E-2</v>
          </cell>
          <cell r="N185">
            <v>1.0861325404805264E-2</v>
          </cell>
          <cell r="O185">
            <v>0.12244396952199328</v>
          </cell>
          <cell r="P185">
            <v>0.11576130212612024</v>
          </cell>
          <cell r="Q185">
            <v>0.67815013971407789</v>
          </cell>
          <cell r="R185">
            <v>8.3644588637808617E-2</v>
          </cell>
        </row>
        <row r="186">
          <cell r="A186">
            <v>37652</v>
          </cell>
          <cell r="B186">
            <v>1.4795226356707965E-2</v>
          </cell>
          <cell r="C186">
            <v>2.1504066752492671E-2</v>
          </cell>
          <cell r="D186">
            <v>5.5223127658100826E-3</v>
          </cell>
          <cell r="E186">
            <v>0.12621579672607047</v>
          </cell>
          <cell r="F186">
            <v>0.73705860763906683</v>
          </cell>
          <cell r="G186">
            <v>9.4903989759852078E-2</v>
          </cell>
          <cell r="H186">
            <v>2.1504066752492671E-2</v>
          </cell>
          <cell r="I186">
            <v>5.5223127658100826E-3</v>
          </cell>
          <cell r="J186">
            <v>0.12621579672607047</v>
          </cell>
          <cell r="K186">
            <v>0.75185383399577477</v>
          </cell>
          <cell r="L186">
            <v>9.4903989759852078E-2</v>
          </cell>
          <cell r="M186">
            <v>2.1827002190590823E-2</v>
          </cell>
          <cell r="N186">
            <v>5.605243613861657E-3</v>
          </cell>
          <cell r="O186">
            <v>0.12811123139337199</v>
          </cell>
          <cell r="P186">
            <v>0.74812732069234755</v>
          </cell>
          <cell r="Q186">
            <v>9.6329202109828052E-2</v>
          </cell>
          <cell r="R186">
            <v>2.7432245804452478E-2</v>
          </cell>
        </row>
        <row r="187">
          <cell r="A187">
            <v>37680</v>
          </cell>
          <cell r="B187">
            <v>1.7397102927679233E-2</v>
          </cell>
          <cell r="C187">
            <v>2.5420572850529299E-2</v>
          </cell>
          <cell r="D187">
            <v>6.5792465848921559E-3</v>
          </cell>
          <cell r="E187">
            <v>0.15029725905309782</v>
          </cell>
          <cell r="F187">
            <v>0.69173762675503059</v>
          </cell>
          <cell r="G187">
            <v>0.10856819182877105</v>
          </cell>
          <cell r="H187">
            <v>2.5420572850529299E-2</v>
          </cell>
          <cell r="I187">
            <v>6.5792465848921559E-3</v>
          </cell>
          <cell r="J187">
            <v>0.15029725905309782</v>
          </cell>
          <cell r="K187">
            <v>0.70913472968270985</v>
          </cell>
          <cell r="L187">
            <v>0.10856819182877105</v>
          </cell>
          <cell r="M187">
            <v>2.5870647162012497E-2</v>
          </cell>
          <cell r="N187">
            <v>6.6957329400260399E-3</v>
          </cell>
          <cell r="O187">
            <v>0.15295829017084175</v>
          </cell>
          <cell r="P187">
            <v>0.70398492495398957</v>
          </cell>
          <cell r="Q187">
            <v>0.11049040477313012</v>
          </cell>
          <cell r="R187">
            <v>3.2566380102038536E-2</v>
          </cell>
        </row>
        <row r="188">
          <cell r="A188">
            <v>37711</v>
          </cell>
          <cell r="B188">
            <v>1.7397102927679233E-2</v>
          </cell>
          <cell r="C188">
            <v>2.5420572850529299E-2</v>
          </cell>
          <cell r="D188">
            <v>6.5792465848921559E-3</v>
          </cell>
          <cell r="E188">
            <v>0.15029725905309782</v>
          </cell>
          <cell r="F188">
            <v>0.69173762675503059</v>
          </cell>
          <cell r="G188">
            <v>0.10856819182877105</v>
          </cell>
          <cell r="H188">
            <v>2.5420572850529299E-2</v>
          </cell>
          <cell r="I188">
            <v>6.5792465848921559E-3</v>
          </cell>
          <cell r="J188">
            <v>0.15029725905309782</v>
          </cell>
          <cell r="K188">
            <v>0.70913472968270985</v>
          </cell>
          <cell r="L188">
            <v>0.10856819182877105</v>
          </cell>
          <cell r="M188">
            <v>2.5870647162012497E-2</v>
          </cell>
          <cell r="N188">
            <v>6.6957329400260399E-3</v>
          </cell>
          <cell r="O188">
            <v>0.15295829017084175</v>
          </cell>
          <cell r="P188">
            <v>0.70398492495398957</v>
          </cell>
          <cell r="Q188">
            <v>0.11049040477313012</v>
          </cell>
          <cell r="R188">
            <v>3.2566380102038536E-2</v>
          </cell>
        </row>
        <row r="189">
          <cell r="A189">
            <v>37741</v>
          </cell>
          <cell r="B189">
            <v>2.3397870371736511E-2</v>
          </cell>
          <cell r="C189">
            <v>2.2634941445695014E-2</v>
          </cell>
          <cell r="D189">
            <v>6.5178071328905888E-3</v>
          </cell>
          <cell r="E189">
            <v>0.12113170609821305</v>
          </cell>
          <cell r="F189">
            <v>0.74804966533356443</v>
          </cell>
          <cell r="G189">
            <v>7.8268009617900439E-2</v>
          </cell>
          <cell r="H189">
            <v>2.2634941445695014E-2</v>
          </cell>
          <cell r="I189">
            <v>6.5178071328905888E-3</v>
          </cell>
          <cell r="J189">
            <v>0.12113170609821305</v>
          </cell>
          <cell r="K189">
            <v>0.77144753570530089</v>
          </cell>
          <cell r="L189">
            <v>7.8268009617900439E-2</v>
          </cell>
          <cell r="M189">
            <v>2.3177239490877251E-2</v>
          </cell>
          <cell r="N189">
            <v>6.6739636696999055E-3</v>
          </cell>
          <cell r="O189">
            <v>0.12403383365989684</v>
          </cell>
          <cell r="P189">
            <v>0.76597177360068225</v>
          </cell>
          <cell r="Q189">
            <v>8.0143189578843727E-2</v>
          </cell>
          <cell r="R189">
            <v>2.9851203160577156E-2</v>
          </cell>
        </row>
        <row r="190">
          <cell r="A190">
            <v>37772</v>
          </cell>
          <cell r="B190">
            <v>3.2789960083330051E-2</v>
          </cell>
          <cell r="C190">
            <v>3.3513492363919178E-2</v>
          </cell>
          <cell r="D190">
            <v>9.7854183858222133E-3</v>
          </cell>
          <cell r="E190">
            <v>0.17818305720899119</v>
          </cell>
          <cell r="F190">
            <v>0.63225662448126785</v>
          </cell>
          <cell r="G190">
            <v>0.11347144747666951</v>
          </cell>
          <cell r="H190">
            <v>3.3513492363919178E-2</v>
          </cell>
          <cell r="I190">
            <v>9.7854183858222133E-3</v>
          </cell>
          <cell r="J190">
            <v>0.17818305720899119</v>
          </cell>
          <cell r="K190">
            <v>0.66504658456459786</v>
          </cell>
          <cell r="L190">
            <v>0.11347144747666951</v>
          </cell>
          <cell r="M190">
            <v>3.4649653106171782E-2</v>
          </cell>
          <cell r="N190">
            <v>1.0117159646797377E-2</v>
          </cell>
          <cell r="O190">
            <v>0.18422374650323373</v>
          </cell>
          <cell r="P190">
            <v>0.65369113055912853</v>
          </cell>
          <cell r="Q190">
            <v>0.11731831018466853</v>
          </cell>
          <cell r="R190">
            <v>4.4766812752969162E-2</v>
          </cell>
        </row>
        <row r="191">
          <cell r="A191">
            <v>37802</v>
          </cell>
          <cell r="B191">
            <v>3.4235326535654649E-2</v>
          </cell>
          <cell r="C191">
            <v>3.4850744673197306E-2</v>
          </cell>
          <cell r="D191">
            <v>1.0237738486589047E-2</v>
          </cell>
          <cell r="E191">
            <v>0.20306060106805374</v>
          </cell>
          <cell r="F191">
            <v>0.60083671273744998</v>
          </cell>
          <cell r="G191">
            <v>0.11677887649905541</v>
          </cell>
          <cell r="H191">
            <v>3.4850744673197306E-2</v>
          </cell>
          <cell r="I191">
            <v>1.0237738486589047E-2</v>
          </cell>
          <cell r="J191">
            <v>0.20306060106805374</v>
          </cell>
          <cell r="K191">
            <v>0.63507203927310463</v>
          </cell>
          <cell r="L191">
            <v>0.11677887649905541</v>
          </cell>
          <cell r="M191">
            <v>3.6086166362021048E-2</v>
          </cell>
          <cell r="N191">
            <v>1.0600655385193076E-2</v>
          </cell>
          <cell r="O191">
            <v>0.21025888256985456</v>
          </cell>
          <cell r="P191">
            <v>0.62213573269578903</v>
          </cell>
          <cell r="Q191">
            <v>0.12091856298714233</v>
          </cell>
          <cell r="R191">
            <v>4.6686821747214127E-2</v>
          </cell>
        </row>
        <row r="192">
          <cell r="A192">
            <v>37833</v>
          </cell>
          <cell r="B192">
            <v>2.2758467971307626E-2</v>
          </cell>
          <cell r="C192">
            <v>3.6897487539654973E-2</v>
          </cell>
          <cell r="D192">
            <v>9.4861262848395436E-3</v>
          </cell>
          <cell r="E192">
            <v>0.22910832873047199</v>
          </cell>
          <cell r="F192">
            <v>0.55125526213161069</v>
          </cell>
          <cell r="G192">
            <v>0.15049432734211507</v>
          </cell>
          <cell r="H192">
            <v>3.6897487539654973E-2</v>
          </cell>
          <cell r="I192">
            <v>9.4861262848395436E-3</v>
          </cell>
          <cell r="J192">
            <v>0.22910832873047199</v>
          </cell>
          <cell r="K192">
            <v>0.57401373010291834</v>
          </cell>
          <cell r="L192">
            <v>0.15049432734211507</v>
          </cell>
          <cell r="M192">
            <v>3.7756773868439772E-2</v>
          </cell>
          <cell r="N192">
            <v>9.7070437286337387E-3</v>
          </cell>
          <cell r="O192">
            <v>0.23444391301591269</v>
          </cell>
          <cell r="P192">
            <v>0.56409315820546357</v>
          </cell>
          <cell r="Q192">
            <v>0.15399911118155024</v>
          </cell>
          <cell r="R192">
            <v>4.7463817597073507E-2</v>
          </cell>
        </row>
        <row r="193">
          <cell r="A193">
            <v>37864</v>
          </cell>
          <cell r="B193">
            <v>2.1823043232046188E-2</v>
          </cell>
          <cell r="C193">
            <v>3.4983921125138352E-2</v>
          </cell>
          <cell r="D193">
            <v>8.9784053707978699E-3</v>
          </cell>
          <cell r="E193">
            <v>0.21932297699140701</v>
          </cell>
          <cell r="F193">
            <v>0.57218399486098781</v>
          </cell>
          <cell r="G193">
            <v>0.1427076584196228</v>
          </cell>
          <cell r="H193">
            <v>3.4983921125138352E-2</v>
          </cell>
          <cell r="I193">
            <v>8.9784053707978699E-3</v>
          </cell>
          <cell r="J193">
            <v>0.21932297699140701</v>
          </cell>
          <cell r="K193">
            <v>0.59400703809303401</v>
          </cell>
          <cell r="L193">
            <v>0.1427076584196228</v>
          </cell>
          <cell r="M193">
            <v>3.5764409377144368E-2</v>
          </cell>
          <cell r="N193">
            <v>9.1787128174271176E-3</v>
          </cell>
          <cell r="O193">
            <v>0.22421605362293917</v>
          </cell>
          <cell r="P193">
            <v>0.58494937025665694</v>
          </cell>
          <cell r="Q193">
            <v>0.1458914539258323</v>
          </cell>
          <cell r="R193">
            <v>4.4943122194571486E-2</v>
          </cell>
        </row>
        <row r="194">
          <cell r="A194">
            <v>37894</v>
          </cell>
          <cell r="B194">
            <v>2.5429945509628467E-2</v>
          </cell>
          <cell r="C194">
            <v>4.0860100677787947E-2</v>
          </cell>
          <cell r="D194">
            <v>1.0687542565829907E-2</v>
          </cell>
          <cell r="E194">
            <v>0.27429803558810356</v>
          </cell>
          <cell r="F194">
            <v>0.4917692452077515</v>
          </cell>
          <cell r="G194">
            <v>0.15695513045089871</v>
          </cell>
          <cell r="H194">
            <v>4.0860100677787947E-2</v>
          </cell>
          <cell r="I194">
            <v>1.0687542565829907E-2</v>
          </cell>
          <cell r="J194">
            <v>0.27429803558810356</v>
          </cell>
          <cell r="K194">
            <v>0.51719919071737996</v>
          </cell>
          <cell r="L194">
            <v>0.15695513045089871</v>
          </cell>
          <cell r="M194">
            <v>4.1926283789988569E-2</v>
          </cell>
          <cell r="N194">
            <v>1.0966417977431807E-2</v>
          </cell>
          <cell r="O194">
            <v>0.28145543188431049</v>
          </cell>
          <cell r="P194">
            <v>0.50460122691222087</v>
          </cell>
          <cell r="Q194">
            <v>0.16105063943604819</v>
          </cell>
          <cell r="R194">
            <v>5.2892701767420378E-2</v>
          </cell>
        </row>
        <row r="195">
          <cell r="A195">
            <v>37925</v>
          </cell>
          <cell r="B195">
            <v>2.1393351120889137E-2</v>
          </cell>
          <cell r="C195">
            <v>3.4161212287430555E-2</v>
          </cell>
          <cell r="D195">
            <v>8.8212403488054664E-3</v>
          </cell>
          <cell r="E195">
            <v>0.25281896743209564</v>
          </cell>
          <cell r="F195">
            <v>0.54145246049474671</v>
          </cell>
          <cell r="G195">
            <v>0.14135276831603244</v>
          </cell>
          <cell r="H195">
            <v>3.4161212287430555E-2</v>
          </cell>
          <cell r="I195">
            <v>8.8212403488054664E-3</v>
          </cell>
          <cell r="J195">
            <v>0.25281896743209564</v>
          </cell>
          <cell r="K195">
            <v>0.56284581161563585</v>
          </cell>
          <cell r="L195">
            <v>0.14135276831603244</v>
          </cell>
          <cell r="M195">
            <v>3.4908011637319825E-2</v>
          </cell>
          <cell r="N195">
            <v>9.0140817650373149E-3</v>
          </cell>
          <cell r="O195">
            <v>0.25834585093170248</v>
          </cell>
          <cell r="P195">
            <v>0.55328916997950361</v>
          </cell>
          <cell r="Q195">
            <v>0.14444288568643684</v>
          </cell>
          <cell r="R195">
            <v>4.3922093402357143E-2</v>
          </cell>
        </row>
        <row r="196">
          <cell r="A196">
            <v>37955</v>
          </cell>
          <cell r="B196">
            <v>2.115333752137576E-2</v>
          </cell>
          <cell r="C196">
            <v>3.3715662838774654E-2</v>
          </cell>
          <cell r="D196">
            <v>8.7144120362419066E-3</v>
          </cell>
          <cell r="E196">
            <v>0.25046489698570018</v>
          </cell>
          <cell r="F196">
            <v>0.54623515847839355</v>
          </cell>
          <cell r="G196">
            <v>0.13971653213951382</v>
          </cell>
          <cell r="H196">
            <v>3.3715662838774654E-2</v>
          </cell>
          <cell r="I196">
            <v>8.7144120362419066E-3</v>
          </cell>
          <cell r="J196">
            <v>0.25046489698570018</v>
          </cell>
          <cell r="K196">
            <v>0.56738849599976926</v>
          </cell>
          <cell r="L196">
            <v>0.13971653213951382</v>
          </cell>
          <cell r="M196">
            <v>3.4444274196532725E-2</v>
          </cell>
          <cell r="N196">
            <v>8.9027345857985284E-3</v>
          </cell>
          <cell r="O196">
            <v>0.25587756140627366</v>
          </cell>
          <cell r="P196">
            <v>0.55803955759038215</v>
          </cell>
          <cell r="Q196">
            <v>0.14273587222101289</v>
          </cell>
          <cell r="R196">
            <v>4.3347008782331255E-2</v>
          </cell>
        </row>
        <row r="197">
          <cell r="A197">
            <v>37986</v>
          </cell>
          <cell r="B197">
            <v>1.9247831990152939E-2</v>
          </cell>
          <cell r="C197">
            <v>3.0737560991147096E-2</v>
          </cell>
          <cell r="D197">
            <v>7.8996298424057216E-3</v>
          </cell>
          <cell r="E197">
            <v>0.24523910871648874</v>
          </cell>
          <cell r="F197">
            <v>0.56647373762514874</v>
          </cell>
          <cell r="G197">
            <v>0.13040213083465668</v>
          </cell>
          <cell r="H197">
            <v>3.0737560991147096E-2</v>
          </cell>
          <cell r="I197">
            <v>7.8996298424057216E-3</v>
          </cell>
          <cell r="J197">
            <v>0.24523910871648874</v>
          </cell>
          <cell r="K197">
            <v>0.58572156961530164</v>
          </cell>
          <cell r="L197">
            <v>0.13040213083465668</v>
          </cell>
          <cell r="M197">
            <v>3.1340803511574276E-2</v>
          </cell>
          <cell r="N197">
            <v>8.0546646748033569E-3</v>
          </cell>
          <cell r="O197">
            <v>0.25005206892800513</v>
          </cell>
          <cell r="P197">
            <v>0.57759111435322485</v>
          </cell>
          <cell r="Q197">
            <v>0.13296134853239236</v>
          </cell>
          <cell r="R197">
            <v>3.9395468186377632E-2</v>
          </cell>
        </row>
        <row r="198">
          <cell r="A198">
            <v>38017</v>
          </cell>
          <cell r="B198">
            <v>1.9964601228583342E-2</v>
          </cell>
          <cell r="C198">
            <v>2.7114193133120069E-2</v>
          </cell>
          <cell r="D198">
            <v>7.1687766535651213E-3</v>
          </cell>
          <cell r="E198">
            <v>0.18403870172794196</v>
          </cell>
          <cell r="F198">
            <v>0.65502493044863508</v>
          </cell>
          <cell r="G198">
            <v>0.10668879680815453</v>
          </cell>
          <cell r="H198">
            <v>2.7114193133120069E-2</v>
          </cell>
          <cell r="I198">
            <v>7.1687766535651213E-3</v>
          </cell>
          <cell r="J198">
            <v>0.18403870172794196</v>
          </cell>
          <cell r="K198">
            <v>0.67498953167721842</v>
          </cell>
          <cell r="L198">
            <v>0.10668879680815453</v>
          </cell>
          <cell r="M198">
            <v>2.7666544664724072E-2</v>
          </cell>
          <cell r="N198">
            <v>7.3148139980984146E-3</v>
          </cell>
          <cell r="O198">
            <v>0.18778781047975912</v>
          </cell>
          <cell r="P198">
            <v>0.66836864389774242</v>
          </cell>
          <cell r="Q198">
            <v>0.10886218695967594</v>
          </cell>
          <cell r="R198">
            <v>3.4981358662822488E-2</v>
          </cell>
        </row>
        <row r="199">
          <cell r="A199">
            <v>38046</v>
          </cell>
          <cell r="B199">
            <v>2.1668430100139635E-2</v>
          </cell>
          <cell r="C199">
            <v>2.981775314423819E-2</v>
          </cell>
          <cell r="D199">
            <v>7.9206598819326797E-3</v>
          </cell>
          <cell r="E199">
            <v>0.18642969308534973</v>
          </cell>
          <cell r="F199">
            <v>0.63454306657053317</v>
          </cell>
          <cell r="G199">
            <v>0.11962039721780651</v>
          </cell>
          <cell r="H199">
            <v>2.981775314423819E-2</v>
          </cell>
          <cell r="I199">
            <v>7.9206598819326797E-3</v>
          </cell>
          <cell r="J199">
            <v>0.18642969308534973</v>
          </cell>
          <cell r="K199">
            <v>0.6562114966706728</v>
          </cell>
          <cell r="L199">
            <v>0.11962039721780651</v>
          </cell>
          <cell r="M199">
            <v>3.0478167179344182E-2</v>
          </cell>
          <cell r="N199">
            <v>8.0960894298273741E-3</v>
          </cell>
          <cell r="O199">
            <v>0.19055880319228813</v>
          </cell>
          <cell r="P199">
            <v>0.64859714854697326</v>
          </cell>
          <cell r="Q199">
            <v>0.12226979165156715</v>
          </cell>
          <cell r="R199">
            <v>3.8574256609171555E-2</v>
          </cell>
        </row>
        <row r="200">
          <cell r="A200">
            <v>38077</v>
          </cell>
          <cell r="B200">
            <v>2.0891363078192126E-2</v>
          </cell>
          <cell r="C200">
            <v>2.8337730726817598E-2</v>
          </cell>
          <cell r="D200">
            <v>7.531448940894375E-3</v>
          </cell>
          <cell r="E200">
            <v>0.19221402420102465</v>
          </cell>
          <cell r="F200">
            <v>0.63729701572152964</v>
          </cell>
          <cell r="G200">
            <v>0.11372841733154158</v>
          </cell>
          <cell r="H200">
            <v>2.8337730726817598E-2</v>
          </cell>
          <cell r="I200">
            <v>7.531448940894375E-3</v>
          </cell>
          <cell r="J200">
            <v>0.19221402420102465</v>
          </cell>
          <cell r="K200">
            <v>0.65818837879972181</v>
          </cell>
          <cell r="L200">
            <v>0.11372841733154158</v>
          </cell>
          <cell r="M200">
            <v>2.8942376420973869E-2</v>
          </cell>
          <cell r="N200">
            <v>7.6921484060974953E-3</v>
          </cell>
          <cell r="O200">
            <v>0.19631531880396944</v>
          </cell>
          <cell r="P200">
            <v>0.65089510161518938</v>
          </cell>
          <cell r="Q200">
            <v>0.11615505475376989</v>
          </cell>
          <cell r="R200">
            <v>3.6634524827071364E-2</v>
          </cell>
        </row>
        <row r="201">
          <cell r="A201">
            <v>38107</v>
          </cell>
          <cell r="B201">
            <v>3.4458350693753068E-2</v>
          </cell>
          <cell r="C201">
            <v>3.2594705722434801E-2</v>
          </cell>
          <cell r="D201">
            <v>9.5303902268922928E-3</v>
          </cell>
          <cell r="E201">
            <v>0.17607215978256269</v>
          </cell>
          <cell r="F201">
            <v>0.64158073486535183</v>
          </cell>
          <cell r="G201">
            <v>0.10576365870900531</v>
          </cell>
          <cell r="H201">
            <v>3.2594705722434801E-2</v>
          </cell>
          <cell r="I201">
            <v>9.5303902268922928E-3</v>
          </cell>
          <cell r="J201">
            <v>0.17607215978256269</v>
          </cell>
          <cell r="K201">
            <v>0.67603908555910486</v>
          </cell>
          <cell r="L201">
            <v>0.10576365870900531</v>
          </cell>
          <cell r="M201">
            <v>3.3757948966628717E-2</v>
          </cell>
          <cell r="N201">
            <v>9.870511783453351E-3</v>
          </cell>
          <cell r="O201">
            <v>0.18235584131360116</v>
          </cell>
          <cell r="P201">
            <v>0.66447753478716864</v>
          </cell>
          <cell r="Q201">
            <v>0.1095381631491482</v>
          </cell>
          <cell r="R201">
            <v>4.3628460750082067E-2</v>
          </cell>
        </row>
        <row r="202">
          <cell r="A202">
            <v>38138</v>
          </cell>
          <cell r="B202">
            <v>3.4458350693753068E-2</v>
          </cell>
          <cell r="C202">
            <v>3.2594705722434801E-2</v>
          </cell>
          <cell r="D202">
            <v>9.5303902268922928E-3</v>
          </cell>
          <cell r="E202">
            <v>0.17607215978256269</v>
          </cell>
          <cell r="F202">
            <v>0.64158073486535183</v>
          </cell>
          <cell r="G202">
            <v>0.10576365870900531</v>
          </cell>
          <cell r="H202">
            <v>3.2594705722434801E-2</v>
          </cell>
          <cell r="I202">
            <v>9.5303902268922928E-3</v>
          </cell>
          <cell r="J202">
            <v>0.17607215978256269</v>
          </cell>
          <cell r="K202">
            <v>0.67603908555910486</v>
          </cell>
          <cell r="L202">
            <v>0.10576365870900531</v>
          </cell>
          <cell r="M202">
            <v>3.3757948966628717E-2</v>
          </cell>
          <cell r="N202">
            <v>9.870511783453351E-3</v>
          </cell>
          <cell r="O202">
            <v>0.18235584131360116</v>
          </cell>
          <cell r="P202">
            <v>0.66447753478716864</v>
          </cell>
          <cell r="Q202">
            <v>0.1095381631491482</v>
          </cell>
          <cell r="R202">
            <v>4.3628460750082067E-2</v>
          </cell>
        </row>
        <row r="203">
          <cell r="A203">
            <v>38168</v>
          </cell>
          <cell r="B203">
            <v>3.1698685139274548E-2</v>
          </cell>
          <cell r="C203">
            <v>2.9552869969822392E-2</v>
          </cell>
          <cell r="D203">
            <v>8.5726010034329805E-3</v>
          </cell>
          <cell r="E203">
            <v>0.15473542862426218</v>
          </cell>
          <cell r="F203">
            <v>0.67944551617980342</v>
          </cell>
          <cell r="G203">
            <v>9.5994899083404348E-2</v>
          </cell>
          <cell r="H203">
            <v>2.9552869969822392E-2</v>
          </cell>
          <cell r="I203">
            <v>8.5726010034329805E-3</v>
          </cell>
          <cell r="J203">
            <v>0.15473542862426218</v>
          </cell>
          <cell r="K203">
            <v>0.71114420131907796</v>
          </cell>
          <cell r="L203">
            <v>9.5994899083404348E-2</v>
          </cell>
          <cell r="M203">
            <v>3.0520324114269224E-2</v>
          </cell>
          <cell r="N203">
            <v>8.8532369747592581E-3</v>
          </cell>
          <cell r="O203">
            <v>0.15980090726874455</v>
          </cell>
          <cell r="P203">
            <v>0.70168810653482461</v>
          </cell>
          <cell r="Q203">
            <v>9.9137425107402311E-2</v>
          </cell>
          <cell r="R203">
            <v>3.937356108902848E-2</v>
          </cell>
        </row>
        <row r="204">
          <cell r="A204">
            <v>38199</v>
          </cell>
          <cell r="B204">
            <v>6.0639981432041017E-2</v>
          </cell>
          <cell r="C204">
            <v>3.4638659333862863E-2</v>
          </cell>
          <cell r="D204">
            <v>1.1189609203873296E-2</v>
          </cell>
          <cell r="E204">
            <v>0.16388848167653833</v>
          </cell>
          <cell r="F204">
            <v>0.6318719459374661</v>
          </cell>
          <cell r="G204">
            <v>9.7771322416218526E-2</v>
          </cell>
          <cell r="H204">
            <v>3.4638659333862863E-2</v>
          </cell>
          <cell r="I204">
            <v>1.1189609203873296E-2</v>
          </cell>
          <cell r="J204">
            <v>0.16388848167653833</v>
          </cell>
          <cell r="K204">
            <v>0.69251192736950706</v>
          </cell>
          <cell r="L204">
            <v>9.7771322416218526E-2</v>
          </cell>
          <cell r="M204">
            <v>3.6874743068870446E-2</v>
          </cell>
          <cell r="N204">
            <v>1.1911949606852221E-2</v>
          </cell>
          <cell r="O204">
            <v>0.17446823202714543</v>
          </cell>
          <cell r="P204">
            <v>0.67266216727080397</v>
          </cell>
          <cell r="Q204">
            <v>0.10408290802632786</v>
          </cell>
          <cell r="R204">
            <v>4.8786692675722665E-2</v>
          </cell>
        </row>
        <row r="205">
          <cell r="A205">
            <v>38230</v>
          </cell>
          <cell r="B205">
            <v>5.8957786677880784E-2</v>
          </cell>
          <cell r="C205">
            <v>3.3878173289507464E-2</v>
          </cell>
          <cell r="D205">
            <v>1.0938928786404864E-2</v>
          </cell>
          <cell r="E205">
            <v>0.15741436710823431</v>
          </cell>
          <cell r="F205">
            <v>0.64253230065480693</v>
          </cell>
          <cell r="G205">
            <v>9.6278443483165735E-2</v>
          </cell>
          <cell r="H205">
            <v>3.3878173289507464E-2</v>
          </cell>
          <cell r="I205">
            <v>1.0938928786404864E-2</v>
          </cell>
          <cell r="J205">
            <v>0.15741436710823431</v>
          </cell>
          <cell r="K205">
            <v>0.7014900873326877</v>
          </cell>
          <cell r="L205">
            <v>9.6278443483165735E-2</v>
          </cell>
          <cell r="M205">
            <v>3.6000694559608394E-2</v>
          </cell>
          <cell r="N205">
            <v>1.1624270018438016E-2</v>
          </cell>
          <cell r="O205">
            <v>0.16727662678650876</v>
          </cell>
          <cell r="P205">
            <v>0.68278796801952568</v>
          </cell>
          <cell r="Q205">
            <v>0.10231044061591907</v>
          </cell>
          <cell r="R205">
            <v>4.7624964578046408E-2</v>
          </cell>
        </row>
        <row r="206">
          <cell r="A206">
            <v>38260</v>
          </cell>
          <cell r="B206">
            <v>5.9649685033340914E-2</v>
          </cell>
          <cell r="C206">
            <v>3.3893064502866381E-2</v>
          </cell>
          <cell r="D206">
            <v>1.0940451257830958E-2</v>
          </cell>
          <cell r="E206">
            <v>0.16071375220368542</v>
          </cell>
          <cell r="F206">
            <v>0.63913271529018112</v>
          </cell>
          <cell r="G206">
            <v>9.5670331712095324E-2</v>
          </cell>
          <cell r="H206">
            <v>3.3893064502866381E-2</v>
          </cell>
          <cell r="I206">
            <v>1.0940451257830958E-2</v>
          </cell>
          <cell r="J206">
            <v>0.16071375220368542</v>
          </cell>
          <cell r="K206">
            <v>0.69878240032352201</v>
          </cell>
          <cell r="L206">
            <v>9.5670331712095324E-2</v>
          </cell>
          <cell r="M206">
            <v>3.6043019248702103E-2</v>
          </cell>
          <cell r="N206">
            <v>1.1634442062391248E-2</v>
          </cell>
          <cell r="O206">
            <v>0.17090838344578385</v>
          </cell>
          <cell r="P206">
            <v>0.67967512225785987</v>
          </cell>
          <cell r="Q206">
            <v>0.10173903298526292</v>
          </cell>
          <cell r="R206">
            <v>4.767746131109335E-2</v>
          </cell>
        </row>
        <row r="207">
          <cell r="A207">
            <v>38291</v>
          </cell>
          <cell r="B207">
            <v>3.99910010754361E-2</v>
          </cell>
          <cell r="C207">
            <v>2.8300151341111718E-2</v>
          </cell>
          <cell r="D207">
            <v>8.6820043937687347E-3</v>
          </cell>
          <cell r="E207">
            <v>0.13924341630028925</v>
          </cell>
          <cell r="F207">
            <v>0.69889436727975951</v>
          </cell>
          <cell r="G207">
            <v>8.4889059609634679E-2</v>
          </cell>
          <cell r="H207">
            <v>2.8300151341111718E-2</v>
          </cell>
          <cell r="I207">
            <v>8.6820043937687347E-3</v>
          </cell>
          <cell r="J207">
            <v>0.13924341630028925</v>
          </cell>
          <cell r="K207">
            <v>0.73888536835519558</v>
          </cell>
          <cell r="L207">
            <v>8.4889059609634679E-2</v>
          </cell>
          <cell r="M207">
            <v>2.9479047980607007E-2</v>
          </cell>
          <cell r="N207">
            <v>9.0436698025691681E-3</v>
          </cell>
          <cell r="O207">
            <v>0.14504386568904529</v>
          </cell>
          <cell r="P207">
            <v>0.72800814165563632</v>
          </cell>
          <cell r="Q207">
            <v>8.8425274872142259E-2</v>
          </cell>
          <cell r="R207">
            <v>3.8522717783176175E-2</v>
          </cell>
        </row>
        <row r="208">
          <cell r="A208">
            <v>38321</v>
          </cell>
          <cell r="B208">
            <v>4.2651479386166952E-2</v>
          </cell>
          <cell r="C208">
            <v>2.9713565523234807E-2</v>
          </cell>
          <cell r="D208">
            <v>9.1173811369627718E-3</v>
          </cell>
          <cell r="E208">
            <v>0.14547378129652022</v>
          </cell>
          <cell r="F208">
            <v>0.68580208708350143</v>
          </cell>
          <cell r="G208">
            <v>8.7241705573613756E-2</v>
          </cell>
          <cell r="H208">
            <v>2.9713565523234807E-2</v>
          </cell>
          <cell r="I208">
            <v>9.1173811369627718E-3</v>
          </cell>
          <cell r="J208">
            <v>0.14547378129652022</v>
          </cell>
          <cell r="K208">
            <v>0.72845356646966841</v>
          </cell>
          <cell r="L208">
            <v>8.7241705573613756E-2</v>
          </cell>
          <cell r="M208">
            <v>3.1037354613744066E-2</v>
          </cell>
          <cell r="N208">
            <v>9.5235757309332716E-3</v>
          </cell>
          <cell r="O208">
            <v>0.15195488180547384</v>
          </cell>
          <cell r="P208">
            <v>0.71635571823287369</v>
          </cell>
          <cell r="Q208">
            <v>9.1128469616975113E-2</v>
          </cell>
          <cell r="R208">
            <v>4.0560930344677337E-2</v>
          </cell>
        </row>
        <row r="209">
          <cell r="A209">
            <v>38352</v>
          </cell>
          <cell r="B209">
            <v>4.0207302788867916E-2</v>
          </cell>
          <cell r="C209">
            <v>3.132333488738185E-2</v>
          </cell>
          <cell r="D209">
            <v>9.4444845307414017E-3</v>
          </cell>
          <cell r="E209">
            <v>0.15542392582123063</v>
          </cell>
          <cell r="F209">
            <v>0.67131211883330655</v>
          </cell>
          <cell r="G209">
            <v>9.2288833138471499E-2</v>
          </cell>
          <cell r="H209">
            <v>3.132333488738185E-2</v>
          </cell>
          <cell r="I209">
            <v>9.4444845307414017E-3</v>
          </cell>
          <cell r="J209">
            <v>0.15542392582123063</v>
          </cell>
          <cell r="K209">
            <v>0.71151942162217452</v>
          </cell>
          <cell r="L209">
            <v>9.2288833138471499E-2</v>
          </cell>
          <cell r="M209">
            <v>3.2635521168683623E-2</v>
          </cell>
          <cell r="N209">
            <v>9.8401296010943041E-3</v>
          </cell>
          <cell r="O209">
            <v>0.16193489101640976</v>
          </cell>
          <cell r="P209">
            <v>0.69943449328582841</v>
          </cell>
          <cell r="Q209">
            <v>9.6154964927983935E-2</v>
          </cell>
          <cell r="R209">
            <v>4.2475650769777926E-2</v>
          </cell>
        </row>
        <row r="210">
          <cell r="A210">
            <v>38383</v>
          </cell>
          <cell r="B210">
            <v>4.0207302788867916E-2</v>
          </cell>
          <cell r="C210">
            <v>3.132333488738185E-2</v>
          </cell>
          <cell r="D210">
            <v>9.4444845307414017E-3</v>
          </cell>
          <cell r="E210">
            <v>0.15542392582123063</v>
          </cell>
          <cell r="F210">
            <v>0.67131211883330655</v>
          </cell>
          <cell r="G210">
            <v>9.2288833138471499E-2</v>
          </cell>
          <cell r="H210">
            <v>3.132333488738185E-2</v>
          </cell>
          <cell r="I210">
            <v>9.4444845307414017E-3</v>
          </cell>
          <cell r="J210">
            <v>0.15542392582123063</v>
          </cell>
          <cell r="K210">
            <v>0.71151942162217452</v>
          </cell>
          <cell r="L210">
            <v>9.2288833138471499E-2</v>
          </cell>
          <cell r="M210">
            <v>3.2635521168683623E-2</v>
          </cell>
          <cell r="N210">
            <v>9.8401296010943041E-3</v>
          </cell>
          <cell r="O210">
            <v>0.16193489101640976</v>
          </cell>
          <cell r="P210">
            <v>0.69943449328582841</v>
          </cell>
          <cell r="Q210">
            <v>9.6154964927983935E-2</v>
          </cell>
          <cell r="R210">
            <v>4.2475650769777926E-2</v>
          </cell>
        </row>
        <row r="211">
          <cell r="A211">
            <v>38411</v>
          </cell>
          <cell r="B211">
            <v>4.2665448837608436E-2</v>
          </cell>
          <cell r="C211">
            <v>3.3002940314404358E-2</v>
          </cell>
          <cell r="D211">
            <v>1.0007397173767084E-2</v>
          </cell>
          <cell r="E211">
            <v>0.15349903267155091</v>
          </cell>
          <cell r="F211">
            <v>0.6643591412071681</v>
          </cell>
          <cell r="G211">
            <v>9.6466039795501196E-2</v>
          </cell>
          <cell r="H211">
            <v>3.3002940314404358E-2</v>
          </cell>
          <cell r="I211">
            <v>1.0007397173767084E-2</v>
          </cell>
          <cell r="J211">
            <v>0.15349903267155091</v>
          </cell>
          <cell r="K211">
            <v>0.70702459004477658</v>
          </cell>
          <cell r="L211">
            <v>9.6466039795501196E-2</v>
          </cell>
          <cell r="M211">
            <v>3.447377959390719E-2</v>
          </cell>
          <cell r="N211">
            <v>1.0453396006251047E-2</v>
          </cell>
          <cell r="O211">
            <v>0.1603400112167403</v>
          </cell>
          <cell r="P211">
            <v>0.69396757946373711</v>
          </cell>
          <cell r="Q211">
            <v>0.10076523371936438</v>
          </cell>
          <cell r="R211">
            <v>4.4927175600158235E-2</v>
          </cell>
        </row>
        <row r="212">
          <cell r="A212">
            <v>38442</v>
          </cell>
          <cell r="B212">
            <v>4.0438347471301345E-2</v>
          </cell>
          <cell r="C212">
            <v>3.1429793993708384E-2</v>
          </cell>
          <cell r="D212">
            <v>9.5147090594456321E-3</v>
          </cell>
          <cell r="E212">
            <v>0.14211714268314218</v>
          </cell>
          <cell r="F212">
            <v>0.6835431573601386</v>
          </cell>
          <cell r="G212">
            <v>9.2956849432263983E-2</v>
          </cell>
          <cell r="H212">
            <v>3.1429793993708384E-2</v>
          </cell>
          <cell r="I212">
            <v>9.5147090594456321E-3</v>
          </cell>
          <cell r="J212">
            <v>0.14211714268314218</v>
          </cell>
          <cell r="K212">
            <v>0.72398150483143997</v>
          </cell>
          <cell r="L212">
            <v>9.2956849432263983E-2</v>
          </cell>
          <cell r="M212">
            <v>3.2754324759521766E-2</v>
          </cell>
          <cell r="N212">
            <v>9.9156828895484266E-3</v>
          </cell>
          <cell r="O212">
            <v>0.1481063174092315</v>
          </cell>
          <cell r="P212">
            <v>0.71234938949344373</v>
          </cell>
          <cell r="Q212">
            <v>9.6874285448254507E-2</v>
          </cell>
          <cell r="R212">
            <v>4.2670007649070196E-2</v>
          </cell>
        </row>
        <row r="213">
          <cell r="A213">
            <v>38472</v>
          </cell>
          <cell r="B213">
            <v>1.2491665820123114E-2</v>
          </cell>
          <cell r="C213">
            <v>1.422565274849082E-2</v>
          </cell>
          <cell r="D213">
            <v>3.8302179494833751E-3</v>
          </cell>
          <cell r="E213">
            <v>7.3150461558206523E-2</v>
          </cell>
          <cell r="F213">
            <v>0.84479237799235807</v>
          </cell>
          <cell r="G213">
            <v>5.1509623931338122E-2</v>
          </cell>
          <cell r="H213">
            <v>1.422565274849082E-2</v>
          </cell>
          <cell r="I213">
            <v>3.8302179494833751E-3</v>
          </cell>
          <cell r="J213">
            <v>7.3150461558206523E-2</v>
          </cell>
          <cell r="K213">
            <v>0.85728404381248113</v>
          </cell>
          <cell r="L213">
            <v>5.1509623931338122E-2</v>
          </cell>
          <cell r="M213">
            <v>1.4405602723652136E-2</v>
          </cell>
          <cell r="N213">
            <v>3.8786689862869471E-3</v>
          </cell>
          <cell r="O213">
            <v>7.4075791592136578E-2</v>
          </cell>
          <cell r="P213">
            <v>0.85547873243414796</v>
          </cell>
          <cell r="Q213">
            <v>5.2161204263776392E-2</v>
          </cell>
          <cell r="R213">
            <v>1.8284271709939084E-2</v>
          </cell>
        </row>
        <row r="214">
          <cell r="A214">
            <v>38503</v>
          </cell>
          <cell r="B214">
            <v>1.6896866434965768E-2</v>
          </cell>
          <cell r="C214">
            <v>1.862346912859256E-2</v>
          </cell>
          <cell r="D214">
            <v>5.0545930482184167E-3</v>
          </cell>
          <cell r="E214">
            <v>8.767657042417043E-2</v>
          </cell>
          <cell r="F214">
            <v>0.80674276833555447</v>
          </cell>
          <cell r="G214">
            <v>6.5005732628498417E-2</v>
          </cell>
          <cell r="H214">
            <v>1.862346912859256E-2</v>
          </cell>
          <cell r="I214">
            <v>5.0545930482184167E-3</v>
          </cell>
          <cell r="J214">
            <v>8.767657042417043E-2</v>
          </cell>
          <cell r="K214">
            <v>0.82363963477052027</v>
          </cell>
          <cell r="L214">
            <v>6.5005732628498417E-2</v>
          </cell>
          <cell r="M214">
            <v>1.8943555861792583E-2</v>
          </cell>
          <cell r="N214">
            <v>5.1414677419335522E-3</v>
          </cell>
          <cell r="O214">
            <v>8.9183491976297768E-2</v>
          </cell>
          <cell r="P214">
            <v>0.82060848022125321</v>
          </cell>
          <cell r="Q214">
            <v>6.6123004198722912E-2</v>
          </cell>
          <cell r="R214">
            <v>2.4085023603726136E-2</v>
          </cell>
        </row>
        <row r="215">
          <cell r="A215">
            <v>38533</v>
          </cell>
          <cell r="B215">
            <v>1.4667073537723689E-2</v>
          </cell>
          <cell r="C215">
            <v>1.6675069869418403E-2</v>
          </cell>
          <cell r="D215">
            <v>4.5147262676794985E-3</v>
          </cell>
          <cell r="E215">
            <v>7.8597602246798043E-2</v>
          </cell>
          <cell r="F215">
            <v>0.82525819632223962</v>
          </cell>
          <cell r="G215">
            <v>6.028733175614083E-2</v>
          </cell>
          <cell r="H215">
            <v>1.6675069869418403E-2</v>
          </cell>
          <cell r="I215">
            <v>4.5147262676794985E-3</v>
          </cell>
          <cell r="J215">
            <v>7.8597602246798043E-2</v>
          </cell>
          <cell r="K215">
            <v>0.8399252698599633</v>
          </cell>
          <cell r="L215">
            <v>6.028733175614083E-2</v>
          </cell>
          <cell r="M215">
            <v>1.6923284934045903E-2</v>
          </cell>
          <cell r="N215">
            <v>4.5819297685393496E-3</v>
          </cell>
          <cell r="O215">
            <v>7.9767558899095772E-2</v>
          </cell>
          <cell r="P215">
            <v>0.83754249366783406</v>
          </cell>
          <cell r="Q215">
            <v>6.118473273048481E-2</v>
          </cell>
          <cell r="R215">
            <v>2.1505214702585252E-2</v>
          </cell>
        </row>
        <row r="216">
          <cell r="A216">
            <v>38564</v>
          </cell>
          <cell r="B216">
            <v>1.8003856626605339E-2</v>
          </cell>
          <cell r="C216">
            <v>2.943735697001235E-2</v>
          </cell>
          <cell r="D216">
            <v>7.2172739100261731E-3</v>
          </cell>
          <cell r="E216">
            <v>0.13014316420352826</v>
          </cell>
          <cell r="F216">
            <v>0.69491408259406562</v>
          </cell>
          <cell r="G216">
            <v>0.12028426569576224</v>
          </cell>
          <cell r="H216">
            <v>2.943735697001235E-2</v>
          </cell>
          <cell r="I216">
            <v>7.2172739100261731E-3</v>
          </cell>
          <cell r="J216">
            <v>0.13014316420352826</v>
          </cell>
          <cell r="K216">
            <v>0.71291793922067093</v>
          </cell>
          <cell r="L216">
            <v>0.12028426569576224</v>
          </cell>
          <cell r="M216">
            <v>2.9977059654112181E-2</v>
          </cell>
          <cell r="N216">
            <v>7.3495949640220463E-3</v>
          </cell>
          <cell r="O216">
            <v>0.13252920093601891</v>
          </cell>
          <cell r="P216">
            <v>0.70765459445376977</v>
          </cell>
          <cell r="Q216">
            <v>0.12248954999207699</v>
          </cell>
          <cell r="R216">
            <v>3.7326654618134225E-2</v>
          </cell>
        </row>
        <row r="217">
          <cell r="A217">
            <v>38595</v>
          </cell>
          <cell r="B217">
            <v>2.0298163445706775E-2</v>
          </cell>
          <cell r="C217">
            <v>3.2977801955606692E-2</v>
          </cell>
          <cell r="D217">
            <v>8.1244744097534825E-3</v>
          </cell>
          <cell r="E217">
            <v>0.13264239431560135</v>
          </cell>
          <cell r="F217">
            <v>0.67534020427504604</v>
          </cell>
          <cell r="G217">
            <v>0.13061696159828565</v>
          </cell>
          <cell r="H217">
            <v>3.2977801955606692E-2</v>
          </cell>
          <cell r="I217">
            <v>8.1244744097534825E-3</v>
          </cell>
          <cell r="J217">
            <v>0.13264239431560135</v>
          </cell>
          <cell r="K217">
            <v>0.69563836772075283</v>
          </cell>
          <cell r="L217">
            <v>0.13061696159828565</v>
          </cell>
          <cell r="M217">
            <v>3.3661059646058061E-2</v>
          </cell>
          <cell r="N217">
            <v>8.2928030821377754E-3</v>
          </cell>
          <cell r="O217">
            <v>0.1353905743222015</v>
          </cell>
          <cell r="P217">
            <v>0.6893323857085778</v>
          </cell>
          <cell r="Q217">
            <v>0.13332317724102491</v>
          </cell>
          <cell r="R217">
            <v>4.1953862728195838E-2</v>
          </cell>
        </row>
        <row r="218">
          <cell r="A218">
            <v>38625</v>
          </cell>
          <cell r="B218">
            <v>2.5161913962338054E-2</v>
          </cell>
          <cell r="C218">
            <v>4.5808886010910092E-2</v>
          </cell>
          <cell r="D218">
            <v>1.0910888685995589E-2</v>
          </cell>
          <cell r="E218">
            <v>0.15988774540866882</v>
          </cell>
          <cell r="F218">
            <v>0.58809768857500844</v>
          </cell>
          <cell r="G218">
            <v>0.17013287735707902</v>
          </cell>
          <cell r="H218">
            <v>4.5808886010910092E-2</v>
          </cell>
          <cell r="I218">
            <v>1.0910888685995589E-2</v>
          </cell>
          <cell r="J218">
            <v>0.15988774540866882</v>
          </cell>
          <cell r="K218">
            <v>0.61325960253734646</v>
          </cell>
          <cell r="L218">
            <v>0.17013287735707902</v>
          </cell>
          <cell r="M218">
            <v>4.6991276466336489E-2</v>
          </cell>
          <cell r="N218">
            <v>1.11925137540985E-2</v>
          </cell>
          <cell r="O218">
            <v>0.16401466838308543</v>
          </cell>
          <cell r="P218">
            <v>0.60327730009544156</v>
          </cell>
          <cell r="Q218">
            <v>0.17452424130103805</v>
          </cell>
          <cell r="R218">
            <v>5.8183790220434989E-2</v>
          </cell>
        </row>
        <row r="219">
          <cell r="A219">
            <v>38656</v>
          </cell>
          <cell r="B219">
            <v>2.5161913962338054E-2</v>
          </cell>
          <cell r="C219">
            <v>4.5808886010910092E-2</v>
          </cell>
          <cell r="D219">
            <v>1.0910888685995589E-2</v>
          </cell>
          <cell r="E219">
            <v>0.15988774540866882</v>
          </cell>
          <cell r="F219">
            <v>0.58809768857500844</v>
          </cell>
          <cell r="G219">
            <v>0.17013287735707902</v>
          </cell>
          <cell r="H219">
            <v>4.5808886010910092E-2</v>
          </cell>
          <cell r="I219">
            <v>1.0910888685995589E-2</v>
          </cell>
          <cell r="J219">
            <v>0.15988774540866882</v>
          </cell>
          <cell r="K219">
            <v>0.61325960253734646</v>
          </cell>
          <cell r="L219">
            <v>0.17013287735707902</v>
          </cell>
          <cell r="M219">
            <v>4.6991276466336489E-2</v>
          </cell>
          <cell r="N219">
            <v>1.11925137540985E-2</v>
          </cell>
          <cell r="O219">
            <v>0.16401466838308543</v>
          </cell>
          <cell r="P219">
            <v>0.60327730009544156</v>
          </cell>
          <cell r="Q219">
            <v>0.17452424130103805</v>
          </cell>
          <cell r="R219">
            <v>5.8183790220434989E-2</v>
          </cell>
        </row>
        <row r="220">
          <cell r="A220">
            <v>38686</v>
          </cell>
          <cell r="B220">
            <v>2.3591097280754196E-2</v>
          </cell>
          <cell r="C220">
            <v>4.3509514250655738E-2</v>
          </cell>
          <cell r="D220">
            <v>1.0327055284224309E-2</v>
          </cell>
          <cell r="E220">
            <v>0.15453965261712177</v>
          </cell>
          <cell r="F220">
            <v>0.5999642432792609</v>
          </cell>
          <cell r="G220">
            <v>0.1680684372879831</v>
          </cell>
          <cell r="H220">
            <v>4.3509514250655738E-2</v>
          </cell>
          <cell r="I220">
            <v>1.0327055284224309E-2</v>
          </cell>
          <cell r="J220">
            <v>0.15453965261712177</v>
          </cell>
          <cell r="K220">
            <v>0.62355534056001505</v>
          </cell>
          <cell r="L220">
            <v>0.1680684372879831</v>
          </cell>
          <cell r="M220">
            <v>4.4560751268740081E-2</v>
          </cell>
          <cell r="N220">
            <v>1.0576568131920983E-2</v>
          </cell>
          <cell r="O220">
            <v>0.15827349810795174</v>
          </cell>
          <cell r="P220">
            <v>0.61446002961299628</v>
          </cell>
          <cell r="Q220">
            <v>0.17212915287839103</v>
          </cell>
          <cell r="R220">
            <v>5.5137319400661064E-2</v>
          </cell>
        </row>
        <row r="221">
          <cell r="A221">
            <v>38717</v>
          </cell>
          <cell r="B221">
            <v>2.1000129922193272E-2</v>
          </cell>
          <cell r="C221">
            <v>3.937302404971884E-2</v>
          </cell>
          <cell r="D221">
            <v>9.2779542548974605E-3</v>
          </cell>
          <cell r="E221">
            <v>0.14190410871506809</v>
          </cell>
          <cell r="F221">
            <v>0.62480369680909986</v>
          </cell>
          <cell r="G221">
            <v>0.16364108624902252</v>
          </cell>
          <cell r="H221">
            <v>3.937302404971884E-2</v>
          </cell>
          <cell r="I221">
            <v>9.2779542548974605E-3</v>
          </cell>
          <cell r="J221">
            <v>0.14190410871506809</v>
          </cell>
          <cell r="K221">
            <v>0.64580382673129311</v>
          </cell>
          <cell r="L221">
            <v>0.16364108624902252</v>
          </cell>
          <cell r="M221">
            <v>4.0217598850743094E-2</v>
          </cell>
          <cell r="N221">
            <v>9.4769718959820583E-3</v>
          </cell>
          <cell r="O221">
            <v>0.14494803630953512</v>
          </cell>
          <cell r="P221">
            <v>0.63820610799411359</v>
          </cell>
          <cell r="Q221">
            <v>0.16715128494962622</v>
          </cell>
          <cell r="R221">
            <v>4.9694570746725154E-2</v>
          </cell>
        </row>
        <row r="222">
          <cell r="A222">
            <v>38748</v>
          </cell>
          <cell r="B222">
            <v>2.3384273078860138E-2</v>
          </cell>
          <cell r="C222">
            <v>5.242070132684256E-2</v>
          </cell>
          <cell r="D222">
            <v>1.1714456895077855E-2</v>
          </cell>
          <cell r="E222">
            <v>0.16369012329969923</v>
          </cell>
          <cell r="F222">
            <v>0.52319056250325735</v>
          </cell>
          <cell r="G222">
            <v>0.22559988289626287</v>
          </cell>
          <cell r="H222">
            <v>5.242070132684256E-2</v>
          </cell>
          <cell r="I222">
            <v>1.1714456895077855E-2</v>
          </cell>
          <cell r="J222">
            <v>0.16369012329969923</v>
          </cell>
          <cell r="K222">
            <v>0.5465748355821175</v>
          </cell>
          <cell r="L222">
            <v>0.22559988289626287</v>
          </cell>
          <cell r="M222">
            <v>5.3675872589214864E-2</v>
          </cell>
          <cell r="N222">
            <v>1.1994950083395267E-2</v>
          </cell>
          <cell r="O222">
            <v>0.16760955080638074</v>
          </cell>
          <cell r="P222">
            <v>0.53571793703615445</v>
          </cell>
          <cell r="Q222">
            <v>0.23100168948485478</v>
          </cell>
          <cell r="R222">
            <v>6.5670822672610124E-2</v>
          </cell>
        </row>
        <row r="223">
          <cell r="A223">
            <v>38776</v>
          </cell>
          <cell r="B223">
            <v>2.234299773417912E-2</v>
          </cell>
          <cell r="C223">
            <v>5.0146911255939307E-2</v>
          </cell>
          <cell r="D223">
            <v>1.1055688063191431E-2</v>
          </cell>
          <cell r="E223">
            <v>0.16793873987989721</v>
          </cell>
          <cell r="F223">
            <v>0.53672713559795648</v>
          </cell>
          <cell r="G223">
            <v>0.21178852746883647</v>
          </cell>
          <cell r="H223">
            <v>5.0146911255939307E-2</v>
          </cell>
          <cell r="I223">
            <v>1.1055688063191431E-2</v>
          </cell>
          <cell r="J223">
            <v>0.16793873987989721</v>
          </cell>
          <cell r="K223">
            <v>0.55907013333213562</v>
          </cell>
          <cell r="L223">
            <v>0.21178852746883647</v>
          </cell>
          <cell r="M223">
            <v>5.1292949510634782E-2</v>
          </cell>
          <cell r="N223">
            <v>1.1308350513082537E-2</v>
          </cell>
          <cell r="O223">
            <v>0.17177674735687656</v>
          </cell>
          <cell r="P223">
            <v>0.548993291465244</v>
          </cell>
          <cell r="Q223">
            <v>0.21662866115416218</v>
          </cell>
          <cell r="R223">
            <v>6.2601300023717318E-2</v>
          </cell>
        </row>
        <row r="224">
          <cell r="A224">
            <v>38807</v>
          </cell>
          <cell r="B224">
            <v>2.3154402533971077E-2</v>
          </cell>
          <cell r="C224">
            <v>4.9719717814645896E-2</v>
          </cell>
          <cell r="D224">
            <v>1.1062413942316605E-2</v>
          </cell>
          <cell r="E224">
            <v>0.15261569972615455</v>
          </cell>
          <cell r="F224">
            <v>0.55991860525463177</v>
          </cell>
          <cell r="G224">
            <v>0.20352916072828003</v>
          </cell>
          <cell r="H224">
            <v>4.9719717814645896E-2</v>
          </cell>
          <cell r="I224">
            <v>1.1062413942316605E-2</v>
          </cell>
          <cell r="J224">
            <v>0.15261569972615455</v>
          </cell>
          <cell r="K224">
            <v>0.58307300778860283</v>
          </cell>
          <cell r="L224">
            <v>0.20352916072828003</v>
          </cell>
          <cell r="M224">
            <v>5.0898236060663585E-2</v>
          </cell>
          <cell r="N224">
            <v>1.1324628959799674E-2</v>
          </cell>
          <cell r="O224">
            <v>0.15623318579931664</v>
          </cell>
          <cell r="P224">
            <v>0.57319048855528443</v>
          </cell>
          <cell r="Q224">
            <v>0.2083534606249357</v>
          </cell>
          <cell r="R224">
            <v>6.2222865020463258E-2</v>
          </cell>
        </row>
        <row r="225">
          <cell r="A225">
            <v>38837</v>
          </cell>
          <cell r="B225">
            <v>2.3120536342684805E-2</v>
          </cell>
          <cell r="C225">
            <v>4.9655351599252211E-2</v>
          </cell>
          <cell r="D225">
            <v>1.1044235630960266E-2</v>
          </cell>
          <cell r="E225">
            <v>0.15211678106366072</v>
          </cell>
          <cell r="F225">
            <v>0.56088530367980094</v>
          </cell>
          <cell r="G225">
            <v>0.20317779168364114</v>
          </cell>
          <cell r="H225">
            <v>4.9655351599252211E-2</v>
          </cell>
          <cell r="I225">
            <v>1.1044235630960266E-2</v>
          </cell>
          <cell r="J225">
            <v>0.15211678106366072</v>
          </cell>
          <cell r="K225">
            <v>0.58400584002248579</v>
          </cell>
          <cell r="L225">
            <v>0.20317779168364114</v>
          </cell>
          <cell r="M225">
            <v>5.0830581915755242E-2</v>
          </cell>
          <cell r="N225">
            <v>1.1305627809609203E-2</v>
          </cell>
          <cell r="O225">
            <v>0.1557170426064178</v>
          </cell>
          <cell r="P225">
            <v>0.57416019534274587</v>
          </cell>
          <cell r="Q225">
            <v>0.20798655232547192</v>
          </cell>
          <cell r="R225">
            <v>6.2136209725364447E-2</v>
          </cell>
        </row>
        <row r="226">
          <cell r="A226">
            <v>38868</v>
          </cell>
          <cell r="B226">
            <v>2.2995343348548278E-2</v>
          </cell>
          <cell r="C226">
            <v>5.0997585566945773E-2</v>
          </cell>
          <cell r="D226">
            <v>1.1266445616018372E-2</v>
          </cell>
          <cell r="E226">
            <v>0.15564652807765181</v>
          </cell>
          <cell r="F226">
            <v>0.5488396355852132</v>
          </cell>
          <cell r="G226">
            <v>0.21025446180562243</v>
          </cell>
          <cell r="H226">
            <v>5.0997585566945773E-2</v>
          </cell>
          <cell r="I226">
            <v>1.1266445616018372E-2</v>
          </cell>
          <cell r="J226">
            <v>0.15564652807765181</v>
          </cell>
          <cell r="K226">
            <v>0.57183497893376145</v>
          </cell>
          <cell r="L226">
            <v>0.21025446180562243</v>
          </cell>
          <cell r="M226">
            <v>5.2197894062995506E-2</v>
          </cell>
          <cell r="N226">
            <v>1.1531619157919427E-2</v>
          </cell>
          <cell r="O226">
            <v>0.15930991425476801</v>
          </cell>
          <cell r="P226">
            <v>0.56175744081536438</v>
          </cell>
          <cell r="Q226">
            <v>0.21520313170895267</v>
          </cell>
          <cell r="R226">
            <v>6.3729513220914941E-2</v>
          </cell>
        </row>
        <row r="227">
          <cell r="A227">
            <v>38898</v>
          </cell>
          <cell r="B227">
            <v>2.4522832122351443E-2</v>
          </cell>
          <cell r="C227">
            <v>5.4834005307967094E-2</v>
          </cell>
          <cell r="D227">
            <v>1.2028579518687471E-2</v>
          </cell>
          <cell r="E227">
            <v>0.15094947263475114</v>
          </cell>
          <cell r="F227">
            <v>0.54134144291034214</v>
          </cell>
          <cell r="G227">
            <v>0.21632366750590071</v>
          </cell>
          <cell r="H227">
            <v>5.4834005307967094E-2</v>
          </cell>
          <cell r="I227">
            <v>1.2028579518687471E-2</v>
          </cell>
          <cell r="J227">
            <v>0.15094947263475114</v>
          </cell>
          <cell r="K227">
            <v>0.56586427503269354</v>
          </cell>
          <cell r="L227">
            <v>0.21632366750590071</v>
          </cell>
          <cell r="M227">
            <v>5.6212494883165508E-2</v>
          </cell>
          <cell r="N227">
            <v>1.2330969821526549E-2</v>
          </cell>
          <cell r="O227">
            <v>0.15474423964547812</v>
          </cell>
          <cell r="P227">
            <v>0.55495039836569615</v>
          </cell>
          <cell r="Q227">
            <v>0.22176189728413367</v>
          </cell>
          <cell r="R227">
            <v>6.8543464704692053E-2</v>
          </cell>
        </row>
        <row r="228">
          <cell r="A228">
            <v>38929</v>
          </cell>
          <cell r="B228">
            <v>2.4406682522044278E-2</v>
          </cell>
          <cell r="C228">
            <v>5.4668135555860774E-2</v>
          </cell>
          <cell r="D228">
            <v>1.1972445607025437E-2</v>
          </cell>
          <cell r="E228">
            <v>0.15063103066416478</v>
          </cell>
          <cell r="F228">
            <v>0.54198713630009432</v>
          </cell>
          <cell r="G228">
            <v>0.2163345693508105</v>
          </cell>
          <cell r="H228">
            <v>5.4668135555860774E-2</v>
          </cell>
          <cell r="I228">
            <v>1.1972445607025437E-2</v>
          </cell>
          <cell r="J228">
            <v>0.15063103066416478</v>
          </cell>
          <cell r="K228">
            <v>0.56639381882213857</v>
          </cell>
          <cell r="L228">
            <v>0.2163345693508105</v>
          </cell>
          <cell r="M228">
            <v>5.6035783124453425E-2</v>
          </cell>
          <cell r="N228">
            <v>1.2271963524694767E-2</v>
          </cell>
          <cell r="O228">
            <v>0.1543994079967326</v>
          </cell>
          <cell r="P228">
            <v>0.55554617543015394</v>
          </cell>
          <cell r="Q228">
            <v>0.22174666992396522</v>
          </cell>
          <cell r="R228">
            <v>6.8307746649148196E-2</v>
          </cell>
        </row>
        <row r="229">
          <cell r="A229">
            <v>38960</v>
          </cell>
          <cell r="B229">
            <v>2.2696908595634925E-2</v>
          </cell>
          <cell r="C229">
            <v>5.2208313231770331E-2</v>
          </cell>
          <cell r="D229">
            <v>1.1241822990065074E-2</v>
          </cell>
          <cell r="E229">
            <v>0.15376058657379066</v>
          </cell>
          <cell r="F229">
            <v>0.54542269886279537</v>
          </cell>
          <cell r="G229">
            <v>0.2146696697459437</v>
          </cell>
          <cell r="H229">
            <v>5.2208313231770331E-2</v>
          </cell>
          <cell r="I229">
            <v>1.1241822990065074E-2</v>
          </cell>
          <cell r="J229">
            <v>0.15376058657379066</v>
          </cell>
          <cell r="K229">
            <v>0.56811960745843026</v>
          </cell>
          <cell r="L229">
            <v>0.2146696697459437</v>
          </cell>
          <cell r="M229">
            <v>5.3420800252200189E-2</v>
          </cell>
          <cell r="N229">
            <v>1.1502903335658949E-2</v>
          </cell>
          <cell r="O229">
            <v>0.15733152583487661</v>
          </cell>
          <cell r="P229">
            <v>0.55808960767640037</v>
          </cell>
          <cell r="Q229">
            <v>0.2196551629008639</v>
          </cell>
          <cell r="R229">
            <v>6.4923703587859136E-2</v>
          </cell>
        </row>
        <row r="230">
          <cell r="A230">
            <v>38990</v>
          </cell>
          <cell r="B230">
            <v>2.3133159315983375E-2</v>
          </cell>
          <cell r="C230">
            <v>5.3823567135273462E-2</v>
          </cell>
          <cell r="D230">
            <v>1.1592119659689587E-2</v>
          </cell>
          <cell r="E230">
            <v>0.15346471250752633</v>
          </cell>
          <cell r="F230">
            <v>0.52388769752309072</v>
          </cell>
          <cell r="G230">
            <v>0.23409874385843654</v>
          </cell>
          <cell r="H230">
            <v>5.3823567135273462E-2</v>
          </cell>
          <cell r="I230">
            <v>1.1592119659689587E-2</v>
          </cell>
          <cell r="J230">
            <v>0.15346471250752633</v>
          </cell>
          <cell r="K230">
            <v>0.54702085683907409</v>
          </cell>
          <cell r="L230">
            <v>0.23409874385843654</v>
          </cell>
          <cell r="M230">
            <v>5.5098161687610774E-2</v>
          </cell>
          <cell r="N230">
            <v>1.1866632356537574E-2</v>
          </cell>
          <cell r="O230">
            <v>0.15709890654090383</v>
          </cell>
          <cell r="P230">
            <v>0.53629386903567822</v>
          </cell>
          <cell r="Q230">
            <v>0.23964243037926963</v>
          </cell>
          <cell r="R230">
            <v>6.6964794044148346E-2</v>
          </cell>
        </row>
        <row r="231">
          <cell r="A231">
            <v>39021</v>
          </cell>
          <cell r="B231">
            <v>2.5303731829308625E-2</v>
          </cell>
          <cell r="C231">
            <v>4.7307196781153214E-2</v>
          </cell>
          <cell r="D231">
            <v>1.1207598227478965E-2</v>
          </cell>
          <cell r="E231">
            <v>0.14111327507568516</v>
          </cell>
          <cell r="F231">
            <v>0.58379036220196889</v>
          </cell>
          <cell r="G231">
            <v>0.19127783588440506</v>
          </cell>
          <cell r="H231">
            <v>4.7307196781153214E-2</v>
          </cell>
          <cell r="I231">
            <v>1.1207598227478965E-2</v>
          </cell>
          <cell r="J231">
            <v>0.14111327507568516</v>
          </cell>
          <cell r="K231">
            <v>0.60909409403127757</v>
          </cell>
          <cell r="L231">
            <v>0.19127783588440506</v>
          </cell>
          <cell r="M231">
            <v>4.8535321541693495E-2</v>
          </cell>
          <cell r="N231">
            <v>1.1498554568710283E-2</v>
          </cell>
          <cell r="O231">
            <v>0.1447766649815192</v>
          </cell>
          <cell r="P231">
            <v>0.59894592937923719</v>
          </cell>
          <cell r="Q231">
            <v>0.19624352952883983</v>
          </cell>
          <cell r="R231">
            <v>6.0033876110403776E-2</v>
          </cell>
        </row>
        <row r="232">
          <cell r="A232">
            <v>39051</v>
          </cell>
          <cell r="B232">
            <v>2.6010551216711888E-2</v>
          </cell>
          <cell r="C232">
            <v>4.9835451676063604E-2</v>
          </cell>
          <cell r="D232">
            <v>1.1785730784489572E-2</v>
          </cell>
          <cell r="E232">
            <v>0.1508390017058148</v>
          </cell>
          <cell r="F232">
            <v>0.55860728741203081</v>
          </cell>
          <cell r="G232">
            <v>0.20292197720488933</v>
          </cell>
          <cell r="H232">
            <v>4.9835451676063604E-2</v>
          </cell>
          <cell r="I232">
            <v>1.1785730784489572E-2</v>
          </cell>
          <cell r="J232">
            <v>0.1508390017058148</v>
          </cell>
          <cell r="K232">
            <v>0.58461783862874273</v>
          </cell>
          <cell r="L232">
            <v>0.20292197720488933</v>
          </cell>
          <cell r="M232">
            <v>5.1166315752514846E-2</v>
          </cell>
          <cell r="N232">
            <v>1.2100470697308229E-2</v>
          </cell>
          <cell r="O232">
            <v>0.15486718248769896</v>
          </cell>
          <cell r="P232">
            <v>0.5735249884994601</v>
          </cell>
          <cell r="Q232">
            <v>0.20834104256301786</v>
          </cell>
          <cell r="R232">
            <v>6.3266786449823073E-2</v>
          </cell>
        </row>
        <row r="233">
          <cell r="A233">
            <v>39082</v>
          </cell>
          <cell r="B233">
            <v>2.5281359649059958E-2</v>
          </cell>
          <cell r="C233">
            <v>4.8324613387876664E-2</v>
          </cell>
          <cell r="D233">
            <v>1.1354682731579637E-2</v>
          </cell>
          <cell r="E233">
            <v>0.14643018241421529</v>
          </cell>
          <cell r="F233">
            <v>0.57360367326832529</v>
          </cell>
          <cell r="G233">
            <v>0.19500548854894315</v>
          </cell>
          <cell r="H233">
            <v>4.8324613387876664E-2</v>
          </cell>
          <cell r="I233">
            <v>1.1354682731579637E-2</v>
          </cell>
          <cell r="J233">
            <v>0.14643018241421529</v>
          </cell>
          <cell r="K233">
            <v>0.59888503291738526</v>
          </cell>
          <cell r="L233">
            <v>0.19500548854894315</v>
          </cell>
          <cell r="M233">
            <v>4.9578012964313224E-2</v>
          </cell>
          <cell r="N233">
            <v>1.1649190096017318E-2</v>
          </cell>
          <cell r="O233">
            <v>0.15022815441540568</v>
          </cell>
          <cell r="P233">
            <v>0.58848128015875811</v>
          </cell>
          <cell r="Q233">
            <v>0.2000633623655057</v>
          </cell>
          <cell r="R233">
            <v>6.122720306033054E-2</v>
          </cell>
        </row>
        <row r="234">
          <cell r="A234">
            <v>39113</v>
          </cell>
          <cell r="B234">
            <v>2.6083459972354738E-2</v>
          </cell>
          <cell r="C234">
            <v>5.3353572096229693E-2</v>
          </cell>
          <cell r="D234">
            <v>1.2161337558422429E-2</v>
          </cell>
          <cell r="E234">
            <v>0.1444708758866147</v>
          </cell>
          <cell r="F234">
            <v>0.55062886845173165</v>
          </cell>
          <cell r="G234">
            <v>0.21330188603464684</v>
          </cell>
          <cell r="H234">
            <v>5.3353572096229693E-2</v>
          </cell>
          <cell r="I234">
            <v>1.2161337558422429E-2</v>
          </cell>
          <cell r="J234">
            <v>0.1444708758866147</v>
          </cell>
          <cell r="K234">
            <v>0.57671232842408637</v>
          </cell>
          <cell r="L234">
            <v>0.21330188603464684</v>
          </cell>
          <cell r="M234">
            <v>5.4782488954048587E-2</v>
          </cell>
          <cell r="N234">
            <v>1.2487042840526378E-2</v>
          </cell>
          <cell r="O234">
            <v>0.14834009891906527</v>
          </cell>
          <cell r="P234">
            <v>0.56537582618332127</v>
          </cell>
          <cell r="Q234">
            <v>0.2190145431030385</v>
          </cell>
          <cell r="R234">
            <v>6.7269531794574969E-2</v>
          </cell>
        </row>
        <row r="235">
          <cell r="A235">
            <v>39141</v>
          </cell>
          <cell r="B235">
            <v>2.7494859940237773E-2</v>
          </cell>
          <cell r="C235">
            <v>5.8784563874533312E-2</v>
          </cell>
          <cell r="D235">
            <v>1.3408356300225526E-2</v>
          </cell>
          <cell r="E235">
            <v>0.15513268302712832</v>
          </cell>
          <cell r="F235">
            <v>0.50769057852559685</v>
          </cell>
          <cell r="G235">
            <v>0.23748895833227815</v>
          </cell>
          <cell r="H235">
            <v>5.8784563874533312E-2</v>
          </cell>
          <cell r="I235">
            <v>1.3408356300225526E-2</v>
          </cell>
          <cell r="J235">
            <v>0.15513268302712832</v>
          </cell>
          <cell r="K235">
            <v>0.53518543846583466</v>
          </cell>
          <cell r="L235">
            <v>0.23748895833227815</v>
          </cell>
          <cell r="M235">
            <v>6.044653282852664E-2</v>
          </cell>
          <cell r="N235">
            <v>1.3787440032863538E-2</v>
          </cell>
          <cell r="O235">
            <v>0.15951862528726082</v>
          </cell>
          <cell r="P235">
            <v>0.52204410816214131</v>
          </cell>
          <cell r="Q235">
            <v>0.24420329368920768</v>
          </cell>
          <cell r="R235">
            <v>7.4233972861390177E-2</v>
          </cell>
        </row>
        <row r="236">
          <cell r="A236">
            <v>39172</v>
          </cell>
          <cell r="B236">
            <v>2.6547934545907773E-2</v>
          </cell>
          <cell r="C236">
            <v>5.5368506641673469E-2</v>
          </cell>
          <cell r="D236">
            <v>1.2549909878113845E-2</v>
          </cell>
          <cell r="E236">
            <v>0.14732384341782334</v>
          </cell>
          <cell r="F236">
            <v>0.53697590329390721</v>
          </cell>
          <cell r="G236">
            <v>0.22123390222257439</v>
          </cell>
          <cell r="H236">
            <v>5.5368506641673469E-2</v>
          </cell>
          <cell r="I236">
            <v>1.2549909878113845E-2</v>
          </cell>
          <cell r="J236">
            <v>0.14732384341782334</v>
          </cell>
          <cell r="K236">
            <v>0.56352383783981497</v>
          </cell>
          <cell r="L236">
            <v>0.22123390222257439</v>
          </cell>
          <cell r="M236">
            <v>5.687851370046184E-2</v>
          </cell>
          <cell r="N236">
            <v>1.2892170373339965E-2</v>
          </cell>
          <cell r="O236">
            <v>0.15134165168071245</v>
          </cell>
          <cell r="P236">
            <v>0.55162028244649175</v>
          </cell>
          <cell r="Q236">
            <v>0.22726738179899389</v>
          </cell>
          <cell r="R236">
            <v>6.9770684073801797E-2</v>
          </cell>
        </row>
        <row r="237">
          <cell r="A237">
            <v>39202</v>
          </cell>
          <cell r="B237">
            <v>2.7537651141937378E-2</v>
          </cell>
          <cell r="C237">
            <v>6.8589406119033525E-2</v>
          </cell>
          <cell r="D237">
            <v>1.4653355026029971E-2</v>
          </cell>
          <cell r="E237">
            <v>0.15994233000371263</v>
          </cell>
          <cell r="F237">
            <v>0.45642490346417347</v>
          </cell>
          <cell r="G237">
            <v>0.27285235424511295</v>
          </cell>
          <cell r="H237">
            <v>6.8589406119033525E-2</v>
          </cell>
          <cell r="I237">
            <v>1.4653355026029971E-2</v>
          </cell>
          <cell r="J237">
            <v>0.15994233000371263</v>
          </cell>
          <cell r="K237">
            <v>0.48396255460611087</v>
          </cell>
          <cell r="L237">
            <v>0.27285235424511295</v>
          </cell>
          <cell r="M237">
            <v>7.0531682999939574E-2</v>
          </cell>
          <cell r="N237">
            <v>1.5068300632139668E-2</v>
          </cell>
          <cell r="O237">
            <v>0.16447148847616444</v>
          </cell>
          <cell r="P237">
            <v>0.46934969153319039</v>
          </cell>
          <cell r="Q237">
            <v>0.2805788363585659</v>
          </cell>
          <cell r="R237">
            <v>8.5599983632079241E-2</v>
          </cell>
        </row>
        <row r="238">
          <cell r="A238">
            <v>39233</v>
          </cell>
          <cell r="B238">
            <v>2.555973038675001E-2</v>
          </cell>
          <cell r="C238">
            <v>6.3846609057321105E-2</v>
          </cell>
          <cell r="D238">
            <v>1.3467780707354739E-2</v>
          </cell>
          <cell r="E238">
            <v>0.16441349983555287</v>
          </cell>
          <cell r="F238">
            <v>0.46727701741644129</v>
          </cell>
          <cell r="G238">
            <v>0.2654353625965799</v>
          </cell>
          <cell r="H238">
            <v>6.3846609057321105E-2</v>
          </cell>
          <cell r="I238">
            <v>1.3467780707354739E-2</v>
          </cell>
          <cell r="J238">
            <v>0.16441349983555287</v>
          </cell>
          <cell r="K238">
            <v>0.49283674780319131</v>
          </cell>
          <cell r="L238">
            <v>0.2654353625965799</v>
          </cell>
          <cell r="M238">
            <v>6.5521316234869356E-2</v>
          </cell>
          <cell r="N238">
            <v>1.3821042835904174E-2</v>
          </cell>
          <cell r="O238">
            <v>0.16872609328923535</v>
          </cell>
          <cell r="P238">
            <v>0.47953377132279335</v>
          </cell>
          <cell r="Q238">
            <v>0.27239777631719775</v>
          </cell>
          <cell r="R238">
            <v>7.9342359070773527E-2</v>
          </cell>
        </row>
        <row r="239">
          <cell r="A239">
            <v>39263</v>
          </cell>
          <cell r="B239">
            <v>2.6198095253257756E-2</v>
          </cell>
          <cell r="C239">
            <v>6.5438357818322593E-2</v>
          </cell>
          <cell r="D239">
            <v>1.3847854389102007E-2</v>
          </cell>
          <cell r="E239">
            <v>0.16482326789360743</v>
          </cell>
          <cell r="F239">
            <v>0.46387424845938796</v>
          </cell>
          <cell r="G239">
            <v>0.26581817618632231</v>
          </cell>
          <cell r="H239">
            <v>6.5438357818322593E-2</v>
          </cell>
          <cell r="I239">
            <v>1.3847854389102007E-2</v>
          </cell>
          <cell r="J239">
            <v>0.16482326789360743</v>
          </cell>
          <cell r="K239">
            <v>0.49007234371264574</v>
          </cell>
          <cell r="L239">
            <v>0.26581817618632231</v>
          </cell>
          <cell r="M239">
            <v>6.7198839414204278E-2</v>
          </cell>
          <cell r="N239">
            <v>1.4220401830805038E-2</v>
          </cell>
          <cell r="O239">
            <v>0.16925749178573768</v>
          </cell>
          <cell r="P239">
            <v>0.47635381097352464</v>
          </cell>
          <cell r="Q239">
            <v>0.27296945599572831</v>
          </cell>
          <cell r="R239">
            <v>8.1419241245009322E-2</v>
          </cell>
        </row>
        <row r="240">
          <cell r="A240">
            <v>39294</v>
          </cell>
          <cell r="B240">
            <v>2.6563446700147823E-2</v>
          </cell>
          <cell r="C240">
            <v>7.2703345274274384E-2</v>
          </cell>
          <cell r="D240">
            <v>1.4947682577627613E-2</v>
          </cell>
          <cell r="E240">
            <v>0.1666099536936273</v>
          </cell>
          <cell r="F240">
            <v>0.42447601211039215</v>
          </cell>
          <cell r="G240">
            <v>0.29469955964393074</v>
          </cell>
          <cell r="H240">
            <v>7.2703345274274384E-2</v>
          </cell>
          <cell r="I240">
            <v>1.4947682577627613E-2</v>
          </cell>
          <cell r="J240">
            <v>0.1666099536936273</v>
          </cell>
          <cell r="K240">
            <v>0.45103945881053997</v>
          </cell>
          <cell r="L240">
            <v>0.29469955964393074</v>
          </cell>
          <cell r="M240">
            <v>7.4687297315698023E-2</v>
          </cell>
          <cell r="N240">
            <v>1.5355579700553129E-2</v>
          </cell>
          <cell r="O240">
            <v>0.17115645917428957</v>
          </cell>
          <cell r="P240">
            <v>0.43605924872192348</v>
          </cell>
          <cell r="Q240">
            <v>0.30274141508753583</v>
          </cell>
          <cell r="R240">
            <v>9.0042877016251147E-2</v>
          </cell>
        </row>
        <row r="241">
          <cell r="A241">
            <v>39325</v>
          </cell>
          <cell r="B241">
            <v>2.6601944373853027E-2</v>
          </cell>
          <cell r="C241">
            <v>7.3482803238171412E-2</v>
          </cell>
          <cell r="D241">
            <v>1.5137469584382477E-2</v>
          </cell>
          <cell r="E241">
            <v>0.17223842154204097</v>
          </cell>
          <cell r="F241">
            <v>0.41467020722127346</v>
          </cell>
          <cell r="G241">
            <v>0.29786915404027853</v>
          </cell>
          <cell r="H241">
            <v>7.3482803238171412E-2</v>
          </cell>
          <cell r="I241">
            <v>1.5137469584382477E-2</v>
          </cell>
          <cell r="J241">
            <v>0.17223842154204097</v>
          </cell>
          <cell r="K241">
            <v>0.4412721515951265</v>
          </cell>
          <cell r="L241">
            <v>0.29786915404027853</v>
          </cell>
          <cell r="M241">
            <v>7.5491010911155926E-2</v>
          </cell>
          <cell r="N241">
            <v>1.5551160696170867E-2</v>
          </cell>
          <cell r="O241">
            <v>0.17694551632450828</v>
          </cell>
          <cell r="P241">
            <v>0.42600270755064662</v>
          </cell>
          <cell r="Q241">
            <v>0.30600960451751835</v>
          </cell>
          <cell r="R241">
            <v>9.1042171607326791E-2</v>
          </cell>
        </row>
        <row r="242">
          <cell r="A242">
            <v>39355</v>
          </cell>
          <cell r="B242">
            <v>2.7123040785127412E-2</v>
          </cell>
          <cell r="C242">
            <v>7.4676390361232886E-2</v>
          </cell>
          <cell r="D242">
            <v>1.5394808535770129E-2</v>
          </cell>
          <cell r="E242">
            <v>0.17342015034502251</v>
          </cell>
          <cell r="F242">
            <v>0.41585746336168772</v>
          </cell>
          <cell r="G242">
            <v>0.29352814661115939</v>
          </cell>
          <cell r="H242">
            <v>7.4676390361232886E-2</v>
          </cell>
          <cell r="I242">
            <v>1.5394808535770129E-2</v>
          </cell>
          <cell r="J242">
            <v>0.17342015034502251</v>
          </cell>
          <cell r="K242">
            <v>0.44298050414681511</v>
          </cell>
          <cell r="L242">
            <v>0.29352814661115939</v>
          </cell>
          <cell r="M242">
            <v>7.6758309109815834E-2</v>
          </cell>
          <cell r="N242">
            <v>1.5824003631655523E-2</v>
          </cell>
          <cell r="O242">
            <v>0.17825496708748798</v>
          </cell>
          <cell r="P242">
            <v>0.42745124079954711</v>
          </cell>
          <cell r="Q242">
            <v>0.30171147937149351</v>
          </cell>
          <cell r="R242">
            <v>9.2582312741471356E-2</v>
          </cell>
        </row>
        <row r="243">
          <cell r="A243">
            <v>39386</v>
          </cell>
          <cell r="B243">
            <v>2.052988760710147E-2</v>
          </cell>
          <cell r="C243">
            <v>0.12778591193720532</v>
          </cell>
          <cell r="D243">
            <v>1.872895039899343E-2</v>
          </cell>
          <cell r="E243">
            <v>0.15965440721495755</v>
          </cell>
          <cell r="F243">
            <v>0.2010999440435558</v>
          </cell>
          <cell r="G243">
            <v>0.47220089879818633</v>
          </cell>
          <cell r="H243">
            <v>0.12778591193720532</v>
          </cell>
          <cell r="I243">
            <v>1.872895039899343E-2</v>
          </cell>
          <cell r="J243">
            <v>0.15965440721495755</v>
          </cell>
          <cell r="K243">
            <v>0.22162983165065728</v>
          </cell>
          <cell r="L243">
            <v>0.47220089879818633</v>
          </cell>
          <cell r="M243">
            <v>0.13046432996818805</v>
          </cell>
          <cell r="N243">
            <v>1.912151290991166E-2</v>
          </cell>
          <cell r="O243">
            <v>0.16300079522070685</v>
          </cell>
          <cell r="P243">
            <v>0.20531503871236845</v>
          </cell>
          <cell r="Q243">
            <v>0.48209832318882506</v>
          </cell>
          <cell r="R243">
            <v>0.1495858428780997</v>
          </cell>
        </row>
        <row r="244">
          <cell r="A244">
            <v>39416</v>
          </cell>
          <cell r="B244">
            <v>2.5774345625121761E-2</v>
          </cell>
          <cell r="C244">
            <v>0.14004240334616724</v>
          </cell>
          <cell r="D244">
            <v>2.224841925874194E-2</v>
          </cell>
          <cell r="E244">
            <v>0.17785691290495326</v>
          </cell>
          <cell r="F244">
            <v>0.23164982169325307</v>
          </cell>
          <cell r="G244">
            <v>0.40242809717176264</v>
          </cell>
          <cell r="H244">
            <v>0.14004240334616724</v>
          </cell>
          <cell r="I244">
            <v>2.224841925874194E-2</v>
          </cell>
          <cell r="J244">
            <v>0.17785691290495326</v>
          </cell>
          <cell r="K244">
            <v>0.25742416731837481</v>
          </cell>
          <cell r="L244">
            <v>0.40242809717176264</v>
          </cell>
          <cell r="M244">
            <v>0.14374739847723153</v>
          </cell>
          <cell r="N244">
            <v>2.2837028730287198E-2</v>
          </cell>
          <cell r="O244">
            <v>0.18256233769483002</v>
          </cell>
          <cell r="P244">
            <v>0.23777840447231247</v>
          </cell>
          <cell r="Q244">
            <v>0.41307483062533878</v>
          </cell>
          <cell r="R244">
            <v>0.16658442720751873</v>
          </cell>
        </row>
        <row r="245">
          <cell r="A245">
            <v>39447</v>
          </cell>
          <cell r="B245">
            <v>2.5793869453928302E-2</v>
          </cell>
          <cell r="C245">
            <v>0.14031915753640312</v>
          </cell>
          <cell r="D245">
            <v>2.2273165970238061E-2</v>
          </cell>
          <cell r="E245">
            <v>0.17787073231078729</v>
          </cell>
          <cell r="F245">
            <v>0.23130907039911167</v>
          </cell>
          <cell r="G245">
            <v>0.40243400432953158</v>
          </cell>
          <cell r="H245">
            <v>0.14031915753640312</v>
          </cell>
          <cell r="I245">
            <v>2.2273165970238061E-2</v>
          </cell>
          <cell r="J245">
            <v>0.17787073231078729</v>
          </cell>
          <cell r="K245">
            <v>0.25710293985303995</v>
          </cell>
          <cell r="L245">
            <v>0.40243400432953158</v>
          </cell>
          <cell r="M245">
            <v>0.14403436104200046</v>
          </cell>
          <cell r="N245">
            <v>2.2862888327086675E-2</v>
          </cell>
          <cell r="O245">
            <v>0.18258018168196644</v>
          </cell>
          <cell r="P245">
            <v>0.23743339643064656</v>
          </cell>
          <cell r="Q245">
            <v>0.41308917251829985</v>
          </cell>
          <cell r="R245">
            <v>0.16689724936908712</v>
          </cell>
        </row>
        <row r="246">
          <cell r="A246">
            <v>39478</v>
          </cell>
          <cell r="B246">
            <v>2.1003908908376685E-2</v>
          </cell>
          <cell r="C246">
            <v>0.35536450248949264</v>
          </cell>
          <cell r="D246">
            <v>3.4840412726301721E-2</v>
          </cell>
          <cell r="E246">
            <v>0.13505008204759816</v>
          </cell>
          <cell r="F246">
            <v>0.11694282590237189</v>
          </cell>
          <cell r="G246">
            <v>0.33679826792585887</v>
          </cell>
          <cell r="H246">
            <v>0.35536450248949264</v>
          </cell>
          <cell r="I246">
            <v>3.4840412726301721E-2</v>
          </cell>
          <cell r="J246">
            <v>0.13505008204759816</v>
          </cell>
          <cell r="K246">
            <v>0.13794673481074857</v>
          </cell>
          <cell r="L246">
            <v>0.33679826792585887</v>
          </cell>
          <cell r="M246">
            <v>0.36298868373748633</v>
          </cell>
          <cell r="N246">
            <v>3.5587897687572118E-2</v>
          </cell>
          <cell r="O246">
            <v>0.1379475191744754</v>
          </cell>
          <cell r="P246">
            <v>0.11945178021290721</v>
          </cell>
          <cell r="Q246">
            <v>0.34402411918755887</v>
          </cell>
          <cell r="R246">
            <v>0.39857658142505847</v>
          </cell>
        </row>
        <row r="247">
          <cell r="A247">
            <v>39507</v>
          </cell>
          <cell r="B247">
            <v>2.165545547402635E-2</v>
          </cell>
          <cell r="C247">
            <v>0.35125999431132499</v>
          </cell>
          <cell r="D247">
            <v>3.505418897763686E-2</v>
          </cell>
          <cell r="E247">
            <v>0.13991281900528213</v>
          </cell>
          <cell r="F247">
            <v>0.12002570043850386</v>
          </cell>
          <cell r="G247">
            <v>0.33209184179322587</v>
          </cell>
          <cell r="H247">
            <v>0.35125999431132499</v>
          </cell>
          <cell r="I247">
            <v>3.505418897763686E-2</v>
          </cell>
          <cell r="J247">
            <v>0.13991281900528213</v>
          </cell>
          <cell r="K247">
            <v>0.14168115591253022</v>
          </cell>
          <cell r="L247">
            <v>0.33209184179322587</v>
          </cell>
          <cell r="M247">
            <v>0.35903506211251685</v>
          </cell>
          <cell r="N247">
            <v>3.583010624812271E-2</v>
          </cell>
          <cell r="O247">
            <v>0.14300976050627698</v>
          </cell>
          <cell r="P247">
            <v>0.1226824446562009</v>
          </cell>
          <cell r="Q247">
            <v>0.3394426264768825</v>
          </cell>
          <cell r="R247">
            <v>0.39486516836063956</v>
          </cell>
        </row>
        <row r="248">
          <cell r="A248">
            <v>39538</v>
          </cell>
          <cell r="B248">
            <v>2.1772227569954367E-2</v>
          </cell>
          <cell r="C248">
            <v>0.3524215445735932</v>
          </cell>
          <cell r="D248">
            <v>3.526765863455094E-2</v>
          </cell>
          <cell r="E248">
            <v>0.14001774789696692</v>
          </cell>
          <cell r="F248">
            <v>0.12000535903226903</v>
          </cell>
          <cell r="G248">
            <v>0.33051546229266554</v>
          </cell>
          <cell r="H248">
            <v>0.3524215445735932</v>
          </cell>
          <cell r="I248">
            <v>3.526765863455094E-2</v>
          </cell>
          <cell r="J248">
            <v>0.14001774789696692</v>
          </cell>
          <cell r="K248">
            <v>0.14177758660222339</v>
          </cell>
          <cell r="L248">
            <v>0.33051546229266554</v>
          </cell>
          <cell r="M248">
            <v>0.36026532317532961</v>
          </cell>
          <cell r="N248">
            <v>3.6052604136295852E-2</v>
          </cell>
          <cell r="O248">
            <v>0.14313409600827887</v>
          </cell>
          <cell r="P248">
            <v>0.1226762952498885</v>
          </cell>
          <cell r="Q248">
            <v>0.33787168143020713</v>
          </cell>
          <cell r="R248">
            <v>0.39631792731162546</v>
          </cell>
        </row>
        <row r="249">
          <cell r="A249">
            <v>39568</v>
          </cell>
          <cell r="B249">
            <v>1.8142974582960252E-2</v>
          </cell>
          <cell r="C249">
            <v>0.56243210177133207</v>
          </cell>
          <cell r="D249">
            <v>4.7098376541473363E-2</v>
          </cell>
          <cell r="E249">
            <v>9.6115683802671464E-2</v>
          </cell>
          <cell r="F249">
            <v>7.7509099793799344E-2</v>
          </cell>
          <cell r="G249">
            <v>0.19870176350776372</v>
          </cell>
          <cell r="H249">
            <v>0.56243210177133207</v>
          </cell>
          <cell r="I249">
            <v>4.7098376541473363E-2</v>
          </cell>
          <cell r="J249">
            <v>9.6115683802671464E-2</v>
          </cell>
          <cell r="K249">
            <v>9.5652074376759599E-2</v>
          </cell>
          <cell r="L249">
            <v>0.19870176350776372</v>
          </cell>
          <cell r="M249">
            <v>0.57282484843701276</v>
          </cell>
          <cell r="N249">
            <v>4.7968670918730257E-2</v>
          </cell>
          <cell r="O249">
            <v>9.7891730989903239E-2</v>
          </cell>
          <cell r="P249">
            <v>7.8941330343771432E-2</v>
          </cell>
          <cell r="Q249">
            <v>0.20237341931058234</v>
          </cell>
          <cell r="R249">
            <v>0.62079351935574301</v>
          </cell>
        </row>
        <row r="250">
          <cell r="A250">
            <v>39599</v>
          </cell>
          <cell r="B250">
            <v>1.9629201683383463E-2</v>
          </cell>
          <cell r="C250">
            <v>0.53830152732459047</v>
          </cell>
          <cell r="D250">
            <v>4.9001755036792785E-2</v>
          </cell>
          <cell r="E250">
            <v>0.10165701362483923</v>
          </cell>
          <cell r="F250">
            <v>8.3525783903689976E-2</v>
          </cell>
          <cell r="G250">
            <v>0.20788471842670403</v>
          </cell>
          <cell r="H250">
            <v>0.53830152732459047</v>
          </cell>
          <cell r="I250">
            <v>4.9001755036792785E-2</v>
          </cell>
          <cell r="J250">
            <v>0.10165701362483923</v>
          </cell>
          <cell r="K250">
            <v>0.10315498558707344</v>
          </cell>
          <cell r="L250">
            <v>0.20788471842670403</v>
          </cell>
          <cell r="M250">
            <v>0.54907951996214277</v>
          </cell>
          <cell r="N250">
            <v>4.9982879050389034E-2</v>
          </cell>
          <cell r="O250">
            <v>0.10369241291090403</v>
          </cell>
          <cell r="P250">
            <v>8.5198155684676799E-2</v>
          </cell>
          <cell r="Q250">
            <v>0.21204703239188732</v>
          </cell>
          <cell r="R250">
            <v>0.59906239901253178</v>
          </cell>
        </row>
        <row r="251">
          <cell r="A251">
            <v>39629</v>
          </cell>
          <cell r="B251">
            <v>1.9740908150849491E-2</v>
          </cell>
          <cell r="C251">
            <v>0.53851713881087659</v>
          </cell>
          <cell r="D251">
            <v>4.8906057917974942E-2</v>
          </cell>
          <cell r="E251">
            <v>0.10177874800697927</v>
          </cell>
          <cell r="F251">
            <v>8.3847303677387852E-2</v>
          </cell>
          <cell r="G251">
            <v>0.20720984343593188</v>
          </cell>
          <cell r="H251">
            <v>0.53851713881087659</v>
          </cell>
          <cell r="I251">
            <v>4.8906057917974942E-2</v>
          </cell>
          <cell r="J251">
            <v>0.10177874800697927</v>
          </cell>
          <cell r="K251">
            <v>0.10358821182823734</v>
          </cell>
          <cell r="L251">
            <v>0.20720984343593188</v>
          </cell>
          <cell r="M251">
            <v>0.54936204447236847</v>
          </cell>
          <cell r="N251">
            <v>4.989095059115347E-2</v>
          </cell>
          <cell r="O251">
            <v>0.10382841521519059</v>
          </cell>
          <cell r="P251">
            <v>8.5535859217810636E-2</v>
          </cell>
          <cell r="Q251">
            <v>0.21138273050347675</v>
          </cell>
          <cell r="R251">
            <v>0.59925299506352192</v>
          </cell>
        </row>
        <row r="252">
          <cell r="A252">
            <v>39660</v>
          </cell>
          <cell r="B252">
            <v>2.5002782428810905E-2</v>
          </cell>
          <cell r="C252">
            <v>0.52068825457660406</v>
          </cell>
          <cell r="D252">
            <v>9.3901374653093325E-2</v>
          </cell>
          <cell r="E252">
            <v>0.10412666701633944</v>
          </cell>
          <cell r="F252">
            <v>8.3823321735033068E-2</v>
          </cell>
          <cell r="G252">
            <v>0.17245759959011916</v>
          </cell>
          <cell r="H252">
            <v>0.52068825457660406</v>
          </cell>
          <cell r="I252">
            <v>9.3901374653093325E-2</v>
          </cell>
          <cell r="J252">
            <v>0.10412666701633944</v>
          </cell>
          <cell r="K252">
            <v>0.10882610416384397</v>
          </cell>
          <cell r="L252">
            <v>0.17245759959011916</v>
          </cell>
          <cell r="M252">
            <v>0.53404075949435847</v>
          </cell>
          <cell r="N252">
            <v>9.630937705341415E-2</v>
          </cell>
          <cell r="O252">
            <v>0.10679688632930552</v>
          </cell>
          <cell r="P252">
            <v>8.5972883024061281E-2</v>
          </cell>
          <cell r="Q252">
            <v>0.17688009409886057</v>
          </cell>
          <cell r="R252">
            <v>0.63035013654777261</v>
          </cell>
        </row>
        <row r="253">
          <cell r="A253">
            <v>39691</v>
          </cell>
          <cell r="B253">
            <v>2.6061339398337737E-2</v>
          </cell>
          <cell r="C253">
            <v>0.50851614252504018</v>
          </cell>
          <cell r="D253">
            <v>9.6977872297347417E-2</v>
          </cell>
          <cell r="E253">
            <v>0.10832999653237629</v>
          </cell>
          <cell r="F253">
            <v>8.6263129108192879E-2</v>
          </cell>
          <cell r="G253">
            <v>0.17385152013870556</v>
          </cell>
          <cell r="H253">
            <v>0.50851614252504018</v>
          </cell>
          <cell r="I253">
            <v>9.6977872297347417E-2</v>
          </cell>
          <cell r="J253">
            <v>0.10832999653237629</v>
          </cell>
          <cell r="K253">
            <v>0.11232446850653062</v>
          </cell>
          <cell r="L253">
            <v>0.17385152013870556</v>
          </cell>
          <cell r="M253">
            <v>0.52212337706247147</v>
          </cell>
          <cell r="N253">
            <v>9.9572874781906864E-2</v>
          </cell>
          <cell r="O253">
            <v>0.11122876718483907</v>
          </cell>
          <cell r="P253">
            <v>8.8571418917596706E-2</v>
          </cell>
          <cell r="Q253">
            <v>0.17850356205318585</v>
          </cell>
          <cell r="R253">
            <v>0.62169625184437838</v>
          </cell>
        </row>
        <row r="254">
          <cell r="A254">
            <v>39721</v>
          </cell>
          <cell r="B254">
            <v>2.3915282985842081E-2</v>
          </cell>
          <cell r="C254">
            <v>0.53521967122904623</v>
          </cell>
          <cell r="D254">
            <v>9.5097185570314366E-2</v>
          </cell>
          <cell r="E254">
            <v>9.9722163091628527E-2</v>
          </cell>
          <cell r="F254">
            <v>7.9872756931536004E-2</v>
          </cell>
          <cell r="G254">
            <v>0.16617294019163287</v>
          </cell>
          <cell r="H254">
            <v>0.53521967122904623</v>
          </cell>
          <cell r="I254">
            <v>9.5097185570314366E-2</v>
          </cell>
          <cell r="J254">
            <v>9.9722163091628527E-2</v>
          </cell>
          <cell r="K254">
            <v>0.10378803991737809</v>
          </cell>
          <cell r="L254">
            <v>0.16617294019163287</v>
          </cell>
          <cell r="M254">
            <v>0.54833321524209766</v>
          </cell>
          <cell r="N254">
            <v>9.7427184252219981E-2</v>
          </cell>
          <cell r="O254">
            <v>0.10216547944391396</v>
          </cell>
          <cell r="P254">
            <v>8.1829738279139017E-2</v>
          </cell>
          <cell r="Q254">
            <v>0.17024438278262949</v>
          </cell>
          <cell r="R254">
            <v>0.64576039949431763</v>
          </cell>
        </row>
        <row r="255">
          <cell r="A255">
            <v>39752</v>
          </cell>
          <cell r="B255">
            <v>2.0519222065711929E-2</v>
          </cell>
          <cell r="C255">
            <v>0.54360919070926916</v>
          </cell>
          <cell r="D255">
            <v>0.15357855357526756</v>
          </cell>
          <cell r="E255">
            <v>8.4191096086320763E-2</v>
          </cell>
          <cell r="F255">
            <v>6.3706766428054035E-2</v>
          </cell>
          <cell r="G255">
            <v>0.13439517113537652</v>
          </cell>
          <cell r="H255">
            <v>0.54360919070926916</v>
          </cell>
          <cell r="I255">
            <v>0.15357855357526756</v>
          </cell>
          <cell r="J255">
            <v>8.4191096086320763E-2</v>
          </cell>
          <cell r="K255">
            <v>8.422598849376596E-2</v>
          </cell>
          <cell r="L255">
            <v>0.13439517113537652</v>
          </cell>
          <cell r="M255">
            <v>0.55499730362828947</v>
          </cell>
          <cell r="N255">
            <v>0.15679588311999618</v>
          </cell>
          <cell r="O255">
            <v>8.5954822170046741E-2</v>
          </cell>
          <cell r="P255">
            <v>6.5041364632403259E-2</v>
          </cell>
          <cell r="Q255">
            <v>0.13721062644926443</v>
          </cell>
          <cell r="R255">
            <v>0.71179318674828562</v>
          </cell>
        </row>
        <row r="256">
          <cell r="A256">
            <v>39782</v>
          </cell>
          <cell r="B256">
            <v>2.064010587481576E-2</v>
          </cell>
          <cell r="C256">
            <v>0.54076336682678106</v>
          </cell>
          <cell r="D256">
            <v>0.15472137215239049</v>
          </cell>
          <cell r="E256">
            <v>8.477600378678489E-2</v>
          </cell>
          <cell r="F256">
            <v>6.4032593275671276E-2</v>
          </cell>
          <cell r="G256">
            <v>0.13506655808355658</v>
          </cell>
          <cell r="H256">
            <v>0.54076336682678106</v>
          </cell>
          <cell r="I256">
            <v>0.15472137215239049</v>
          </cell>
          <cell r="J256">
            <v>8.477600378678489E-2</v>
          </cell>
          <cell r="K256">
            <v>8.467269915048703E-2</v>
          </cell>
          <cell r="L256">
            <v>0.13506655808355658</v>
          </cell>
          <cell r="M256">
            <v>0.55216000784861563</v>
          </cell>
          <cell r="N256">
            <v>0.15798214025355384</v>
          </cell>
          <cell r="O256">
            <v>8.6562666385794032E-2</v>
          </cell>
          <cell r="P256">
            <v>6.5382086462575192E-2</v>
          </cell>
          <cell r="Q256">
            <v>0.13791309904946142</v>
          </cell>
          <cell r="R256">
            <v>0.71014214810216947</v>
          </cell>
        </row>
        <row r="257">
          <cell r="A257">
            <v>39813</v>
          </cell>
          <cell r="B257">
            <v>2.3279123341863956E-2</v>
          </cell>
          <cell r="C257">
            <v>0.439298759024216</v>
          </cell>
          <cell r="D257">
            <v>0.24283412579126915</v>
          </cell>
          <cell r="E257">
            <v>9.1084642061163998E-2</v>
          </cell>
          <cell r="F257">
            <v>6.7450033349745989E-2</v>
          </cell>
          <cell r="G257">
            <v>0.13605331643174093</v>
          </cell>
          <cell r="H257">
            <v>0.439298759024216</v>
          </cell>
          <cell r="I257">
            <v>0.24283412579126915</v>
          </cell>
          <cell r="J257">
            <v>9.1084642061163998E-2</v>
          </cell>
          <cell r="K257">
            <v>9.0729156691609941E-2</v>
          </cell>
          <cell r="L257">
            <v>0.13605331643174093</v>
          </cell>
          <cell r="M257">
            <v>0.4497689867419265</v>
          </cell>
          <cell r="N257">
            <v>0.24862182389520482</v>
          </cell>
          <cell r="O257">
            <v>9.325554950029466E-2</v>
          </cell>
          <cell r="P257">
            <v>6.9057634541945301E-2</v>
          </cell>
          <cell r="Q257">
            <v>0.1392960053206288</v>
          </cell>
          <cell r="R257">
            <v>0.69839081063713127</v>
          </cell>
        </row>
        <row r="258">
          <cell r="A258">
            <v>39844</v>
          </cell>
          <cell r="B258">
            <v>1.0562812387556348E-2</v>
          </cell>
          <cell r="C258">
            <v>8.3786271234213686E-2</v>
          </cell>
          <cell r="D258">
            <v>0.80842715137384824</v>
          </cell>
          <cell r="E258">
            <v>3.2328048769260771E-2</v>
          </cell>
          <cell r="F258">
            <v>2.408153796754987E-2</v>
          </cell>
          <cell r="G258">
            <v>4.0814178267571097E-2</v>
          </cell>
          <cell r="H258">
            <v>8.3786271234213686E-2</v>
          </cell>
          <cell r="I258">
            <v>0.80842715137384824</v>
          </cell>
          <cell r="J258">
            <v>3.2328048769260771E-2</v>
          </cell>
          <cell r="K258">
            <v>3.464435035510622E-2</v>
          </cell>
          <cell r="L258">
            <v>4.0814178267571097E-2</v>
          </cell>
          <cell r="M258">
            <v>8.4680737982361184E-2</v>
          </cell>
          <cell r="N258">
            <v>0.81705757727240802</v>
          </cell>
          <cell r="O258">
            <v>3.2673169326968399E-2</v>
          </cell>
          <cell r="P258">
            <v>2.4338622268341967E-2</v>
          </cell>
          <cell r="Q258">
            <v>4.1249893149920454E-2</v>
          </cell>
          <cell r="R258">
            <v>0.90173831525476922</v>
          </cell>
        </row>
        <row r="259">
          <cell r="A259">
            <v>39872</v>
          </cell>
          <cell r="B259">
            <v>7.0308244380461599E-3</v>
          </cell>
          <cell r="C259">
            <v>5.4101475254590373E-2</v>
          </cell>
          <cell r="D259">
            <v>0.87474683816633769</v>
          </cell>
          <cell r="E259">
            <v>2.1197089170935074E-2</v>
          </cell>
          <cell r="F259">
            <v>1.5925794474321218E-2</v>
          </cell>
          <cell r="G259">
            <v>2.6997978495769483E-2</v>
          </cell>
          <cell r="H259">
            <v>5.4101475254590373E-2</v>
          </cell>
          <cell r="I259">
            <v>0.87474683816633769</v>
          </cell>
          <cell r="J259">
            <v>2.1197089170935074E-2</v>
          </cell>
          <cell r="K259">
            <v>2.2956618912367378E-2</v>
          </cell>
          <cell r="L259">
            <v>2.6997978495769483E-2</v>
          </cell>
          <cell r="M259">
            <v>5.4484546535870634E-2</v>
          </cell>
          <cell r="N259">
            <v>0.88094057670147685</v>
          </cell>
          <cell r="O259">
            <v>2.1347177427676892E-2</v>
          </cell>
          <cell r="P259">
            <v>1.6038558765238898E-2</v>
          </cell>
          <cell r="Q259">
            <v>2.7189140569736661E-2</v>
          </cell>
          <cell r="R259">
            <v>0.9354251232373475</v>
          </cell>
        </row>
        <row r="260">
          <cell r="A260">
            <v>39903</v>
          </cell>
          <cell r="B260">
            <v>6.2021966345446123E-3</v>
          </cell>
          <cell r="C260">
            <v>4.8282046186395138E-2</v>
          </cell>
          <cell r="D260">
            <v>0.88859630300766101</v>
          </cell>
          <cell r="E260">
            <v>1.87378644310616E-2</v>
          </cell>
          <cell r="F260">
            <v>1.4112878311985443E-2</v>
          </cell>
          <cell r="G260">
            <v>2.4068711428352325E-2</v>
          </cell>
          <cell r="H260">
            <v>4.8282046186395138E-2</v>
          </cell>
          <cell r="I260">
            <v>0.88859630300766101</v>
          </cell>
          <cell r="J260">
            <v>1.87378644310616E-2</v>
          </cell>
          <cell r="K260">
            <v>2.0315074946530055E-2</v>
          </cell>
          <cell r="L260">
            <v>2.4068711428352325E-2</v>
          </cell>
          <cell r="M260">
            <v>4.8583369799057682E-2</v>
          </cell>
          <cell r="N260">
            <v>0.89414194718328621</v>
          </cell>
          <cell r="O260">
            <v>1.8854805643166637E-2</v>
          </cell>
          <cell r="P260">
            <v>1.4200955429960461E-2</v>
          </cell>
          <cell r="Q260">
            <v>2.4218921944528977E-2</v>
          </cell>
          <cell r="R260">
            <v>0.94272531698234385</v>
          </cell>
        </row>
        <row r="261">
          <cell r="A261">
            <v>39933</v>
          </cell>
          <cell r="B261">
            <v>3.3477705860137015E-3</v>
          </cell>
          <cell r="C261">
            <v>2.3692280959201294E-2</v>
          </cell>
          <cell r="D261">
            <v>0.94349054563163148</v>
          </cell>
          <cell r="E261">
            <v>9.6749836489652147E-3</v>
          </cell>
          <cell r="F261">
            <v>7.4130139320386533E-3</v>
          </cell>
          <cell r="G261">
            <v>1.2381405242149611E-2</v>
          </cell>
          <cell r="H261">
            <v>2.3692280959201294E-2</v>
          </cell>
          <cell r="I261">
            <v>0.94349054563163148</v>
          </cell>
          <cell r="J261">
            <v>9.6749836489652147E-3</v>
          </cell>
          <cell r="K261">
            <v>1.0760784518052355E-2</v>
          </cell>
          <cell r="L261">
            <v>1.2381405242149611E-2</v>
          </cell>
          <cell r="M261">
            <v>2.3771863705288589E-2</v>
          </cell>
          <cell r="N261">
            <v>0.94665974528184937</v>
          </cell>
          <cell r="O261">
            <v>9.7074820719098096E-3</v>
          </cell>
          <cell r="P261">
            <v>7.4379143629642744E-3</v>
          </cell>
          <cell r="Q261">
            <v>1.2422994577988008E-2</v>
          </cell>
          <cell r="R261">
            <v>0.97043160898713798</v>
          </cell>
        </row>
        <row r="262">
          <cell r="A262">
            <v>39964</v>
          </cell>
          <cell r="B262">
            <v>3.1282683033933231E-3</v>
          </cell>
          <cell r="C262">
            <v>2.0936305923875635E-2</v>
          </cell>
          <cell r="D262">
            <v>0.9489332378326969</v>
          </cell>
          <cell r="E262">
            <v>8.9067137175663259E-3</v>
          </cell>
          <cell r="F262">
            <v>6.825973389949753E-3</v>
          </cell>
          <cell r="G262">
            <v>1.1269500832518086E-2</v>
          </cell>
          <cell r="H262">
            <v>2.0936305923875635E-2</v>
          </cell>
          <cell r="I262">
            <v>0.9489332378326969</v>
          </cell>
          <cell r="J262">
            <v>8.9067137175663259E-3</v>
          </cell>
          <cell r="K262">
            <v>9.9542416933430765E-3</v>
          </cell>
          <cell r="L262">
            <v>1.1269500832518086E-2</v>
          </cell>
          <cell r="M262">
            <v>2.1002005833030787E-2</v>
          </cell>
          <cell r="N262">
            <v>0.95191107106395545</v>
          </cell>
          <cell r="O262">
            <v>8.9346637429548893E-3</v>
          </cell>
          <cell r="P262">
            <v>6.8473938751702976E-3</v>
          </cell>
          <cell r="Q262">
            <v>1.1304865484888588E-2</v>
          </cell>
          <cell r="R262">
            <v>0.97291307689698625</v>
          </cell>
        </row>
        <row r="263">
          <cell r="A263">
            <v>39994</v>
          </cell>
          <cell r="B263">
            <v>3.2623836142762954E-3</v>
          </cell>
          <cell r="C263">
            <v>2.1345109761507046E-2</v>
          </cell>
          <cell r="D263">
            <v>0.9474216740667214</v>
          </cell>
          <cell r="E263">
            <v>9.2453050192609649E-3</v>
          </cell>
          <cell r="F263">
            <v>7.077289367918127E-3</v>
          </cell>
          <cell r="G263">
            <v>1.1648238170316134E-2</v>
          </cell>
          <cell r="H263">
            <v>2.1345109761507046E-2</v>
          </cell>
          <cell r="I263">
            <v>0.9474216740667214</v>
          </cell>
          <cell r="J263">
            <v>9.2453050192609649E-3</v>
          </cell>
          <cell r="K263">
            <v>1.0339672982194422E-2</v>
          </cell>
          <cell r="L263">
            <v>1.1648238170316134E-2</v>
          </cell>
          <cell r="M263">
            <v>2.1414973620546878E-2</v>
          </cell>
          <cell r="N263">
            <v>0.95052264356408345</v>
          </cell>
          <cell r="O263">
            <v>9.2755654720701932E-3</v>
          </cell>
          <cell r="P263">
            <v>7.1004537719576884E-3</v>
          </cell>
          <cell r="Q263">
            <v>1.1686363571341755E-2</v>
          </cell>
          <cell r="R263">
            <v>0.97193761718463034</v>
          </cell>
        </row>
        <row r="264">
          <cell r="A264">
            <v>40025</v>
          </cell>
          <cell r="B264">
            <v>4.0847831905094301E-3</v>
          </cell>
          <cell r="C264">
            <v>2.570544351277293E-2</v>
          </cell>
          <cell r="D264">
            <v>0.93543620737403921</v>
          </cell>
          <cell r="E264">
            <v>1.1535209376271231E-2</v>
          </cell>
          <cell r="F264">
            <v>8.7970937862175188E-3</v>
          </cell>
          <cell r="G264">
            <v>1.44412627601898E-2</v>
          </cell>
          <cell r="H264">
            <v>2.570544351277293E-2</v>
          </cell>
          <cell r="I264">
            <v>0.93543620737403921</v>
          </cell>
          <cell r="J264">
            <v>1.1535209376271231E-2</v>
          </cell>
          <cell r="K264">
            <v>1.288187697672695E-2</v>
          </cell>
          <cell r="L264">
            <v>1.44412627601898E-2</v>
          </cell>
          <cell r="M264">
            <v>2.5810875342504324E-2</v>
          </cell>
          <cell r="N264">
            <v>0.93927293366477349</v>
          </cell>
          <cell r="O264">
            <v>1.1582521465256223E-2</v>
          </cell>
          <cell r="P264">
            <v>8.8331753925799499E-3</v>
          </cell>
          <cell r="Q264">
            <v>1.4500494134886062E-2</v>
          </cell>
          <cell r="R264">
            <v>0.96508380900727786</v>
          </cell>
        </row>
        <row r="265">
          <cell r="A265">
            <v>40056</v>
          </cell>
          <cell r="B265">
            <v>4.0847831905094301E-3</v>
          </cell>
          <cell r="C265">
            <v>2.570544351277293E-2</v>
          </cell>
          <cell r="D265">
            <v>0.93543620737403921</v>
          </cell>
          <cell r="E265">
            <v>1.1535209376271231E-2</v>
          </cell>
          <cell r="F265">
            <v>8.7970937862175188E-3</v>
          </cell>
          <cell r="G265">
            <v>1.44412627601898E-2</v>
          </cell>
          <cell r="H265">
            <v>2.570544351277293E-2</v>
          </cell>
          <cell r="I265">
            <v>0.93543620737403921</v>
          </cell>
          <cell r="J265">
            <v>1.1535209376271231E-2</v>
          </cell>
          <cell r="K265">
            <v>1.288187697672695E-2</v>
          </cell>
          <cell r="L265">
            <v>1.44412627601898E-2</v>
          </cell>
          <cell r="M265">
            <v>2.5810875342504324E-2</v>
          </cell>
          <cell r="N265">
            <v>0.93927293366477349</v>
          </cell>
          <cell r="O265">
            <v>1.1582521465256223E-2</v>
          </cell>
          <cell r="P265">
            <v>8.8331753925799499E-3</v>
          </cell>
          <cell r="Q265">
            <v>1.4500494134886062E-2</v>
          </cell>
          <cell r="R265">
            <v>0.96508380900727786</v>
          </cell>
        </row>
        <row r="266">
          <cell r="A266">
            <v>40086</v>
          </cell>
          <cell r="B266">
            <v>3.5541543759145303E-3</v>
          </cell>
          <cell r="C266">
            <v>2.302293015391901E-2</v>
          </cell>
          <cell r="D266">
            <v>0.9427190844919725</v>
          </cell>
          <cell r="E266">
            <v>1.0215136904541268E-2</v>
          </cell>
          <cell r="F266">
            <v>7.7241315574912402E-3</v>
          </cell>
          <cell r="G266">
            <v>1.2764562516161562E-2</v>
          </cell>
          <cell r="H266">
            <v>2.302293015391901E-2</v>
          </cell>
          <cell r="I266">
            <v>0.9427190844919725</v>
          </cell>
          <cell r="J266">
            <v>1.0215136904541268E-2</v>
          </cell>
          <cell r="K266">
            <v>1.127828593340577E-2</v>
          </cell>
          <cell r="L266">
            <v>1.2764562516161562E-2</v>
          </cell>
          <cell r="M266">
            <v>2.3105049065159668E-2</v>
          </cell>
          <cell r="N266">
            <v>0.94608160456681589</v>
          </cell>
          <cell r="O266">
            <v>1.0251572576072522E-2</v>
          </cell>
          <cell r="P266">
            <v>7.7516822328197151E-3</v>
          </cell>
          <cell r="Q266">
            <v>1.2810091559132318E-2</v>
          </cell>
          <cell r="R266">
            <v>0.96918665363197554</v>
          </cell>
        </row>
        <row r="267">
          <cell r="A267">
            <v>40117</v>
          </cell>
          <cell r="B267">
            <v>7.303190107465482E-3</v>
          </cell>
          <cell r="C267">
            <v>6.0186974428675592E-2</v>
          </cell>
          <cell r="D267">
            <v>0.86154513010100842</v>
          </cell>
          <cell r="E267">
            <v>2.3124313139332477E-2</v>
          </cell>
          <cell r="F267">
            <v>1.7206565021858869E-2</v>
          </cell>
          <cell r="G267">
            <v>3.0633827201659022E-2</v>
          </cell>
          <cell r="H267">
            <v>6.0186974428675592E-2</v>
          </cell>
          <cell r="I267">
            <v>0.86154513010100842</v>
          </cell>
          <cell r="J267">
            <v>2.3124313139332477E-2</v>
          </cell>
          <cell r="K267">
            <v>2.4509755129324351E-2</v>
          </cell>
          <cell r="L267">
            <v>3.0633827201659022E-2</v>
          </cell>
          <cell r="M267">
            <v>6.0629765129587961E-2</v>
          </cell>
          <cell r="N267">
            <v>0.86788344791223415</v>
          </cell>
          <cell r="O267">
            <v>2.3294436840021505E-2</v>
          </cell>
          <cell r="P267">
            <v>1.7333152328475383E-2</v>
          </cell>
          <cell r="Q267">
            <v>3.0859197789680944E-2</v>
          </cell>
          <cell r="R267">
            <v>0.92851321304182211</v>
          </cell>
        </row>
        <row r="268">
          <cell r="A268">
            <v>40147</v>
          </cell>
          <cell r="B268">
            <v>9.8756822240196867E-3</v>
          </cell>
          <cell r="C268">
            <v>9.002433633525872E-2</v>
          </cell>
          <cell r="D268">
            <v>0.80007085134087297</v>
          </cell>
          <cell r="E268">
            <v>3.2608100918598983E-2</v>
          </cell>
          <cell r="F268">
            <v>2.3884902786884724E-2</v>
          </cell>
          <cell r="G268">
            <v>4.3536126394364903E-2</v>
          </cell>
          <cell r="H268">
            <v>9.002433633525872E-2</v>
          </cell>
          <cell r="I268">
            <v>0.80007085134087297</v>
          </cell>
          <cell r="J268">
            <v>3.2608100918598983E-2</v>
          </cell>
          <cell r="K268">
            <v>3.3760585010904412E-2</v>
          </cell>
          <cell r="L268">
            <v>4.3536126394364903E-2</v>
          </cell>
          <cell r="M268">
            <v>9.0922255639040966E-2</v>
          </cell>
          <cell r="N268">
            <v>0.80805090530247159</v>
          </cell>
          <cell r="O268">
            <v>3.2933340120201653E-2</v>
          </cell>
          <cell r="P268">
            <v>2.4123135204410544E-2</v>
          </cell>
          <cell r="Q268">
            <v>4.3970363733875216E-2</v>
          </cell>
          <cell r="R268">
            <v>0.89897316094151258</v>
          </cell>
        </row>
        <row r="269">
          <cell r="A269">
            <v>40178</v>
          </cell>
          <cell r="B269">
            <v>1.956617946775879E-2</v>
          </cell>
          <cell r="C269">
            <v>0.19709838566078308</v>
          </cell>
          <cell r="D269">
            <v>0.57558664582620112</v>
          </cell>
          <cell r="E269">
            <v>6.7072736849284914E-2</v>
          </cell>
          <cell r="F269">
            <v>4.9090457304308235E-2</v>
          </cell>
          <cell r="G269">
            <v>9.1585594891663846E-2</v>
          </cell>
          <cell r="H269">
            <v>0.19709838566078308</v>
          </cell>
          <cell r="I269">
            <v>0.57558664582620112</v>
          </cell>
          <cell r="J269">
            <v>6.7072736849284914E-2</v>
          </cell>
          <cell r="K269">
            <v>6.8656636772067028E-2</v>
          </cell>
          <cell r="L269">
            <v>9.1585594891663846E-2</v>
          </cell>
          <cell r="M269">
            <v>0.20103181013664509</v>
          </cell>
          <cell r="N269">
            <v>0.58707342991670408</v>
          </cell>
          <cell r="O269">
            <v>6.8411284315828283E-2</v>
          </cell>
          <cell r="P269">
            <v>5.0070138622573056E-2</v>
          </cell>
          <cell r="Q269">
            <v>9.3413337008249483E-2</v>
          </cell>
          <cell r="R269">
            <v>0.78810524005334914</v>
          </cell>
        </row>
        <row r="270">
          <cell r="A270">
            <v>40209</v>
          </cell>
          <cell r="B270">
            <v>5.8238447996059026E-2</v>
          </cell>
          <cell r="C270">
            <v>6.507886499116193E-2</v>
          </cell>
          <cell r="D270">
            <v>2.0767920536483325E-2</v>
          </cell>
          <cell r="E270">
            <v>0.291970538033619</v>
          </cell>
          <cell r="F270">
            <v>0.3736131094122368</v>
          </cell>
          <cell r="G270">
            <v>0.19033111903043998</v>
          </cell>
          <cell r="H270">
            <v>6.507886499116193E-2</v>
          </cell>
          <cell r="I270">
            <v>2.0767920536483325E-2</v>
          </cell>
          <cell r="J270">
            <v>0.291970538033619</v>
          </cell>
          <cell r="K270">
            <v>0.43185155740829584</v>
          </cell>
          <cell r="L270">
            <v>0.19033111903043998</v>
          </cell>
          <cell r="M270">
            <v>6.9103336033078555E-2</v>
          </cell>
          <cell r="N270">
            <v>2.2052206837592809E-2</v>
          </cell>
          <cell r="O270">
            <v>0.31002596932561671</v>
          </cell>
          <cell r="P270">
            <v>0.39671730982990194</v>
          </cell>
          <cell r="Q270">
            <v>0.20210117797380997</v>
          </cell>
          <cell r="R270">
            <v>9.1155542870671361E-2</v>
          </cell>
        </row>
        <row r="271">
          <cell r="A271">
            <v>40237</v>
          </cell>
          <cell r="B271">
            <v>5.5499761575614079E-2</v>
          </cell>
          <cell r="C271">
            <v>5.981531270965243E-2</v>
          </cell>
          <cell r="D271">
            <v>1.8672680695849819E-2</v>
          </cell>
          <cell r="E271">
            <v>0.29077704183920416</v>
          </cell>
          <cell r="F271">
            <v>0.39772801840918343</v>
          </cell>
          <cell r="G271">
            <v>0.17750718477049618</v>
          </cell>
          <cell r="H271">
            <v>5.981531270965243E-2</v>
          </cell>
          <cell r="I271">
            <v>1.8672680695849819E-2</v>
          </cell>
          <cell r="J271">
            <v>0.29077704183920416</v>
          </cell>
          <cell r="K271">
            <v>0.45322777998479752</v>
          </cell>
          <cell r="L271">
            <v>0.17750718477049618</v>
          </cell>
          <cell r="M271">
            <v>6.3330119227324122E-2</v>
          </cell>
          <cell r="N271">
            <v>1.9769905751426342E-2</v>
          </cell>
          <cell r="O271">
            <v>0.30786338638122318</v>
          </cell>
          <cell r="P271">
            <v>0.42109890736785072</v>
          </cell>
          <cell r="Q271">
            <v>0.18793768127217567</v>
          </cell>
          <cell r="R271">
            <v>8.3100024978750464E-2</v>
          </cell>
        </row>
        <row r="272">
          <cell r="A272">
            <v>40268</v>
          </cell>
          <cell r="B272">
            <v>5.5495518343426559E-2</v>
          </cell>
          <cell r="C272">
            <v>5.9775524717393544E-2</v>
          </cell>
          <cell r="D272">
            <v>1.8853317151454694E-2</v>
          </cell>
          <cell r="E272">
            <v>0.32621724543480146</v>
          </cell>
          <cell r="F272">
            <v>0.36776338718771878</v>
          </cell>
          <cell r="G272">
            <v>0.17189500716520498</v>
          </cell>
          <cell r="H272">
            <v>5.9775524717393544E-2</v>
          </cell>
          <cell r="I272">
            <v>1.8853317151454694E-2</v>
          </cell>
          <cell r="J272">
            <v>0.32621724543480146</v>
          </cell>
          <cell r="K272">
            <v>0.42325890553114531</v>
          </cell>
          <cell r="L272">
            <v>0.17189500716520498</v>
          </cell>
          <cell r="M272">
            <v>6.3287708929186656E-2</v>
          </cell>
          <cell r="N272">
            <v>1.9961066906096326E-2</v>
          </cell>
          <cell r="O272">
            <v>0.34538453948111136</v>
          </cell>
          <cell r="P272">
            <v>0.38937177570898956</v>
          </cell>
          <cell r="Q272">
            <v>0.18199490897461601</v>
          </cell>
          <cell r="R272">
            <v>8.3248775835282979E-2</v>
          </cell>
        </row>
        <row r="273">
          <cell r="A273">
            <v>40298</v>
          </cell>
          <cell r="B273">
            <v>0.71905518287570791</v>
          </cell>
          <cell r="C273">
            <v>2.7135066156733816E-2</v>
          </cell>
          <cell r="D273">
            <v>1.2706183235460739E-2</v>
          </cell>
          <cell r="E273">
            <v>7.8886432221828617E-2</v>
          </cell>
          <cell r="F273">
            <v>0.11137313609863148</v>
          </cell>
          <cell r="G273">
            <v>5.08439994116376E-2</v>
          </cell>
          <cell r="H273">
            <v>2.7135066156733816E-2</v>
          </cell>
          <cell r="I273">
            <v>1.2706183235460739E-2</v>
          </cell>
          <cell r="J273">
            <v>7.8886432221828617E-2</v>
          </cell>
          <cell r="K273">
            <v>0.83042831897433933</v>
          </cell>
          <cell r="L273">
            <v>5.08439994116376E-2</v>
          </cell>
          <cell r="M273">
            <v>9.658503913503072E-2</v>
          </cell>
          <cell r="N273">
            <v>4.5226615552190166E-2</v>
          </cell>
          <cell r="O273">
            <v>0.28078977583319725</v>
          </cell>
          <cell r="P273">
            <v>0.39642352985411761</v>
          </cell>
          <cell r="Q273">
            <v>0.18097503962546427</v>
          </cell>
          <cell r="R273">
            <v>0.1418116546872209</v>
          </cell>
        </row>
        <row r="274">
          <cell r="A274">
            <v>40329</v>
          </cell>
          <cell r="B274">
            <v>0.71905518287570791</v>
          </cell>
          <cell r="C274">
            <v>2.7135066156733816E-2</v>
          </cell>
          <cell r="D274">
            <v>1.2706183235460739E-2</v>
          </cell>
          <cell r="E274">
            <v>7.8886432221828617E-2</v>
          </cell>
          <cell r="F274">
            <v>0.11137313609863148</v>
          </cell>
          <cell r="G274">
            <v>5.08439994116376E-2</v>
          </cell>
          <cell r="H274">
            <v>2.7135066156733816E-2</v>
          </cell>
          <cell r="I274">
            <v>1.2706183235460739E-2</v>
          </cell>
          <cell r="J274">
            <v>7.8886432221828617E-2</v>
          </cell>
          <cell r="K274">
            <v>0.83042831897433933</v>
          </cell>
          <cell r="L274">
            <v>5.08439994116376E-2</v>
          </cell>
          <cell r="M274">
            <v>9.658503913503072E-2</v>
          </cell>
          <cell r="N274">
            <v>4.5226615552190166E-2</v>
          </cell>
          <cell r="O274">
            <v>0.28078977583319725</v>
          </cell>
          <cell r="P274">
            <v>0.39642352985411761</v>
          </cell>
          <cell r="Q274">
            <v>0.18097503962546427</v>
          </cell>
          <cell r="R274">
            <v>0.1418116546872209</v>
          </cell>
        </row>
        <row r="275">
          <cell r="A275">
            <v>40359</v>
          </cell>
          <cell r="B275">
            <v>0.73332150677204344</v>
          </cell>
          <cell r="C275">
            <v>2.5524918810236528E-2</v>
          </cell>
          <cell r="D275">
            <v>1.1929645694667888E-2</v>
          </cell>
          <cell r="E275">
            <v>7.4960524321856084E-2</v>
          </cell>
          <cell r="F275">
            <v>0.10622925484403473</v>
          </cell>
          <cell r="G275">
            <v>4.8034149557161322E-2</v>
          </cell>
          <cell r="H275">
            <v>2.5524918810236528E-2</v>
          </cell>
          <cell r="I275">
            <v>1.1929645694667888E-2</v>
          </cell>
          <cell r="J275">
            <v>7.4960524321856084E-2</v>
          </cell>
          <cell r="K275">
            <v>0.83955076161607822</v>
          </cell>
          <cell r="L275">
            <v>4.8034149557161322E-2</v>
          </cell>
          <cell r="M275">
            <v>9.5714200651410786E-2</v>
          </cell>
          <cell r="N275">
            <v>4.4734187411470172E-2</v>
          </cell>
          <cell r="O275">
            <v>0.28108949999871152</v>
          </cell>
          <cell r="P275">
            <v>0.39834203935309492</v>
          </cell>
          <cell r="Q275">
            <v>0.18012007258531257</v>
          </cell>
          <cell r="R275">
            <v>0.14044838806288096</v>
          </cell>
        </row>
        <row r="276">
          <cell r="A276">
            <v>40390</v>
          </cell>
          <cell r="B276">
            <v>0.70384947225709393</v>
          </cell>
          <cell r="C276">
            <v>3.925629538480141E-2</v>
          </cell>
          <cell r="D276">
            <v>2.2978869800264621E-2</v>
          </cell>
          <cell r="E276">
            <v>7.8100900945800647E-2</v>
          </cell>
          <cell r="F276">
            <v>9.5880810329584329E-2</v>
          </cell>
          <cell r="G276">
            <v>5.9933651282455092E-2</v>
          </cell>
          <cell r="H276">
            <v>3.925629538480141E-2</v>
          </cell>
          <cell r="I276">
            <v>2.2978869800264621E-2</v>
          </cell>
          <cell r="J276">
            <v>7.8100900945800647E-2</v>
          </cell>
          <cell r="K276">
            <v>0.79973028258667822</v>
          </cell>
          <cell r="L276">
            <v>5.9933651282455092E-2</v>
          </cell>
          <cell r="M276">
            <v>0.13255520996025555</v>
          </cell>
          <cell r="N276">
            <v>7.7591858354589913E-2</v>
          </cell>
          <cell r="O276">
            <v>0.26372028286102367</v>
          </cell>
          <cell r="P276">
            <v>0.32375701323355494</v>
          </cell>
          <cell r="Q276">
            <v>0.20237563559057584</v>
          </cell>
          <cell r="R276">
            <v>0.21014706831484548</v>
          </cell>
        </row>
        <row r="277">
          <cell r="A277">
            <v>40421</v>
          </cell>
          <cell r="B277">
            <v>0.70443663828889058</v>
          </cell>
          <cell r="C277">
            <v>3.9187664254448834E-2</v>
          </cell>
          <cell r="D277">
            <v>2.2896187623246109E-2</v>
          </cell>
          <cell r="E277">
            <v>7.7921192647646839E-2</v>
          </cell>
          <cell r="F277">
            <v>9.5769649441291349E-2</v>
          </cell>
          <cell r="G277">
            <v>5.9788667744476262E-2</v>
          </cell>
          <cell r="H277">
            <v>3.9187664254448834E-2</v>
          </cell>
          <cell r="I277">
            <v>2.2896187623246109E-2</v>
          </cell>
          <cell r="J277">
            <v>7.7921192647646839E-2</v>
          </cell>
          <cell r="K277">
            <v>0.80020628773018188</v>
          </cell>
          <cell r="L277">
            <v>5.9788667744476262E-2</v>
          </cell>
          <cell r="M277">
            <v>0.13258633961793878</v>
          </cell>
          <cell r="N277">
            <v>7.7466257964765542E-2</v>
          </cell>
          <cell r="O277">
            <v>0.26363616991137367</v>
          </cell>
          <cell r="P277">
            <v>0.32402409042464086</v>
          </cell>
          <cell r="Q277">
            <v>0.20228714208128107</v>
          </cell>
          <cell r="R277">
            <v>0.21005259758270434</v>
          </cell>
        </row>
        <row r="278">
          <cell r="A278">
            <v>40451</v>
          </cell>
          <cell r="B278">
            <v>0.70640050229440687</v>
          </cell>
          <cell r="C278">
            <v>3.8907274605485064E-2</v>
          </cell>
          <cell r="D278">
            <v>2.2768216440101945E-2</v>
          </cell>
          <cell r="E278">
            <v>7.7677607470496596E-2</v>
          </cell>
          <cell r="F278">
            <v>9.4938529782722117E-2</v>
          </cell>
          <cell r="G278">
            <v>5.9307869406787381E-2</v>
          </cell>
          <cell r="H278">
            <v>3.8907274605485064E-2</v>
          </cell>
          <cell r="I278">
            <v>2.2768216440101945E-2</v>
          </cell>
          <cell r="J278">
            <v>7.7677607470496596E-2</v>
          </cell>
          <cell r="K278">
            <v>0.80133903207712898</v>
          </cell>
          <cell r="L278">
            <v>5.9307869406787381E-2</v>
          </cell>
          <cell r="M278">
            <v>0.13251819199125242</v>
          </cell>
          <cell r="N278">
            <v>7.7548553788510818E-2</v>
          </cell>
          <cell r="O278">
            <v>0.26456996036276537</v>
          </cell>
          <cell r="P278">
            <v>0.32336066827308307</v>
          </cell>
          <cell r="Q278">
            <v>0.20200262558438822</v>
          </cell>
          <cell r="R278">
            <v>0.21006674577976325</v>
          </cell>
        </row>
        <row r="279">
          <cell r="A279">
            <v>40482</v>
          </cell>
          <cell r="B279">
            <v>0.63898017180278066</v>
          </cell>
          <cell r="C279">
            <v>4.9724706055366594E-2</v>
          </cell>
          <cell r="D279">
            <v>2.9905383650996386E-2</v>
          </cell>
          <cell r="E279">
            <v>9.4441530259428572E-2</v>
          </cell>
          <cell r="F279">
            <v>0.11346629087853427</v>
          </cell>
          <cell r="G279">
            <v>7.3481917352893458E-2</v>
          </cell>
          <cell r="H279">
            <v>4.9724706055366594E-2</v>
          </cell>
          <cell r="I279">
            <v>2.9905383650996386E-2</v>
          </cell>
          <cell r="J279">
            <v>9.4441530259428572E-2</v>
          </cell>
          <cell r="K279">
            <v>0.75244646268131499</v>
          </cell>
          <cell r="L279">
            <v>7.3481917352893458E-2</v>
          </cell>
          <cell r="M279">
            <v>0.137734002876437</v>
          </cell>
          <cell r="N279">
            <v>8.2835848103776616E-2</v>
          </cell>
          <cell r="O279">
            <v>0.26159651875917656</v>
          </cell>
          <cell r="P279">
            <v>0.31429379224165349</v>
          </cell>
          <cell r="Q279">
            <v>0.20353983801895634</v>
          </cell>
          <cell r="R279">
            <v>0.22056985098021362</v>
          </cell>
        </row>
        <row r="280">
          <cell r="A280">
            <v>40512</v>
          </cell>
          <cell r="B280">
            <v>0.63899283372523319</v>
          </cell>
          <cell r="C280">
            <v>4.9732522748791697E-2</v>
          </cell>
          <cell r="D280">
            <v>2.9854977190883612E-2</v>
          </cell>
          <cell r="E280">
            <v>9.4485360987082434E-2</v>
          </cell>
          <cell r="F280">
            <v>0.11347784869235567</v>
          </cell>
          <cell r="G280">
            <v>7.3456456655653368E-2</v>
          </cell>
          <cell r="H280">
            <v>4.9732522748791697E-2</v>
          </cell>
          <cell r="I280">
            <v>2.9854977190883612E-2</v>
          </cell>
          <cell r="J280">
            <v>9.4485360987082434E-2</v>
          </cell>
          <cell r="K280">
            <v>0.75247068241758885</v>
          </cell>
          <cell r="L280">
            <v>7.3456456655653368E-2</v>
          </cell>
          <cell r="M280">
            <v>0.13776048620303477</v>
          </cell>
          <cell r="N280">
            <v>8.2699126166821402E-2</v>
          </cell>
          <cell r="O280">
            <v>0.26172710631225671</v>
          </cell>
          <cell r="P280">
            <v>0.31433683121399958</v>
          </cell>
          <cell r="Q280">
            <v>0.2034764501038874</v>
          </cell>
          <cell r="R280">
            <v>0.22045961236985617</v>
          </cell>
        </row>
        <row r="281">
          <cell r="A281">
            <v>40543</v>
          </cell>
          <cell r="B281">
            <v>0.46671808580621094</v>
          </cell>
          <cell r="C281">
            <v>4.2608319307606973E-2</v>
          </cell>
          <cell r="D281">
            <v>1.8095011216920451E-2</v>
          </cell>
          <cell r="E281">
            <v>0.1564563611011594</v>
          </cell>
          <cell r="F281">
            <v>0.22889947616817419</v>
          </cell>
          <cell r="G281">
            <v>8.7222746399928011E-2</v>
          </cell>
          <cell r="H281">
            <v>4.2608319307606973E-2</v>
          </cell>
          <cell r="I281">
            <v>1.8095011216920451E-2</v>
          </cell>
          <cell r="J281">
            <v>0.1564563611011594</v>
          </cell>
          <cell r="K281">
            <v>0.69561756197438518</v>
          </cell>
          <cell r="L281">
            <v>8.7222746399928011E-2</v>
          </cell>
          <cell r="M281">
            <v>7.9898301767877988E-2</v>
          </cell>
          <cell r="N281">
            <v>3.3931417389761534E-2</v>
          </cell>
          <cell r="O281">
            <v>0.29338396247262349</v>
          </cell>
          <cell r="P281">
            <v>0.42922790005774419</v>
          </cell>
          <cell r="Q281">
            <v>0.16355841831199283</v>
          </cell>
          <cell r="R281">
            <v>0.11382971915763952</v>
          </cell>
        </row>
        <row r="282">
          <cell r="A282">
            <v>40574</v>
          </cell>
          <cell r="B282">
            <v>0.46671808580621094</v>
          </cell>
          <cell r="C282">
            <v>4.2608319307606973E-2</v>
          </cell>
          <cell r="D282">
            <v>1.8095011216920451E-2</v>
          </cell>
          <cell r="E282">
            <v>0.1564563611011594</v>
          </cell>
          <cell r="F282">
            <v>0.22889947616817419</v>
          </cell>
          <cell r="G282">
            <v>8.7222746399928011E-2</v>
          </cell>
          <cell r="H282">
            <v>4.2608319307606973E-2</v>
          </cell>
          <cell r="I282">
            <v>1.8095011216920451E-2</v>
          </cell>
          <cell r="J282">
            <v>0.1564563611011594</v>
          </cell>
          <cell r="K282">
            <v>0.69561756197438518</v>
          </cell>
          <cell r="L282">
            <v>8.7222746399928011E-2</v>
          </cell>
          <cell r="M282">
            <v>7.9898301767877988E-2</v>
          </cell>
          <cell r="N282">
            <v>3.3931417389761534E-2</v>
          </cell>
          <cell r="O282">
            <v>0.29338396247262349</v>
          </cell>
          <cell r="P282">
            <v>0.42922790005774419</v>
          </cell>
          <cell r="Q282">
            <v>0.16355841831199283</v>
          </cell>
          <cell r="R282">
            <v>0.11382971915763952</v>
          </cell>
        </row>
        <row r="283">
          <cell r="A283">
            <v>40602</v>
          </cell>
          <cell r="B283">
            <v>0.45983279661073639</v>
          </cell>
          <cell r="C283">
            <v>4.4139673215818853E-2</v>
          </cell>
          <cell r="D283">
            <v>1.8821328435661783E-2</v>
          </cell>
          <cell r="E283">
            <v>0.16256890565647616</v>
          </cell>
          <cell r="F283">
            <v>0.22594191924750179</v>
          </cell>
          <cell r="G283">
            <v>8.8695376833805059E-2</v>
          </cell>
          <cell r="H283">
            <v>4.4139673215818853E-2</v>
          </cell>
          <cell r="I283">
            <v>1.8821328435661783E-2</v>
          </cell>
          <cell r="J283">
            <v>0.16256890565647616</v>
          </cell>
          <cell r="K283">
            <v>0.68577471585823813</v>
          </cell>
          <cell r="L283">
            <v>8.8695376833805059E-2</v>
          </cell>
          <cell r="M283">
            <v>8.1714833738267961E-2</v>
          </cell>
          <cell r="N283">
            <v>3.484352311204364E-2</v>
          </cell>
          <cell r="O283">
            <v>0.30096034086564721</v>
          </cell>
          <cell r="P283">
            <v>0.41828144661474392</v>
          </cell>
          <cell r="Q283">
            <v>0.16419985566929732</v>
          </cell>
          <cell r="R283">
            <v>0.1165583568503116</v>
          </cell>
        </row>
        <row r="284">
          <cell r="A284">
            <v>40633</v>
          </cell>
          <cell r="B284">
            <v>0.45876727868387113</v>
          </cell>
          <cell r="C284">
            <v>4.4137128427706035E-2</v>
          </cell>
          <cell r="D284">
            <v>1.874864843505444E-2</v>
          </cell>
          <cell r="E284">
            <v>0.16147376326924981</v>
          </cell>
          <cell r="F284">
            <v>0.22814135331787147</v>
          </cell>
          <cell r="G284">
            <v>8.8731827866247046E-2</v>
          </cell>
          <cell r="H284">
            <v>4.4137128427706035E-2</v>
          </cell>
          <cell r="I284">
            <v>1.874864843505444E-2</v>
          </cell>
          <cell r="J284">
            <v>0.16147376326924981</v>
          </cell>
          <cell r="K284">
            <v>0.68690863200174257</v>
          </cell>
          <cell r="L284">
            <v>8.8731827866247046E-2</v>
          </cell>
          <cell r="M284">
            <v>8.1549260954468364E-2</v>
          </cell>
          <cell r="N284">
            <v>3.4640641071114281E-2</v>
          </cell>
          <cell r="O284">
            <v>0.29834442174262882</v>
          </cell>
          <cell r="P284">
            <v>0.4215217305470641</v>
          </cell>
          <cell r="Q284">
            <v>0.16394394568472451</v>
          </cell>
          <cell r="R284">
            <v>0.11618990202558264</v>
          </cell>
        </row>
        <row r="285">
          <cell r="A285">
            <v>40663</v>
          </cell>
          <cell r="B285">
            <v>0.16019025511606108</v>
          </cell>
          <cell r="C285">
            <v>5.3633609075336645E-2</v>
          </cell>
          <cell r="D285">
            <v>1.9869468865999749E-2</v>
          </cell>
          <cell r="E285">
            <v>0.27674127176278401</v>
          </cell>
          <cell r="F285">
            <v>0.36766111225745929</v>
          </cell>
          <cell r="G285">
            <v>0.12190428292235905</v>
          </cell>
          <cell r="H285">
            <v>5.3633609075336645E-2</v>
          </cell>
          <cell r="I285">
            <v>1.9869468865999749E-2</v>
          </cell>
          <cell r="J285">
            <v>0.27674127176278401</v>
          </cell>
          <cell r="K285">
            <v>0.52785136737352034</v>
          </cell>
          <cell r="L285">
            <v>0.12190428292235905</v>
          </cell>
          <cell r="M285">
            <v>6.3863999438049837E-2</v>
          </cell>
          <cell r="N285">
            <v>2.3659488338928121E-2</v>
          </cell>
          <cell r="O285">
            <v>0.32952853125207482</v>
          </cell>
          <cell r="P285">
            <v>0.43779095741294338</v>
          </cell>
          <cell r="Q285">
            <v>0.14515702355800378</v>
          </cell>
          <cell r="R285">
            <v>8.7523487776977965E-2</v>
          </cell>
        </row>
        <row r="286">
          <cell r="A286">
            <v>40694</v>
          </cell>
          <cell r="B286">
            <v>0.16195271374451245</v>
          </cell>
          <cell r="C286">
            <v>5.5446646956518651E-2</v>
          </cell>
          <cell r="D286">
            <v>2.0647777797842871E-2</v>
          </cell>
          <cell r="E286">
            <v>0.28597459999908165</v>
          </cell>
          <cell r="F286">
            <v>0.35253021439061416</v>
          </cell>
          <cell r="G286">
            <v>0.12344804711143016</v>
          </cell>
          <cell r="H286">
            <v>5.5446646956518651E-2</v>
          </cell>
          <cell r="I286">
            <v>2.0647777797842871E-2</v>
          </cell>
          <cell r="J286">
            <v>0.28597459999908165</v>
          </cell>
          <cell r="K286">
            <v>0.51448292813512664</v>
          </cell>
          <cell r="L286">
            <v>0.12344804711143016</v>
          </cell>
          <cell r="M286">
            <v>6.6161716487696087E-2</v>
          </cell>
          <cell r="N286">
            <v>2.4637962721769591E-2</v>
          </cell>
          <cell r="O286">
            <v>0.34123921727240014</v>
          </cell>
          <cell r="P286">
            <v>0.42065671015506589</v>
          </cell>
          <cell r="Q286">
            <v>0.14730439336306822</v>
          </cell>
          <cell r="R286">
            <v>9.0799679209465675E-2</v>
          </cell>
        </row>
        <row r="287">
          <cell r="A287">
            <v>40724</v>
          </cell>
          <cell r="B287">
            <v>0.16354308809643395</v>
          </cell>
          <cell r="C287">
            <v>5.7164543216348576E-2</v>
          </cell>
          <cell r="D287">
            <v>2.1570825804507691E-2</v>
          </cell>
          <cell r="E287">
            <v>0.29799561236935246</v>
          </cell>
          <cell r="F287">
            <v>0.33483942240490783</v>
          </cell>
          <cell r="G287">
            <v>0.12488650810844953</v>
          </cell>
          <cell r="H287">
            <v>5.7164543216348576E-2</v>
          </cell>
          <cell r="I287">
            <v>2.1570825804507691E-2</v>
          </cell>
          <cell r="J287">
            <v>0.29799561236935246</v>
          </cell>
          <cell r="K287">
            <v>0.49838251050134175</v>
          </cell>
          <cell r="L287">
            <v>0.12488650810844953</v>
          </cell>
          <cell r="M287">
            <v>6.8341288598185432E-2</v>
          </cell>
          <cell r="N287">
            <v>2.578832872026594E-2</v>
          </cell>
          <cell r="O287">
            <v>0.3562593698833682</v>
          </cell>
          <cell r="P287">
            <v>0.40030683904912367</v>
          </cell>
          <cell r="Q287">
            <v>0.1493041737490568</v>
          </cell>
          <cell r="R287">
            <v>9.4129617318451375E-2</v>
          </cell>
        </row>
        <row r="288">
          <cell r="A288">
            <v>40755</v>
          </cell>
          <cell r="B288">
            <v>7.637217439202329E-2</v>
          </cell>
          <cell r="C288">
            <v>5.5340001747172393E-2</v>
          </cell>
          <cell r="D288">
            <v>1.83817196840508E-2</v>
          </cell>
          <cell r="E288">
            <v>0.3854899351498704</v>
          </cell>
          <cell r="F288">
            <v>0.33248315734803902</v>
          </cell>
          <cell r="G288">
            <v>0.13193301167884411</v>
          </cell>
          <cell r="H288">
            <v>5.5340001747172393E-2</v>
          </cell>
          <cell r="I288">
            <v>1.83817196840508E-2</v>
          </cell>
          <cell r="J288">
            <v>0.3854899351498704</v>
          </cell>
          <cell r="K288">
            <v>0.40885533174006228</v>
          </cell>
          <cell r="L288">
            <v>0.13193301167884411</v>
          </cell>
          <cell r="M288">
            <v>5.9915910080713425E-2</v>
          </cell>
          <cell r="N288">
            <v>1.9901652131312803E-2</v>
          </cell>
          <cell r="O288">
            <v>0.4173650083529285</v>
          </cell>
          <cell r="P288">
            <v>0.35997524991105856</v>
          </cell>
          <cell r="Q288">
            <v>0.14284217952398673</v>
          </cell>
          <cell r="R288">
            <v>7.9817562212026225E-2</v>
          </cell>
        </row>
        <row r="289">
          <cell r="A289">
            <v>40786</v>
          </cell>
          <cell r="B289">
            <v>8.1181012218513066E-2</v>
          </cell>
          <cell r="C289">
            <v>5.957690664546321E-2</v>
          </cell>
          <cell r="D289">
            <v>2.0311218552273129E-2</v>
          </cell>
          <cell r="E289">
            <v>0.40494985182093179</v>
          </cell>
          <cell r="F289">
            <v>0.29984287487008027</v>
          </cell>
          <cell r="G289">
            <v>0.13413813589273849</v>
          </cell>
          <cell r="H289">
            <v>5.957690664546321E-2</v>
          </cell>
          <cell r="I289">
            <v>2.0311218552273129E-2</v>
          </cell>
          <cell r="J289">
            <v>0.40494985182093179</v>
          </cell>
          <cell r="K289">
            <v>0.38102388708859336</v>
          </cell>
          <cell r="L289">
            <v>0.13413813589273849</v>
          </cell>
          <cell r="M289">
            <v>6.4840743865462819E-2</v>
          </cell>
          <cell r="N289">
            <v>2.2105788868507288E-2</v>
          </cell>
          <cell r="O289">
            <v>0.44072864971880266</v>
          </cell>
          <cell r="P289">
            <v>0.32633508760420693</v>
          </cell>
          <cell r="Q289">
            <v>0.14598972994302023</v>
          </cell>
          <cell r="R289">
            <v>8.69465327339701E-2</v>
          </cell>
        </row>
        <row r="290">
          <cell r="A290">
            <v>40816</v>
          </cell>
          <cell r="B290">
            <v>6.8655551211120491E-2</v>
          </cell>
          <cell r="C290">
            <v>6.7685977238753081E-2</v>
          </cell>
          <cell r="D290">
            <v>2.4168059568006859E-2</v>
          </cell>
          <cell r="E290">
            <v>0.47997903440615508</v>
          </cell>
          <cell r="F290">
            <v>0.22136681802409788</v>
          </cell>
          <cell r="G290">
            <v>0.13814455955186655</v>
          </cell>
          <cell r="H290">
            <v>6.7685977238753081E-2</v>
          </cell>
          <cell r="I290">
            <v>2.4168059568006859E-2</v>
          </cell>
          <cell r="J290">
            <v>0.47997903440615508</v>
          </cell>
          <cell r="K290">
            <v>0.2900223692352184</v>
          </cell>
          <cell r="L290">
            <v>0.13814455955186655</v>
          </cell>
          <cell r="M290">
            <v>7.2675557713123159E-2</v>
          </cell>
          <cell r="N290">
            <v>2.5949646878160933E-2</v>
          </cell>
          <cell r="O290">
            <v>0.51536145947970158</v>
          </cell>
          <cell r="P290">
            <v>0.23768522839424591</v>
          </cell>
          <cell r="Q290">
            <v>0.14832810753476844</v>
          </cell>
          <cell r="R290">
            <v>9.8625204591284099E-2</v>
          </cell>
        </row>
        <row r="291">
          <cell r="A291">
            <v>40847</v>
          </cell>
          <cell r="B291">
            <v>6.8655551211120491E-2</v>
          </cell>
          <cell r="C291">
            <v>6.7685977238753081E-2</v>
          </cell>
          <cell r="D291">
            <v>2.4168059568006859E-2</v>
          </cell>
          <cell r="E291">
            <v>0.47997903440615508</v>
          </cell>
          <cell r="F291">
            <v>0.22136681802409788</v>
          </cell>
          <cell r="G291">
            <v>0.13814455955186655</v>
          </cell>
          <cell r="H291">
            <v>6.7685977238753081E-2</v>
          </cell>
          <cell r="I291">
            <v>2.4168059568006859E-2</v>
          </cell>
          <cell r="J291">
            <v>0.47997903440615508</v>
          </cell>
          <cell r="K291">
            <v>0.2900223692352184</v>
          </cell>
          <cell r="L291">
            <v>0.13814455955186655</v>
          </cell>
          <cell r="M291">
            <v>7.2675557713123159E-2</v>
          </cell>
          <cell r="N291">
            <v>2.5949646878160933E-2</v>
          </cell>
          <cell r="O291">
            <v>0.51536145947970158</v>
          </cell>
          <cell r="P291">
            <v>0.23768522839424591</v>
          </cell>
          <cell r="Q291">
            <v>0.14832810753476844</v>
          </cell>
          <cell r="R291">
            <v>9.8625204591284099E-2</v>
          </cell>
        </row>
        <row r="292">
          <cell r="A292">
            <v>40877</v>
          </cell>
          <cell r="B292">
            <v>6.5514090911711134E-2</v>
          </cell>
          <cell r="C292">
            <v>6.5351246617570649E-2</v>
          </cell>
          <cell r="D292">
            <v>2.3167319785028631E-2</v>
          </cell>
          <cell r="E292">
            <v>0.49116821730424876</v>
          </cell>
          <cell r="F292">
            <v>0.21907949860687731</v>
          </cell>
          <cell r="G292">
            <v>0.13571962677456353</v>
          </cell>
          <cell r="H292">
            <v>6.5351246617570649E-2</v>
          </cell>
          <cell r="I292">
            <v>2.3167319785028631E-2</v>
          </cell>
          <cell r="J292">
            <v>0.49116821730424876</v>
          </cell>
          <cell r="K292">
            <v>0.28459358951858843</v>
          </cell>
          <cell r="L292">
            <v>0.13571962677456353</v>
          </cell>
          <cell r="M292">
            <v>6.9932832568154177E-2</v>
          </cell>
          <cell r="N292">
            <v>2.4791513237081692E-2</v>
          </cell>
          <cell r="O292">
            <v>0.52560259339110471</v>
          </cell>
          <cell r="P292">
            <v>0.23443852547826807</v>
          </cell>
          <cell r="Q292">
            <v>0.14523453532539135</v>
          </cell>
          <cell r="R292">
            <v>9.4724345805235866E-2</v>
          </cell>
        </row>
        <row r="293">
          <cell r="A293">
            <v>40908</v>
          </cell>
          <cell r="B293">
            <v>5.6681728519553221E-2</v>
          </cell>
          <cell r="C293">
            <v>5.7435899093826244E-2</v>
          </cell>
          <cell r="D293">
            <v>1.985489459644248E-2</v>
          </cell>
          <cell r="E293">
            <v>0.52337983162902901</v>
          </cell>
          <cell r="F293">
            <v>0.21481166382013747</v>
          </cell>
          <cell r="G293">
            <v>0.12783598234101146</v>
          </cell>
          <cell r="H293">
            <v>5.7435899093826244E-2</v>
          </cell>
          <cell r="I293">
            <v>1.985489459644248E-2</v>
          </cell>
          <cell r="J293">
            <v>0.52337983162902901</v>
          </cell>
          <cell r="K293">
            <v>0.27149339233969072</v>
          </cell>
          <cell r="L293">
            <v>0.12783598234101146</v>
          </cell>
          <cell r="M293">
            <v>6.0887084275051899E-2</v>
          </cell>
          <cell r="N293">
            <v>2.1047927509431304E-2</v>
          </cell>
          <cell r="O293">
            <v>0.55482846824077203</v>
          </cell>
          <cell r="P293">
            <v>0.22771918059321736</v>
          </cell>
          <cell r="Q293">
            <v>0.13551733938152735</v>
          </cell>
          <cell r="R293">
            <v>8.1935011784483203E-2</v>
          </cell>
        </row>
        <row r="294">
          <cell r="A294">
            <v>40939</v>
          </cell>
          <cell r="B294">
            <v>3.4174227701792834E-2</v>
          </cell>
          <cell r="C294">
            <v>5.7767483161166588E-2</v>
          </cell>
          <cell r="D294">
            <v>1.8777660178883552E-2</v>
          </cell>
          <cell r="E294">
            <v>0.6159519895402138</v>
          </cell>
          <cell r="F294">
            <v>0.1468734092707196</v>
          </cell>
          <cell r="G294">
            <v>0.12645523014722362</v>
          </cell>
          <cell r="H294">
            <v>5.7767483161166588E-2</v>
          </cell>
          <cell r="I294">
            <v>1.8777660178883552E-2</v>
          </cell>
          <cell r="J294">
            <v>0.6159519895402138</v>
          </cell>
          <cell r="K294">
            <v>0.18104763697251242</v>
          </cell>
          <cell r="L294">
            <v>0.12645523014722362</v>
          </cell>
          <cell r="M294">
            <v>5.9811494803775414E-2</v>
          </cell>
          <cell r="N294">
            <v>1.9442078185801182E-2</v>
          </cell>
          <cell r="O294">
            <v>0.63774648306861836</v>
          </cell>
          <cell r="P294">
            <v>0.15207029412896134</v>
          </cell>
          <cell r="Q294">
            <v>0.13092964981284375</v>
          </cell>
          <cell r="R294">
            <v>7.9253572989576596E-2</v>
          </cell>
        </row>
        <row r="295">
          <cell r="A295">
            <v>40968</v>
          </cell>
          <cell r="B295">
            <v>3.3260390526414073E-2</v>
          </cell>
          <cell r="C295">
            <v>5.7292568829723618E-2</v>
          </cell>
          <cell r="D295">
            <v>1.8765685108031921E-2</v>
          </cell>
          <cell r="E295">
            <v>0.62510408192532196</v>
          </cell>
          <cell r="F295">
            <v>0.14105241002933541</v>
          </cell>
          <cell r="G295">
            <v>0.1245248635811731</v>
          </cell>
          <cell r="H295">
            <v>5.7292568829723618E-2</v>
          </cell>
          <cell r="I295">
            <v>1.8765685108031921E-2</v>
          </cell>
          <cell r="J295">
            <v>0.62510408192532196</v>
          </cell>
          <cell r="K295">
            <v>0.17431280055574949</v>
          </cell>
          <cell r="L295">
            <v>0.1245248635811731</v>
          </cell>
          <cell r="M295">
            <v>5.9263702726446529E-2</v>
          </cell>
          <cell r="N295">
            <v>1.941131295763324E-2</v>
          </cell>
          <cell r="O295">
            <v>0.64661060310304941</v>
          </cell>
          <cell r="P295">
            <v>0.14590527650578214</v>
          </cell>
          <cell r="Q295">
            <v>0.12880910470708862</v>
          </cell>
          <cell r="R295">
            <v>7.8675015684079766E-2</v>
          </cell>
        </row>
        <row r="296">
          <cell r="A296">
            <v>40999</v>
          </cell>
          <cell r="B296">
            <v>3.1254237747975269E-2</v>
          </cell>
          <cell r="C296">
            <v>5.3899108463243396E-2</v>
          </cell>
          <cell r="D296">
            <v>1.7437494202126272E-2</v>
          </cell>
          <cell r="E296">
            <v>0.63760513903036387</v>
          </cell>
          <cell r="F296">
            <v>0.13853280152839828</v>
          </cell>
          <cell r="G296">
            <v>0.12127121902789301</v>
          </cell>
          <cell r="H296">
            <v>5.3899108463243396E-2</v>
          </cell>
          <cell r="I296">
            <v>1.7437494202126272E-2</v>
          </cell>
          <cell r="J296">
            <v>0.63760513903036387</v>
          </cell>
          <cell r="K296">
            <v>0.16978703927637356</v>
          </cell>
          <cell r="L296">
            <v>0.12127121902789301</v>
          </cell>
          <cell r="M296">
            <v>5.5638032767178422E-2</v>
          </cell>
          <cell r="N296">
            <v>1.8000072755507763E-2</v>
          </cell>
          <cell r="O296">
            <v>0.65817592589838569</v>
          </cell>
          <cell r="P296">
            <v>0.14300222713372571</v>
          </cell>
          <cell r="Q296">
            <v>0.12518374144520242</v>
          </cell>
          <cell r="R296">
            <v>7.3638105522686181E-2</v>
          </cell>
        </row>
        <row r="297">
          <cell r="A297">
            <v>41029</v>
          </cell>
          <cell r="B297">
            <v>2.460440047454801E-2</v>
          </cell>
          <cell r="C297">
            <v>5.3004565310317407E-2</v>
          </cell>
          <cell r="D297">
            <v>1.5987840367367639E-2</v>
          </cell>
          <cell r="E297">
            <v>0.66537249164710321</v>
          </cell>
          <cell r="F297">
            <v>0.11915967871785101</v>
          </cell>
          <cell r="G297">
            <v>0.12187102348281287</v>
          </cell>
          <cell r="H297">
            <v>5.3004565310317407E-2</v>
          </cell>
          <cell r="I297">
            <v>1.5987840367367639E-2</v>
          </cell>
          <cell r="J297">
            <v>0.66537249164710321</v>
          </cell>
          <cell r="K297">
            <v>0.14376407919239903</v>
          </cell>
          <cell r="L297">
            <v>0.12187102348281287</v>
          </cell>
          <cell r="M297">
            <v>5.43416079958789E-2</v>
          </cell>
          <cell r="N297">
            <v>1.6391134402437346E-2</v>
          </cell>
          <cell r="O297">
            <v>0.68215654445316254</v>
          </cell>
          <cell r="P297">
            <v>0.12216548729133531</v>
          </cell>
          <cell r="Q297">
            <v>0.1249452258571859</v>
          </cell>
          <cell r="R297">
            <v>7.0732742398316242E-2</v>
          </cell>
        </row>
        <row r="298">
          <cell r="A298">
            <v>41060</v>
          </cell>
          <cell r="B298">
            <v>2.7510136607472754E-2</v>
          </cell>
          <cell r="C298">
            <v>5.8752640911661533E-2</v>
          </cell>
          <cell r="D298">
            <v>1.8336702571199914E-2</v>
          </cell>
          <cell r="E298">
            <v>0.64060196995613283</v>
          </cell>
          <cell r="F298">
            <v>0.12467426594544143</v>
          </cell>
          <cell r="G298">
            <v>0.13012428400809156</v>
          </cell>
          <cell r="H298">
            <v>5.8752640911661533E-2</v>
          </cell>
          <cell r="I298">
            <v>1.8336702571199914E-2</v>
          </cell>
          <cell r="J298">
            <v>0.64060196995613283</v>
          </cell>
          <cell r="K298">
            <v>0.15218440255291418</v>
          </cell>
          <cell r="L298">
            <v>0.13012428400809156</v>
          </cell>
          <cell r="M298">
            <v>6.0414656361253136E-2</v>
          </cell>
          <cell r="N298">
            <v>1.8855417687576093E-2</v>
          </cell>
          <cell r="O298">
            <v>0.6587235446561831</v>
          </cell>
          <cell r="P298">
            <v>0.12820109559858622</v>
          </cell>
          <cell r="Q298">
            <v>0.13380528569640149</v>
          </cell>
          <cell r="R298">
            <v>7.9270074048829228E-2</v>
          </cell>
        </row>
        <row r="299">
          <cell r="A299">
            <v>41090</v>
          </cell>
          <cell r="B299">
            <v>2.1712569907171016E-2</v>
          </cell>
          <cell r="C299">
            <v>4.8044959753116109E-2</v>
          </cell>
          <cell r="D299">
            <v>1.4324281369383126E-2</v>
          </cell>
          <cell r="E299">
            <v>0.68470409681166688</v>
          </cell>
          <cell r="F299">
            <v>0.11176338566356459</v>
          </cell>
          <cell r="G299">
            <v>0.11945070649509812</v>
          </cell>
          <cell r="H299">
            <v>4.8044959753116109E-2</v>
          </cell>
          <cell r="I299">
            <v>1.4324281369383126E-2</v>
          </cell>
          <cell r="J299">
            <v>0.68470409681166688</v>
          </cell>
          <cell r="K299">
            <v>0.1334759555707356</v>
          </cell>
          <cell r="L299">
            <v>0.11945070649509812</v>
          </cell>
          <cell r="M299">
            <v>4.9111292116425502E-2</v>
          </cell>
          <cell r="N299">
            <v>1.4642201186234098E-2</v>
          </cell>
          <cell r="O299">
            <v>0.69990074056936002</v>
          </cell>
          <cell r="P299">
            <v>0.11424391464680217</v>
          </cell>
          <cell r="Q299">
            <v>0.12210185148117823</v>
          </cell>
          <cell r="R299">
            <v>6.37534933026596E-2</v>
          </cell>
        </row>
        <row r="300">
          <cell r="A300">
            <v>41121</v>
          </cell>
          <cell r="B300">
            <v>2.2514741945559691E-2</v>
          </cell>
          <cell r="C300">
            <v>7.5456019155655377E-2</v>
          </cell>
          <cell r="D300">
            <v>2.0826702895952523E-2</v>
          </cell>
          <cell r="E300">
            <v>0.59551713837543485</v>
          </cell>
          <cell r="F300">
            <v>0.11329884290023025</v>
          </cell>
          <cell r="G300">
            <v>0.17238655472716732</v>
          </cell>
          <cell r="H300">
            <v>7.5456019155655377E-2</v>
          </cell>
          <cell r="I300">
            <v>2.0826702895952523E-2</v>
          </cell>
          <cell r="J300">
            <v>0.59551713837543485</v>
          </cell>
          <cell r="K300">
            <v>0.13581358484578993</v>
          </cell>
          <cell r="L300">
            <v>0.17238655472716732</v>
          </cell>
          <cell r="M300">
            <v>7.7194022655483266E-2</v>
          </cell>
          <cell r="N300">
            <v>2.1306411246963884E-2</v>
          </cell>
          <cell r="O300">
            <v>0.6092338820134594</v>
          </cell>
          <cell r="P300">
            <v>0.11590849270273101</v>
          </cell>
          <cell r="Q300">
            <v>0.17635719138136235</v>
          </cell>
          <cell r="R300">
            <v>9.8500433902447143E-2</v>
          </cell>
        </row>
        <row r="301">
          <cell r="A301">
            <v>41152</v>
          </cell>
          <cell r="B301">
            <v>1.8942939921434476E-2</v>
          </cell>
          <cell r="C301">
            <v>6.7904141613063171E-2</v>
          </cell>
          <cell r="D301">
            <v>1.6923800425094924E-2</v>
          </cell>
          <cell r="E301">
            <v>0.57672991392326545</v>
          </cell>
          <cell r="F301">
            <v>0.11689162478667671</v>
          </cell>
          <cell r="G301">
            <v>0.20260757933046525</v>
          </cell>
          <cell r="H301">
            <v>6.7904141613063171E-2</v>
          </cell>
          <cell r="I301">
            <v>1.6923800425094924E-2</v>
          </cell>
          <cell r="J301">
            <v>0.57672991392326545</v>
          </cell>
          <cell r="K301">
            <v>0.13583456470811117</v>
          </cell>
          <cell r="L301">
            <v>0.20260757933046525</v>
          </cell>
          <cell r="M301">
            <v>6.9215282552092569E-2</v>
          </cell>
          <cell r="N301">
            <v>1.7250577070144751E-2</v>
          </cell>
          <cell r="O301">
            <v>0.58786582084948191</v>
          </cell>
          <cell r="P301">
            <v>0.11914865051510433</v>
          </cell>
          <cell r="Q301">
            <v>0.20651966901317639</v>
          </cell>
          <cell r="R301">
            <v>8.6465859622237323E-2</v>
          </cell>
        </row>
        <row r="302">
          <cell r="A302">
            <v>41182</v>
          </cell>
          <cell r="B302">
            <v>1.8437863226811523E-2</v>
          </cell>
          <cell r="C302">
            <v>6.6118796016874787E-2</v>
          </cell>
          <cell r="D302">
            <v>1.6362464822856578E-2</v>
          </cell>
          <cell r="E302">
            <v>0.58743511864388187</v>
          </cell>
          <cell r="F302">
            <v>0.11513143313656794</v>
          </cell>
          <cell r="G302">
            <v>0.19651432415300735</v>
          </cell>
          <cell r="H302">
            <v>6.6118796016874787E-2</v>
          </cell>
          <cell r="I302">
            <v>1.6362464822856578E-2</v>
          </cell>
          <cell r="J302">
            <v>0.58743511864388187</v>
          </cell>
          <cell r="K302">
            <v>0.13356929636337947</v>
          </cell>
          <cell r="L302">
            <v>0.19651432415300735</v>
          </cell>
          <cell r="M302">
            <v>6.7360784956758152E-2</v>
          </cell>
          <cell r="N302">
            <v>1.6669820696881141E-2</v>
          </cell>
          <cell r="O302">
            <v>0.59846961963613476</v>
          </cell>
          <cell r="P302">
            <v>0.1172940854412476</v>
          </cell>
          <cell r="Q302">
            <v>0.20020568926897828</v>
          </cell>
          <cell r="R302">
            <v>8.403060565363929E-2</v>
          </cell>
        </row>
        <row r="303">
          <cell r="A303">
            <v>41213</v>
          </cell>
          <cell r="B303">
            <v>1.7686871946104868E-2</v>
          </cell>
          <cell r="C303">
            <v>0.11753550176069986</v>
          </cell>
          <cell r="D303">
            <v>2.2407430958696746E-2</v>
          </cell>
          <cell r="E303">
            <v>0.43127636295514044</v>
          </cell>
          <cell r="F303">
            <v>0.10718243494616342</v>
          </cell>
          <cell r="G303">
            <v>0.30391139743319467</v>
          </cell>
          <cell r="H303">
            <v>0.11753550176069986</v>
          </cell>
          <cell r="I303">
            <v>2.2407430958696746E-2</v>
          </cell>
          <cell r="J303">
            <v>0.43127636295514044</v>
          </cell>
          <cell r="K303">
            <v>0.12486930689226829</v>
          </cell>
          <cell r="L303">
            <v>0.30391139743319467</v>
          </cell>
          <cell r="M303">
            <v>0.11965176724610692</v>
          </cell>
          <cell r="N303">
            <v>2.2810884145556643E-2</v>
          </cell>
          <cell r="O303">
            <v>0.43904163615278313</v>
          </cell>
          <cell r="P303">
            <v>0.10911229004798845</v>
          </cell>
          <cell r="Q303">
            <v>0.309383422407565</v>
          </cell>
          <cell r="R303">
            <v>0.14246265139166356</v>
          </cell>
        </row>
        <row r="304">
          <cell r="A304">
            <v>41243</v>
          </cell>
          <cell r="B304">
            <v>1.7097464838730106E-2</v>
          </cell>
          <cell r="C304">
            <v>0.11686759840824197</v>
          </cell>
          <cell r="D304">
            <v>2.1817698329041482E-2</v>
          </cell>
          <cell r="E304">
            <v>0.41308199413839441</v>
          </cell>
          <cell r="F304">
            <v>0.10631379011099161</v>
          </cell>
          <cell r="G304">
            <v>0.3248214541746004</v>
          </cell>
          <cell r="H304">
            <v>0.11686759840824197</v>
          </cell>
          <cell r="I304">
            <v>2.1817698329041482E-2</v>
          </cell>
          <cell r="J304">
            <v>0.41308199413839441</v>
          </cell>
          <cell r="K304">
            <v>0.12341125494972172</v>
          </cell>
          <cell r="L304">
            <v>0.3248214541746004</v>
          </cell>
          <cell r="M304">
            <v>0.11890049544847994</v>
          </cell>
          <cell r="N304">
            <v>2.2197214422141804E-2</v>
          </cell>
          <cell r="O304">
            <v>0.42026750299368992</v>
          </cell>
          <cell r="P304">
            <v>0.10816310499550004</v>
          </cell>
          <cell r="Q304">
            <v>0.33047168214018824</v>
          </cell>
          <cell r="R304">
            <v>0.14109770987062176</v>
          </cell>
        </row>
        <row r="305">
          <cell r="A305">
            <v>41274</v>
          </cell>
          <cell r="B305">
            <v>1.7097464838730106E-2</v>
          </cell>
          <cell r="C305">
            <v>0.11686759840824197</v>
          </cell>
          <cell r="D305">
            <v>2.1817698329041482E-2</v>
          </cell>
          <cell r="E305">
            <v>0.41308199413839441</v>
          </cell>
          <cell r="F305">
            <v>0.10631379011099161</v>
          </cell>
          <cell r="G305">
            <v>0.3248214541746004</v>
          </cell>
          <cell r="H305">
            <v>0.11686759840824197</v>
          </cell>
          <cell r="I305">
            <v>2.1817698329041482E-2</v>
          </cell>
          <cell r="J305">
            <v>0.41308199413839441</v>
          </cell>
          <cell r="K305">
            <v>0.12341125494972172</v>
          </cell>
          <cell r="L305">
            <v>0.3248214541746004</v>
          </cell>
          <cell r="M305">
            <v>0.11890049544847994</v>
          </cell>
          <cell r="N305">
            <v>2.2197214422141804E-2</v>
          </cell>
          <cell r="O305">
            <v>0.42026750299368992</v>
          </cell>
          <cell r="P305">
            <v>0.10816310499550004</v>
          </cell>
          <cell r="Q305">
            <v>0.33047168214018824</v>
          </cell>
          <cell r="R305">
            <v>0.14109770987062176</v>
          </cell>
        </row>
        <row r="306">
          <cell r="A306">
            <v>41305</v>
          </cell>
          <cell r="B306">
            <v>1.9155927909172591E-2</v>
          </cell>
          <cell r="C306">
            <v>0.1760428869429661</v>
          </cell>
          <cell r="D306">
            <v>2.7882167729997281E-2</v>
          </cell>
          <cell r="E306">
            <v>0.29995611089498764</v>
          </cell>
          <cell r="F306">
            <v>0.11166462960529827</v>
          </cell>
          <cell r="G306">
            <v>0.36529827691757821</v>
          </cell>
          <cell r="H306">
            <v>0.1760428869429661</v>
          </cell>
          <cell r="I306">
            <v>2.7882167729997281E-2</v>
          </cell>
          <cell r="J306">
            <v>0.29995611089498764</v>
          </cell>
          <cell r="K306">
            <v>0.13082055751447086</v>
          </cell>
          <cell r="L306">
            <v>0.36529827691757821</v>
          </cell>
          <cell r="M306">
            <v>0.17948101227517466</v>
          </cell>
          <cell r="N306">
            <v>2.8426707693264577E-2</v>
          </cell>
          <cell r="O306">
            <v>0.30581426694620562</v>
          </cell>
          <cell r="P306">
            <v>0.11384544473747707</v>
          </cell>
          <cell r="Q306">
            <v>0.37243256834787813</v>
          </cell>
          <cell r="R306">
            <v>0.20790771996843924</v>
          </cell>
        </row>
        <row r="307">
          <cell r="A307">
            <v>41333</v>
          </cell>
          <cell r="B307">
            <v>1.7824197627663758E-2</v>
          </cell>
          <cell r="C307">
            <v>0.17295989305387743</v>
          </cell>
          <cell r="D307">
            <v>2.6011227373346282E-2</v>
          </cell>
          <cell r="E307">
            <v>0.27958274871812744</v>
          </cell>
          <cell r="F307">
            <v>0.10747714731256081</v>
          </cell>
          <cell r="G307">
            <v>0.39614478591442426</v>
          </cell>
          <cell r="H307">
            <v>0.17295989305387743</v>
          </cell>
          <cell r="I307">
            <v>2.6011227373346282E-2</v>
          </cell>
          <cell r="J307">
            <v>0.27958274871812744</v>
          </cell>
          <cell r="K307">
            <v>0.12530134494022457</v>
          </cell>
          <cell r="L307">
            <v>0.39614478591442426</v>
          </cell>
          <cell r="M307">
            <v>0.17609871128581267</v>
          </cell>
          <cell r="N307">
            <v>2.6483270419123607E-2</v>
          </cell>
          <cell r="O307">
            <v>0.28465652283718096</v>
          </cell>
          <cell r="P307">
            <v>0.10942760659849463</v>
          </cell>
          <cell r="Q307">
            <v>0.4033338888593882</v>
          </cell>
          <cell r="R307">
            <v>0.20258198170493627</v>
          </cell>
        </row>
        <row r="308">
          <cell r="A308">
            <v>41364</v>
          </cell>
          <cell r="B308">
            <v>1.7361871925561587E-2</v>
          </cell>
          <cell r="C308">
            <v>0.16742372997124558</v>
          </cell>
          <cell r="D308">
            <v>2.5027300386576336E-2</v>
          </cell>
          <cell r="E308">
            <v>0.27315325429126569</v>
          </cell>
          <cell r="F308">
            <v>0.10637182014197154</v>
          </cell>
          <cell r="G308">
            <v>0.41066202328337931</v>
          </cell>
          <cell r="H308">
            <v>0.16742372997124558</v>
          </cell>
          <cell r="I308">
            <v>2.5027300386576336E-2</v>
          </cell>
          <cell r="J308">
            <v>0.27315325429126569</v>
          </cell>
          <cell r="K308">
            <v>0.12373369206753312</v>
          </cell>
          <cell r="L308">
            <v>0.41066202328337931</v>
          </cell>
          <cell r="M308">
            <v>0.17038187832109303</v>
          </cell>
          <cell r="N308">
            <v>2.54694985585583E-2</v>
          </cell>
          <cell r="O308">
            <v>0.27797949874643307</v>
          </cell>
          <cell r="P308">
            <v>0.10825126473609976</v>
          </cell>
          <cell r="Q308">
            <v>0.41791785963781591</v>
          </cell>
          <cell r="R308">
            <v>0.19585137687965132</v>
          </cell>
        </row>
        <row r="309">
          <cell r="A309">
            <v>41394</v>
          </cell>
          <cell r="B309">
            <v>1.6788680067416333E-2</v>
          </cell>
          <cell r="C309">
            <v>0.19222951048094167</v>
          </cell>
          <cell r="D309">
            <v>2.5824960961897833E-2</v>
          </cell>
          <cell r="E309">
            <v>0.22368090016847517</v>
          </cell>
          <cell r="F309">
            <v>0.10201958112253832</v>
          </cell>
          <cell r="G309">
            <v>0.43945636719873071</v>
          </cell>
          <cell r="H309">
            <v>0.19222951048094167</v>
          </cell>
          <cell r="I309">
            <v>2.5824960961897833E-2</v>
          </cell>
          <cell r="J309">
            <v>0.22368090016847517</v>
          </cell>
          <cell r="K309">
            <v>0.11880826118995466</v>
          </cell>
          <cell r="L309">
            <v>0.43945636719873071</v>
          </cell>
          <cell r="M309">
            <v>0.19551189717193487</v>
          </cell>
          <cell r="N309">
            <v>2.6265931278810526E-2</v>
          </cell>
          <cell r="O309">
            <v>0.22750033043131807</v>
          </cell>
          <cell r="P309">
            <v>0.10376160145260893</v>
          </cell>
          <cell r="Q309">
            <v>0.44696023966532761</v>
          </cell>
          <cell r="R309">
            <v>0.2217778284507454</v>
          </cell>
        </row>
        <row r="310">
          <cell r="A310">
            <v>41425</v>
          </cell>
          <cell r="B310">
            <v>1.6865222151930228E-2</v>
          </cell>
          <cell r="C310">
            <v>0.18922838954759827</v>
          </cell>
          <cell r="D310">
            <v>2.567781737110841E-2</v>
          </cell>
          <cell r="E310">
            <v>0.22969907595073422</v>
          </cell>
          <cell r="F310">
            <v>0.10237221303877622</v>
          </cell>
          <cell r="G310">
            <v>0.43615728193985248</v>
          </cell>
          <cell r="H310">
            <v>0.18922838954759827</v>
          </cell>
          <cell r="I310">
            <v>2.567781737110841E-2</v>
          </cell>
          <cell r="J310">
            <v>0.22969907595073422</v>
          </cell>
          <cell r="K310">
            <v>0.11923743519070645</v>
          </cell>
          <cell r="L310">
            <v>0.43615728193985248</v>
          </cell>
          <cell r="M310">
            <v>0.19247451500168677</v>
          </cell>
          <cell r="N310">
            <v>2.6118308445270539E-2</v>
          </cell>
          <cell r="O310">
            <v>0.23363945730158187</v>
          </cell>
          <cell r="P310">
            <v>0.10412836097900352</v>
          </cell>
          <cell r="Q310">
            <v>0.44363935827245732</v>
          </cell>
          <cell r="R310">
            <v>0.21859282344695732</v>
          </cell>
        </row>
        <row r="311">
          <cell r="A311">
            <v>41455</v>
          </cell>
          <cell r="B311">
            <v>1.6916824159368595E-2</v>
          </cell>
          <cell r="C311">
            <v>0.18983139650672612</v>
          </cell>
          <cell r="D311">
            <v>2.5591936397161508E-2</v>
          </cell>
          <cell r="E311">
            <v>0.23263938899825504</v>
          </cell>
          <cell r="F311">
            <v>0.10285031382905478</v>
          </cell>
          <cell r="G311">
            <v>0.43217014010943405</v>
          </cell>
          <cell r="H311">
            <v>0.18983139650672612</v>
          </cell>
          <cell r="I311">
            <v>2.5591936397161508E-2</v>
          </cell>
          <cell r="J311">
            <v>0.23263938899825504</v>
          </cell>
          <cell r="K311">
            <v>0.11976713798842338</v>
          </cell>
          <cell r="L311">
            <v>0.43217014010943405</v>
          </cell>
          <cell r="M311">
            <v>0.19309800144265701</v>
          </cell>
          <cell r="N311">
            <v>2.603232058699196E-2</v>
          </cell>
          <cell r="O311">
            <v>0.23664263077162903</v>
          </cell>
          <cell r="P311">
            <v>0.10462015458774156</v>
          </cell>
          <cell r="Q311">
            <v>0.4396068926109804</v>
          </cell>
          <cell r="R311">
            <v>0.21913032202964897</v>
          </cell>
        </row>
        <row r="312">
          <cell r="A312">
            <v>41486</v>
          </cell>
          <cell r="B312">
            <v>1.6737922451582204E-2</v>
          </cell>
          <cell r="C312">
            <v>0.15535560244849952</v>
          </cell>
          <cell r="D312">
            <v>2.2054377932889842E-2</v>
          </cell>
          <cell r="E312">
            <v>0.25355970905855613</v>
          </cell>
          <cell r="F312">
            <v>0.10985795923520293</v>
          </cell>
          <cell r="G312">
            <v>0.44243442887326934</v>
          </cell>
          <cell r="H312">
            <v>0.15535560244849952</v>
          </cell>
          <cell r="I312">
            <v>2.2054377932889842E-2</v>
          </cell>
          <cell r="J312">
            <v>0.25355970905855613</v>
          </cell>
          <cell r="K312">
            <v>0.12659588168678515</v>
          </cell>
          <cell r="L312">
            <v>0.44243442887326934</v>
          </cell>
          <cell r="M312">
            <v>0.15800019750161626</v>
          </cell>
          <cell r="N312">
            <v>2.242980629119589E-2</v>
          </cell>
          <cell r="O312">
            <v>0.25787601784740888</v>
          </cell>
          <cell r="P312">
            <v>0.11172805475129627</v>
          </cell>
          <cell r="Q312">
            <v>0.4499659236084827</v>
          </cell>
          <cell r="R312">
            <v>0.18043000379281215</v>
          </cell>
        </row>
        <row r="313">
          <cell r="A313">
            <v>41517</v>
          </cell>
          <cell r="B313">
            <v>1.5132262103601296E-2</v>
          </cell>
          <cell r="C313">
            <v>0.14721252246639577</v>
          </cell>
          <cell r="D313">
            <v>1.9734765804729836E-2</v>
          </cell>
          <cell r="E313">
            <v>0.22790090004875349</v>
          </cell>
          <cell r="F313">
            <v>0.10356404837058628</v>
          </cell>
          <cell r="G313">
            <v>0.48645550120593334</v>
          </cell>
          <cell r="H313">
            <v>0.14721252246639577</v>
          </cell>
          <cell r="I313">
            <v>1.9734765804729836E-2</v>
          </cell>
          <cell r="J313">
            <v>0.22790090004875349</v>
          </cell>
          <cell r="K313">
            <v>0.11869631047418758</v>
          </cell>
          <cell r="L313">
            <v>0.48645550120593334</v>
          </cell>
          <cell r="M313">
            <v>0.14947440839196369</v>
          </cell>
          <cell r="N313">
            <v>2.0037985858773043E-2</v>
          </cell>
          <cell r="O313">
            <v>0.23140254399594015</v>
          </cell>
          <cell r="P313">
            <v>0.10515528571561401</v>
          </cell>
          <cell r="Q313">
            <v>0.49392977603770899</v>
          </cell>
          <cell r="R313">
            <v>0.16951239425073672</v>
          </cell>
        </row>
        <row r="314">
          <cell r="A314">
            <v>41547</v>
          </cell>
          <cell r="B314">
            <v>1.3953225635815022E-2</v>
          </cell>
          <cell r="C314">
            <v>0.14051844216302467</v>
          </cell>
          <cell r="D314">
            <v>1.8310855076197036E-2</v>
          </cell>
          <cell r="E314">
            <v>0.20136512136759338</v>
          </cell>
          <cell r="F314">
            <v>9.7328848666965506E-2</v>
          </cell>
          <cell r="G314">
            <v>0.52852350709040441</v>
          </cell>
          <cell r="H314">
            <v>0.14051844216302467</v>
          </cell>
          <cell r="I314">
            <v>1.8310855076197036E-2</v>
          </cell>
          <cell r="J314">
            <v>0.20136512136759338</v>
          </cell>
          <cell r="K314">
            <v>0.11128207430278053</v>
          </cell>
          <cell r="L314">
            <v>0.52852350709040441</v>
          </cell>
          <cell r="M314">
            <v>0.14250687271263848</v>
          </cell>
          <cell r="N314">
            <v>1.8569966001870549E-2</v>
          </cell>
          <cell r="O314">
            <v>0.20421457338820065</v>
          </cell>
          <cell r="P314">
            <v>9.8706117394607717E-2</v>
          </cell>
          <cell r="Q314">
            <v>0.53600247050268268</v>
          </cell>
          <cell r="R314">
            <v>0.16107683871450904</v>
          </cell>
        </row>
        <row r="315">
          <cell r="A315">
            <v>41578</v>
          </cell>
          <cell r="B315">
            <v>1.3872089502804625E-2</v>
          </cell>
          <cell r="C315">
            <v>8.358290183629799E-2</v>
          </cell>
          <cell r="D315">
            <v>1.4178250129786739E-2</v>
          </cell>
          <cell r="E315">
            <v>0.27353908570243629</v>
          </cell>
          <cell r="F315">
            <v>0.1127258057253112</v>
          </cell>
          <cell r="G315">
            <v>0.50210186710336313</v>
          </cell>
          <cell r="H315">
            <v>8.358290183629799E-2</v>
          </cell>
          <cell r="I315">
            <v>1.4178250129786739E-2</v>
          </cell>
          <cell r="J315">
            <v>0.27353908570243629</v>
          </cell>
          <cell r="K315">
            <v>0.12659789522811582</v>
          </cell>
          <cell r="L315">
            <v>0.50210186710336313</v>
          </cell>
          <cell r="M315">
            <v>8.4758681857160262E-2</v>
          </cell>
          <cell r="N315">
            <v>1.4377698855149747E-2</v>
          </cell>
          <cell r="O315">
            <v>0.27738702331680354</v>
          </cell>
          <cell r="P315">
            <v>0.1143115457187253</v>
          </cell>
          <cell r="Q315">
            <v>0.50916505025216108</v>
          </cell>
          <cell r="R315">
            <v>9.9136380712310013E-2</v>
          </cell>
        </row>
        <row r="316">
          <cell r="A316">
            <v>41608</v>
          </cell>
          <cell r="B316">
            <v>1.4500882748326583E-2</v>
          </cell>
          <cell r="C316">
            <v>8.509076914450088E-2</v>
          </cell>
          <cell r="D316">
            <v>1.4684896396111634E-2</v>
          </cell>
          <cell r="E316">
            <v>0.28791761777006802</v>
          </cell>
          <cell r="F316">
            <v>0.11596041018060824</v>
          </cell>
          <cell r="G316">
            <v>0.48184542376038464</v>
          </cell>
          <cell r="H316">
            <v>8.509076914450088E-2</v>
          </cell>
          <cell r="I316">
            <v>1.4684896396111634E-2</v>
          </cell>
          <cell r="J316">
            <v>0.28791761777006802</v>
          </cell>
          <cell r="K316">
            <v>0.13046129292893482</v>
          </cell>
          <cell r="L316">
            <v>0.48184542376038464</v>
          </cell>
          <cell r="M316">
            <v>8.6342816198353517E-2</v>
          </cell>
          <cell r="N316">
            <v>1.4900973668108781E-2</v>
          </cell>
          <cell r="O316">
            <v>0.29215411026749871</v>
          </cell>
          <cell r="P316">
            <v>0.11766668092407298</v>
          </cell>
          <cell r="Q316">
            <v>0.48893541894196602</v>
          </cell>
          <cell r="R316">
            <v>0.10124378986646229</v>
          </cell>
        </row>
        <row r="317">
          <cell r="A317">
            <v>41639</v>
          </cell>
          <cell r="B317">
            <v>1.392644417217776E-2</v>
          </cell>
          <cell r="C317">
            <v>8.2597376953576981E-2</v>
          </cell>
          <cell r="D317">
            <v>1.3970367992248288E-2</v>
          </cell>
          <cell r="E317">
            <v>0.27138107461017874</v>
          </cell>
          <cell r="F317">
            <v>0.1142459865287974</v>
          </cell>
          <cell r="G317">
            <v>0.50387874974302083</v>
          </cell>
          <cell r="H317">
            <v>8.2597376953576981E-2</v>
          </cell>
          <cell r="I317">
            <v>1.3970367992248288E-2</v>
          </cell>
          <cell r="J317">
            <v>0.27138107461017874</v>
          </cell>
          <cell r="K317">
            <v>0.12817243070097517</v>
          </cell>
          <cell r="L317">
            <v>0.50387874974302083</v>
          </cell>
          <cell r="M317">
            <v>8.3763910375058537E-2</v>
          </cell>
          <cell r="N317">
            <v>1.4167673303559969E-2</v>
          </cell>
          <cell r="O317">
            <v>0.27521382457351329</v>
          </cell>
          <cell r="P317">
            <v>0.11585949735046525</v>
          </cell>
          <cell r="Q317">
            <v>0.51099509439740298</v>
          </cell>
          <cell r="R317">
            <v>9.7931583678618511E-2</v>
          </cell>
        </row>
        <row r="318">
          <cell r="A318">
            <v>41670</v>
          </cell>
          <cell r="B318">
            <v>1.8139799163911619E-2</v>
          </cell>
          <cell r="C318">
            <v>5.1302094968539248E-2</v>
          </cell>
          <cell r="D318">
            <v>1.1957663688235627E-2</v>
          </cell>
          <cell r="E318">
            <v>0.5036476577407869</v>
          </cell>
          <cell r="F318">
            <v>0.17238259218265059</v>
          </cell>
          <cell r="G318">
            <v>0.242570192255876</v>
          </cell>
          <cell r="H318">
            <v>5.1302094968539248E-2</v>
          </cell>
          <cell r="I318">
            <v>1.1957663688235627E-2</v>
          </cell>
          <cell r="J318">
            <v>0.5036476577407869</v>
          </cell>
          <cell r="K318">
            <v>0.19052239134656221</v>
          </cell>
          <cell r="L318">
            <v>0.242570192255876</v>
          </cell>
          <cell r="M318">
            <v>5.2249897617658518E-2</v>
          </cell>
          <cell r="N318">
            <v>1.2178580696165561E-2</v>
          </cell>
          <cell r="O318">
            <v>0.5129525133129067</v>
          </cell>
          <cell r="P318">
            <v>0.1755673486264753</v>
          </cell>
          <cell r="Q318">
            <v>0.24705165974679388</v>
          </cell>
          <cell r="R318">
            <v>6.4428478313824075E-2</v>
          </cell>
        </row>
        <row r="319">
          <cell r="A319">
            <v>41698</v>
          </cell>
          <cell r="B319">
            <v>1.8856033345994165E-2</v>
          </cell>
          <cell r="C319">
            <v>5.3043516519953385E-2</v>
          </cell>
          <cell r="D319">
            <v>1.2625681671060323E-2</v>
          </cell>
          <cell r="E319">
            <v>0.52166914395756303</v>
          </cell>
          <cell r="F319">
            <v>0.16406671203358952</v>
          </cell>
          <cell r="G319">
            <v>0.22973891247183953</v>
          </cell>
          <cell r="H319">
            <v>5.3043516519953385E-2</v>
          </cell>
          <cell r="I319">
            <v>1.2625681671060323E-2</v>
          </cell>
          <cell r="J319">
            <v>0.52166914395756303</v>
          </cell>
          <cell r="K319">
            <v>0.1829227453795837</v>
          </cell>
          <cell r="L319">
            <v>0.22973891247183953</v>
          </cell>
          <cell r="M319">
            <v>5.406292891026751E-2</v>
          </cell>
          <cell r="N319">
            <v>1.2868327279346855E-2</v>
          </cell>
          <cell r="O319">
            <v>0.53169479881388948</v>
          </cell>
          <cell r="P319">
            <v>0.16721981443060396</v>
          </cell>
          <cell r="Q319">
            <v>0.23415413056589229</v>
          </cell>
          <cell r="R319">
            <v>6.693125618961436E-2</v>
          </cell>
        </row>
        <row r="320">
          <cell r="A320">
            <v>41729</v>
          </cell>
          <cell r="B320">
            <v>1.8856033345994165E-2</v>
          </cell>
          <cell r="C320">
            <v>5.3043516519953385E-2</v>
          </cell>
          <cell r="D320">
            <v>1.2625681671060323E-2</v>
          </cell>
          <cell r="E320">
            <v>0.52166914395756303</v>
          </cell>
          <cell r="F320">
            <v>0.16406671203358952</v>
          </cell>
          <cell r="G320">
            <v>0.22973891247183953</v>
          </cell>
          <cell r="H320">
            <v>5.3043516519953385E-2</v>
          </cell>
          <cell r="I320">
            <v>1.2625681671060323E-2</v>
          </cell>
          <cell r="J320">
            <v>0.52166914395756303</v>
          </cell>
          <cell r="K320">
            <v>0.1829227453795837</v>
          </cell>
          <cell r="L320">
            <v>0.22973891247183953</v>
          </cell>
          <cell r="M320">
            <v>5.406292891026751E-2</v>
          </cell>
          <cell r="N320">
            <v>1.2868327279346855E-2</v>
          </cell>
          <cell r="O320">
            <v>0.53169479881388948</v>
          </cell>
          <cell r="P320">
            <v>0.16721981443060396</v>
          </cell>
          <cell r="Q320">
            <v>0.23415413056589229</v>
          </cell>
          <cell r="R320">
            <v>6.693125618961436E-2</v>
          </cell>
        </row>
        <row r="321">
          <cell r="A321">
            <v>41759</v>
          </cell>
          <cell r="B321">
            <v>1.4158954391830242E-2</v>
          </cell>
          <cell r="C321">
            <v>3.6866025808293734E-2</v>
          </cell>
          <cell r="D321">
            <v>9.0650058776733222E-3</v>
          </cell>
          <cell r="E321">
            <v>0.66960242396519531</v>
          </cell>
          <cell r="F321">
            <v>0.11939679816009589</v>
          </cell>
          <cell r="G321">
            <v>0.15091079179691155</v>
          </cell>
          <cell r="H321">
            <v>3.6866025808293734E-2</v>
          </cell>
          <cell r="I321">
            <v>9.0650058776733222E-3</v>
          </cell>
          <cell r="J321">
            <v>0.66960242396519531</v>
          </cell>
          <cell r="K321">
            <v>0.13355575255192614</v>
          </cell>
          <cell r="L321">
            <v>0.15091079179691155</v>
          </cell>
          <cell r="M321">
            <v>3.7395507087606521E-2</v>
          </cell>
          <cell r="N321">
            <v>9.1952002993353557E-3</v>
          </cell>
          <cell r="O321">
            <v>0.67921946134035693</v>
          </cell>
          <cell r="P321">
            <v>0.12111161195001723</v>
          </cell>
          <cell r="Q321">
            <v>0.15307821932268403</v>
          </cell>
          <cell r="R321">
            <v>4.6590707386941876E-2</v>
          </cell>
        </row>
        <row r="322">
          <cell r="A322">
            <v>41790</v>
          </cell>
          <cell r="B322">
            <v>1.4950584742005767E-2</v>
          </cell>
          <cell r="C322">
            <v>3.8293030508060592E-2</v>
          </cell>
          <cell r="D322">
            <v>9.2924525177823167E-3</v>
          </cell>
          <cell r="E322">
            <v>0.65160308962022873</v>
          </cell>
          <cell r="F322">
            <v>0.12938708304680457</v>
          </cell>
          <cell r="G322">
            <v>0.15647375956511803</v>
          </cell>
          <cell r="H322">
            <v>3.8293030508060592E-2</v>
          </cell>
          <cell r="I322">
            <v>9.2924525177823167E-3</v>
          </cell>
          <cell r="J322">
            <v>0.65160308962022873</v>
          </cell>
          <cell r="K322">
            <v>0.14433766778881035</v>
          </cell>
          <cell r="L322">
            <v>0.15647375956511803</v>
          </cell>
          <cell r="M322">
            <v>3.8874222871378761E-2</v>
          </cell>
          <cell r="N322">
            <v>9.4334886898527134E-3</v>
          </cell>
          <cell r="O322">
            <v>0.66149279368849478</v>
          </cell>
          <cell r="P322">
            <v>0.13135085513747227</v>
          </cell>
          <cell r="Q322">
            <v>0.15884863961280157</v>
          </cell>
          <cell r="R322">
            <v>4.8307711561231474E-2</v>
          </cell>
        </row>
        <row r="323">
          <cell r="A323">
            <v>41820</v>
          </cell>
          <cell r="B323">
            <v>1.4098099851799233E-2</v>
          </cell>
          <cell r="C323">
            <v>3.6758097552715766E-2</v>
          </cell>
          <cell r="D323">
            <v>8.9222405038105607E-3</v>
          </cell>
          <cell r="E323">
            <v>0.66849626876133517</v>
          </cell>
          <cell r="F323">
            <v>0.12121970517162174</v>
          </cell>
          <cell r="G323">
            <v>0.15050558815871748</v>
          </cell>
          <cell r="H323">
            <v>3.6758097552715766E-2</v>
          </cell>
          <cell r="I323">
            <v>8.9222405038105607E-3</v>
          </cell>
          <cell r="J323">
            <v>0.66849626876133517</v>
          </cell>
          <cell r="K323">
            <v>0.13531780502342097</v>
          </cell>
          <cell r="L323">
            <v>0.15050558815871748</v>
          </cell>
          <cell r="M323">
            <v>3.7283727262509885E-2</v>
          </cell>
          <cell r="N323">
            <v>9.0498258523179342E-3</v>
          </cell>
          <cell r="O323">
            <v>0.67805556380492504</v>
          </cell>
          <cell r="P323">
            <v>0.12295311039911781</v>
          </cell>
          <cell r="Q323">
            <v>0.15265777268112932</v>
          </cell>
          <cell r="R323">
            <v>4.633355311482782E-2</v>
          </cell>
        </row>
        <row r="324">
          <cell r="A324">
            <v>41851</v>
          </cell>
          <cell r="B324">
            <v>1.049192455729869E-2</v>
          </cell>
          <cell r="C324">
            <v>2.7216748715623178E-2</v>
          </cell>
          <cell r="D324">
            <v>6.67636645740456E-3</v>
          </cell>
          <cell r="E324">
            <v>0.75547054298688243</v>
          </cell>
          <cell r="F324">
            <v>9.1087876909549073E-2</v>
          </cell>
          <cell r="G324">
            <v>0.10905654037324222</v>
          </cell>
          <cell r="H324">
            <v>2.7216748715623178E-2</v>
          </cell>
          <cell r="I324">
            <v>6.67636645740456E-3</v>
          </cell>
          <cell r="J324">
            <v>0.75547054298688243</v>
          </cell>
          <cell r="K324">
            <v>0.10157980146684777</v>
          </cell>
          <cell r="L324">
            <v>0.10905654037324222</v>
          </cell>
          <cell r="M324">
            <v>2.750533259008172E-2</v>
          </cell>
          <cell r="N324">
            <v>6.7471571208932114E-3</v>
          </cell>
          <cell r="O324">
            <v>0.76348092727680705</v>
          </cell>
          <cell r="P324">
            <v>9.2053697357443759E-2</v>
          </cell>
          <cell r="Q324">
            <v>0.11021288565477429</v>
          </cell>
          <cell r="R324">
            <v>3.4252489710974929E-2</v>
          </cell>
        </row>
        <row r="325">
          <cell r="A325">
            <v>41882</v>
          </cell>
          <cell r="B325">
            <v>9.7320996756212405E-3</v>
          </cell>
          <cell r="C325">
            <v>2.5137167694479153E-2</v>
          </cell>
          <cell r="D325">
            <v>6.1738638432753713E-3</v>
          </cell>
          <cell r="E325">
            <v>0.77081034594774789</v>
          </cell>
          <cell r="F325">
            <v>8.5574010194844868E-2</v>
          </cell>
          <cell r="G325">
            <v>0.10257251264403157</v>
          </cell>
          <cell r="H325">
            <v>2.5137167694479153E-2</v>
          </cell>
          <cell r="I325">
            <v>6.1738638432753713E-3</v>
          </cell>
          <cell r="J325">
            <v>0.77081034594774789</v>
          </cell>
          <cell r="K325">
            <v>9.5306109870466116E-2</v>
          </cell>
          <cell r="L325">
            <v>0.10257251264403157</v>
          </cell>
          <cell r="M325">
            <v>2.538420935006078E-2</v>
          </cell>
          <cell r="N325">
            <v>6.2345389982377689E-3</v>
          </cell>
          <cell r="O325">
            <v>0.77838567290251059</v>
          </cell>
          <cell r="P325">
            <v>8.641500968254516E-2</v>
          </cell>
          <cell r="Q325">
            <v>0.10358056906664573</v>
          </cell>
          <cell r="R325">
            <v>3.1618748348298552E-2</v>
          </cell>
        </row>
        <row r="326">
          <cell r="A326">
            <v>41912</v>
          </cell>
          <cell r="B326">
            <v>1.1612161830114268E-2</v>
          </cell>
          <cell r="C326">
            <v>3.0601027430141495E-2</v>
          </cell>
          <cell r="D326">
            <v>7.3431537215138711E-3</v>
          </cell>
          <cell r="E326">
            <v>0.69933956138831743</v>
          </cell>
          <cell r="F326">
            <v>0.11190559871802903</v>
          </cell>
          <cell r="G326">
            <v>0.13919849691188388</v>
          </cell>
          <cell r="H326">
            <v>3.0601027430141495E-2</v>
          </cell>
          <cell r="I326">
            <v>7.3431537215138711E-3</v>
          </cell>
          <cell r="J326">
            <v>0.69933956138831743</v>
          </cell>
          <cell r="K326">
            <v>0.1235177605481433</v>
          </cell>
          <cell r="L326">
            <v>0.13919849691188388</v>
          </cell>
          <cell r="M326">
            <v>3.0960546304174313E-2</v>
          </cell>
          <cell r="N326">
            <v>7.4294254116992866E-3</v>
          </cell>
          <cell r="O326">
            <v>0.70755581400437451</v>
          </cell>
          <cell r="P326">
            <v>0.1132203315302171</v>
          </cell>
          <cell r="Q326">
            <v>0.14083388274953482</v>
          </cell>
          <cell r="R326">
            <v>3.8389971715873598E-2</v>
          </cell>
        </row>
        <row r="327">
          <cell r="A327">
            <v>41943</v>
          </cell>
          <cell r="B327">
            <v>1.3448464102660741E-2</v>
          </cell>
          <cell r="C327">
            <v>3.9652024783494069E-2</v>
          </cell>
          <cell r="D327">
            <v>9.0365742538614825E-3</v>
          </cell>
          <cell r="E327">
            <v>0.59339315925733604</v>
          </cell>
          <cell r="F327">
            <v>0.13827088937177826</v>
          </cell>
          <cell r="G327">
            <v>0.20619888823086935</v>
          </cell>
          <cell r="H327">
            <v>3.9652024783494069E-2</v>
          </cell>
          <cell r="I327">
            <v>9.0365742538614825E-3</v>
          </cell>
          <cell r="J327">
            <v>0.59339315925733604</v>
          </cell>
          <cell r="K327">
            <v>0.15171935347443899</v>
          </cell>
          <cell r="L327">
            <v>0.20619888823086935</v>
          </cell>
          <cell r="M327">
            <v>4.0192552888205398E-2</v>
          </cell>
          <cell r="N327">
            <v>9.1597589431981086E-3</v>
          </cell>
          <cell r="O327">
            <v>0.60148217063754561</v>
          </cell>
          <cell r="P327">
            <v>0.14015576920268133</v>
          </cell>
          <cell r="Q327">
            <v>0.2090097483283696</v>
          </cell>
          <cell r="R327">
            <v>4.9352311831403504E-2</v>
          </cell>
        </row>
        <row r="328">
          <cell r="A328">
            <v>41973</v>
          </cell>
          <cell r="B328">
            <v>1.3533179370185331E-2</v>
          </cell>
          <cell r="C328">
            <v>3.986390707389114E-2</v>
          </cell>
          <cell r="D328">
            <v>9.0964095104783486E-3</v>
          </cell>
          <cell r="E328">
            <v>0.59260773062914263</v>
          </cell>
          <cell r="F328">
            <v>0.138492481023298</v>
          </cell>
          <cell r="G328">
            <v>0.20640629239300451</v>
          </cell>
          <cell r="H328">
            <v>3.986390707389114E-2</v>
          </cell>
          <cell r="I328">
            <v>9.0964095104783486E-3</v>
          </cell>
          <cell r="J328">
            <v>0.59260773062914263</v>
          </cell>
          <cell r="K328">
            <v>0.15202566039348334</v>
          </cell>
          <cell r="L328">
            <v>0.20640629239300451</v>
          </cell>
          <cell r="M328">
            <v>4.0410793592064079E-2</v>
          </cell>
          <cell r="N328">
            <v>9.2212016869160397E-3</v>
          </cell>
          <cell r="O328">
            <v>0.60073762060318392</v>
          </cell>
          <cell r="P328">
            <v>0.14039243705619697</v>
          </cell>
          <cell r="Q328">
            <v>0.20923794706163903</v>
          </cell>
          <cell r="R328">
            <v>4.9631995278980115E-2</v>
          </cell>
        </row>
        <row r="329">
          <cell r="A329">
            <v>42004</v>
          </cell>
          <cell r="B329">
            <v>1.5101646442831159E-2</v>
          </cell>
          <cell r="C329">
            <v>4.5347277094623738E-2</v>
          </cell>
          <cell r="D329">
            <v>1.0483236182172399E-2</v>
          </cell>
          <cell r="E329">
            <v>0.55410568117388925</v>
          </cell>
          <cell r="F329">
            <v>0.14676027701563701</v>
          </cell>
          <cell r="G329">
            <v>0.22820188209084655</v>
          </cell>
          <cell r="H329">
            <v>4.5347277094623738E-2</v>
          </cell>
          <cell r="I329">
            <v>1.0483236182172399E-2</v>
          </cell>
          <cell r="J329">
            <v>0.55410568117388925</v>
          </cell>
          <cell r="K329">
            <v>0.16186192345846817</v>
          </cell>
          <cell r="L329">
            <v>0.22820188209084655</v>
          </cell>
          <cell r="M329">
            <v>4.6042596102270295E-2</v>
          </cell>
          <cell r="N329">
            <v>1.0643977771218697E-2</v>
          </cell>
          <cell r="O329">
            <v>0.56260189609680966</v>
          </cell>
          <cell r="P329">
            <v>0.14901058214340718</v>
          </cell>
          <cell r="Q329">
            <v>0.2317009478862942</v>
          </cell>
          <cell r="R329">
            <v>5.6686573873488993E-2</v>
          </cell>
        </row>
        <row r="330">
          <cell r="A330">
            <v>42035</v>
          </cell>
          <cell r="B330">
            <v>1.5727028270203235E-2</v>
          </cell>
          <cell r="C330">
            <v>0.10647161888392159</v>
          </cell>
          <cell r="D330">
            <v>1.8864961916021262E-2</v>
          </cell>
          <cell r="E330">
            <v>0.26992335747384494</v>
          </cell>
          <cell r="F330">
            <v>0.10818089211591807</v>
          </cell>
          <cell r="G330">
            <v>0.48083214134009084</v>
          </cell>
          <cell r="H330">
            <v>0.10647161888392159</v>
          </cell>
          <cell r="I330">
            <v>1.8864961916021262E-2</v>
          </cell>
          <cell r="J330">
            <v>0.26992335747384494</v>
          </cell>
          <cell r="K330">
            <v>0.12390792038612131</v>
          </cell>
          <cell r="L330">
            <v>0.48083214134009084</v>
          </cell>
          <cell r="M330">
            <v>0.10817285645546534</v>
          </cell>
          <cell r="N330">
            <v>1.9166392309713939E-2</v>
          </cell>
          <cell r="O330">
            <v>0.27423627918937155</v>
          </cell>
          <cell r="P330">
            <v>0.10990944100171428</v>
          </cell>
          <cell r="Q330">
            <v>0.48851503104373489</v>
          </cell>
          <cell r="R330">
            <v>0.12733924876517927</v>
          </cell>
        </row>
        <row r="331">
          <cell r="A331">
            <v>42063</v>
          </cell>
          <cell r="B331">
            <v>1.7355309461173318E-2</v>
          </cell>
          <cell r="C331">
            <v>0.11580396459979993</v>
          </cell>
          <cell r="D331">
            <v>2.1381889910931231E-2</v>
          </cell>
          <cell r="E331">
            <v>0.2493009356822789</v>
          </cell>
          <cell r="F331">
            <v>0.11422541563682498</v>
          </cell>
          <cell r="G331">
            <v>0.48193248470899153</v>
          </cell>
          <cell r="H331">
            <v>0.11580396459979993</v>
          </cell>
          <cell r="I331">
            <v>2.1381889910931231E-2</v>
          </cell>
          <cell r="J331">
            <v>0.2493009356822789</v>
          </cell>
          <cell r="K331">
            <v>0.13158072509799829</v>
          </cell>
          <cell r="L331">
            <v>0.48193248470899153</v>
          </cell>
          <cell r="M331">
            <v>0.11784927524138925</v>
          </cell>
          <cell r="N331">
            <v>2.1759533345879697E-2</v>
          </cell>
          <cell r="O331">
            <v>0.25370404794593299</v>
          </cell>
          <cell r="P331">
            <v>0.11624284620536671</v>
          </cell>
          <cell r="Q331">
            <v>0.49044429726143141</v>
          </cell>
          <cell r="R331">
            <v>0.13960880858726893</v>
          </cell>
        </row>
        <row r="332">
          <cell r="A332">
            <v>42094</v>
          </cell>
          <cell r="B332">
            <v>1.928660408185498E-2</v>
          </cell>
          <cell r="C332">
            <v>0.128383490216049</v>
          </cell>
          <cell r="D332">
            <v>2.4513095641477817E-2</v>
          </cell>
          <cell r="E332">
            <v>0.26178777583106</v>
          </cell>
          <cell r="F332">
            <v>0.1205241906397234</v>
          </cell>
          <cell r="G332">
            <v>0.44550484358983483</v>
          </cell>
          <cell r="H332">
            <v>0.128383490216049</v>
          </cell>
          <cell r="I332">
            <v>2.4513095641477817E-2</v>
          </cell>
          <cell r="J332">
            <v>0.26178777583106</v>
          </cell>
          <cell r="K332">
            <v>0.13981079472157837</v>
          </cell>
          <cell r="L332">
            <v>0.44550484358983483</v>
          </cell>
          <cell r="M332">
            <v>0.13090826611566392</v>
          </cell>
          <cell r="N332">
            <v>2.4995167541816462E-2</v>
          </cell>
          <cell r="O332">
            <v>0.26693606605217618</v>
          </cell>
          <cell r="P332">
            <v>0.12289440639983153</v>
          </cell>
          <cell r="Q332">
            <v>0.45426609389051187</v>
          </cell>
          <cell r="R332">
            <v>0.15590343365748038</v>
          </cell>
        </row>
        <row r="333">
          <cell r="A333">
            <v>42124</v>
          </cell>
          <cell r="B333">
            <v>1.8735109582286365E-2</v>
          </cell>
          <cell r="C333">
            <v>0.16241528739352351</v>
          </cell>
          <cell r="D333">
            <v>2.9083341544570381E-2</v>
          </cell>
          <cell r="E333">
            <v>0.21535455470077891</v>
          </cell>
          <cell r="F333">
            <v>0.10683650683991386</v>
          </cell>
          <cell r="G333">
            <v>0.46757519993892688</v>
          </cell>
          <cell r="H333">
            <v>0.16241528739352351</v>
          </cell>
          <cell r="I333">
            <v>2.9083341544570381E-2</v>
          </cell>
          <cell r="J333">
            <v>0.21535455470077891</v>
          </cell>
          <cell r="K333">
            <v>0.12557161642220022</v>
          </cell>
          <cell r="L333">
            <v>0.46757519993892688</v>
          </cell>
          <cell r="M333">
            <v>0.16551625252217589</v>
          </cell>
          <cell r="N333">
            <v>2.96386244209654E-2</v>
          </cell>
          <cell r="O333">
            <v>0.21946627949676759</v>
          </cell>
          <cell r="P333">
            <v>0.10887631656161137</v>
          </cell>
          <cell r="Q333">
            <v>0.47650252699847984</v>
          </cell>
          <cell r="R333">
            <v>0.19515487694314129</v>
          </cell>
        </row>
        <row r="334">
          <cell r="A334">
            <v>42155</v>
          </cell>
          <cell r="B334">
            <v>1.8476477672519934E-2</v>
          </cell>
          <cell r="C334">
            <v>0.1611638515891135</v>
          </cell>
          <cell r="D334">
            <v>2.8628216567980147E-2</v>
          </cell>
          <cell r="E334">
            <v>0.19846360937876165</v>
          </cell>
          <cell r="F334">
            <v>0.10724246177425843</v>
          </cell>
          <cell r="G334">
            <v>0.48602538301736636</v>
          </cell>
          <cell r="H334">
            <v>0.1611638515891135</v>
          </cell>
          <cell r="I334">
            <v>2.8628216567980147E-2</v>
          </cell>
          <cell r="J334">
            <v>0.19846360937876165</v>
          </cell>
          <cell r="K334">
            <v>0.12571893944677837</v>
          </cell>
          <cell r="L334">
            <v>0.48602538301736636</v>
          </cell>
          <cell r="M334">
            <v>0.16419764572421736</v>
          </cell>
          <cell r="N334">
            <v>2.9167122251022828E-2</v>
          </cell>
          <cell r="O334">
            <v>0.20219954475278007</v>
          </cell>
          <cell r="P334">
            <v>0.10926122434636626</v>
          </cell>
          <cell r="Q334">
            <v>0.49517446292561351</v>
          </cell>
          <cell r="R334">
            <v>0.19336476797524019</v>
          </cell>
        </row>
        <row r="335">
          <cell r="A335">
            <v>42185</v>
          </cell>
          <cell r="B335">
            <v>1.7959671521365985E-2</v>
          </cell>
          <cell r="C335">
            <v>0.15578396093476177</v>
          </cell>
          <cell r="D335">
            <v>2.7342957300665757E-2</v>
          </cell>
          <cell r="E335">
            <v>0.18554865841284743</v>
          </cell>
          <cell r="F335">
            <v>0.10631781945320264</v>
          </cell>
          <cell r="G335">
            <v>0.50704693237715637</v>
          </cell>
          <cell r="H335">
            <v>0.15578396093476177</v>
          </cell>
          <cell r="I335">
            <v>2.7342957300665757E-2</v>
          </cell>
          <cell r="J335">
            <v>0.18554865841284743</v>
          </cell>
          <cell r="K335">
            <v>0.12427749097456862</v>
          </cell>
          <cell r="L335">
            <v>0.50704693237715637</v>
          </cell>
          <cell r="M335">
            <v>0.15863295673009739</v>
          </cell>
          <cell r="N335">
            <v>2.784300858909243E-2</v>
          </cell>
          <cell r="O335">
            <v>0.1889419945719514</v>
          </cell>
          <cell r="P335">
            <v>0.10826217250966569</v>
          </cell>
          <cell r="Q335">
            <v>0.51631986759919302</v>
          </cell>
          <cell r="R335">
            <v>0.18647596531918981</v>
          </cell>
        </row>
        <row r="336">
          <cell r="A336">
            <v>42216</v>
          </cell>
          <cell r="B336">
            <v>1.8859885584075677E-2</v>
          </cell>
          <cell r="C336">
            <v>0.2671877503558367</v>
          </cell>
          <cell r="D336">
            <v>4.0130066601554958E-2</v>
          </cell>
          <cell r="E336">
            <v>0.15819660281767392</v>
          </cell>
          <cell r="F336">
            <v>9.5200369135074084E-2</v>
          </cell>
          <cell r="G336">
            <v>0.42042532550578465</v>
          </cell>
          <cell r="H336">
            <v>0.2671877503558367</v>
          </cell>
          <cell r="I336">
            <v>4.0130066601554958E-2</v>
          </cell>
          <cell r="J336">
            <v>0.15819660281767392</v>
          </cell>
          <cell r="K336">
            <v>0.11406025471914977</v>
          </cell>
          <cell r="L336">
            <v>0.42042532550578465</v>
          </cell>
          <cell r="M336">
            <v>0.27232374502890888</v>
          </cell>
          <cell r="N336">
            <v>4.0901463523835738E-2</v>
          </cell>
          <cell r="O336">
            <v>0.1612375240735609</v>
          </cell>
          <cell r="P336">
            <v>9.7030350442604357E-2</v>
          </cell>
          <cell r="Q336">
            <v>0.42850691693109</v>
          </cell>
          <cell r="R336">
            <v>0.31322520855274461</v>
          </cell>
        </row>
        <row r="337">
          <cell r="A337">
            <v>42247</v>
          </cell>
          <cell r="B337">
            <v>1.8859885584075677E-2</v>
          </cell>
          <cell r="C337">
            <v>0.2671877503558367</v>
          </cell>
          <cell r="D337">
            <v>4.0130066601554958E-2</v>
          </cell>
          <cell r="E337">
            <v>0.15819660281767392</v>
          </cell>
          <cell r="F337">
            <v>9.5200369135074084E-2</v>
          </cell>
          <cell r="G337">
            <v>0.42042532550578465</v>
          </cell>
          <cell r="H337">
            <v>0.2671877503558367</v>
          </cell>
          <cell r="I337">
            <v>4.0130066601554958E-2</v>
          </cell>
          <cell r="J337">
            <v>0.15819660281767392</v>
          </cell>
          <cell r="K337">
            <v>0.11406025471914977</v>
          </cell>
          <cell r="L337">
            <v>0.42042532550578465</v>
          </cell>
          <cell r="M337">
            <v>0.27232374502890888</v>
          </cell>
          <cell r="N337">
            <v>4.0901463523835738E-2</v>
          </cell>
          <cell r="O337">
            <v>0.1612375240735609</v>
          </cell>
          <cell r="P337">
            <v>9.7030350442604357E-2</v>
          </cell>
          <cell r="Q337">
            <v>0.42850691693109</v>
          </cell>
          <cell r="R337">
            <v>0.31322520855274461</v>
          </cell>
        </row>
        <row r="338">
          <cell r="A338">
            <v>42277</v>
          </cell>
          <cell r="B338">
            <v>1.9427129781150142E-2</v>
          </cell>
          <cell r="C338">
            <v>0.27311779288136423</v>
          </cell>
          <cell r="D338">
            <v>4.2748847932098585E-2</v>
          </cell>
          <cell r="E338">
            <v>0.16458674323249006</v>
          </cell>
          <cell r="F338">
            <v>9.5780027077666433E-2</v>
          </cell>
          <cell r="G338">
            <v>0.40433945909523039</v>
          </cell>
          <cell r="H338">
            <v>0.27311779288136423</v>
          </cell>
          <cell r="I338">
            <v>4.2748847932098585E-2</v>
          </cell>
          <cell r="J338">
            <v>0.16458674323249006</v>
          </cell>
          <cell r="K338">
            <v>0.11520715685881658</v>
          </cell>
          <cell r="L338">
            <v>0.40433945909523039</v>
          </cell>
          <cell r="M338">
            <v>0.27852880818577846</v>
          </cell>
          <cell r="N338">
            <v>4.3595788982574706E-2</v>
          </cell>
          <cell r="O338">
            <v>0.16784753915918219</v>
          </cell>
          <cell r="P338">
            <v>9.7677622935141692E-2</v>
          </cell>
          <cell r="Q338">
            <v>0.4123502407373229</v>
          </cell>
          <cell r="R338">
            <v>0.32212459716835318</v>
          </cell>
        </row>
        <row r="339">
          <cell r="A339">
            <v>42308</v>
          </cell>
          <cell r="B339">
            <v>1.9058779055123817E-2</v>
          </cell>
          <cell r="C339">
            <v>0.42309784666794925</v>
          </cell>
          <cell r="D339">
            <v>6.2905382824711434E-2</v>
          </cell>
          <cell r="E339">
            <v>0.12416448522025453</v>
          </cell>
          <cell r="F339">
            <v>8.0349101287560967E-2</v>
          </cell>
          <cell r="G339">
            <v>0.29042440494439986</v>
          </cell>
          <cell r="H339">
            <v>0.42309784666794925</v>
          </cell>
          <cell r="I339">
            <v>6.2905382824711434E-2</v>
          </cell>
          <cell r="J339">
            <v>0.12416448522025453</v>
          </cell>
          <cell r="K339">
            <v>9.9407880342684787E-2</v>
          </cell>
          <cell r="L339">
            <v>0.29042440494439986</v>
          </cell>
          <cell r="M339">
            <v>0.43131824581742723</v>
          </cell>
          <cell r="N339">
            <v>6.4127576129504302E-2</v>
          </cell>
          <cell r="O339">
            <v>0.12657688612642362</v>
          </cell>
          <cell r="P339">
            <v>8.1910209880023163E-2</v>
          </cell>
          <cell r="Q339">
            <v>0.29606708204662169</v>
          </cell>
          <cell r="R339">
            <v>0.49544582194693154</v>
          </cell>
        </row>
        <row r="340">
          <cell r="A340">
            <v>42338</v>
          </cell>
          <cell r="B340">
            <v>1.8812642997416903E-2</v>
          </cell>
          <cell r="C340">
            <v>0.42439796402687008</v>
          </cell>
          <cell r="D340">
            <v>6.1193575123039162E-2</v>
          </cell>
          <cell r="E340">
            <v>0.12076867166726213</v>
          </cell>
          <cell r="F340">
            <v>8.0084940316458658E-2</v>
          </cell>
          <cell r="G340">
            <v>0.29474220586895322</v>
          </cell>
          <cell r="H340">
            <v>0.42439796402687008</v>
          </cell>
          <cell r="I340">
            <v>6.1193575123039162E-2</v>
          </cell>
          <cell r="J340">
            <v>0.12076867166726213</v>
          </cell>
          <cell r="K340">
            <v>9.8897583313875562E-2</v>
          </cell>
          <cell r="L340">
            <v>0.29474220586895322</v>
          </cell>
          <cell r="M340">
            <v>0.43253509230220616</v>
          </cell>
          <cell r="N340">
            <v>6.2366860606498875E-2</v>
          </cell>
          <cell r="O340">
            <v>0.12308421098718271</v>
          </cell>
          <cell r="P340">
            <v>8.1620436448660655E-2</v>
          </cell>
          <cell r="Q340">
            <v>0.30039339965545153</v>
          </cell>
          <cell r="R340">
            <v>0.49490195290870503</v>
          </cell>
        </row>
        <row r="341">
          <cell r="A341">
            <v>42369</v>
          </cell>
          <cell r="B341">
            <v>1.3851619640725741E-2</v>
          </cell>
          <cell r="C341">
            <v>0.47533259720471399</v>
          </cell>
          <cell r="D341">
            <v>0.11322616645720102</v>
          </cell>
          <cell r="E341">
            <v>0.10225367560916841</v>
          </cell>
          <cell r="F341">
            <v>6.1542782312600713E-2</v>
          </cell>
          <cell r="G341">
            <v>0.23379315877559015</v>
          </cell>
          <cell r="H341">
            <v>0.47533259720471399</v>
          </cell>
          <cell r="I341">
            <v>0.11322616645720102</v>
          </cell>
          <cell r="J341">
            <v>0.10225367560916841</v>
          </cell>
          <cell r="K341">
            <v>7.5394401953326459E-2</v>
          </cell>
          <cell r="L341">
            <v>0.23379315877559015</v>
          </cell>
          <cell r="M341">
            <v>0.4820092053809798</v>
          </cell>
          <cell r="N341">
            <v>0.11481656179970644</v>
          </cell>
          <cell r="O341">
            <v>0.10368994934810448</v>
          </cell>
          <cell r="P341">
            <v>6.2407223434448482E-2</v>
          </cell>
          <cell r="Q341">
            <v>0.23707706003676088</v>
          </cell>
          <cell r="R341">
            <v>0.59682576718068625</v>
          </cell>
        </row>
        <row r="342">
          <cell r="A342">
            <v>42400</v>
          </cell>
          <cell r="B342">
            <v>1.3451473303398827E-2</v>
          </cell>
          <cell r="C342">
            <v>0.4862665079600561</v>
          </cell>
          <cell r="D342">
            <v>0.10580079204741055</v>
          </cell>
          <cell r="E342">
            <v>0.10058022776140403</v>
          </cell>
          <cell r="F342">
            <v>6.0281993960430949E-2</v>
          </cell>
          <cell r="G342">
            <v>0.23361900496729951</v>
          </cell>
          <cell r="H342">
            <v>0.4862665079600561</v>
          </cell>
          <cell r="I342">
            <v>0.10580079204741055</v>
          </cell>
          <cell r="J342">
            <v>0.10058022776140403</v>
          </cell>
          <cell r="K342">
            <v>7.3733467263829774E-2</v>
          </cell>
          <cell r="L342">
            <v>0.23361900496729951</v>
          </cell>
          <cell r="M342">
            <v>0.49289669469001229</v>
          </cell>
          <cell r="N342">
            <v>0.10724337342196251</v>
          </cell>
          <cell r="O342">
            <v>0.10195162735500798</v>
          </cell>
          <cell r="P342">
            <v>6.1103931868695407E-2</v>
          </cell>
          <cell r="Q342">
            <v>0.23680437266432172</v>
          </cell>
          <cell r="R342">
            <v>0.60014006811197484</v>
          </cell>
        </row>
        <row r="343">
          <cell r="A343">
            <v>42429</v>
          </cell>
          <cell r="B343">
            <v>1.3487072556433215E-2</v>
          </cell>
          <cell r="C343">
            <v>0.4848311875699618</v>
          </cell>
          <cell r="D343">
            <v>0.10604594615560117</v>
          </cell>
          <cell r="E343">
            <v>0.10091430301025017</v>
          </cell>
          <cell r="F343">
            <v>6.0426652417585915E-2</v>
          </cell>
          <cell r="G343">
            <v>0.23429483829016767</v>
          </cell>
          <cell r="H343">
            <v>0.4848311875699618</v>
          </cell>
          <cell r="I343">
            <v>0.10604594615560117</v>
          </cell>
          <cell r="J343">
            <v>0.10091430301025017</v>
          </cell>
          <cell r="K343">
            <v>7.3913724974019129E-2</v>
          </cell>
          <cell r="L343">
            <v>0.23429483829016767</v>
          </cell>
          <cell r="M343">
            <v>0.49145953801775849</v>
          </cell>
          <cell r="N343">
            <v>0.10749574912353849</v>
          </cell>
          <cell r="O343">
            <v>0.10229394892143769</v>
          </cell>
          <cell r="P343">
            <v>6.1252773011474408E-2</v>
          </cell>
          <cell r="Q343">
            <v>0.23749799092579096</v>
          </cell>
          <cell r="R343">
            <v>0.59895528714129698</v>
          </cell>
        </row>
        <row r="344">
          <cell r="A344">
            <v>42460</v>
          </cell>
          <cell r="B344">
            <v>1.4126466683383118E-2</v>
          </cell>
          <cell r="C344">
            <v>0.46845880479943136</v>
          </cell>
          <cell r="D344">
            <v>0.11634965159708892</v>
          </cell>
          <cell r="E344">
            <v>0.10458788277170922</v>
          </cell>
          <cell r="F344">
            <v>6.2372398496757041E-2</v>
          </cell>
          <cell r="G344">
            <v>0.23410479565163042</v>
          </cell>
          <cell r="H344">
            <v>0.46845880479943136</v>
          </cell>
          <cell r="I344">
            <v>0.11634965159708892</v>
          </cell>
          <cell r="J344">
            <v>0.10458788277170922</v>
          </cell>
          <cell r="K344">
            <v>7.6498865180140152E-2</v>
          </cell>
          <cell r="L344">
            <v>0.23410479565163042</v>
          </cell>
          <cell r="M344">
            <v>0.47517129628530569</v>
          </cell>
          <cell r="N344">
            <v>0.11801681216217699</v>
          </cell>
          <cell r="O344">
            <v>0.10608651032537704</v>
          </cell>
          <cell r="P344">
            <v>6.3266125308108781E-2</v>
          </cell>
          <cell r="Q344">
            <v>0.23745925591903158</v>
          </cell>
          <cell r="R344">
            <v>0.59318810844748271</v>
          </cell>
        </row>
        <row r="345">
          <cell r="A345">
            <v>42490</v>
          </cell>
          <cell r="B345">
            <v>1.2115753697987799E-2</v>
          </cell>
          <cell r="C345">
            <v>0.50934365052948327</v>
          </cell>
          <cell r="D345">
            <v>8.0791429282807331E-2</v>
          </cell>
          <cell r="E345">
            <v>0.10058453407631363</v>
          </cell>
          <cell r="F345">
            <v>5.7245012600822542E-2</v>
          </cell>
          <cell r="G345">
            <v>0.2399196198125855</v>
          </cell>
          <cell r="H345">
            <v>0.50934365052948327</v>
          </cell>
          <cell r="I345">
            <v>8.0791429282807331E-2</v>
          </cell>
          <cell r="J345">
            <v>0.10058453407631363</v>
          </cell>
          <cell r="K345">
            <v>6.9360766298810342E-2</v>
          </cell>
          <cell r="L345">
            <v>0.2399196198125855</v>
          </cell>
          <cell r="M345">
            <v>0.51559041703127695</v>
          </cell>
          <cell r="N345">
            <v>8.178228328393454E-2</v>
          </cell>
          <cell r="O345">
            <v>0.1018181375528923</v>
          </cell>
          <cell r="P345">
            <v>5.7947085212776847E-2</v>
          </cell>
          <cell r="Q345">
            <v>0.24286207691911929</v>
          </cell>
          <cell r="R345">
            <v>0.5973727003152115</v>
          </cell>
        </row>
        <row r="346">
          <cell r="A346">
            <v>42521</v>
          </cell>
          <cell r="B346">
            <v>1.2218265338206939E-2</v>
          </cell>
          <cell r="C346">
            <v>0.50693369998508864</v>
          </cell>
          <cell r="D346">
            <v>8.1638771763300116E-2</v>
          </cell>
          <cell r="E346">
            <v>0.10099577320507544</v>
          </cell>
          <cell r="F346">
            <v>5.7636684095108665E-2</v>
          </cell>
          <cell r="G346">
            <v>0.24057680561322006</v>
          </cell>
          <cell r="H346">
            <v>0.50693369998508864</v>
          </cell>
          <cell r="I346">
            <v>8.1638771763300116E-2</v>
          </cell>
          <cell r="J346">
            <v>0.10099577320507544</v>
          </cell>
          <cell r="K346">
            <v>6.9854949433315605E-2</v>
          </cell>
          <cell r="L346">
            <v>0.24057680561322006</v>
          </cell>
          <cell r="M346">
            <v>0.51320416464134955</v>
          </cell>
          <cell r="N346">
            <v>8.2648594217276605E-2</v>
          </cell>
          <cell r="O346">
            <v>0.10224503011250297</v>
          </cell>
          <cell r="P346">
            <v>5.8349615175707734E-2</v>
          </cell>
          <cell r="Q346">
            <v>0.24355259585316311</v>
          </cell>
          <cell r="R346">
            <v>0.59585275885862621</v>
          </cell>
        </row>
        <row r="347">
          <cell r="A347">
            <v>42551</v>
          </cell>
          <cell r="B347">
            <v>1.3786613118690384E-2</v>
          </cell>
          <cell r="C347">
            <v>0.46659176666330165</v>
          </cell>
          <cell r="D347">
            <v>9.262119942058232E-2</v>
          </cell>
          <cell r="E347">
            <v>0.11398414052892519</v>
          </cell>
          <cell r="F347">
            <v>6.3657522871904432E-2</v>
          </cell>
          <cell r="G347">
            <v>0.24935875739659588</v>
          </cell>
          <cell r="H347">
            <v>0.46659176666330165</v>
          </cell>
          <cell r="I347">
            <v>9.262119942058232E-2</v>
          </cell>
          <cell r="J347">
            <v>0.11398414052892519</v>
          </cell>
          <cell r="K347">
            <v>7.7444135990594812E-2</v>
          </cell>
          <cell r="L347">
            <v>0.24935875739659588</v>
          </cell>
          <cell r="M347">
            <v>0.47311441202273591</v>
          </cell>
          <cell r="N347">
            <v>9.3915982740284246E-2</v>
          </cell>
          <cell r="O347">
            <v>0.11557756368464624</v>
          </cell>
          <cell r="P347">
            <v>6.4547413083904534E-2</v>
          </cell>
          <cell r="Q347">
            <v>0.2528446284684292</v>
          </cell>
          <cell r="R347">
            <v>0.5670303947630202</v>
          </cell>
        </row>
        <row r="348">
          <cell r="A348">
            <v>42582</v>
          </cell>
          <cell r="B348">
            <v>1.1056845315482029E-2</v>
          </cell>
          <cell r="C348">
            <v>0.45057547296226397</v>
          </cell>
          <cell r="D348">
            <v>4.2010035362181154E-2</v>
          </cell>
          <cell r="E348">
            <v>0.1331022317535844</v>
          </cell>
          <cell r="F348">
            <v>6.2388369310848908E-2</v>
          </cell>
          <cell r="G348">
            <v>0.30086704529563973</v>
          </cell>
          <cell r="H348">
            <v>0.45057547296226397</v>
          </cell>
          <cell r="I348">
            <v>4.2010035362181154E-2</v>
          </cell>
          <cell r="J348">
            <v>0.1331022317535844</v>
          </cell>
          <cell r="K348">
            <v>7.344521462633094E-2</v>
          </cell>
          <cell r="L348">
            <v>0.30086704529563973</v>
          </cell>
          <cell r="M348">
            <v>0.45561311671751409</v>
          </cell>
          <cell r="N348">
            <v>4.2479727134147292E-2</v>
          </cell>
          <cell r="O348">
            <v>0.13459037673004087</v>
          </cell>
          <cell r="P348">
            <v>6.3085900352635907E-2</v>
          </cell>
          <cell r="Q348">
            <v>0.30423087906566182</v>
          </cell>
          <cell r="R348">
            <v>0.49809284385166136</v>
          </cell>
        </row>
        <row r="349">
          <cell r="A349">
            <v>42613</v>
          </cell>
          <cell r="B349">
            <v>1.0480144890653869E-2</v>
          </cell>
          <cell r="C349">
            <v>0.45426563205245768</v>
          </cell>
          <cell r="D349">
            <v>3.8392180700375207E-2</v>
          </cell>
          <cell r="E349">
            <v>0.13177576457224469</v>
          </cell>
          <cell r="F349">
            <v>6.0353220122336564E-2</v>
          </cell>
          <cell r="G349">
            <v>0.30473305766193204</v>
          </cell>
          <cell r="H349">
            <v>0.45426563205245768</v>
          </cell>
          <cell r="I349">
            <v>3.8392180700375207E-2</v>
          </cell>
          <cell r="J349">
            <v>0.13177576457224469</v>
          </cell>
          <cell r="K349">
            <v>7.0833365012990437E-2</v>
          </cell>
          <cell r="L349">
            <v>0.30473305766193204</v>
          </cell>
          <cell r="M349">
            <v>0.45907682368057123</v>
          </cell>
          <cell r="N349">
            <v>3.8798797722085838E-2</v>
          </cell>
          <cell r="O349">
            <v>0.13317142035283658</v>
          </cell>
          <cell r="P349">
            <v>6.0992429622008217E-2</v>
          </cell>
          <cell r="Q349">
            <v>0.30796052862249818</v>
          </cell>
          <cell r="R349">
            <v>0.49787562140265706</v>
          </cell>
        </row>
        <row r="350">
          <cell r="A350">
            <v>42643</v>
          </cell>
          <cell r="B350">
            <v>1.5246177177036664E-2</v>
          </cell>
          <cell r="C350">
            <v>0.22317185653515534</v>
          </cell>
          <cell r="D350">
            <v>2.8598536132039186E-2</v>
          </cell>
          <cell r="E350">
            <v>0.32624866156969629</v>
          </cell>
          <cell r="F350">
            <v>0.10701632015998502</v>
          </cell>
          <cell r="G350">
            <v>0.29971844842608752</v>
          </cell>
          <cell r="H350">
            <v>0.22317185653515534</v>
          </cell>
          <cell r="I350">
            <v>2.8598536132039186E-2</v>
          </cell>
          <cell r="J350">
            <v>0.32624866156969629</v>
          </cell>
          <cell r="K350">
            <v>0.12226249733702169</v>
          </cell>
          <cell r="L350">
            <v>0.29971844842608752</v>
          </cell>
          <cell r="M350">
            <v>0.22662705273425138</v>
          </cell>
          <cell r="N350">
            <v>2.9041305013730891E-2</v>
          </cell>
          <cell r="O350">
            <v>0.33129971573448613</v>
          </cell>
          <cell r="P350">
            <v>0.10867317057293024</v>
          </cell>
          <cell r="Q350">
            <v>0.30435875594460138</v>
          </cell>
          <cell r="R350">
            <v>0.25566835774798224</v>
          </cell>
        </row>
        <row r="351">
          <cell r="A351">
            <v>42674</v>
          </cell>
          <cell r="B351">
            <v>1.4851521131894386E-2</v>
          </cell>
          <cell r="C351">
            <v>0.217615564730572</v>
          </cell>
          <cell r="D351">
            <v>2.7276224837968689E-2</v>
          </cell>
          <cell r="E351">
            <v>0.33510718183841204</v>
          </cell>
          <cell r="F351">
            <v>0.1062418641876736</v>
          </cell>
          <cell r="G351">
            <v>0.2989076432734793</v>
          </cell>
          <cell r="H351">
            <v>0.217615564730572</v>
          </cell>
          <cell r="I351">
            <v>2.7276224837968689E-2</v>
          </cell>
          <cell r="J351">
            <v>0.33510718183841204</v>
          </cell>
          <cell r="K351">
            <v>0.12109338531956799</v>
          </cell>
          <cell r="L351">
            <v>0.2989076432734793</v>
          </cell>
          <cell r="M351">
            <v>0.22089620945322191</v>
          </cell>
          <cell r="N351">
            <v>2.7687425218691841E-2</v>
          </cell>
          <cell r="O351">
            <v>0.34015906132589901</v>
          </cell>
          <cell r="P351">
            <v>0.10784350427028123</v>
          </cell>
          <cell r="Q351">
            <v>0.30341379973190608</v>
          </cell>
          <cell r="R351">
            <v>0.24858363467191374</v>
          </cell>
        </row>
        <row r="352">
          <cell r="A352">
            <v>42704</v>
          </cell>
          <cell r="B352">
            <v>1.4674549387841938E-2</v>
          </cell>
          <cell r="C352">
            <v>0.21438747099866556</v>
          </cell>
          <cell r="D352">
            <v>2.6584394038789292E-2</v>
          </cell>
          <cell r="E352">
            <v>0.33986361241918928</v>
          </cell>
          <cell r="F352">
            <v>0.10611174171120838</v>
          </cell>
          <cell r="G352">
            <v>0.29837823144430553</v>
          </cell>
          <cell r="H352">
            <v>0.21438747099866556</v>
          </cell>
          <cell r="I352">
            <v>2.6584394038789292E-2</v>
          </cell>
          <cell r="J352">
            <v>0.33986361241918928</v>
          </cell>
          <cell r="K352">
            <v>0.12078629109905031</v>
          </cell>
          <cell r="L352">
            <v>0.29837823144430553</v>
          </cell>
          <cell r="M352">
            <v>0.21758036480786322</v>
          </cell>
          <cell r="N352">
            <v>2.6980318048491565E-2</v>
          </cell>
          <cell r="O352">
            <v>0.34492523481255916</v>
          </cell>
          <cell r="P352">
            <v>0.10769207437530799</v>
          </cell>
          <cell r="Q352">
            <v>0.30282200795577807</v>
          </cell>
          <cell r="R352">
            <v>0.24456068285635479</v>
          </cell>
        </row>
        <row r="353">
          <cell r="A353">
            <v>42735</v>
          </cell>
          <cell r="B353">
            <v>1.0262222162265152E-2</v>
          </cell>
          <cell r="C353">
            <v>0.13706139400588793</v>
          </cell>
          <cell r="D353">
            <v>1.4184171806807432E-2</v>
          </cell>
          <cell r="E353">
            <v>0.48479988041227612</v>
          </cell>
          <cell r="F353">
            <v>0.10023243281501083</v>
          </cell>
          <cell r="G353">
            <v>0.25345989879775266</v>
          </cell>
          <cell r="H353">
            <v>0.13706139400588793</v>
          </cell>
          <cell r="I353">
            <v>1.4184171806807432E-2</v>
          </cell>
          <cell r="J353">
            <v>0.48479988041227612</v>
          </cell>
          <cell r="K353">
            <v>0.11049465497727598</v>
          </cell>
          <cell r="L353">
            <v>0.25345989879775266</v>
          </cell>
          <cell r="M353">
            <v>0.13848253252020334</v>
          </cell>
          <cell r="N353">
            <v>1.433124219810562E-2</v>
          </cell>
          <cell r="O353">
            <v>0.4898265896967286</v>
          </cell>
          <cell r="P353">
            <v>0.10127170555617984</v>
          </cell>
          <cell r="Q353">
            <v>0.25608793002878261</v>
          </cell>
          <cell r="R353">
            <v>0.15281377471830895</v>
          </cell>
        </row>
        <row r="354">
          <cell r="A354">
            <v>42766</v>
          </cell>
          <cell r="B354">
            <v>9.1067697596130971E-3</v>
          </cell>
          <cell r="C354">
            <v>6.017237960220756E-2</v>
          </cell>
          <cell r="D354">
            <v>8.4157235225961538E-3</v>
          </cell>
          <cell r="E354">
            <v>0.70066768265166945</v>
          </cell>
          <cell r="F354">
            <v>0.11180738177364491</v>
          </cell>
          <cell r="G354">
            <v>0.1098300626902689</v>
          </cell>
          <cell r="H354">
            <v>6.017237960220756E-2</v>
          </cell>
          <cell r="I354">
            <v>8.4157235225961538E-3</v>
          </cell>
          <cell r="J354">
            <v>0.70066768265166945</v>
          </cell>
          <cell r="K354">
            <v>0.120914151533258</v>
          </cell>
          <cell r="L354">
            <v>0.1098300626902689</v>
          </cell>
          <cell r="M354">
            <v>6.0725391763560607E-2</v>
          </cell>
          <cell r="N354">
            <v>8.4930679368497956E-3</v>
          </cell>
          <cell r="O354">
            <v>0.70710714461303781</v>
          </cell>
          <cell r="P354">
            <v>0.11283494362608659</v>
          </cell>
          <cell r="Q354">
            <v>0.11083945206046522</v>
          </cell>
          <cell r="R354">
            <v>6.9218459700410406E-2</v>
          </cell>
        </row>
        <row r="355">
          <cell r="A355">
            <v>42794</v>
          </cell>
          <cell r="B355">
            <v>9.2744123903277121E-3</v>
          </cell>
          <cell r="C355">
            <v>6.0593149615873552E-2</v>
          </cell>
          <cell r="D355">
            <v>8.4993090790116774E-3</v>
          </cell>
          <cell r="E355">
            <v>0.69704937486911533</v>
          </cell>
          <cell r="F355">
            <v>0.11419325530851344</v>
          </cell>
          <cell r="G355">
            <v>0.11039049873715846</v>
          </cell>
          <cell r="H355">
            <v>6.0593149615873552E-2</v>
          </cell>
          <cell r="I355">
            <v>8.4993090790116774E-3</v>
          </cell>
          <cell r="J355">
            <v>0.69704937486911533</v>
          </cell>
          <cell r="K355">
            <v>0.12346766769884115</v>
          </cell>
          <cell r="L355">
            <v>0.11039049873715846</v>
          </cell>
          <cell r="M355">
            <v>6.1160376166388197E-2</v>
          </cell>
          <cell r="N355">
            <v>8.5788730858541717E-3</v>
          </cell>
          <cell r="O355">
            <v>0.70357461600531501</v>
          </cell>
          <cell r="P355">
            <v>0.11526224490075801</v>
          </cell>
          <cell r="Q355">
            <v>0.11142388984168468</v>
          </cell>
          <cell r="R355">
            <v>6.9739249252242369E-2</v>
          </cell>
        </row>
        <row r="356">
          <cell r="A356">
            <v>42825</v>
          </cell>
          <cell r="B356">
            <v>2.2661579476327159E-2</v>
          </cell>
          <cell r="C356">
            <v>7.4259644813717954E-2</v>
          </cell>
          <cell r="D356">
            <v>1.4531990719106616E-2</v>
          </cell>
          <cell r="E356">
            <v>0.54625303751972365</v>
          </cell>
          <cell r="F356">
            <v>0.22321276145754176</v>
          </cell>
          <cell r="G356">
            <v>0.11908098601358288</v>
          </cell>
          <cell r="H356">
            <v>7.4259644813717954E-2</v>
          </cell>
          <cell r="I356">
            <v>1.4531990719106616E-2</v>
          </cell>
          <cell r="J356">
            <v>0.54625303751972365</v>
          </cell>
          <cell r="K356">
            <v>0.24587434093386892</v>
          </cell>
          <cell r="L356">
            <v>0.11908098601358288</v>
          </cell>
          <cell r="M356">
            <v>7.5981505744886713E-2</v>
          </cell>
          <cell r="N356">
            <v>1.4868944486312279E-2</v>
          </cell>
          <cell r="O356">
            <v>0.55891902543546068</v>
          </cell>
          <cell r="P356">
            <v>0.22838840341295594</v>
          </cell>
          <cell r="Q356">
            <v>0.12184212092038445</v>
          </cell>
          <cell r="R356">
            <v>9.085045023119899E-2</v>
          </cell>
        </row>
        <row r="357">
          <cell r="A357">
            <v>42855</v>
          </cell>
          <cell r="B357">
            <v>2.2749671232973685E-2</v>
          </cell>
          <cell r="C357">
            <v>7.5542192333979297E-2</v>
          </cell>
          <cell r="D357">
            <v>1.4801295357790123E-2</v>
          </cell>
          <cell r="E357">
            <v>0.5442661334632295</v>
          </cell>
          <cell r="F357">
            <v>0.22169095013887619</v>
          </cell>
          <cell r="G357">
            <v>0.12094975747315133</v>
          </cell>
          <cell r="H357">
            <v>7.5542192333979297E-2</v>
          </cell>
          <cell r="I357">
            <v>1.4801295357790123E-2</v>
          </cell>
          <cell r="J357">
            <v>0.5442661334632295</v>
          </cell>
          <cell r="K357">
            <v>0.24444062137184988</v>
          </cell>
          <cell r="L357">
            <v>0.12094975747315133</v>
          </cell>
          <cell r="M357">
            <v>7.7300759191648555E-2</v>
          </cell>
          <cell r="N357">
            <v>1.5145858662912466E-2</v>
          </cell>
          <cell r="O357">
            <v>0.55693625004958269</v>
          </cell>
          <cell r="P357">
            <v>0.22685175293681242</v>
          </cell>
          <cell r="Q357">
            <v>0.1237653791590439</v>
          </cell>
          <cell r="R357">
            <v>9.2446617854561014E-2</v>
          </cell>
        </row>
        <row r="358">
          <cell r="A358">
            <v>42886</v>
          </cell>
          <cell r="B358">
            <v>2.2922816385926609E-2</v>
          </cell>
          <cell r="C358">
            <v>7.6595475209734171E-2</v>
          </cell>
          <cell r="D358">
            <v>1.504468929830851E-2</v>
          </cell>
          <cell r="E358">
            <v>0.54180926384622852</v>
          </cell>
          <cell r="F358">
            <v>0.22110309197664091</v>
          </cell>
          <cell r="G358">
            <v>0.12252466328316122</v>
          </cell>
          <cell r="H358">
            <v>7.6595475209734171E-2</v>
          </cell>
          <cell r="I358">
            <v>1.504468929830851E-2</v>
          </cell>
          <cell r="J358">
            <v>0.54180926384622852</v>
          </cell>
          <cell r="K358">
            <v>0.24402590836256752</v>
          </cell>
          <cell r="L358">
            <v>0.12252466328316122</v>
          </cell>
          <cell r="M358">
            <v>7.8392450969347272E-2</v>
          </cell>
          <cell r="N358">
            <v>1.5397646727007056E-2</v>
          </cell>
          <cell r="O358">
            <v>0.55452043393557815</v>
          </cell>
          <cell r="P358">
            <v>0.22629030304321626</v>
          </cell>
          <cell r="Q358">
            <v>0.12539916532485124</v>
          </cell>
          <cell r="R358">
            <v>9.3790097696354324E-2</v>
          </cell>
        </row>
        <row r="359">
          <cell r="A359">
            <v>42916</v>
          </cell>
          <cell r="B359">
            <v>1.5362598770012219E-2</v>
          </cell>
          <cell r="C359">
            <v>6.6409710129156752E-2</v>
          </cell>
          <cell r="D359">
            <v>1.135451582507019E-2</v>
          </cell>
          <cell r="E359">
            <v>0.61041644901379788</v>
          </cell>
          <cell r="F359">
            <v>0.18323474145959262</v>
          </cell>
          <cell r="G359">
            <v>0.11322198480237028</v>
          </cell>
          <cell r="H359">
            <v>6.6409710129156752E-2</v>
          </cell>
          <cell r="I359">
            <v>1.135451582507019E-2</v>
          </cell>
          <cell r="J359">
            <v>0.61041644901379788</v>
          </cell>
          <cell r="K359">
            <v>0.19859734022960485</v>
          </cell>
          <cell r="L359">
            <v>0.11322198480237028</v>
          </cell>
          <cell r="M359">
            <v>6.7445853718535564E-2</v>
          </cell>
          <cell r="N359">
            <v>1.1531672279446601E-2</v>
          </cell>
          <cell r="O359">
            <v>0.61994034377658103</v>
          </cell>
          <cell r="P359">
            <v>0.18609362312532488</v>
          </cell>
          <cell r="Q359">
            <v>0.11498850710011202</v>
          </cell>
          <cell r="R359">
            <v>7.8977525997982162E-2</v>
          </cell>
        </row>
        <row r="360">
          <cell r="A360">
            <v>42947</v>
          </cell>
          <cell r="B360">
            <v>1.5043453176864991E-2</v>
          </cell>
          <cell r="C360">
            <v>6.4626999136731228E-2</v>
          </cell>
          <cell r="D360">
            <v>1.1027110088526144E-2</v>
          </cell>
          <cell r="E360">
            <v>0.61692583197260875</v>
          </cell>
          <cell r="F360">
            <v>0.18190988999396301</v>
          </cell>
          <cell r="G360">
            <v>0.11046671563130581</v>
          </cell>
          <cell r="H360">
            <v>6.4626999136731228E-2</v>
          </cell>
          <cell r="I360">
            <v>1.1027110088526144E-2</v>
          </cell>
          <cell r="J360">
            <v>0.61692583197260875</v>
          </cell>
          <cell r="K360">
            <v>0.19695334317082799</v>
          </cell>
          <cell r="L360">
            <v>0.11046671563130581</v>
          </cell>
          <cell r="M360">
            <v>6.5614061194047835E-2</v>
          </cell>
          <cell r="N360">
            <v>1.1195529512538223E-2</v>
          </cell>
          <cell r="O360">
            <v>0.62634827288821282</v>
          </cell>
          <cell r="P360">
            <v>0.1846882388676867</v>
          </cell>
          <cell r="Q360">
            <v>0.11215389753751431</v>
          </cell>
          <cell r="R360">
            <v>7.6809590706586051E-2</v>
          </cell>
        </row>
        <row r="361">
          <cell r="A361">
            <v>42978</v>
          </cell>
          <cell r="B361">
            <v>1.4478115981869455E-2</v>
          </cell>
          <cell r="C361">
            <v>6.1365994113092723E-2</v>
          </cell>
          <cell r="D361">
            <v>1.0442367060345736E-2</v>
          </cell>
          <cell r="E361">
            <v>0.62911597160793586</v>
          </cell>
          <cell r="F361">
            <v>0.17930593760339847</v>
          </cell>
          <cell r="G361">
            <v>0.10529161363335771</v>
          </cell>
          <cell r="H361">
            <v>6.1365994113092723E-2</v>
          </cell>
          <cell r="I361">
            <v>1.0442367060345736E-2</v>
          </cell>
          <cell r="J361">
            <v>0.62911597160793586</v>
          </cell>
          <cell r="K361">
            <v>0.19378405358526793</v>
          </cell>
          <cell r="L361">
            <v>0.10529161363335771</v>
          </cell>
          <cell r="M361">
            <v>6.2267510349839961E-2</v>
          </cell>
          <cell r="N361">
            <v>1.0595773903843244E-2</v>
          </cell>
          <cell r="O361">
            <v>0.63835819560183615</v>
          </cell>
          <cell r="P361">
            <v>0.18194008728891889</v>
          </cell>
          <cell r="Q361">
            <v>0.1068384328555617</v>
          </cell>
          <cell r="R361">
            <v>7.28632842536832E-2</v>
          </cell>
        </row>
        <row r="362">
          <cell r="A362">
            <v>43008</v>
          </cell>
          <cell r="B362">
            <v>6.1776866256752182E-3</v>
          </cell>
          <cell r="C362">
            <v>5.5956784475582298E-2</v>
          </cell>
          <cell r="D362">
            <v>6.3258094878343944E-3</v>
          </cell>
          <cell r="E362">
            <v>0.72634613680387727</v>
          </cell>
          <cell r="F362">
            <v>8.6056033493663461E-2</v>
          </cell>
          <cell r="G362">
            <v>0.11913754911336749</v>
          </cell>
          <cell r="H362">
            <v>5.5956784475582298E-2</v>
          </cell>
          <cell r="I362">
            <v>6.3258094878343944E-3</v>
          </cell>
          <cell r="J362">
            <v>0.72634613680387727</v>
          </cell>
          <cell r="K362">
            <v>9.2233720119338683E-2</v>
          </cell>
          <cell r="L362">
            <v>0.11913754911336749</v>
          </cell>
          <cell r="M362">
            <v>5.6304616753463932E-2</v>
          </cell>
          <cell r="N362">
            <v>6.3651312741775474E-3</v>
          </cell>
          <cell r="O362">
            <v>0.73086116806707047</v>
          </cell>
          <cell r="P362">
            <v>8.6590965342162027E-2</v>
          </cell>
          <cell r="Q362">
            <v>0.11987811856312601</v>
          </cell>
          <cell r="R362">
            <v>6.2669748027641484E-2</v>
          </cell>
        </row>
        <row r="363">
          <cell r="A363">
            <v>43039</v>
          </cell>
          <cell r="B363">
            <v>1.0492197325441472E-2</v>
          </cell>
          <cell r="C363">
            <v>4.3590912054335094E-2</v>
          </cell>
          <cell r="D363">
            <v>6.9242206306489289E-3</v>
          </cell>
          <cell r="E363">
            <v>0.67129804224207068</v>
          </cell>
          <cell r="F363">
            <v>0.18781258882009991</v>
          </cell>
          <cell r="G363">
            <v>7.9882038927403962E-2</v>
          </cell>
          <cell r="H363">
            <v>4.3590912054335094E-2</v>
          </cell>
          <cell r="I363">
            <v>6.9242206306489289E-3</v>
          </cell>
          <cell r="J363">
            <v>0.67129804224207068</v>
          </cell>
          <cell r="K363">
            <v>0.19830478614554137</v>
          </cell>
          <cell r="L363">
            <v>7.9882038927403962E-2</v>
          </cell>
          <cell r="M363">
            <v>4.4053126146668509E-2</v>
          </cell>
          <cell r="N363">
            <v>6.9976412635992637E-3</v>
          </cell>
          <cell r="O363">
            <v>0.67841611802110813</v>
          </cell>
          <cell r="P363">
            <v>0.18980405036974732</v>
          </cell>
          <cell r="Q363">
            <v>8.0729064198876807E-2</v>
          </cell>
          <cell r="R363">
            <v>5.1050767410267775E-2</v>
          </cell>
        </row>
        <row r="364">
          <cell r="A364">
            <v>43069</v>
          </cell>
          <cell r="B364">
            <v>1.1509443005686841E-2</v>
          </cell>
          <cell r="C364">
            <v>4.5699674780762117E-2</v>
          </cell>
          <cell r="D364">
            <v>7.3607067063005092E-3</v>
          </cell>
          <cell r="E364">
            <v>0.64722464029131332</v>
          </cell>
          <cell r="F364">
            <v>0.20512668303927672</v>
          </cell>
          <cell r="G364">
            <v>8.30788521766605E-2</v>
          </cell>
          <cell r="H364">
            <v>4.5699674780762117E-2</v>
          </cell>
          <cell r="I364">
            <v>7.3607067063005092E-3</v>
          </cell>
          <cell r="J364">
            <v>0.64722464029131332</v>
          </cell>
          <cell r="K364">
            <v>0.21663612604496357</v>
          </cell>
          <cell r="L364">
            <v>8.30788521766605E-2</v>
          </cell>
          <cell r="M364">
            <v>4.6231776780670884E-2</v>
          </cell>
          <cell r="N364">
            <v>7.4464107463829369E-3</v>
          </cell>
          <cell r="O364">
            <v>0.6547605697512362</v>
          </cell>
          <cell r="P364">
            <v>0.20751506586264418</v>
          </cell>
          <cell r="Q364">
            <v>8.4046176859065791E-2</v>
          </cell>
          <cell r="R364">
            <v>5.3678187527053819E-2</v>
          </cell>
        </row>
        <row r="365">
          <cell r="A365">
            <v>43100</v>
          </cell>
          <cell r="B365">
            <v>7.7687936215270464E-3</v>
          </cell>
          <cell r="C365">
            <v>3.3479942525932761E-2</v>
          </cell>
          <cell r="D365">
            <v>4.8852457030186891E-3</v>
          </cell>
          <cell r="E365">
            <v>0.65003827301136874</v>
          </cell>
          <cell r="F365">
            <v>0.23813445614155385</v>
          </cell>
          <cell r="G365">
            <v>6.5693288996598889E-2</v>
          </cell>
          <cell r="H365">
            <v>3.3479942525932761E-2</v>
          </cell>
          <cell r="I365">
            <v>4.8852457030186891E-3</v>
          </cell>
          <cell r="J365">
            <v>0.65003827301136874</v>
          </cell>
          <cell r="K365">
            <v>0.24590324976308089</v>
          </cell>
          <cell r="L365">
            <v>6.5693288996598889E-2</v>
          </cell>
          <cell r="M365">
            <v>3.3742077764446265E-2</v>
          </cell>
          <cell r="N365">
            <v>4.9234953220724242E-3</v>
          </cell>
          <cell r="O365">
            <v>0.65512782588639995</v>
          </cell>
          <cell r="P365">
            <v>0.23999895851967465</v>
          </cell>
          <cell r="Q365">
            <v>6.620764250740678E-2</v>
          </cell>
          <cell r="R365">
            <v>3.866557308651869E-2</v>
          </cell>
        </row>
        <row r="366">
          <cell r="A366">
            <v>43131</v>
          </cell>
          <cell r="B366">
            <v>1.1666188884356988E-2</v>
          </cell>
          <cell r="C366">
            <v>4.0331070321155758E-2</v>
          </cell>
          <cell r="D366">
            <v>6.4884727856361034E-3</v>
          </cell>
          <cell r="E366">
            <v>0.50639413633232977</v>
          </cell>
          <cell r="F366">
            <v>0.36055003858864498</v>
          </cell>
          <cell r="G366">
            <v>7.4570093087876252E-2</v>
          </cell>
          <cell r="H366">
            <v>4.0331070321155758E-2</v>
          </cell>
          <cell r="I366">
            <v>6.4884727856361034E-3</v>
          </cell>
          <cell r="J366">
            <v>0.50639413633232977</v>
          </cell>
          <cell r="K366">
            <v>0.37221622747300198</v>
          </cell>
          <cell r="L366">
            <v>7.4570093087876252E-2</v>
          </cell>
          <cell r="M366">
            <v>4.0807134054869146E-2</v>
          </cell>
          <cell r="N366">
            <v>6.5650620394255652E-3</v>
          </cell>
          <cell r="O366">
            <v>0.5123715597270786</v>
          </cell>
          <cell r="P366">
            <v>0.36480593351516721</v>
          </cell>
          <cell r="Q366">
            <v>7.5450310663459599E-2</v>
          </cell>
          <cell r="R366">
            <v>4.7372196094294709E-2</v>
          </cell>
        </row>
        <row r="367">
          <cell r="A367">
            <v>43159</v>
          </cell>
          <cell r="B367">
            <v>1.1422094723708217E-2</v>
          </cell>
          <cell r="C367">
            <v>3.8912703937705018E-2</v>
          </cell>
          <cell r="D367">
            <v>6.2701065950784276E-3</v>
          </cell>
          <cell r="E367">
            <v>0.50494888243147773</v>
          </cell>
          <cell r="F367">
            <v>0.36648981260999963</v>
          </cell>
          <cell r="G367">
            <v>7.1956399702030938E-2</v>
          </cell>
          <cell r="H367">
            <v>3.8912703937705018E-2</v>
          </cell>
          <cell r="I367">
            <v>6.2701065950784276E-3</v>
          </cell>
          <cell r="J367">
            <v>0.50494888243147773</v>
          </cell>
          <cell r="K367">
            <v>0.37791190733370783</v>
          </cell>
          <cell r="L367">
            <v>7.1956399702030938E-2</v>
          </cell>
          <cell r="M367">
            <v>3.9362303901410316E-2</v>
          </cell>
          <cell r="N367">
            <v>6.3425518227883445E-3</v>
          </cell>
          <cell r="O367">
            <v>0.51078309532960131</v>
          </cell>
          <cell r="P367">
            <v>0.37072426022668548</v>
          </cell>
          <cell r="Q367">
            <v>7.2787788719514496E-2</v>
          </cell>
          <cell r="R367">
            <v>4.5704855724198662E-2</v>
          </cell>
        </row>
        <row r="368">
          <cell r="A368">
            <v>43190</v>
          </cell>
          <cell r="B368">
            <v>6.4884861151642149E-3</v>
          </cell>
          <cell r="C368">
            <v>4.4925955756110553E-2</v>
          </cell>
          <cell r="D368">
            <v>4.8858508696942027E-3</v>
          </cell>
          <cell r="E368">
            <v>0.55080589398503743</v>
          </cell>
          <cell r="F368">
            <v>0.28439124366984514</v>
          </cell>
          <cell r="G368">
            <v>0.10850256960414831</v>
          </cell>
          <cell r="H368">
            <v>4.4925955756110553E-2</v>
          </cell>
          <cell r="I368">
            <v>4.8858508696942027E-3</v>
          </cell>
          <cell r="J368">
            <v>0.55080589398503743</v>
          </cell>
          <cell r="K368">
            <v>0.29087972978500937</v>
          </cell>
          <cell r="L368">
            <v>0.10850256960414831</v>
          </cell>
          <cell r="M368">
            <v>4.5219360951782805E-2</v>
          </cell>
          <cell r="N368">
            <v>4.9177596851288762E-3</v>
          </cell>
          <cell r="O368">
            <v>0.5544031310027524</v>
          </cell>
          <cell r="P368">
            <v>0.28624856349959804</v>
          </cell>
          <cell r="Q368">
            <v>0.10921118486073786</v>
          </cell>
          <cell r="R368">
            <v>5.0137120636911683E-2</v>
          </cell>
        </row>
        <row r="369">
          <cell r="A369">
            <v>43220</v>
          </cell>
          <cell r="B369">
            <v>6.5783677988138283E-3</v>
          </cell>
          <cell r="C369">
            <v>1.6636997340048542E-2</v>
          </cell>
          <cell r="D369">
            <v>2.8196212266410792E-3</v>
          </cell>
          <cell r="E369">
            <v>0.11581138301336667</v>
          </cell>
          <cell r="F369">
            <v>0.82844316765716919</v>
          </cell>
          <cell r="G369">
            <v>2.9710462963960623E-2</v>
          </cell>
          <cell r="H369">
            <v>1.6636997340048542E-2</v>
          </cell>
          <cell r="I369">
            <v>2.8196212266410792E-3</v>
          </cell>
          <cell r="J369">
            <v>0.11581138301336667</v>
          </cell>
          <cell r="K369">
            <v>0.83502153545598301</v>
          </cell>
          <cell r="L369">
            <v>2.9710462963960623E-2</v>
          </cell>
          <cell r="M369">
            <v>1.6747166359952229E-2</v>
          </cell>
          <cell r="N369">
            <v>2.8382925590149156E-3</v>
          </cell>
          <cell r="O369">
            <v>0.11657827780210119</v>
          </cell>
          <cell r="P369">
            <v>0.83392905973019338</v>
          </cell>
          <cell r="Q369">
            <v>2.9907203548738211E-2</v>
          </cell>
          <cell r="R369">
            <v>1.9585458918967145E-2</v>
          </cell>
        </row>
        <row r="370">
          <cell r="A370">
            <v>43251</v>
          </cell>
          <cell r="B370">
            <v>8.616409096005152E-3</v>
          </cell>
          <cell r="C370">
            <v>2.0650676007845221E-2</v>
          </cell>
          <cell r="D370">
            <v>3.5638550986577082E-3</v>
          </cell>
          <cell r="E370">
            <v>0.13462911832139843</v>
          </cell>
          <cell r="F370">
            <v>0.79611215974248184</v>
          </cell>
          <cell r="G370">
            <v>3.6427781733611754E-2</v>
          </cell>
          <cell r="H370">
            <v>2.0650676007845221E-2</v>
          </cell>
          <cell r="I370">
            <v>3.5638550986577082E-3</v>
          </cell>
          <cell r="J370">
            <v>0.13462911832139843</v>
          </cell>
          <cell r="K370">
            <v>0.80472856883848698</v>
          </cell>
          <cell r="L370">
            <v>3.6427781733611754E-2</v>
          </cell>
          <cell r="M370">
            <v>2.0830157163500018E-2</v>
          </cell>
          <cell r="N370">
            <v>3.5948296213053118E-3</v>
          </cell>
          <cell r="O370">
            <v>0.13579921995545299</v>
          </cell>
          <cell r="P370">
            <v>0.80303140686093621</v>
          </cell>
          <cell r="Q370">
            <v>3.6744386398805548E-2</v>
          </cell>
          <cell r="R370">
            <v>2.4424986784805328E-2</v>
          </cell>
        </row>
        <row r="371">
          <cell r="A371">
            <v>43281</v>
          </cell>
          <cell r="B371">
            <v>6.3123251400545545E-3</v>
          </cell>
          <cell r="C371">
            <v>2.0643431203181219E-2</v>
          </cell>
          <cell r="D371">
            <v>3.0756761114275697E-3</v>
          </cell>
          <cell r="E371">
            <v>8.4636397197292559E-2</v>
          </cell>
          <cell r="F371">
            <v>0.84740327886699973</v>
          </cell>
          <cell r="G371">
            <v>3.7928891481044412E-2</v>
          </cell>
          <cell r="H371">
            <v>2.0643431203181219E-2</v>
          </cell>
          <cell r="I371">
            <v>3.0756761114275697E-3</v>
          </cell>
          <cell r="J371">
            <v>8.4636397197292559E-2</v>
          </cell>
          <cell r="K371">
            <v>0.85371560400705426</v>
          </cell>
          <cell r="L371">
            <v>3.7928891481044412E-2</v>
          </cell>
          <cell r="M371">
            <v>2.0774567024886156E-2</v>
          </cell>
          <cell r="N371">
            <v>3.0952141092633243E-3</v>
          </cell>
          <cell r="O371">
            <v>8.5174043453061413E-2</v>
          </cell>
          <cell r="P371">
            <v>0.85278634354243787</v>
          </cell>
          <cell r="Q371">
            <v>3.8169831870351285E-2</v>
          </cell>
          <cell r="R371">
            <v>2.3869781134149479E-2</v>
          </cell>
        </row>
        <row r="372">
          <cell r="A372">
            <v>43312</v>
          </cell>
          <cell r="B372">
            <v>4.0102937451057925E-2</v>
          </cell>
          <cell r="C372">
            <v>4.5069275967622349E-2</v>
          </cell>
          <cell r="D372">
            <v>9.7625001974031116E-3</v>
          </cell>
          <cell r="E372">
            <v>0.14753957110891014</v>
          </cell>
          <cell r="F372">
            <v>0.68810823202887172</v>
          </cell>
          <cell r="G372">
            <v>6.9417483246134726E-2</v>
          </cell>
          <cell r="H372">
            <v>4.5069275967622349E-2</v>
          </cell>
          <cell r="I372">
            <v>9.7625001974031116E-3</v>
          </cell>
          <cell r="J372">
            <v>0.14753957110891014</v>
          </cell>
          <cell r="K372">
            <v>0.7282111694799297</v>
          </cell>
          <cell r="L372">
            <v>6.9417483246134726E-2</v>
          </cell>
          <cell r="M372">
            <v>4.695219698656429E-2</v>
          </cell>
          <cell r="N372">
            <v>1.0170361571353755E-2</v>
          </cell>
          <cell r="O372">
            <v>0.1537035343322426</v>
          </cell>
          <cell r="P372">
            <v>0.7168562743609681</v>
          </cell>
          <cell r="Q372">
            <v>7.2317632748871291E-2</v>
          </cell>
          <cell r="R372">
            <v>5.7122558557918049E-2</v>
          </cell>
        </row>
        <row r="373">
          <cell r="A373">
            <v>43343</v>
          </cell>
          <cell r="B373">
            <v>3.9409169679659781E-2</v>
          </cell>
          <cell r="C373">
            <v>4.475655210245736E-2</v>
          </cell>
          <cell r="D373">
            <v>9.6790539451579588E-3</v>
          </cell>
          <cell r="E373">
            <v>0.14671241277419239</v>
          </cell>
          <cell r="F373">
            <v>0.69042723227537917</v>
          </cell>
          <cell r="G373">
            <v>6.9015579223153434E-2</v>
          </cell>
          <cell r="H373">
            <v>4.475655210245736E-2</v>
          </cell>
          <cell r="I373">
            <v>9.6790539451579588E-3</v>
          </cell>
          <cell r="J373">
            <v>0.14671241277419239</v>
          </cell>
          <cell r="K373">
            <v>0.72983640195503896</v>
          </cell>
          <cell r="L373">
            <v>6.9015579223153434E-2</v>
          </cell>
          <cell r="M373">
            <v>4.6592733024040871E-2</v>
          </cell>
          <cell r="N373">
            <v>1.0076146512797923E-2</v>
          </cell>
          <cell r="O373">
            <v>0.15273143168071504</v>
          </cell>
          <cell r="P373">
            <v>0.71875267854174052</v>
          </cell>
          <cell r="Q373">
            <v>7.1847010240705653E-2</v>
          </cell>
          <cell r="R373">
            <v>5.6668879536838794E-2</v>
          </cell>
        </row>
        <row r="374">
          <cell r="A374">
            <v>43373</v>
          </cell>
          <cell r="B374">
            <v>5.1349694297487397E-2</v>
          </cell>
          <cell r="C374">
            <v>5.9611867792721117E-2</v>
          </cell>
          <cell r="D374">
            <v>1.3034409827624265E-2</v>
          </cell>
          <cell r="E374">
            <v>0.16059407387144664</v>
          </cell>
          <cell r="F374">
            <v>0.62606657542488597</v>
          </cell>
          <cell r="G374">
            <v>8.9343378785834732E-2</v>
          </cell>
          <cell r="H374">
            <v>5.9611867792721117E-2</v>
          </cell>
          <cell r="I374">
            <v>1.3034409827624265E-2</v>
          </cell>
          <cell r="J374">
            <v>0.16059407387144664</v>
          </cell>
          <cell r="K374">
            <v>0.67741626972237334</v>
          </cell>
          <cell r="L374">
            <v>8.9343378785834732E-2</v>
          </cell>
          <cell r="M374">
            <v>6.283861127159622E-2</v>
          </cell>
          <cell r="N374">
            <v>1.3739952171281674E-2</v>
          </cell>
          <cell r="O374">
            <v>0.16928690467507987</v>
          </cell>
          <cell r="P374">
            <v>0.65995506633106404</v>
          </cell>
          <cell r="Q374">
            <v>9.4179465550978197E-2</v>
          </cell>
          <cell r="R374">
            <v>7.6578563442877889E-2</v>
          </cell>
        </row>
        <row r="375">
          <cell r="A375">
            <v>43404</v>
          </cell>
          <cell r="B375">
            <v>2.1828698809766532E-2</v>
          </cell>
          <cell r="C375">
            <v>4.719001462924486E-2</v>
          </cell>
          <cell r="D375">
            <v>8.4263429739026077E-3</v>
          </cell>
          <cell r="E375">
            <v>0.13324409035623891</v>
          </cell>
          <cell r="F375">
            <v>0.71306236435188153</v>
          </cell>
          <cell r="G375">
            <v>7.6248488878965376E-2</v>
          </cell>
          <cell r="H375">
            <v>4.719001462924486E-2</v>
          </cell>
          <cell r="I375">
            <v>8.4263429739026077E-3</v>
          </cell>
          <cell r="J375">
            <v>0.13324409035623891</v>
          </cell>
          <cell r="K375">
            <v>0.73489106316164809</v>
          </cell>
          <cell r="L375">
            <v>7.6248488878965376E-2</v>
          </cell>
          <cell r="M375">
            <v>4.8243098700426312E-2</v>
          </cell>
          <cell r="N375">
            <v>8.6143837624856525E-3</v>
          </cell>
          <cell r="O375">
            <v>0.13621754205435005</v>
          </cell>
          <cell r="P375">
            <v>0.72897493872927088</v>
          </cell>
          <cell r="Q375">
            <v>7.7950036753467053E-2</v>
          </cell>
          <cell r="R375">
            <v>5.6857482462911967E-2</v>
          </cell>
        </row>
        <row r="376">
          <cell r="A376">
            <v>43434</v>
          </cell>
          <cell r="B376">
            <v>2.4223161206223556E-2</v>
          </cell>
          <cell r="C376">
            <v>5.4144000324368287E-2</v>
          </cell>
          <cell r="D376">
            <v>9.681390068327661E-3</v>
          </cell>
          <cell r="E376">
            <v>0.14775733814327205</v>
          </cell>
          <cell r="F376">
            <v>0.67716053743663052</v>
          </cell>
          <cell r="G376">
            <v>8.7033572821177893E-2</v>
          </cell>
          <cell r="H376">
            <v>5.4144000324368287E-2</v>
          </cell>
          <cell r="I376">
            <v>9.681390068327661E-3</v>
          </cell>
          <cell r="J376">
            <v>0.14775733814327205</v>
          </cell>
          <cell r="K376">
            <v>0.7013836986428541</v>
          </cell>
          <cell r="L376">
            <v>8.7033572821177893E-2</v>
          </cell>
          <cell r="M376">
            <v>5.5488097454023756E-2</v>
          </cell>
          <cell r="N376">
            <v>9.9217256276501516E-3</v>
          </cell>
          <cell r="O376">
            <v>0.15142533852917117</v>
          </cell>
          <cell r="P376">
            <v>0.69397070161422814</v>
          </cell>
          <cell r="Q376">
            <v>8.9194136774926908E-2</v>
          </cell>
          <cell r="R376">
            <v>6.540982308167391E-2</v>
          </cell>
        </row>
        <row r="377">
          <cell r="A377">
            <v>43465</v>
          </cell>
          <cell r="B377">
            <v>2.1851989887678721E-2</v>
          </cell>
          <cell r="C377">
            <v>5.2730884991362664E-2</v>
          </cell>
          <cell r="D377">
            <v>9.3250883258769943E-3</v>
          </cell>
          <cell r="E377">
            <v>0.16770736489647448</v>
          </cell>
          <cell r="F377">
            <v>0.66215685660511181</v>
          </cell>
          <cell r="G377">
            <v>8.6227815293495311E-2</v>
          </cell>
          <cell r="H377">
            <v>5.2730884991362664E-2</v>
          </cell>
          <cell r="I377">
            <v>9.3250883258769943E-3</v>
          </cell>
          <cell r="J377">
            <v>0.16770736489647448</v>
          </cell>
          <cell r="K377">
            <v>0.68400884649279048</v>
          </cell>
          <cell r="L377">
            <v>8.6227815293495311E-2</v>
          </cell>
          <cell r="M377">
            <v>5.3908901767645109E-2</v>
          </cell>
          <cell r="N377">
            <v>9.5334123562815284E-3</v>
          </cell>
          <cell r="O377">
            <v>0.17145397543385743</v>
          </cell>
          <cell r="P377">
            <v>0.67694955135580748</v>
          </cell>
          <cell r="Q377">
            <v>8.8154159086408321E-2</v>
          </cell>
          <cell r="R377">
            <v>6.3442314123926632E-2</v>
          </cell>
        </row>
        <row r="378">
          <cell r="A378">
            <v>43496</v>
          </cell>
          <cell r="B378">
            <v>1.4984750285010008E-2</v>
          </cell>
          <cell r="C378">
            <v>8.1373661492134097E-2</v>
          </cell>
          <cell r="D378">
            <v>1.0142077046284451E-2</v>
          </cell>
          <cell r="E378">
            <v>0.23754310590375713</v>
          </cell>
          <cell r="F378">
            <v>0.49991533605891503</v>
          </cell>
          <cell r="G378">
            <v>0.15604106921389937</v>
          </cell>
          <cell r="H378">
            <v>8.1373661492134097E-2</v>
          </cell>
          <cell r="I378">
            <v>1.0142077046284451E-2</v>
          </cell>
          <cell r="J378">
            <v>0.23754310590375713</v>
          </cell>
          <cell r="K378">
            <v>0.51490008634392503</v>
          </cell>
          <cell r="L378">
            <v>0.15604106921389937</v>
          </cell>
          <cell r="M378">
            <v>8.2611575318939701E-2</v>
          </cell>
          <cell r="N378">
            <v>1.0296365512329902E-2</v>
          </cell>
          <cell r="O378">
            <v>0.24115678003207483</v>
          </cell>
          <cell r="P378">
            <v>0.50752040255576081</v>
          </cell>
          <cell r="Q378">
            <v>0.15841487658089473</v>
          </cell>
          <cell r="R378">
            <v>9.2907940831269603E-2</v>
          </cell>
        </row>
        <row r="379">
          <cell r="A379">
            <v>43524</v>
          </cell>
          <cell r="B379">
            <v>1.5441036117780004E-2</v>
          </cell>
          <cell r="C379">
            <v>8.3863721706746788E-2</v>
          </cell>
          <cell r="D379">
            <v>1.0498624428928519E-2</v>
          </cell>
          <cell r="E379">
            <v>0.2395165608256502</v>
          </cell>
          <cell r="F379">
            <v>0.49064227507378455</v>
          </cell>
          <cell r="G379">
            <v>0.16003778184710982</v>
          </cell>
          <cell r="H379">
            <v>8.3863721706746788E-2</v>
          </cell>
          <cell r="I379">
            <v>1.0498624428928519E-2</v>
          </cell>
          <cell r="J379">
            <v>0.2395165608256502</v>
          </cell>
          <cell r="K379">
            <v>0.50608331119156458</v>
          </cell>
          <cell r="L379">
            <v>0.16003778184710982</v>
          </cell>
          <cell r="M379">
            <v>8.5178973310103531E-2</v>
          </cell>
          <cell r="N379">
            <v>1.066327646597349E-2</v>
          </cell>
          <cell r="O379">
            <v>0.24327294718968495</v>
          </cell>
          <cell r="P379">
            <v>0.49833711648831097</v>
          </cell>
          <cell r="Q379">
            <v>0.16254768654592708</v>
          </cell>
          <cell r="R379">
            <v>9.5842249776077026E-2</v>
          </cell>
        </row>
        <row r="380">
          <cell r="A380">
            <v>43555</v>
          </cell>
          <cell r="B380">
            <v>2.1184410731695677E-2</v>
          </cell>
          <cell r="C380">
            <v>0.10165487039349279</v>
          </cell>
          <cell r="D380">
            <v>1.3685988947498692E-2</v>
          </cell>
          <cell r="E380">
            <v>0.20677295640007098</v>
          </cell>
          <cell r="F380">
            <v>0.47978569672343035</v>
          </cell>
          <cell r="G380">
            <v>0.17691607680381152</v>
          </cell>
          <cell r="H380">
            <v>0.10165487039349279</v>
          </cell>
          <cell r="I380">
            <v>1.3685988947498692E-2</v>
          </cell>
          <cell r="J380">
            <v>0.20677295640007098</v>
          </cell>
          <cell r="K380">
            <v>0.50097010745512605</v>
          </cell>
          <cell r="L380">
            <v>0.17691607680381152</v>
          </cell>
          <cell r="M380">
            <v>0.10385497688025487</v>
          </cell>
          <cell r="N380">
            <v>1.3982193477046483E-2</v>
          </cell>
          <cell r="O380">
            <v>0.21124812341274657</v>
          </cell>
          <cell r="P380">
            <v>0.49016965195873657</v>
          </cell>
          <cell r="Q380">
            <v>0.18074505427121559</v>
          </cell>
          <cell r="R380">
            <v>0.11783717035730135</v>
          </cell>
        </row>
        <row r="381">
          <cell r="A381">
            <v>43585</v>
          </cell>
          <cell r="B381">
            <v>1.7386064592799299E-2</v>
          </cell>
          <cell r="C381">
            <v>0.18096567650917994</v>
          </cell>
          <cell r="D381">
            <v>1.7082233013269492E-2</v>
          </cell>
          <cell r="E381">
            <v>0.20392786708133065</v>
          </cell>
          <cell r="F381">
            <v>0.25070324878396394</v>
          </cell>
          <cell r="G381">
            <v>0.32993491001945674</v>
          </cell>
          <cell r="H381">
            <v>0.18096567650917994</v>
          </cell>
          <cell r="I381">
            <v>1.7082233013269492E-2</v>
          </cell>
          <cell r="J381">
            <v>0.20392786708133065</v>
          </cell>
          <cell r="K381">
            <v>0.26808931337676323</v>
          </cell>
          <cell r="L381">
            <v>0.32993491001945674</v>
          </cell>
          <cell r="M381">
            <v>0.18416762676400142</v>
          </cell>
          <cell r="N381">
            <v>1.7384480717943938E-2</v>
          </cell>
          <cell r="O381">
            <v>0.20753610317649504</v>
          </cell>
          <cell r="P381">
            <v>0.2551391138983502</v>
          </cell>
          <cell r="Q381">
            <v>0.33577267544320938</v>
          </cell>
          <cell r="R381">
            <v>0.20155210748194535</v>
          </cell>
        </row>
        <row r="382">
          <cell r="A382">
            <v>43616</v>
          </cell>
          <cell r="B382">
            <v>1.7973014996571009E-2</v>
          </cell>
          <cell r="C382">
            <v>0.18740661693678315</v>
          </cell>
          <cell r="D382">
            <v>1.8033458095983772E-2</v>
          </cell>
          <cell r="E382">
            <v>0.2024874075863986</v>
          </cell>
          <cell r="F382">
            <v>0.24321350665075281</v>
          </cell>
          <cell r="G382">
            <v>0.33088599573351063</v>
          </cell>
          <cell r="H382">
            <v>0.18740661693678315</v>
          </cell>
          <cell r="I382">
            <v>1.8033458095983772E-2</v>
          </cell>
          <cell r="J382">
            <v>0.2024874075863986</v>
          </cell>
          <cell r="K382">
            <v>0.26118652164732381</v>
          </cell>
          <cell r="L382">
            <v>0.33088599573351063</v>
          </cell>
          <cell r="M382">
            <v>0.19083652465632478</v>
          </cell>
          <cell r="N382">
            <v>1.8363505658574957E-2</v>
          </cell>
          <cell r="O382">
            <v>0.20619332327786447</v>
          </cell>
          <cell r="P382">
            <v>0.2476647896288752</v>
          </cell>
          <cell r="Q382">
            <v>0.33694185677836058</v>
          </cell>
          <cell r="R382">
            <v>0.20920003031489973</v>
          </cell>
        </row>
        <row r="383">
          <cell r="A383">
            <v>43646</v>
          </cell>
          <cell r="B383">
            <v>1.5404623419254282E-2</v>
          </cell>
          <cell r="C383">
            <v>0.17933845284169786</v>
          </cell>
          <cell r="D383">
            <v>1.5933737825349351E-2</v>
          </cell>
          <cell r="E383">
            <v>0.21051967041862907</v>
          </cell>
          <cell r="F383">
            <v>0.22614514858820645</v>
          </cell>
          <cell r="G383">
            <v>0.35265836690686297</v>
          </cell>
          <cell r="H383">
            <v>0.17933845284169786</v>
          </cell>
          <cell r="I383">
            <v>1.5933737825349351E-2</v>
          </cell>
          <cell r="J383">
            <v>0.21051967041862907</v>
          </cell>
          <cell r="K383">
            <v>0.24154977200746072</v>
          </cell>
          <cell r="L383">
            <v>0.35265836690686297</v>
          </cell>
          <cell r="M383">
            <v>0.18214431746012821</v>
          </cell>
          <cell r="N383">
            <v>1.6183031328750749E-2</v>
          </cell>
          <cell r="O383">
            <v>0.21381338509806067</v>
          </cell>
          <cell r="P383">
            <v>0.22968333385187339</v>
          </cell>
          <cell r="Q383">
            <v>0.35817593226118688</v>
          </cell>
          <cell r="R383">
            <v>0.19832734878887898</v>
          </cell>
        </row>
        <row r="384">
          <cell r="A384">
            <v>43677</v>
          </cell>
          <cell r="B384">
            <v>8.5849283326661779E-3</v>
          </cell>
          <cell r="C384">
            <v>0.37128239050978196</v>
          </cell>
          <cell r="D384">
            <v>1.5930042529517862E-2</v>
          </cell>
          <cell r="E384">
            <v>9.5169428072341314E-2</v>
          </cell>
          <cell r="F384">
            <v>7.221862023863726E-2</v>
          </cell>
          <cell r="G384">
            <v>0.43681459031705561</v>
          </cell>
          <cell r="H384">
            <v>0.37128239050978196</v>
          </cell>
          <cell r="I384">
            <v>1.5930042529517862E-2</v>
          </cell>
          <cell r="J384">
            <v>9.5169428072341314E-2</v>
          </cell>
          <cell r="K384">
            <v>8.0803548571303438E-2</v>
          </cell>
          <cell r="L384">
            <v>0.43681459031705561</v>
          </cell>
          <cell r="M384">
            <v>0.37449742405607134</v>
          </cell>
          <cell r="N384">
            <v>1.6067985029446005E-2</v>
          </cell>
          <cell r="O384">
            <v>9.5993525610103991E-2</v>
          </cell>
          <cell r="P384">
            <v>7.2843980591481242E-2</v>
          </cell>
          <cell r="Q384">
            <v>0.44059708471289738</v>
          </cell>
          <cell r="R384">
            <v>0.39056540908551735</v>
          </cell>
        </row>
        <row r="385">
          <cell r="A385">
            <v>43708</v>
          </cell>
          <cell r="B385">
            <v>8.8684062456895283E-3</v>
          </cell>
          <cell r="C385">
            <v>0.37505507219649903</v>
          </cell>
          <cell r="D385">
            <v>1.6630066183938034E-2</v>
          </cell>
          <cell r="E385">
            <v>9.6643649379971677E-2</v>
          </cell>
          <cell r="F385">
            <v>7.3529108196020834E-2</v>
          </cell>
          <cell r="G385">
            <v>0.42927369779788094</v>
          </cell>
          <cell r="H385">
            <v>0.37505507219649903</v>
          </cell>
          <cell r="I385">
            <v>1.6630066183938034E-2</v>
          </cell>
          <cell r="J385">
            <v>9.6643649379971677E-2</v>
          </cell>
          <cell r="K385">
            <v>8.2397514441710368E-2</v>
          </cell>
          <cell r="L385">
            <v>0.42927369779788094</v>
          </cell>
          <cell r="M385">
            <v>0.37841097444571081</v>
          </cell>
          <cell r="N385">
            <v>1.6778868001720088E-2</v>
          </cell>
          <cell r="O385">
            <v>9.7508393425231155E-2</v>
          </cell>
          <cell r="P385">
            <v>7.4187028906524607E-2</v>
          </cell>
          <cell r="Q385">
            <v>0.43311473522081334</v>
          </cell>
          <cell r="R385">
            <v>0.39518984244743088</v>
          </cell>
        </row>
        <row r="386">
          <cell r="A386">
            <v>43738</v>
          </cell>
          <cell r="B386">
            <v>8.2135618279975814E-3</v>
          </cell>
          <cell r="C386">
            <v>0.37716029601813683</v>
          </cell>
          <cell r="D386">
            <v>1.5811932484009986E-2</v>
          </cell>
          <cell r="E386">
            <v>9.2543170893493995E-2</v>
          </cell>
          <cell r="F386">
            <v>6.790023712643381E-2</v>
          </cell>
          <cell r="G386">
            <v>0.43837080164992781</v>
          </cell>
          <cell r="H386">
            <v>0.37716029601813683</v>
          </cell>
          <cell r="I386">
            <v>1.5811932484009986E-2</v>
          </cell>
          <cell r="J386">
            <v>9.2543170893493995E-2</v>
          </cell>
          <cell r="K386">
            <v>7.6113798954431391E-2</v>
          </cell>
          <cell r="L386">
            <v>0.43837080164992781</v>
          </cell>
          <cell r="M386">
            <v>0.38028378036031091</v>
          </cell>
          <cell r="N386">
            <v>1.594288031721177E-2</v>
          </cell>
          <cell r="O386">
            <v>9.3309574855715588E-2</v>
          </cell>
          <cell r="P386">
            <v>6.8462558584268612E-2</v>
          </cell>
          <cell r="Q386">
            <v>0.44200120588249314</v>
          </cell>
          <cell r="R386">
            <v>0.39622666067752266</v>
          </cell>
        </row>
        <row r="387">
          <cell r="A387">
            <v>43769</v>
          </cell>
          <cell r="B387">
            <v>9.8044165738088562E-3</v>
          </cell>
          <cell r="C387">
            <v>0.32218542282716933</v>
          </cell>
          <cell r="D387">
            <v>1.6875887835648491E-2</v>
          </cell>
          <cell r="E387">
            <v>0.11455119184095131</v>
          </cell>
          <cell r="F387">
            <v>8.7054321451399783E-2</v>
          </cell>
          <cell r="G387">
            <v>0.44952875947102222</v>
          </cell>
          <cell r="H387">
            <v>0.32218542282716933</v>
          </cell>
          <cell r="I387">
            <v>1.6875887835648491E-2</v>
          </cell>
          <cell r="J387">
            <v>0.11455119184095131</v>
          </cell>
          <cell r="K387">
            <v>9.6858738025208641E-2</v>
          </cell>
          <cell r="L387">
            <v>0.44952875947102222</v>
          </cell>
          <cell r="M387">
            <v>0.32537554016588377</v>
          </cell>
          <cell r="N387">
            <v>1.7042984353915182E-2</v>
          </cell>
          <cell r="O387">
            <v>0.11568541988905964</v>
          </cell>
          <cell r="P387">
            <v>8.791628937606627E-2</v>
          </cell>
          <cell r="Q387">
            <v>0.45397976621507519</v>
          </cell>
          <cell r="R387">
            <v>0.34241852451979893</v>
          </cell>
        </row>
        <row r="388">
          <cell r="A388">
            <v>43799</v>
          </cell>
          <cell r="B388">
            <v>8.8927129182131762E-3</v>
          </cell>
          <cell r="C388">
            <v>0.31034633564376923</v>
          </cell>
          <cell r="D388">
            <v>1.4933274809519894E-2</v>
          </cell>
          <cell r="E388">
            <v>0.10932775253071163</v>
          </cell>
          <cell r="F388">
            <v>8.2574466063562307E-2</v>
          </cell>
          <cell r="G388">
            <v>0.47392545803422381</v>
          </cell>
          <cell r="H388">
            <v>0.31034633564376923</v>
          </cell>
          <cell r="I388">
            <v>1.4933274809519894E-2</v>
          </cell>
          <cell r="J388">
            <v>0.10932775253071163</v>
          </cell>
          <cell r="K388">
            <v>9.1467178981775477E-2</v>
          </cell>
          <cell r="L388">
            <v>0.47392545803422381</v>
          </cell>
          <cell r="M388">
            <v>0.3131309190123624</v>
          </cell>
          <cell r="N388">
            <v>1.5067263659708709E-2</v>
          </cell>
          <cell r="O388">
            <v>0.11030869609748901</v>
          </cell>
          <cell r="P388">
            <v>8.3315365692340229E-2</v>
          </cell>
          <cell r="Q388">
            <v>0.47817775553809966</v>
          </cell>
          <cell r="R388">
            <v>0.32819818267207113</v>
          </cell>
        </row>
        <row r="389">
          <cell r="A389">
            <v>43830</v>
          </cell>
          <cell r="B389">
            <v>8.5274801097122207E-3</v>
          </cell>
          <cell r="C389">
            <v>0.31816413638030788</v>
          </cell>
          <cell r="D389">
            <v>1.4041482293166357E-2</v>
          </cell>
          <cell r="E389">
            <v>0.10772242488621904</v>
          </cell>
          <cell r="F389">
            <v>8.1804403231389489E-2</v>
          </cell>
          <cell r="G389">
            <v>0.46974007309920501</v>
          </cell>
          <cell r="H389">
            <v>0.31816413638030788</v>
          </cell>
          <cell r="I389">
            <v>1.4041482293166357E-2</v>
          </cell>
          <cell r="J389">
            <v>0.10772242488621904</v>
          </cell>
          <cell r="K389">
            <v>9.0331883341101704E-2</v>
          </cell>
          <cell r="L389">
            <v>0.46974007309920501</v>
          </cell>
          <cell r="M389">
            <v>0.32090060994884112</v>
          </cell>
          <cell r="N389">
            <v>1.4162250603496431E-2</v>
          </cell>
          <cell r="O389">
            <v>0.10864892644542397</v>
          </cell>
          <cell r="P389">
            <v>8.2507988461890627E-2</v>
          </cell>
          <cell r="Q389">
            <v>0.47378022454034779</v>
          </cell>
          <cell r="R389">
            <v>0.33506286055233753</v>
          </cell>
        </row>
        <row r="390">
          <cell r="A390">
            <v>43861</v>
          </cell>
          <cell r="B390">
            <v>1.1628537404334031E-2</v>
          </cell>
          <cell r="C390">
            <v>0.54762959475715556</v>
          </cell>
          <cell r="D390">
            <v>4.52107735469095E-2</v>
          </cell>
          <cell r="E390">
            <v>8.276345859212822E-2</v>
          </cell>
          <cell r="F390">
            <v>6.0273255373471051E-2</v>
          </cell>
          <cell r="G390">
            <v>0.25249438032600163</v>
          </cell>
          <cell r="H390">
            <v>0.54762959475715556</v>
          </cell>
          <cell r="I390">
            <v>4.52107735469095E-2</v>
          </cell>
          <cell r="J390">
            <v>8.276345859212822E-2</v>
          </cell>
          <cell r="K390">
            <v>7.1901792777805076E-2</v>
          </cell>
          <cell r="L390">
            <v>0.25249438032600163</v>
          </cell>
          <cell r="M390">
            <v>0.55407264928407396</v>
          </cell>
          <cell r="N390">
            <v>4.5742694177123192E-2</v>
          </cell>
          <cell r="O390">
            <v>8.3737199751573593E-2</v>
          </cell>
          <cell r="P390">
            <v>6.0982391392787827E-2</v>
          </cell>
          <cell r="Q390">
            <v>0.25546506539444158</v>
          </cell>
          <cell r="R390">
            <v>0.59981534346119714</v>
          </cell>
        </row>
        <row r="391">
          <cell r="A391">
            <v>43890</v>
          </cell>
          <cell r="B391">
            <v>1.1889984659098516E-2</v>
          </cell>
          <cell r="C391">
            <v>0.54471044602381291</v>
          </cell>
          <cell r="D391">
            <v>4.7666741352835579E-2</v>
          </cell>
          <cell r="E391">
            <v>8.3461526907108757E-2</v>
          </cell>
          <cell r="F391">
            <v>6.0932041172978554E-2</v>
          </cell>
          <cell r="G391">
            <v>0.25133925988416567</v>
          </cell>
          <cell r="H391">
            <v>0.54471044602381291</v>
          </cell>
          <cell r="I391">
            <v>4.7666741352835579E-2</v>
          </cell>
          <cell r="J391">
            <v>8.3461526907108757E-2</v>
          </cell>
          <cell r="K391">
            <v>7.2822025832077072E-2</v>
          </cell>
          <cell r="L391">
            <v>0.25133925988416567</v>
          </cell>
          <cell r="M391">
            <v>0.55126497815720032</v>
          </cell>
          <cell r="N391">
            <v>4.8240317993731074E-2</v>
          </cell>
          <cell r="O391">
            <v>8.446582426179966E-2</v>
          </cell>
          <cell r="P391">
            <v>6.1665239929742828E-2</v>
          </cell>
          <cell r="Q391">
            <v>0.25436363965752612</v>
          </cell>
          <cell r="R391">
            <v>0.5995052961509314</v>
          </cell>
        </row>
        <row r="392">
          <cell r="A392">
            <v>43921</v>
          </cell>
          <cell r="B392">
            <v>2.7832896294330445E-2</v>
          </cell>
          <cell r="C392">
            <v>0.26137581627670498</v>
          </cell>
          <cell r="D392">
            <v>0.27416324343785792</v>
          </cell>
          <cell r="E392">
            <v>0.1482702745501828</v>
          </cell>
          <cell r="F392">
            <v>9.2263563263378381E-2</v>
          </cell>
          <cell r="G392">
            <v>0.19609420617754544</v>
          </cell>
          <cell r="H392">
            <v>0.26137581627670498</v>
          </cell>
          <cell r="I392">
            <v>0.27416324343785792</v>
          </cell>
          <cell r="J392">
            <v>0.1482702745501828</v>
          </cell>
          <cell r="K392">
            <v>0.12009645955770883</v>
          </cell>
          <cell r="L392">
            <v>0.19609420617754544</v>
          </cell>
          <cell r="M392">
            <v>0.26885893925067267</v>
          </cell>
          <cell r="N392">
            <v>0.28201246719089024</v>
          </cell>
          <cell r="O392">
            <v>0.15251521470435669</v>
          </cell>
          <cell r="P392">
            <v>9.4905045554094195E-2</v>
          </cell>
          <cell r="Q392">
            <v>0.20170833329998622</v>
          </cell>
          <cell r="R392">
            <v>0.55087140644156296</v>
          </cell>
        </row>
        <row r="393">
          <cell r="A393">
            <v>43951</v>
          </cell>
          <cell r="B393">
            <v>1.8146262775345236E-2</v>
          </cell>
          <cell r="C393">
            <v>0.10599759164620304</v>
          </cell>
          <cell r="D393">
            <v>0.68260623162470813</v>
          </cell>
          <cell r="E393">
            <v>6.4097890741935476E-2</v>
          </cell>
          <cell r="F393">
            <v>4.6473654105046336E-2</v>
          </cell>
          <cell r="G393">
            <v>8.2678369106761823E-2</v>
          </cell>
          <cell r="H393">
            <v>0.10599759164620304</v>
          </cell>
          <cell r="I393">
            <v>0.68260623162470813</v>
          </cell>
          <cell r="J393">
            <v>6.4097890741935476E-2</v>
          </cell>
          <cell r="K393">
            <v>6.4619916880391565E-2</v>
          </cell>
          <cell r="L393">
            <v>8.2678369106761823E-2</v>
          </cell>
          <cell r="M393">
            <v>0.1079566004869726</v>
          </cell>
          <cell r="N393">
            <v>0.69522191111090426</v>
          </cell>
          <cell r="O393">
            <v>6.5282524587742585E-2</v>
          </cell>
          <cell r="P393">
            <v>4.7332563235345557E-2</v>
          </cell>
          <cell r="Q393">
            <v>8.4206400579034973E-2</v>
          </cell>
          <cell r="R393">
            <v>0.8031785115978769</v>
          </cell>
        </row>
        <row r="394">
          <cell r="A394">
            <v>43982</v>
          </cell>
          <cell r="B394">
            <v>1.5800909054990927E-2</v>
          </cell>
          <cell r="C394">
            <v>0.10983849646454764</v>
          </cell>
          <cell r="D394">
            <v>0.68588299223857607</v>
          </cell>
          <cell r="E394">
            <v>6.2243297314629256E-2</v>
          </cell>
          <cell r="F394">
            <v>4.3397724413602019E-2</v>
          </cell>
          <cell r="G394">
            <v>8.2836580513654237E-2</v>
          </cell>
          <cell r="H394">
            <v>0.10983849646454764</v>
          </cell>
          <cell r="I394">
            <v>0.68588299223857607</v>
          </cell>
          <cell r="J394">
            <v>6.2243297314629256E-2</v>
          </cell>
          <cell r="K394">
            <v>5.9198633468592943E-2</v>
          </cell>
          <cell r="L394">
            <v>8.2836580513654237E-2</v>
          </cell>
          <cell r="M394">
            <v>0.11160190806423403</v>
          </cell>
          <cell r="N394">
            <v>0.69689455979887582</v>
          </cell>
          <cell r="O394">
            <v>6.3242587691139218E-2</v>
          </cell>
          <cell r="P394">
            <v>4.4094456917179579E-2</v>
          </cell>
          <cell r="Q394">
            <v>8.4166487528571199E-2</v>
          </cell>
          <cell r="R394">
            <v>0.80849646786310991</v>
          </cell>
        </row>
        <row r="395">
          <cell r="A395">
            <v>44012</v>
          </cell>
          <cell r="B395">
            <v>2.3897169230167312E-2</v>
          </cell>
          <cell r="C395">
            <v>0.16188201897274046</v>
          </cell>
          <cell r="D395">
            <v>0.52066650842084827</v>
          </cell>
          <cell r="E395">
            <v>9.9469528369034513E-2</v>
          </cell>
          <cell r="F395">
            <v>6.6415574783921724E-2</v>
          </cell>
          <cell r="G395">
            <v>0.12766920022328776</v>
          </cell>
          <cell r="H395">
            <v>0.16188201897274046</v>
          </cell>
          <cell r="I395">
            <v>0.52066650842084827</v>
          </cell>
          <cell r="J395">
            <v>9.9469528369034513E-2</v>
          </cell>
          <cell r="K395">
            <v>9.0312744014089036E-2</v>
          </cell>
          <cell r="L395">
            <v>0.12766920022328776</v>
          </cell>
          <cell r="M395">
            <v>0.16584525100195371</v>
          </cell>
          <cell r="N395">
            <v>0.53341358308551268</v>
          </cell>
          <cell r="O395">
            <v>0.10190476375381977</v>
          </cell>
          <cell r="P395">
            <v>6.804157583637073E-2</v>
          </cell>
          <cell r="Q395">
            <v>0.13079482632234313</v>
          </cell>
          <cell r="R395">
            <v>0.69925883408746636</v>
          </cell>
        </row>
        <row r="396">
          <cell r="A396">
            <v>44043</v>
          </cell>
          <cell r="B396">
            <v>2.6108808984259987E-2</v>
          </cell>
          <cell r="C396">
            <v>0.18109513813454292</v>
          </cell>
          <cell r="D396">
            <v>0.46508298751742017</v>
          </cell>
          <cell r="E396">
            <v>0.11109127554471235</v>
          </cell>
          <cell r="F396">
            <v>7.3652824888480059E-2</v>
          </cell>
          <cell r="G396">
            <v>0.1429689649305845</v>
          </cell>
          <cell r="H396">
            <v>0.18109513813454292</v>
          </cell>
          <cell r="I396">
            <v>0.46508298751742017</v>
          </cell>
          <cell r="J396">
            <v>0.11109127554471235</v>
          </cell>
          <cell r="K396">
            <v>9.9761633872740049E-2</v>
          </cell>
          <cell r="L396">
            <v>0.1429689649305845</v>
          </cell>
          <cell r="M396">
            <v>0.18595007307301548</v>
          </cell>
          <cell r="N396">
            <v>0.47755128273863146</v>
          </cell>
          <cell r="O396">
            <v>0.1140694941791674</v>
          </cell>
          <cell r="P396">
            <v>7.5627365323699375E-2</v>
          </cell>
          <cell r="Q396">
            <v>0.14680178468548633</v>
          </cell>
          <cell r="R396">
            <v>0.66350135581164693</v>
          </cell>
        </row>
        <row r="397">
          <cell r="A397">
            <v>44074</v>
          </cell>
          <cell r="B397">
            <v>2.6692538000316509E-2</v>
          </cell>
          <cell r="C397">
            <v>0.18788752427663971</v>
          </cell>
          <cell r="D397">
            <v>0.44651358692106169</v>
          </cell>
          <cell r="E397">
            <v>0.11469307652091972</v>
          </cell>
          <cell r="F397">
            <v>7.5920751588296628E-2</v>
          </cell>
          <cell r="G397">
            <v>0.1482925226927658</v>
          </cell>
          <cell r="H397">
            <v>0.18788752427663971</v>
          </cell>
          <cell r="I397">
            <v>0.44651358692106169</v>
          </cell>
          <cell r="J397">
            <v>0.11469307652091972</v>
          </cell>
          <cell r="K397">
            <v>0.10261328958861314</v>
          </cell>
          <cell r="L397">
            <v>0.1482925226927658</v>
          </cell>
          <cell r="M397">
            <v>0.19304025871806252</v>
          </cell>
          <cell r="N397">
            <v>0.45875902975580685</v>
          </cell>
          <cell r="O397">
            <v>0.11783848475309132</v>
          </cell>
          <cell r="P397">
            <v>7.8002845506101037E-2</v>
          </cell>
          <cell r="Q397">
            <v>0.15235938126693827</v>
          </cell>
          <cell r="R397">
            <v>0.65179928847386936</v>
          </cell>
        </row>
        <row r="398">
          <cell r="A398">
            <v>44104</v>
          </cell>
          <cell r="B398">
            <v>3.159657241021744E-2</v>
          </cell>
          <cell r="C398">
            <v>0.19123401661555101</v>
          </cell>
          <cell r="D398">
            <v>0.40694821813126031</v>
          </cell>
          <cell r="E398">
            <v>0.12763682636722834</v>
          </cell>
          <cell r="F398">
            <v>8.5524420707377008E-2</v>
          </cell>
          <cell r="G398">
            <v>0.15705994576836596</v>
          </cell>
          <cell r="H398">
            <v>0.19123401661555101</v>
          </cell>
          <cell r="I398">
            <v>0.40694821813126031</v>
          </cell>
          <cell r="J398">
            <v>0.12763682636722834</v>
          </cell>
          <cell r="K398">
            <v>0.11712099311759444</v>
          </cell>
          <cell r="L398">
            <v>0.15705994576836596</v>
          </cell>
          <cell r="M398">
            <v>0.19747350243431611</v>
          </cell>
          <cell r="N398">
            <v>0.42022591673812654</v>
          </cell>
          <cell r="O398">
            <v>0.13180129554569847</v>
          </cell>
          <cell r="P398">
            <v>8.8314867823459736E-2</v>
          </cell>
          <cell r="Q398">
            <v>0.1621844174583992</v>
          </cell>
          <cell r="R398">
            <v>0.61769941917244264</v>
          </cell>
        </row>
        <row r="399">
          <cell r="A399">
            <v>44135</v>
          </cell>
          <cell r="B399">
            <v>3.1729120294373955E-2</v>
          </cell>
          <cell r="C399">
            <v>0.18685728329340634</v>
          </cell>
          <cell r="D399">
            <v>0.42014113725449326</v>
          </cell>
          <cell r="E399">
            <v>0.12347722105935408</v>
          </cell>
          <cell r="F399">
            <v>8.4332864859588491E-2</v>
          </cell>
          <cell r="G399">
            <v>0.15346237323878398</v>
          </cell>
          <cell r="H399">
            <v>0.18685728329340634</v>
          </cell>
          <cell r="I399">
            <v>0.42014113725449326</v>
          </cell>
          <cell r="J399">
            <v>0.12347722105935408</v>
          </cell>
          <cell r="K399">
            <v>0.11606198515396245</v>
          </cell>
          <cell r="L399">
            <v>0.15346237323878398</v>
          </cell>
          <cell r="M399">
            <v>0.19298038101715373</v>
          </cell>
          <cell r="N399">
            <v>0.43390867789210458</v>
          </cell>
          <cell r="O399">
            <v>0.1275234272220328</v>
          </cell>
          <cell r="P399">
            <v>8.7096355603741168E-2</v>
          </cell>
          <cell r="Q399">
            <v>0.15849115826496779</v>
          </cell>
          <cell r="R399">
            <v>0.62688905890925828</v>
          </cell>
        </row>
        <row r="400">
          <cell r="A400">
            <v>44165</v>
          </cell>
          <cell r="B400">
            <v>3.1356235886749781E-2</v>
          </cell>
          <cell r="C400">
            <v>0.18500275588535894</v>
          </cell>
          <cell r="D400">
            <v>0.42662814741507482</v>
          </cell>
          <cell r="E400">
            <v>0.12193895664563414</v>
          </cell>
          <cell r="F400">
            <v>8.3314885229881674E-2</v>
          </cell>
          <cell r="G400">
            <v>0.15175901893730057</v>
          </cell>
          <cell r="H400">
            <v>0.18500275588535894</v>
          </cell>
          <cell r="I400">
            <v>0.42662814741507482</v>
          </cell>
          <cell r="J400">
            <v>0.12193895664563414</v>
          </cell>
          <cell r="K400">
            <v>0.11467112111663146</v>
          </cell>
          <cell r="L400">
            <v>0.15175901893730057</v>
          </cell>
          <cell r="M400">
            <v>0.19099153139618946</v>
          </cell>
          <cell r="N400">
            <v>0.44043864547626932</v>
          </cell>
          <cell r="O400">
            <v>0.12588627642409259</v>
          </cell>
          <cell r="P400">
            <v>8.6011894482336038E-2</v>
          </cell>
          <cell r="Q400">
            <v>0.15667165222111262</v>
          </cell>
          <cell r="R400">
            <v>0.63143017687245884</v>
          </cell>
        </row>
        <row r="401">
          <cell r="A401">
            <v>44196</v>
          </cell>
          <cell r="B401">
            <v>6.5688041888542978E-2</v>
          </cell>
          <cell r="C401">
            <v>0.1797700415235905</v>
          </cell>
          <cell r="D401">
            <v>0.30244319927326468</v>
          </cell>
          <cell r="E401">
            <v>0.16150418907609052</v>
          </cell>
          <cell r="F401">
            <v>0.12323217834736196</v>
          </cell>
          <cell r="G401">
            <v>0.16736234989114934</v>
          </cell>
          <cell r="H401">
            <v>0.1797700415235905</v>
          </cell>
          <cell r="I401">
            <v>0.30244319927326468</v>
          </cell>
          <cell r="J401">
            <v>0.16150418907609052</v>
          </cell>
          <cell r="K401">
            <v>0.18892022023590493</v>
          </cell>
          <cell r="L401">
            <v>0.16736234989114934</v>
          </cell>
          <cell r="M401">
            <v>0.19240901281726416</v>
          </cell>
          <cell r="N401">
            <v>0.32370686968900519</v>
          </cell>
          <cell r="O401">
            <v>0.17285895537775423</v>
          </cell>
          <cell r="P401">
            <v>0.13189618015427479</v>
          </cell>
          <cell r="Q401">
            <v>0.17912898196170168</v>
          </cell>
          <cell r="R401">
            <v>0.51611588250626939</v>
          </cell>
        </row>
        <row r="402">
          <cell r="A402">
            <v>44227</v>
          </cell>
          <cell r="B402">
            <v>0.10131757563692259</v>
          </cell>
          <cell r="C402">
            <v>0.17757247624403602</v>
          </cell>
          <cell r="D402">
            <v>0.16075486456331053</v>
          </cell>
          <cell r="E402">
            <v>0.21382831273363903</v>
          </cell>
          <cell r="F402">
            <v>0.16412383621961302</v>
          </cell>
          <cell r="G402">
            <v>0.18240293460247881</v>
          </cell>
          <cell r="H402">
            <v>0.17757247624403602</v>
          </cell>
          <cell r="I402">
            <v>0.16075486456331053</v>
          </cell>
          <cell r="J402">
            <v>0.21382831273363903</v>
          </cell>
          <cell r="K402">
            <v>0.26544141185653558</v>
          </cell>
          <cell r="L402">
            <v>0.18240293460247881</v>
          </cell>
          <cell r="M402">
            <v>0.1975920207518099</v>
          </cell>
          <cell r="N402">
            <v>0.17887838930113964</v>
          </cell>
          <cell r="O402">
            <v>0.23793534505271471</v>
          </cell>
          <cell r="P402">
            <v>0.18262717926850788</v>
          </cell>
          <cell r="Q402">
            <v>0.20296706562582784</v>
          </cell>
          <cell r="R402">
            <v>0.37647041005294957</v>
          </cell>
        </row>
        <row r="403">
          <cell r="A403">
            <v>44255</v>
          </cell>
          <cell r="B403">
            <v>0.10071794618308216</v>
          </cell>
          <cell r="C403">
            <v>0.17770359648604322</v>
          </cell>
          <cell r="D403">
            <v>0.16263559063291932</v>
          </cell>
          <cell r="E403">
            <v>0.21321410941222427</v>
          </cell>
          <cell r="F403">
            <v>0.16349103388731082</v>
          </cell>
          <cell r="G403">
            <v>0.18223772339842034</v>
          </cell>
          <cell r="H403">
            <v>0.17770359648604322</v>
          </cell>
          <cell r="I403">
            <v>0.16263559063291932</v>
          </cell>
          <cell r="J403">
            <v>0.21321410941222427</v>
          </cell>
          <cell r="K403">
            <v>0.26420898007039295</v>
          </cell>
          <cell r="L403">
            <v>0.18223772339842034</v>
          </cell>
          <cell r="M403">
            <v>0.19760607445883863</v>
          </cell>
          <cell r="N403">
            <v>0.18085047949375602</v>
          </cell>
          <cell r="O403">
            <v>0.23709369992123946</v>
          </cell>
          <cell r="P403">
            <v>0.18180173082893017</v>
          </cell>
          <cell r="Q403">
            <v>0.20264801529723572</v>
          </cell>
          <cell r="R403">
            <v>0.37845655395259464</v>
          </cell>
        </row>
        <row r="404">
          <cell r="A404">
            <v>44286</v>
          </cell>
          <cell r="B404">
            <v>8.1581901895724479E-2</v>
          </cell>
          <cell r="C404">
            <v>0.18113725280490303</v>
          </cell>
          <cell r="D404">
            <v>0.10085996356902831</v>
          </cell>
          <cell r="E404">
            <v>0.25455914846018096</v>
          </cell>
          <cell r="F404">
            <v>0.18053978592918796</v>
          </cell>
          <cell r="G404">
            <v>0.20132194734097525</v>
          </cell>
          <cell r="H404">
            <v>0.18113725280490303</v>
          </cell>
          <cell r="I404">
            <v>0.10085996356902831</v>
          </cell>
          <cell r="J404">
            <v>0.25455914846018096</v>
          </cell>
          <cell r="K404">
            <v>0.26212168782491241</v>
          </cell>
          <cell r="L404">
            <v>0.20132194734097525</v>
          </cell>
          <cell r="M404">
            <v>0.19722744268519088</v>
          </cell>
          <cell r="N404">
            <v>0.10981922479229808</v>
          </cell>
          <cell r="O404">
            <v>0.27717131117692628</v>
          </cell>
          <cell r="P404">
            <v>0.19657690359308425</v>
          </cell>
          <cell r="Q404">
            <v>0.21920511775250046</v>
          </cell>
          <cell r="R404">
            <v>0.30704666747748899</v>
          </cell>
        </row>
        <row r="405">
          <cell r="A405">
            <v>44316</v>
          </cell>
          <cell r="B405">
            <v>0.23699484506416529</v>
          </cell>
          <cell r="C405">
            <v>0.13161734347835041</v>
          </cell>
          <cell r="D405">
            <v>7.1908957641403842E-2</v>
          </cell>
          <cell r="E405">
            <v>0.2056067838490869</v>
          </cell>
          <cell r="F405">
            <v>0.20228477690056165</v>
          </cell>
          <cell r="G405">
            <v>0.15158729306643184</v>
          </cell>
          <cell r="H405">
            <v>0.13161734347835041</v>
          </cell>
          <cell r="I405">
            <v>7.1908957641403842E-2</v>
          </cell>
          <cell r="J405">
            <v>0.2056067838490869</v>
          </cell>
          <cell r="K405">
            <v>0.43927962196472692</v>
          </cell>
          <cell r="L405">
            <v>0.15158729306643184</v>
          </cell>
          <cell r="M405">
            <v>0.17249862943510369</v>
          </cell>
          <cell r="N405">
            <v>9.4244392945747615E-2</v>
          </cell>
          <cell r="O405">
            <v>0.26946971788988439</v>
          </cell>
          <cell r="P405">
            <v>0.265115871881066</v>
          </cell>
          <cell r="Q405">
            <v>0.19867138784819829</v>
          </cell>
          <cell r="R405">
            <v>0.26674302238085129</v>
          </cell>
        </row>
        <row r="406">
          <cell r="A406">
            <v>44347</v>
          </cell>
          <cell r="B406">
            <v>0.24197025346115347</v>
          </cell>
          <cell r="C406">
            <v>0.12651929342799834</v>
          </cell>
          <cell r="D406">
            <v>6.6736970673774654E-2</v>
          </cell>
          <cell r="E406">
            <v>0.21155605034147149</v>
          </cell>
          <cell r="F406">
            <v>0.20524377416967785</v>
          </cell>
          <cell r="G406">
            <v>0.14797365792592415</v>
          </cell>
          <cell r="H406">
            <v>0.12651929342799834</v>
          </cell>
          <cell r="I406">
            <v>6.6736970673774654E-2</v>
          </cell>
          <cell r="J406">
            <v>0.21155605034147149</v>
          </cell>
          <cell r="K406">
            <v>0.44721402763083129</v>
          </cell>
          <cell r="L406">
            <v>0.14797365792592415</v>
          </cell>
          <cell r="M406">
            <v>0.16690544666048224</v>
          </cell>
          <cell r="N406">
            <v>8.8040041935682267E-2</v>
          </cell>
          <cell r="O406">
            <v>0.27908673941548273</v>
          </cell>
          <cell r="P406">
            <v>0.27075952508040496</v>
          </cell>
          <cell r="Q406">
            <v>0.19520824690794766</v>
          </cell>
          <cell r="R406">
            <v>0.2549454885961645</v>
          </cell>
        </row>
        <row r="407">
          <cell r="A407">
            <v>44377</v>
          </cell>
          <cell r="B407">
            <v>0.26122195452787339</v>
          </cell>
          <cell r="C407">
            <v>0.11494673846889607</v>
          </cell>
          <cell r="D407">
            <v>5.4634802836607349E-2</v>
          </cell>
          <cell r="E407">
            <v>0.21704122365810138</v>
          </cell>
          <cell r="F407">
            <v>0.21428102515442027</v>
          </cell>
          <cell r="G407">
            <v>0.13787425535410153</v>
          </cell>
          <cell r="H407">
            <v>0.11494673846889607</v>
          </cell>
          <cell r="I407">
            <v>5.4634802836607349E-2</v>
          </cell>
          <cell r="J407">
            <v>0.21704122365810138</v>
          </cell>
          <cell r="K407">
            <v>0.47550297968229366</v>
          </cell>
          <cell r="L407">
            <v>0.13787425535410153</v>
          </cell>
          <cell r="M407">
            <v>0.15559035514575656</v>
          </cell>
          <cell r="N407">
            <v>7.395293237455669E-2</v>
          </cell>
          <cell r="O407">
            <v>0.2937840735635262</v>
          </cell>
          <cell r="P407">
            <v>0.29004790608995551</v>
          </cell>
          <cell r="Q407">
            <v>0.18662473282620495</v>
          </cell>
          <cell r="R407">
            <v>0.22954328752031325</v>
          </cell>
        </row>
        <row r="408">
          <cell r="A408">
            <v>44408</v>
          </cell>
          <cell r="B408">
            <v>0.40273274355527178</v>
          </cell>
          <cell r="C408">
            <v>9.4891944688451371E-2</v>
          </cell>
          <cell r="D408">
            <v>4.8915773382139184E-2</v>
          </cell>
          <cell r="E408">
            <v>0.16556638385944913</v>
          </cell>
          <cell r="F408">
            <v>0.17609674461808286</v>
          </cell>
          <cell r="G408">
            <v>0.11179640989660572</v>
          </cell>
          <cell r="H408">
            <v>9.4891944688451371E-2</v>
          </cell>
          <cell r="I408">
            <v>4.8915773382139184E-2</v>
          </cell>
          <cell r="J408">
            <v>0.16556638385944913</v>
          </cell>
          <cell r="K408">
            <v>0.57882948817335467</v>
          </cell>
          <cell r="L408">
            <v>0.11179640989660572</v>
          </cell>
          <cell r="M408">
            <v>0.15887685732732407</v>
          </cell>
          <cell r="N408">
            <v>8.1899305301471673E-2</v>
          </cell>
          <cell r="O408">
            <v>0.27720653036463722</v>
          </cell>
          <cell r="P408">
            <v>0.29483743285428038</v>
          </cell>
          <cell r="Q408">
            <v>0.18717987415228657</v>
          </cell>
          <cell r="R408">
            <v>0.24077616262879575</v>
          </cell>
        </row>
        <row r="409">
          <cell r="A409">
            <v>44439</v>
          </cell>
          <cell r="B409">
            <v>0.40400413681245589</v>
          </cell>
          <cell r="C409">
            <v>9.4569274411594656E-2</v>
          </cell>
          <cell r="D409">
            <v>4.8769272300630738E-2</v>
          </cell>
          <cell r="E409">
            <v>0.16536256658899362</v>
          </cell>
          <cell r="F409">
            <v>0.17583567809478998</v>
          </cell>
          <cell r="G409">
            <v>0.11145907179153515</v>
          </cell>
          <cell r="H409">
            <v>9.4569274411594656E-2</v>
          </cell>
          <cell r="I409">
            <v>4.8769272300630738E-2</v>
          </cell>
          <cell r="J409">
            <v>0.16536256658899362</v>
          </cell>
          <cell r="K409">
            <v>0.5798398149072459</v>
          </cell>
          <cell r="L409">
            <v>0.11145907179153515</v>
          </cell>
          <cell r="M409">
            <v>0.15867438056669228</v>
          </cell>
          <cell r="N409">
            <v>8.1828206054652325E-2</v>
          </cell>
          <cell r="O409">
            <v>0.27745589659731984</v>
          </cell>
          <cell r="P409">
            <v>0.29502835330831673</v>
          </cell>
          <cell r="Q409">
            <v>0.1870131634730188</v>
          </cell>
          <cell r="R409">
            <v>0.24050258662134461</v>
          </cell>
        </row>
        <row r="410">
          <cell r="A410">
            <v>44469</v>
          </cell>
          <cell r="B410">
            <v>0.47145502261752636</v>
          </cell>
          <cell r="C410">
            <v>8.1040059253179544E-2</v>
          </cell>
          <cell r="D410">
            <v>3.9333863282554359E-2</v>
          </cell>
          <cell r="E410">
            <v>0.14717715738268927</v>
          </cell>
          <cell r="F410">
            <v>0.16400411988468</v>
          </cell>
          <cell r="G410">
            <v>9.6989777579370523E-2</v>
          </cell>
          <cell r="H410">
            <v>8.1040059253179544E-2</v>
          </cell>
          <cell r="I410">
            <v>3.9333863282554359E-2</v>
          </cell>
          <cell r="J410">
            <v>0.14717715738268927</v>
          </cell>
          <cell r="K410">
            <v>0.63545914250220636</v>
          </cell>
          <cell r="L410">
            <v>9.6989777579370523E-2</v>
          </cell>
          <cell r="M410">
            <v>0.15332670391556119</v>
          </cell>
          <cell r="N410">
            <v>7.4419141162495595E-2</v>
          </cell>
          <cell r="O410">
            <v>0.27845720549944175</v>
          </cell>
          <cell r="P410">
            <v>0.31029359260375838</v>
          </cell>
          <cell r="Q410">
            <v>0.183503356818743</v>
          </cell>
          <cell r="R410">
            <v>0.22774584507805679</v>
          </cell>
        </row>
        <row r="411">
          <cell r="A411">
            <v>44500</v>
          </cell>
          <cell r="B411">
            <v>0.54278611218674055</v>
          </cell>
          <cell r="C411">
            <v>7.4794759290761653E-2</v>
          </cell>
          <cell r="D411">
            <v>4.0576572982012366E-2</v>
          </cell>
          <cell r="E411">
            <v>0.11977354059513126</v>
          </cell>
          <cell r="F411">
            <v>0.13538973184627015</v>
          </cell>
          <cell r="G411">
            <v>8.6679283099083959E-2</v>
          </cell>
          <cell r="H411">
            <v>7.4794759290761653E-2</v>
          </cell>
          <cell r="I411">
            <v>4.0576572982012366E-2</v>
          </cell>
          <cell r="J411">
            <v>0.11977354059513126</v>
          </cell>
          <cell r="K411">
            <v>0.67817584403301068</v>
          </cell>
          <cell r="L411">
            <v>8.6679283099083959E-2</v>
          </cell>
          <cell r="M411">
            <v>0.16358811769363882</v>
          </cell>
          <cell r="N411">
            <v>8.8747463853471403E-2</v>
          </cell>
          <cell r="O411">
            <v>0.26196391620556059</v>
          </cell>
          <cell r="P411">
            <v>0.29611902756017683</v>
          </cell>
          <cell r="Q411">
            <v>0.18958147468715236</v>
          </cell>
          <cell r="R411">
            <v>0.25233558154711022</v>
          </cell>
        </row>
        <row r="412">
          <cell r="A412">
            <v>44530</v>
          </cell>
          <cell r="B412">
            <v>0.53649345609754773</v>
          </cell>
          <cell r="C412">
            <v>7.5933344766660596E-2</v>
          </cell>
          <cell r="D412">
            <v>4.1164081451681024E-2</v>
          </cell>
          <cell r="E412">
            <v>0.12131734072605872</v>
          </cell>
          <cell r="F412">
            <v>0.13713238885196802</v>
          </cell>
          <cell r="G412">
            <v>8.7959388106083891E-2</v>
          </cell>
          <cell r="H412">
            <v>7.5933344766660596E-2</v>
          </cell>
          <cell r="I412">
            <v>4.1164081451681024E-2</v>
          </cell>
          <cell r="J412">
            <v>0.12131734072605872</v>
          </cell>
          <cell r="K412">
            <v>0.67362584494951572</v>
          </cell>
          <cell r="L412">
            <v>8.7959388106083891E-2</v>
          </cell>
          <cell r="M412">
            <v>0.16382367361493225</v>
          </cell>
          <cell r="N412">
            <v>8.8810140856057165E-2</v>
          </cell>
          <cell r="O412">
            <v>0.26173814010183793</v>
          </cell>
          <cell r="P412">
            <v>0.29585858205451437</v>
          </cell>
          <cell r="Q412">
            <v>0.1897694633726584</v>
          </cell>
          <cell r="R412">
            <v>0.25263381447098943</v>
          </cell>
        </row>
        <row r="413">
          <cell r="A413">
            <v>44561</v>
          </cell>
          <cell r="B413">
            <v>0.36724354222199207</v>
          </cell>
          <cell r="C413">
            <v>7.2355090696093444E-2</v>
          </cell>
          <cell r="D413">
            <v>2.3781110661043676E-2</v>
          </cell>
          <cell r="E413">
            <v>0.16613327649125875</v>
          </cell>
          <cell r="F413">
            <v>0.27496437478435093</v>
          </cell>
          <cell r="G413">
            <v>9.5522605145261161E-2</v>
          </cell>
          <cell r="H413">
            <v>7.2355090696093444E-2</v>
          </cell>
          <cell r="I413">
            <v>2.3781110661043676E-2</v>
          </cell>
          <cell r="J413">
            <v>0.16613327649125875</v>
          </cell>
          <cell r="K413">
            <v>0.64220791700634305</v>
          </cell>
          <cell r="L413">
            <v>9.5522605145261161E-2</v>
          </cell>
          <cell r="M413">
            <v>0.11434903556761174</v>
          </cell>
          <cell r="N413">
            <v>3.7583355126162746E-2</v>
          </cell>
          <cell r="O413">
            <v>0.26255484941971757</v>
          </cell>
          <cell r="P413">
            <v>0.4345500885916167</v>
          </cell>
          <cell r="Q413">
            <v>0.15096267129489127</v>
          </cell>
          <cell r="R413">
            <v>0.15193239069377448</v>
          </cell>
        </row>
        <row r="414">
          <cell r="A414">
            <v>44592</v>
          </cell>
          <cell r="B414">
            <v>0.36712527735451239</v>
          </cell>
          <cell r="C414">
            <v>7.1671111524548928E-2</v>
          </cell>
          <cell r="D414">
            <v>2.3453959956355713E-2</v>
          </cell>
          <cell r="E414">
            <v>0.16577721498877945</v>
          </cell>
          <cell r="F414">
            <v>0.27723893747907297</v>
          </cell>
          <cell r="G414">
            <v>9.4733498696730506E-2</v>
          </cell>
          <cell r="H414">
            <v>7.1671111524548928E-2</v>
          </cell>
          <cell r="I414">
            <v>2.3453959956355713E-2</v>
          </cell>
          <cell r="J414">
            <v>0.16577721498877945</v>
          </cell>
          <cell r="K414">
            <v>0.6443642148335853</v>
          </cell>
          <cell r="L414">
            <v>9.4733498696730506E-2</v>
          </cell>
          <cell r="M414">
            <v>0.11324691753362437</v>
          </cell>
          <cell r="N414">
            <v>3.7059403886942302E-2</v>
          </cell>
          <cell r="O414">
            <v>0.26194317620367585</v>
          </cell>
          <cell r="P414">
            <v>0.43806290180177049</v>
          </cell>
          <cell r="Q414">
            <v>0.14968760057398692</v>
          </cell>
          <cell r="R414">
            <v>0.15030632142056666</v>
          </cell>
        </row>
        <row r="415">
          <cell r="A415">
            <v>44620</v>
          </cell>
          <cell r="B415">
            <v>0.36106200587903964</v>
          </cell>
          <cell r="C415">
            <v>7.5385050595271758E-2</v>
          </cell>
          <cell r="D415">
            <v>2.5077293206486575E-2</v>
          </cell>
          <cell r="E415">
            <v>0.16853751868590677</v>
          </cell>
          <cell r="F415">
            <v>0.27110686122408567</v>
          </cell>
          <cell r="G415">
            <v>9.8831270409209665E-2</v>
          </cell>
          <cell r="H415">
            <v>7.5385050595271758E-2</v>
          </cell>
          <cell r="I415">
            <v>2.5077293206486575E-2</v>
          </cell>
          <cell r="J415">
            <v>0.16853751868590677</v>
          </cell>
          <cell r="K415">
            <v>0.63216886710312536</v>
          </cell>
          <cell r="L415">
            <v>9.8831270409209665E-2</v>
          </cell>
          <cell r="M415">
            <v>0.11798492387197161</v>
          </cell>
          <cell r="N415">
            <v>3.9248398807442138E-2</v>
          </cell>
          <cell r="O415">
            <v>0.26377758129374934</v>
          </cell>
          <cell r="P415">
            <v>0.42430856157970337</v>
          </cell>
          <cell r="Q415">
            <v>0.15468053444713359</v>
          </cell>
          <cell r="R415">
            <v>0.15723332267941376</v>
          </cell>
        </row>
        <row r="416">
          <cell r="A416">
            <v>44651</v>
          </cell>
          <cell r="B416">
            <v>0.35453471260604813</v>
          </cell>
          <cell r="C416">
            <v>7.567572095437787E-2</v>
          </cell>
          <cell r="D416">
            <v>2.4344761118711523E-2</v>
          </cell>
          <cell r="E416">
            <v>0.15868855277989272</v>
          </cell>
          <cell r="F416">
            <v>0.28786117413467099</v>
          </cell>
          <cell r="G416">
            <v>9.8895078406298659E-2</v>
          </cell>
          <cell r="H416">
            <v>7.567572095437787E-2</v>
          </cell>
          <cell r="I416">
            <v>2.4344761118711523E-2</v>
          </cell>
          <cell r="J416">
            <v>0.15868855277989272</v>
          </cell>
          <cell r="K416">
            <v>0.64239588674071912</v>
          </cell>
          <cell r="L416">
            <v>9.8895078406298659E-2</v>
          </cell>
          <cell r="M416">
            <v>0.11724212352288764</v>
          </cell>
          <cell r="N416">
            <v>3.7716607839598654E-2</v>
          </cell>
          <cell r="O416">
            <v>0.24585141273916269</v>
          </cell>
          <cell r="P416">
            <v>0.44597467866459944</v>
          </cell>
          <cell r="Q416">
            <v>0.15321517723375147</v>
          </cell>
          <cell r="R416">
            <v>0.15495873136248628</v>
          </cell>
        </row>
        <row r="417">
          <cell r="A417">
            <v>44681</v>
          </cell>
          <cell r="B417">
            <v>3.242718944287263E-2</v>
          </cell>
          <cell r="C417">
            <v>9.5686597349558644E-2</v>
          </cell>
          <cell r="D417">
            <v>1.6095832764188887E-2</v>
          </cell>
          <cell r="E417">
            <v>0.22730388460048609</v>
          </cell>
          <cell r="F417">
            <v>0.47857454594429966</v>
          </cell>
          <cell r="G417">
            <v>0.14991194989859399</v>
          </cell>
          <cell r="H417">
            <v>9.5686597349558644E-2</v>
          </cell>
          <cell r="I417">
            <v>1.6095832764188887E-2</v>
          </cell>
          <cell r="J417">
            <v>0.22730388460048609</v>
          </cell>
          <cell r="K417">
            <v>0.51100173538717231</v>
          </cell>
          <cell r="L417">
            <v>0.14991194989859399</v>
          </cell>
          <cell r="M417">
            <v>9.889343345072131E-2</v>
          </cell>
          <cell r="N417">
            <v>1.6635267742714809E-2</v>
          </cell>
          <cell r="O417">
            <v>0.23492173624598317</v>
          </cell>
          <cell r="P417">
            <v>0.49461347065833422</v>
          </cell>
          <cell r="Q417">
            <v>0.15493609190224647</v>
          </cell>
          <cell r="R417">
            <v>0.11552870119343611</v>
          </cell>
        </row>
        <row r="418">
          <cell r="A418">
            <v>44712</v>
          </cell>
          <cell r="B418">
            <v>3.3859383085037782E-2</v>
          </cell>
          <cell r="C418">
            <v>9.8358805079806128E-2</v>
          </cell>
          <cell r="D418">
            <v>1.6758487283053135E-2</v>
          </cell>
          <cell r="E418">
            <v>0.22945153620734615</v>
          </cell>
          <cell r="F418">
            <v>0.4688365012294396</v>
          </cell>
          <cell r="G418">
            <v>0.15273528711531717</v>
          </cell>
          <cell r="H418">
            <v>9.8358805079806128E-2</v>
          </cell>
          <cell r="I418">
            <v>1.6758487283053135E-2</v>
          </cell>
          <cell r="J418">
            <v>0.22945153620734615</v>
          </cell>
          <cell r="K418">
            <v>0.50269588431447743</v>
          </cell>
          <cell r="L418">
            <v>0.15273528711531717</v>
          </cell>
          <cell r="M418">
            <v>0.10180588969945301</v>
          </cell>
          <cell r="N418">
            <v>1.7345805558372653E-2</v>
          </cell>
          <cell r="O418">
            <v>0.23749289926348477</v>
          </cell>
          <cell r="P418">
            <v>0.48526735448356134</v>
          </cell>
          <cell r="Q418">
            <v>0.15808805099512821</v>
          </cell>
          <cell r="R418">
            <v>0.11915169525782565</v>
          </cell>
        </row>
        <row r="419">
          <cell r="A419">
            <v>44742</v>
          </cell>
          <cell r="B419">
            <v>3.9964919573674831E-2</v>
          </cell>
          <cell r="C419">
            <v>0.11074837633732269</v>
          </cell>
          <cell r="D419">
            <v>1.959624578123852E-2</v>
          </cell>
          <cell r="E419">
            <v>0.21929316612425537</v>
          </cell>
          <cell r="F419">
            <v>0.44529604078672674</v>
          </cell>
          <cell r="G419">
            <v>0.16510125139678192</v>
          </cell>
          <cell r="H419">
            <v>0.11074837633732269</v>
          </cell>
          <cell r="I419">
            <v>1.959624578123852E-2</v>
          </cell>
          <cell r="J419">
            <v>0.21929316612425537</v>
          </cell>
          <cell r="K419">
            <v>0.48526096036040156</v>
          </cell>
          <cell r="L419">
            <v>0.16510125139678192</v>
          </cell>
          <cell r="M419">
            <v>0.11535867656850871</v>
          </cell>
          <cell r="N419">
            <v>2.0412010124188758E-2</v>
          </cell>
          <cell r="O419">
            <v>0.22842203435615424</v>
          </cell>
          <cell r="P419">
            <v>0.46383309304591558</v>
          </cell>
          <cell r="Q419">
            <v>0.17197418590523272</v>
          </cell>
          <cell r="R419">
            <v>0.13577068669269746</v>
          </cell>
        </row>
        <row r="420">
          <cell r="A420">
            <v>44773</v>
          </cell>
          <cell r="B420">
            <v>2.4711666716249678E-2</v>
          </cell>
          <cell r="C420">
            <v>0.19916978537613819</v>
          </cell>
          <cell r="D420">
            <v>2.3400528449241835E-2</v>
          </cell>
          <cell r="E420">
            <v>0.21266136025757434</v>
          </cell>
          <cell r="F420">
            <v>0.24701086109635628</v>
          </cell>
          <cell r="G420">
            <v>0.2930457981044397</v>
          </cell>
          <cell r="H420">
            <v>0.19916978537613819</v>
          </cell>
          <cell r="I420">
            <v>2.3400528449241835E-2</v>
          </cell>
          <cell r="J420">
            <v>0.21266136025757434</v>
          </cell>
          <cell r="K420">
            <v>0.27172252781260597</v>
          </cell>
          <cell r="L420">
            <v>0.2930457981044397</v>
          </cell>
          <cell r="M420">
            <v>0.20421631078631158</v>
          </cell>
          <cell r="N420">
            <v>2.3993446502587955E-2</v>
          </cell>
          <cell r="O420">
            <v>0.21804973257657401</v>
          </cell>
          <cell r="P420">
            <v>0.25326957440850567</v>
          </cell>
          <cell r="Q420">
            <v>0.30047093572602079</v>
          </cell>
          <cell r="R420">
            <v>0.22820975728889953</v>
          </cell>
        </row>
        <row r="421">
          <cell r="A421">
            <v>44804</v>
          </cell>
          <cell r="B421">
            <v>2.451469700721173E-2</v>
          </cell>
          <cell r="C421">
            <v>0.19879367278093724</v>
          </cell>
          <cell r="D421">
            <v>2.3221965000368286E-2</v>
          </cell>
          <cell r="E421">
            <v>0.21268564691645583</v>
          </cell>
          <cell r="F421">
            <v>0.24694680914151132</v>
          </cell>
          <cell r="G421">
            <v>0.29383720915351558</v>
          </cell>
          <cell r="H421">
            <v>0.19879367278093724</v>
          </cell>
          <cell r="I421">
            <v>2.3221965000368286E-2</v>
          </cell>
          <cell r="J421">
            <v>0.21268564691645583</v>
          </cell>
          <cell r="K421">
            <v>0.27146150614872305</v>
          </cell>
          <cell r="L421">
            <v>0.29383720915351558</v>
          </cell>
          <cell r="M421">
            <v>0.20378951089374525</v>
          </cell>
          <cell r="N421">
            <v>2.3805550866961615E-2</v>
          </cell>
          <cell r="O421">
            <v>0.21803060103923289</v>
          </cell>
          <cell r="P421">
            <v>0.25315277265980191</v>
          </cell>
          <cell r="Q421">
            <v>0.30122156454025828</v>
          </cell>
          <cell r="R421">
            <v>0.22759506176070687</v>
          </cell>
        </row>
        <row r="422">
          <cell r="A422">
            <v>44834</v>
          </cell>
          <cell r="B422">
            <v>1.9276511773089641E-2</v>
          </cell>
          <cell r="C422">
            <v>0.3601578351215815</v>
          </cell>
          <cell r="D422">
            <v>3.6738224795795547E-2</v>
          </cell>
          <cell r="E422">
            <v>0.14176717824993515</v>
          </cell>
          <cell r="F422">
            <v>0.11740274303910779</v>
          </cell>
          <cell r="G422">
            <v>0.32465750702049029</v>
          </cell>
          <cell r="H422">
            <v>0.3601578351215815</v>
          </cell>
          <cell r="I422">
            <v>3.6738224795795547E-2</v>
          </cell>
          <cell r="J422">
            <v>0.14176717824993515</v>
          </cell>
          <cell r="K422">
            <v>0.13667925481219742</v>
          </cell>
          <cell r="L422">
            <v>0.32465750702049029</v>
          </cell>
          <cell r="M422">
            <v>0.36723688118526199</v>
          </cell>
          <cell r="N422">
            <v>3.7460329274070996E-2</v>
          </cell>
          <cell r="O422">
            <v>0.14455366874738748</v>
          </cell>
          <cell r="P422">
            <v>0.11971034083354623</v>
          </cell>
          <cell r="Q422">
            <v>0.33103877995973335</v>
          </cell>
          <cell r="R422">
            <v>0.40469721045933299</v>
          </cell>
        </row>
        <row r="423">
          <cell r="A423">
            <v>44865</v>
          </cell>
          <cell r="B423">
            <v>1.6960082548357694E-2</v>
          </cell>
          <cell r="C423">
            <v>0.38465109082568777</v>
          </cell>
          <cell r="D423">
            <v>3.3939269311245551E-2</v>
          </cell>
          <cell r="E423">
            <v>0.12989321659019745</v>
          </cell>
          <cell r="F423">
            <v>0.10592702231399304</v>
          </cell>
          <cell r="G423">
            <v>0.32862931841051851</v>
          </cell>
          <cell r="H423">
            <v>0.38465109082568777</v>
          </cell>
          <cell r="I423">
            <v>3.3939269311245551E-2</v>
          </cell>
          <cell r="J423">
            <v>0.12989321659019745</v>
          </cell>
          <cell r="K423">
            <v>0.12288710486235073</v>
          </cell>
          <cell r="L423">
            <v>0.32862931841051851</v>
          </cell>
          <cell r="M423">
            <v>0.39128735669536996</v>
          </cell>
          <cell r="N423">
            <v>3.4524812989514327E-2</v>
          </cell>
          <cell r="O423">
            <v>0.13213422393560856</v>
          </cell>
          <cell r="P423">
            <v>0.10775454834895228</v>
          </cell>
          <cell r="Q423">
            <v>0.33429905803055499</v>
          </cell>
          <cell r="R423">
            <v>0.42581216968488428</v>
          </cell>
        </row>
        <row r="424">
          <cell r="A424">
            <v>44895</v>
          </cell>
          <cell r="B424">
            <v>1.4159626052261518E-2</v>
          </cell>
          <cell r="C424">
            <v>0.42616295225806772</v>
          </cell>
          <cell r="D424">
            <v>3.05893963632132E-2</v>
          </cell>
          <cell r="E424">
            <v>0.1125490372392443</v>
          </cell>
          <cell r="F424">
            <v>9.0108760685135181E-2</v>
          </cell>
          <cell r="G424">
            <v>0.32643022740207805</v>
          </cell>
          <cell r="H424">
            <v>0.42616295225806772</v>
          </cell>
          <cell r="I424">
            <v>3.05893963632132E-2</v>
          </cell>
          <cell r="J424">
            <v>0.1125490372392443</v>
          </cell>
          <cell r="K424">
            <v>0.1042683867373967</v>
          </cell>
          <cell r="L424">
            <v>0.32643022740207805</v>
          </cell>
          <cell r="M424">
            <v>0.43228393107042662</v>
          </cell>
          <cell r="N424">
            <v>3.1028751886798676E-2</v>
          </cell>
          <cell r="O424">
            <v>0.11416557914802014</v>
          </cell>
          <cell r="P424">
            <v>9.1402992884436332E-2</v>
          </cell>
          <cell r="Q424">
            <v>0.33111874501031835</v>
          </cell>
          <cell r="R424">
            <v>0.46331268295722527</v>
          </cell>
        </row>
        <row r="425">
          <cell r="A425">
            <v>44926</v>
          </cell>
          <cell r="B425">
            <v>1.7935163612907201E-2</v>
          </cell>
          <cell r="C425">
            <v>0.4003634112034456</v>
          </cell>
          <cell r="D425">
            <v>3.9128680993036472E-2</v>
          </cell>
          <cell r="E425">
            <v>0.1212980200768705</v>
          </cell>
          <cell r="F425">
            <v>0.10439088479570927</v>
          </cell>
          <cell r="G425">
            <v>0.31688383931803094</v>
          </cell>
          <cell r="H425">
            <v>0.4003634112034456</v>
          </cell>
          <cell r="I425">
            <v>3.9128680993036472E-2</v>
          </cell>
          <cell r="J425">
            <v>0.1212980200768705</v>
          </cell>
          <cell r="K425">
            <v>0.12232604840861647</v>
          </cell>
          <cell r="L425">
            <v>0.31688383931803094</v>
          </cell>
          <cell r="M425">
            <v>0.40767513138576272</v>
          </cell>
          <cell r="N425">
            <v>3.9843276679151385E-2</v>
          </cell>
          <cell r="O425">
            <v>0.12351325043172549</v>
          </cell>
          <cell r="P425">
            <v>0.10629734507117851</v>
          </cell>
          <cell r="Q425">
            <v>0.32267099643218194</v>
          </cell>
          <cell r="R425">
            <v>0.44751840806491411</v>
          </cell>
        </row>
        <row r="426">
          <cell r="A426">
            <v>44957</v>
          </cell>
          <cell r="B426">
            <v>1.7675691951739042E-2</v>
          </cell>
          <cell r="C426">
            <v>0.4043088714347996</v>
          </cell>
          <cell r="D426">
            <v>3.897714896975657E-2</v>
          </cell>
          <cell r="E426">
            <v>0.1197712576161839</v>
          </cell>
          <cell r="F426">
            <v>0.10292825364287386</v>
          </cell>
          <cell r="G426">
            <v>0.31633877638464691</v>
          </cell>
          <cell r="H426">
            <v>0.4043088714347996</v>
          </cell>
          <cell r="I426">
            <v>3.897714896975657E-2</v>
          </cell>
          <cell r="J426">
            <v>0.1197712576161839</v>
          </cell>
          <cell r="K426">
            <v>0.1206039455946129</v>
          </cell>
          <cell r="L426">
            <v>0.31633877638464691</v>
          </cell>
          <cell r="M426">
            <v>0.41158390169342751</v>
          </cell>
          <cell r="N426">
            <v>3.9678493803333277E-2</v>
          </cell>
          <cell r="O426">
            <v>0.12192639094328472</v>
          </cell>
          <cell r="P426">
            <v>0.10478031827124151</v>
          </cell>
          <cell r="Q426">
            <v>0.32203089528871298</v>
          </cell>
          <cell r="R426">
            <v>0.45126239549676078</v>
          </cell>
        </row>
        <row r="427">
          <cell r="A427">
            <v>44985</v>
          </cell>
          <cell r="B427">
            <v>1.7026040952745718E-2</v>
          </cell>
          <cell r="C427">
            <v>0.41694626973238802</v>
          </cell>
          <cell r="D427">
            <v>3.9148067889948832E-2</v>
          </cell>
          <cell r="E427">
            <v>0.11532337656867758</v>
          </cell>
          <cell r="F427">
            <v>9.8541098692313533E-2</v>
          </cell>
          <cell r="G427">
            <v>0.31301514616392634</v>
          </cell>
          <cell r="H427">
            <v>0.41694626973238802</v>
          </cell>
          <cell r="I427">
            <v>3.9148067889948832E-2</v>
          </cell>
          <cell r="J427">
            <v>0.11532337656867758</v>
          </cell>
          <cell r="K427">
            <v>0.11556713964505926</v>
          </cell>
          <cell r="L427">
            <v>0.31301514616392634</v>
          </cell>
          <cell r="M427">
            <v>0.42416817444127658</v>
          </cell>
          <cell r="N427">
            <v>3.9826149543059131E-2</v>
          </cell>
          <cell r="O427">
            <v>0.11732088679180734</v>
          </cell>
          <cell r="P427">
            <v>0.10024792395092981</v>
          </cell>
          <cell r="Q427">
            <v>0.31843686527292719</v>
          </cell>
          <cell r="R427">
            <v>0.46399432398433571</v>
          </cell>
        </row>
        <row r="428">
          <cell r="A428">
            <v>45016</v>
          </cell>
          <cell r="B428">
            <v>1.0274394062830186E-2</v>
          </cell>
          <cell r="C428">
            <v>0.48856576984020783</v>
          </cell>
          <cell r="D428">
            <v>2.478050505297226E-2</v>
          </cell>
          <cell r="E428">
            <v>8.7987273165204938E-2</v>
          </cell>
          <cell r="F428">
            <v>6.7649964466436174E-2</v>
          </cell>
          <cell r="G428">
            <v>0.32074209341234872</v>
          </cell>
          <cell r="H428">
            <v>0.48856576984020783</v>
          </cell>
          <cell r="I428">
            <v>2.478050505297226E-2</v>
          </cell>
          <cell r="J428">
            <v>8.7987273165204938E-2</v>
          </cell>
          <cell r="K428">
            <v>7.7924358529266366E-2</v>
          </cell>
          <cell r="L428">
            <v>0.32074209341234872</v>
          </cell>
          <cell r="M428">
            <v>0.49363759703638826</v>
          </cell>
          <cell r="N428">
            <v>2.5037752791600892E-2</v>
          </cell>
          <cell r="O428">
            <v>8.8900673719449652E-2</v>
          </cell>
          <cell r="P428">
            <v>6.8352242339308297E-2</v>
          </cell>
          <cell r="Q428">
            <v>0.32407173411325302</v>
          </cell>
          <cell r="R428">
            <v>0.51867534982798913</v>
          </cell>
        </row>
        <row r="429">
          <cell r="A429">
            <v>45046</v>
          </cell>
          <cell r="B429">
            <v>1.1084733661593266E-2</v>
          </cell>
          <cell r="C429">
            <v>0.38963729527274554</v>
          </cell>
          <cell r="D429">
            <v>2.0919711824454207E-2</v>
          </cell>
          <cell r="E429">
            <v>0.10747722745547642</v>
          </cell>
          <cell r="F429">
            <v>8.6367282061344849E-2</v>
          </cell>
          <cell r="G429">
            <v>0.38451374972438573</v>
          </cell>
          <cell r="H429">
            <v>0.38963729527274554</v>
          </cell>
          <cell r="I429">
            <v>2.0919711824454207E-2</v>
          </cell>
          <cell r="J429">
            <v>0.10747722745547642</v>
          </cell>
          <cell r="K429">
            <v>9.7452015722938115E-2</v>
          </cell>
          <cell r="L429">
            <v>0.38451374972438573</v>
          </cell>
          <cell r="M429">
            <v>0.39400473279720988</v>
          </cell>
          <cell r="N429">
            <v>2.1154200502852268E-2</v>
          </cell>
          <cell r="O429">
            <v>0.1086819377897011</v>
          </cell>
          <cell r="P429">
            <v>8.7335371392466679E-2</v>
          </cell>
          <cell r="Q429">
            <v>0.38882375751777015</v>
          </cell>
          <cell r="R429">
            <v>0.41515893330006215</v>
          </cell>
        </row>
        <row r="430">
          <cell r="A430">
            <v>45077</v>
          </cell>
          <cell r="B430">
            <v>1.0808075287071247E-2</v>
          </cell>
          <cell r="C430">
            <v>0.39037611688725582</v>
          </cell>
          <cell r="D430">
            <v>2.0549822762057718E-2</v>
          </cell>
          <cell r="E430">
            <v>0.10561556908586621</v>
          </cell>
          <cell r="F430">
            <v>8.4350444436655528E-2</v>
          </cell>
          <cell r="G430">
            <v>0.38829997154109341</v>
          </cell>
          <cell r="H430">
            <v>0.39037611688725582</v>
          </cell>
          <cell r="I430">
            <v>2.0549822762057718E-2</v>
          </cell>
          <cell r="J430">
            <v>0.10561556908586621</v>
          </cell>
          <cell r="K430">
            <v>9.515851972372677E-2</v>
          </cell>
          <cell r="L430">
            <v>0.38829997154109341</v>
          </cell>
          <cell r="M430">
            <v>0.39464143118692163</v>
          </cell>
          <cell r="N430">
            <v>2.0774353539149078E-2</v>
          </cell>
          <cell r="O430">
            <v>0.1067695423378195</v>
          </cell>
          <cell r="P430">
            <v>8.5272071404277477E-2</v>
          </cell>
          <cell r="Q430">
            <v>0.39254260153183229</v>
          </cell>
          <cell r="R430">
            <v>0.41541578472607071</v>
          </cell>
        </row>
        <row r="431">
          <cell r="A431">
            <v>45107</v>
          </cell>
          <cell r="B431">
            <v>8.8273356915428026E-3</v>
          </cell>
          <cell r="C431">
            <v>0.38662452680006121</v>
          </cell>
          <cell r="D431">
            <v>1.7413277417937145E-2</v>
          </cell>
          <cell r="E431">
            <v>9.9954992973264559E-2</v>
          </cell>
          <cell r="F431">
            <v>7.1421599184176399E-2</v>
          </cell>
          <cell r="G431">
            <v>0.41575826793301779</v>
          </cell>
          <cell r="H431">
            <v>0.38662452680006121</v>
          </cell>
          <cell r="I431">
            <v>1.7413277417937145E-2</v>
          </cell>
          <cell r="J431">
            <v>9.9954992973264559E-2</v>
          </cell>
          <cell r="K431">
            <v>8.0248934875719199E-2</v>
          </cell>
          <cell r="L431">
            <v>0.41575826793301779</v>
          </cell>
          <cell r="M431">
            <v>0.3900677860903376</v>
          </cell>
          <cell r="N431">
            <v>1.7568359222342376E-2</v>
          </cell>
          <cell r="O431">
            <v>0.10084518729438864</v>
          </cell>
          <cell r="P431">
            <v>7.2057676483650177E-2</v>
          </cell>
          <cell r="Q431">
            <v>0.41946099090928124</v>
          </cell>
          <cell r="R431">
            <v>0.40763614531268</v>
          </cell>
        </row>
        <row r="432">
          <cell r="A432">
            <v>45138</v>
          </cell>
          <cell r="B432">
            <v>7.6888445823386654E-3</v>
          </cell>
          <cell r="C432">
            <v>0.32919246033908983</v>
          </cell>
          <cell r="D432">
            <v>1.3555019331592338E-2</v>
          </cell>
          <cell r="E432">
            <v>9.9210423932052316E-2</v>
          </cell>
          <cell r="F432">
            <v>7.0561749477011909E-2</v>
          </cell>
          <cell r="G432">
            <v>0.47979150233791507</v>
          </cell>
          <cell r="H432">
            <v>0.32919246033908983</v>
          </cell>
          <cell r="I432">
            <v>1.3555019331592338E-2</v>
          </cell>
          <cell r="J432">
            <v>9.9210423932052316E-2</v>
          </cell>
          <cell r="K432">
            <v>7.8250594059350573E-2</v>
          </cell>
          <cell r="L432">
            <v>0.47979150233791507</v>
          </cell>
          <cell r="M432">
            <v>0.33174318210756532</v>
          </cell>
          <cell r="N432">
            <v>1.3660049327861341E-2</v>
          </cell>
          <cell r="O432">
            <v>9.9979148062983192E-2</v>
          </cell>
          <cell r="P432">
            <v>7.110849161754372E-2</v>
          </cell>
          <cell r="Q432">
            <v>0.48350912888404635</v>
          </cell>
          <cell r="R432">
            <v>0.34540323143542667</v>
          </cell>
        </row>
        <row r="433">
          <cell r="A433">
            <v>45169</v>
          </cell>
          <cell r="B433">
            <v>6.584734188768147E-3</v>
          </cell>
          <cell r="C433">
            <v>0.30257648035205492</v>
          </cell>
          <cell r="D433">
            <v>1.1163200302314656E-2</v>
          </cell>
          <cell r="E433">
            <v>9.1576297699095699E-2</v>
          </cell>
          <cell r="F433">
            <v>6.4240949881578732E-2</v>
          </cell>
          <cell r="G433">
            <v>0.52385833757618794</v>
          </cell>
          <cell r="H433">
            <v>0.30257648035205492</v>
          </cell>
          <cell r="I433">
            <v>1.1163200302314656E-2</v>
          </cell>
          <cell r="J433">
            <v>9.1576297699095699E-2</v>
          </cell>
          <cell r="K433">
            <v>7.0825684070346881E-2</v>
          </cell>
          <cell r="L433">
            <v>0.52385833757618794</v>
          </cell>
          <cell r="M433">
            <v>0.30458207233705858</v>
          </cell>
          <cell r="N433">
            <v>1.1237194239408718E-2</v>
          </cell>
          <cell r="O433">
            <v>9.2183300227738754E-2</v>
          </cell>
          <cell r="P433">
            <v>6.4666763328947829E-2</v>
          </cell>
          <cell r="Q433">
            <v>0.52733066986684607</v>
          </cell>
          <cell r="R433">
            <v>0.31581926657646731</v>
          </cell>
        </row>
        <row r="434">
          <cell r="A434">
            <v>45199</v>
          </cell>
          <cell r="B434">
            <v>4.2233939628219643E-3</v>
          </cell>
          <cell r="C434">
            <v>0.17331436282316159</v>
          </cell>
          <cell r="D434">
            <v>6.4185951671440747E-3</v>
          </cell>
          <cell r="E434">
            <v>8.5140783628865666E-2</v>
          </cell>
          <cell r="F434">
            <v>5.0068206334152085E-2</v>
          </cell>
          <cell r="G434">
            <v>0.68083465808385457</v>
          </cell>
          <cell r="H434">
            <v>0.17331436282316159</v>
          </cell>
          <cell r="I434">
            <v>6.4185951671440747E-3</v>
          </cell>
          <cell r="J434">
            <v>8.5140783628865666E-2</v>
          </cell>
          <cell r="K434">
            <v>5.4291600296974052E-2</v>
          </cell>
          <cell r="L434">
            <v>0.68083465808385457</v>
          </cell>
          <cell r="M434">
            <v>0.17404944218652471</v>
          </cell>
          <cell r="N434">
            <v>6.4458183976501575E-3</v>
          </cell>
          <cell r="O434">
            <v>8.550189180251426E-2</v>
          </cell>
          <cell r="P434">
            <v>5.0280560951722897E-2</v>
          </cell>
          <cell r="Q434">
            <v>0.68372228666158796</v>
          </cell>
          <cell r="R434">
            <v>0.18049526058417487</v>
          </cell>
        </row>
        <row r="435">
          <cell r="A435">
            <v>45230</v>
          </cell>
          <cell r="B435">
            <v>6.9841296779063842E-3</v>
          </cell>
          <cell r="C435">
            <v>0.18528359111813175</v>
          </cell>
          <cell r="D435">
            <v>9.558158421735987E-3</v>
          </cell>
          <cell r="E435">
            <v>0.14709394400099565</v>
          </cell>
          <cell r="F435">
            <v>9.0893890087661799E-2</v>
          </cell>
          <cell r="G435">
            <v>0.56018628669356851</v>
          </cell>
          <cell r="H435">
            <v>0.18528359111813175</v>
          </cell>
          <cell r="I435">
            <v>9.558158421735987E-3</v>
          </cell>
          <cell r="J435">
            <v>0.14709394400099565</v>
          </cell>
          <cell r="K435">
            <v>9.7878019765568189E-2</v>
          </cell>
          <cell r="L435">
            <v>0.56018628669356851</v>
          </cell>
          <cell r="M435">
            <v>0.18658673708611861</v>
          </cell>
          <cell r="N435">
            <v>9.6253833472326189E-3</v>
          </cell>
          <cell r="O435">
            <v>0.14812849260232305</v>
          </cell>
          <cell r="P435">
            <v>9.1533169614076301E-2</v>
          </cell>
          <cell r="Q435">
            <v>0.56412621735024937</v>
          </cell>
          <cell r="R435">
            <v>0.19621212043335123</v>
          </cell>
        </row>
        <row r="436">
          <cell r="A436">
            <v>45260</v>
          </cell>
          <cell r="B436">
            <v>6.4272697364344926E-3</v>
          </cell>
          <cell r="C436">
            <v>0.17030169056478697</v>
          </cell>
          <cell r="D436">
            <v>8.6266593725439471E-3</v>
          </cell>
          <cell r="E436">
            <v>0.1431160210897576</v>
          </cell>
          <cell r="F436">
            <v>8.7374883154216418E-2</v>
          </cell>
          <cell r="G436">
            <v>0.58415347608226076</v>
          </cell>
          <cell r="H436">
            <v>0.17030169056478697</v>
          </cell>
          <cell r="I436">
            <v>8.6266593725439471E-3</v>
          </cell>
          <cell r="J436">
            <v>0.1431160210897576</v>
          </cell>
          <cell r="K436">
            <v>9.3802152890650914E-2</v>
          </cell>
          <cell r="L436">
            <v>0.58415347608226076</v>
          </cell>
          <cell r="M436">
            <v>0.1714033461039243</v>
          </cell>
          <cell r="N436">
            <v>8.6824639100708274E-3</v>
          </cell>
          <cell r="O436">
            <v>0.14404181669900815</v>
          </cell>
          <cell r="P436">
            <v>8.794009788396509E-2</v>
          </cell>
          <cell r="Q436">
            <v>0.58793227540303161</v>
          </cell>
          <cell r="R436">
            <v>0.18008581001399512</v>
          </cell>
        </row>
        <row r="437">
          <cell r="A437">
            <v>45291</v>
          </cell>
          <cell r="B437">
            <v>5.8798799323146588E-3</v>
          </cell>
          <cell r="C437">
            <v>0.15719810210697532</v>
          </cell>
          <cell r="D437">
            <v>7.7031890798221802E-3</v>
          </cell>
          <cell r="E437">
            <v>0.14182910289415943</v>
          </cell>
          <cell r="F437">
            <v>8.4681879292711676E-2</v>
          </cell>
          <cell r="G437">
            <v>0.60270784669401667</v>
          </cell>
          <cell r="H437">
            <v>0.15719810210697532</v>
          </cell>
          <cell r="I437">
            <v>7.7031890798221802E-3</v>
          </cell>
          <cell r="J437">
            <v>0.14182910289415943</v>
          </cell>
          <cell r="K437">
            <v>9.0561759225026336E-2</v>
          </cell>
          <cell r="L437">
            <v>0.60270784669401667</v>
          </cell>
          <cell r="M437">
            <v>0.15812787502608075</v>
          </cell>
          <cell r="N437">
            <v>7.7487508041761636E-3</v>
          </cell>
          <cell r="O437">
            <v>0.14266797344822163</v>
          </cell>
          <cell r="P437">
            <v>8.5182743597369368E-2</v>
          </cell>
          <cell r="Q437">
            <v>0.60627265712415213</v>
          </cell>
          <cell r="R437">
            <v>0.16587662583025692</v>
          </cell>
        </row>
        <row r="438">
          <cell r="A438">
            <v>45322</v>
          </cell>
          <cell r="B438">
            <v>9.1366706853221874E-3</v>
          </cell>
          <cell r="C438">
            <v>0.19647331069595922</v>
          </cell>
          <cell r="D438">
            <v>1.1987324506090934E-2</v>
          </cell>
          <cell r="E438">
            <v>0.18243656617451132</v>
          </cell>
          <cell r="F438">
            <v>0.11939324192809021</v>
          </cell>
          <cell r="G438">
            <v>0.48057288601002612</v>
          </cell>
          <cell r="H438">
            <v>0.19647331069595922</v>
          </cell>
          <cell r="I438">
            <v>1.1987324506090934E-2</v>
          </cell>
          <cell r="J438">
            <v>0.18243656617451132</v>
          </cell>
          <cell r="K438">
            <v>0.1285299126134124</v>
          </cell>
          <cell r="L438">
            <v>0.48057288601002612</v>
          </cell>
          <cell r="M438">
            <v>0.19828497521635835</v>
          </cell>
          <cell r="N438">
            <v>1.2097858656634175E-2</v>
          </cell>
          <cell r="O438">
            <v>0.18411879900802466</v>
          </cell>
          <cell r="P438">
            <v>0.12049415736342522</v>
          </cell>
          <cell r="Q438">
            <v>0.48500420975555758</v>
          </cell>
          <cell r="R438">
            <v>0.21038283387299253</v>
          </cell>
        </row>
        <row r="439">
          <cell r="A439">
            <v>45351</v>
          </cell>
          <cell r="B439">
            <v>7.6140774747571948E-3</v>
          </cell>
          <cell r="C439">
            <v>0.16911539368688572</v>
          </cell>
          <cell r="D439">
            <v>9.5997722742829673E-3</v>
          </cell>
          <cell r="E439">
            <v>0.1789926046662666</v>
          </cell>
          <cell r="F439">
            <v>0.11200039021675218</v>
          </cell>
          <cell r="G439">
            <v>0.5226777616810554</v>
          </cell>
          <cell r="H439">
            <v>0.16911539368688572</v>
          </cell>
          <cell r="I439">
            <v>9.5997722742829673E-3</v>
          </cell>
          <cell r="J439">
            <v>0.1789926046662666</v>
          </cell>
          <cell r="K439">
            <v>0.11961446769150937</v>
          </cell>
          <cell r="L439">
            <v>0.5226777616810554</v>
          </cell>
          <cell r="M439">
            <v>0.17041293094580753</v>
          </cell>
          <cell r="N439">
            <v>9.6734264930473969E-3</v>
          </cell>
          <cell r="O439">
            <v>0.18036592479143479</v>
          </cell>
          <cell r="P439">
            <v>0.11285971281389601</v>
          </cell>
          <cell r="Q439">
            <v>0.52668800495581425</v>
          </cell>
          <cell r="R439">
            <v>0.18008635743885493</v>
          </cell>
        </row>
        <row r="440">
          <cell r="A440">
            <v>45382</v>
          </cell>
          <cell r="B440">
            <v>2.010624855262173E-2</v>
          </cell>
          <cell r="C440">
            <v>0.22053517297366659</v>
          </cell>
          <cell r="D440">
            <v>2.1661968373572961E-2</v>
          </cell>
          <cell r="E440">
            <v>0.18051999604550542</v>
          </cell>
          <cell r="F440">
            <v>0.21639404263394191</v>
          </cell>
          <cell r="G440">
            <v>0.34078257142069135</v>
          </cell>
          <cell r="H440">
            <v>0.22053517297366659</v>
          </cell>
          <cell r="I440">
            <v>2.1661968373572961E-2</v>
          </cell>
          <cell r="J440">
            <v>0.18051999604550542</v>
          </cell>
          <cell r="K440">
            <v>0.23650029118656363</v>
          </cell>
          <cell r="L440">
            <v>0.34078257142069135</v>
          </cell>
          <cell r="M440">
            <v>0.22506029112637899</v>
          </cell>
          <cell r="N440">
            <v>2.2106446072930431E-2</v>
          </cell>
          <cell r="O440">
            <v>0.18422405059616265</v>
          </cell>
          <cell r="P440">
            <v>0.22083418974180752</v>
          </cell>
          <cell r="Q440">
            <v>0.34777502246272041</v>
          </cell>
          <cell r="R440">
            <v>0.24716673719930943</v>
          </cell>
        </row>
        <row r="441">
          <cell r="A441">
            <v>45412</v>
          </cell>
          <cell r="B441">
            <v>1.778949522573077E-2</v>
          </cell>
          <cell r="C441">
            <v>0.26180762248664785</v>
          </cell>
          <cell r="D441">
            <v>2.2608678658063937E-2</v>
          </cell>
          <cell r="E441">
            <v>0.158595726283247</v>
          </cell>
          <cell r="F441">
            <v>0.16708787489942997</v>
          </cell>
          <cell r="G441">
            <v>0.37211060244688032</v>
          </cell>
          <cell r="H441">
            <v>0.26180762248664785</v>
          </cell>
          <cell r="I441">
            <v>2.2608678658063937E-2</v>
          </cell>
          <cell r="J441">
            <v>0.158595726283247</v>
          </cell>
          <cell r="K441">
            <v>0.18487737012516076</v>
          </cell>
          <cell r="L441">
            <v>0.37211060244688032</v>
          </cell>
          <cell r="M441">
            <v>0.2665494017973431</v>
          </cell>
          <cell r="N441">
            <v>2.3018160107399634E-2</v>
          </cell>
          <cell r="O441">
            <v>0.16146816340525227</v>
          </cell>
          <cell r="P441">
            <v>0.17011411921096281</v>
          </cell>
          <cell r="Q441">
            <v>0.37885015547904216</v>
          </cell>
          <cell r="R441">
            <v>0.28956756190474275</v>
          </cell>
        </row>
        <row r="442">
          <cell r="A442">
            <v>45443</v>
          </cell>
          <cell r="B442">
            <v>1.7757654810864647E-2</v>
          </cell>
          <cell r="C442">
            <v>0.26205007224183446</v>
          </cell>
          <cell r="D442">
            <v>2.2605898044582733E-2</v>
          </cell>
          <cell r="E442">
            <v>0.15846598348079022</v>
          </cell>
          <cell r="F442">
            <v>0.16667850182768501</v>
          </cell>
          <cell r="G442">
            <v>0.3724418895942429</v>
          </cell>
          <cell r="H442">
            <v>0.26205007224183446</v>
          </cell>
          <cell r="I442">
            <v>2.2605898044582733E-2</v>
          </cell>
          <cell r="J442">
            <v>0.15846598348079022</v>
          </cell>
          <cell r="K442">
            <v>0.18443615663854965</v>
          </cell>
          <cell r="L442">
            <v>0.3724418895942429</v>
          </cell>
          <cell r="M442">
            <v>0.26678759424831711</v>
          </cell>
          <cell r="N442">
            <v>2.3014583066289878E-2</v>
          </cell>
          <cell r="O442">
            <v>0.16133084086318519</v>
          </cell>
          <cell r="P442">
            <v>0.16969183078295233</v>
          </cell>
          <cell r="Q442">
            <v>0.37917515103925548</v>
          </cell>
          <cell r="R442">
            <v>0.289802177314607</v>
          </cell>
        </row>
        <row r="443">
          <cell r="A443">
            <v>45473</v>
          </cell>
          <cell r="B443">
            <v>1.768203137901965E-2</v>
          </cell>
          <cell r="C443">
            <v>0.26250656801459588</v>
          </cell>
          <cell r="D443">
            <v>2.2534286928165403E-2</v>
          </cell>
          <cell r="E443">
            <v>0.15841276261922552</v>
          </cell>
          <cell r="F443">
            <v>0.1662987868438344</v>
          </cell>
          <cell r="G443">
            <v>0.37256556421515913</v>
          </cell>
          <cell r="H443">
            <v>0.26250656801459588</v>
          </cell>
          <cell r="I443">
            <v>2.2534286928165403E-2</v>
          </cell>
          <cell r="J443">
            <v>0.15841276261922552</v>
          </cell>
          <cell r="K443">
            <v>0.18398081822285406</v>
          </cell>
          <cell r="L443">
            <v>0.37256556421515913</v>
          </cell>
          <cell r="M443">
            <v>0.26723176853123615</v>
          </cell>
          <cell r="N443">
            <v>2.2939911157076762E-2</v>
          </cell>
          <cell r="O443">
            <v>0.16126424200670186</v>
          </cell>
          <cell r="P443">
            <v>0.1692922171395192</v>
          </cell>
          <cell r="Q443">
            <v>0.37927186116546613</v>
          </cell>
          <cell r="R443">
            <v>0.29017167968831292</v>
          </cell>
        </row>
        <row r="444">
          <cell r="A444">
            <v>45504</v>
          </cell>
          <cell r="B444">
            <v>1.9624347345826267E-2</v>
          </cell>
          <cell r="C444">
            <v>0.21926741714033893</v>
          </cell>
          <cell r="D444">
            <v>2.110107944862644E-2</v>
          </cell>
          <cell r="E444">
            <v>0.18043583229935628</v>
          </cell>
          <cell r="F444">
            <v>0.21529148703206885</v>
          </cell>
          <cell r="G444">
            <v>0.34427983673378321</v>
          </cell>
          <cell r="H444">
            <v>0.21926741714033893</v>
          </cell>
          <cell r="I444">
            <v>2.110107944862644E-2</v>
          </cell>
          <cell r="J444">
            <v>0.18043583229935628</v>
          </cell>
          <cell r="K444">
            <v>0.23491583437789512</v>
          </cell>
          <cell r="L444">
            <v>0.34427983673378321</v>
          </cell>
          <cell r="M444">
            <v>0.22365653058265542</v>
          </cell>
          <cell r="N444">
            <v>2.152346336988218E-2</v>
          </cell>
          <cell r="O444">
            <v>0.18404764725731598</v>
          </cell>
          <cell r="P444">
            <v>0.21960101360045983</v>
          </cell>
          <cell r="Q444">
            <v>0.35117134518968673</v>
          </cell>
          <cell r="R444">
            <v>0.24517999395253759</v>
          </cell>
        </row>
        <row r="445">
          <cell r="A445">
            <v>45535</v>
          </cell>
          <cell r="B445">
            <v>1.9940881728957489E-2</v>
          </cell>
          <cell r="C445">
            <v>0.2272592544831426</v>
          </cell>
          <cell r="D445">
            <v>2.2181870512007065E-2</v>
          </cell>
          <cell r="E445">
            <v>0.17797527091952936</v>
          </cell>
          <cell r="F445">
            <v>0.20733509451320528</v>
          </cell>
          <cell r="G445">
            <v>0.34530762784315822</v>
          </cell>
          <cell r="H445">
            <v>0.2272592544831426</v>
          </cell>
          <cell r="I445">
            <v>2.2181870512007065E-2</v>
          </cell>
          <cell r="J445">
            <v>0.17797527091952936</v>
          </cell>
          <cell r="K445">
            <v>0.22727597624216278</v>
          </cell>
          <cell r="L445">
            <v>0.34530762784315822</v>
          </cell>
          <cell r="M445">
            <v>0.23188321015170882</v>
          </cell>
          <cell r="N445">
            <v>2.2633196404660667E-2</v>
          </cell>
          <cell r="O445">
            <v>0.18159646454134515</v>
          </cell>
          <cell r="P445">
            <v>0.21155366104748105</v>
          </cell>
          <cell r="Q445">
            <v>0.35233346785480429</v>
          </cell>
          <cell r="R445">
            <v>0.25451640655636948</v>
          </cell>
        </row>
        <row r="446">
          <cell r="A446">
            <v>45565</v>
          </cell>
          <cell r="B446">
            <v>2.0200688915116255E-2</v>
          </cell>
          <cell r="C446">
            <v>0.231598178814309</v>
          </cell>
          <cell r="D446">
            <v>2.2802655701992455E-2</v>
          </cell>
          <cell r="E446">
            <v>0.17728541192106725</v>
          </cell>
          <cell r="F446">
            <v>0.20461755753365074</v>
          </cell>
          <cell r="G446">
            <v>0.34349550711386434</v>
          </cell>
          <cell r="H446">
            <v>0.231598178814309</v>
          </cell>
          <cell r="I446">
            <v>2.2802655701992455E-2</v>
          </cell>
          <cell r="J446">
            <v>0.17728541192106725</v>
          </cell>
          <cell r="K446">
            <v>0.224818246448767</v>
          </cell>
          <cell r="L446">
            <v>0.34349550711386434</v>
          </cell>
          <cell r="M446">
            <v>0.23637307782740902</v>
          </cell>
          <cell r="N446">
            <v>2.3272781929948687E-2</v>
          </cell>
          <cell r="O446">
            <v>0.18094053538858665</v>
          </cell>
          <cell r="P446">
            <v>0.20883619249240717</v>
          </cell>
          <cell r="Q446">
            <v>0.35057741236164841</v>
          </cell>
          <cell r="R446">
            <v>0.25964585975735771</v>
          </cell>
        </row>
        <row r="447">
          <cell r="A447">
            <v>45596</v>
          </cell>
          <cell r="B447">
            <v>2.1209865840396861E-2</v>
          </cell>
          <cell r="C447">
            <v>0.20642880343572392</v>
          </cell>
          <cell r="D447">
            <v>2.1480757789067963E-2</v>
          </cell>
          <cell r="E447">
            <v>0.18894762049697242</v>
          </cell>
          <cell r="F447">
            <v>0.23932962878209507</v>
          </cell>
          <cell r="G447">
            <v>0.32260332365574368</v>
          </cell>
          <cell r="H447">
            <v>0.20642880343572392</v>
          </cell>
          <cell r="I447">
            <v>2.1480757789067963E-2</v>
          </cell>
          <cell r="J447">
            <v>0.18894762049697242</v>
          </cell>
          <cell r="K447">
            <v>0.26053949462249193</v>
          </cell>
          <cell r="L447">
            <v>0.32260332365574368</v>
          </cell>
          <cell r="M447">
            <v>0.21090200670337297</v>
          </cell>
          <cell r="N447">
            <v>2.1946234478049283E-2</v>
          </cell>
          <cell r="O447">
            <v>0.19304201575264585</v>
          </cell>
          <cell r="P447">
            <v>0.24451577557796431</v>
          </cell>
          <cell r="Q447">
            <v>0.32959396748796765</v>
          </cell>
          <cell r="R447">
            <v>0.23284824118142225</v>
          </cell>
        </row>
        <row r="448">
          <cell r="A448">
            <v>45626</v>
          </cell>
          <cell r="B448">
            <v>2.0937042329003102E-2</v>
          </cell>
          <cell r="C448">
            <v>0.20163478625940601</v>
          </cell>
          <cell r="D448">
            <v>2.0797919955036995E-2</v>
          </cell>
          <cell r="E448">
            <v>0.19032088819113419</v>
          </cell>
          <cell r="F448">
            <v>0.24511585197797248</v>
          </cell>
          <cell r="G448">
            <v>0.32119351128744733</v>
          </cell>
          <cell r="H448">
            <v>0.20163478625940601</v>
          </cell>
          <cell r="I448">
            <v>2.0797919955036995E-2</v>
          </cell>
          <cell r="J448">
            <v>0.19032088819113419</v>
          </cell>
          <cell r="K448">
            <v>0.2660528943069756</v>
          </cell>
          <cell r="L448">
            <v>0.32119351128744733</v>
          </cell>
          <cell r="M448">
            <v>0.20594670105695398</v>
          </cell>
          <cell r="N448">
            <v>2.1242678820687137E-2</v>
          </cell>
          <cell r="O448">
            <v>0.19439085780946208</v>
          </cell>
          <cell r="P448">
            <v>0.25035759963900184</v>
          </cell>
          <cell r="Q448">
            <v>0.32806216267389493</v>
          </cell>
          <cell r="R448">
            <v>0.22718937987764112</v>
          </cell>
        </row>
        <row r="449">
          <cell r="A449">
            <v>45657</v>
          </cell>
          <cell r="B449">
            <v>2.0916380792659447E-2</v>
          </cell>
          <cell r="C449">
            <v>0.19958992685349825</v>
          </cell>
          <cell r="D449">
            <v>2.0527778531090127E-2</v>
          </cell>
          <cell r="E449">
            <v>0.1913857901658011</v>
          </cell>
          <cell r="F449">
            <v>0.24926523023847511</v>
          </cell>
          <cell r="G449">
            <v>0.31831489341847602</v>
          </cell>
          <cell r="H449">
            <v>0.19958992685349825</v>
          </cell>
          <cell r="I449">
            <v>2.0527778531090127E-2</v>
          </cell>
          <cell r="J449">
            <v>0.1913857901658011</v>
          </cell>
          <cell r="K449">
            <v>0.27018161103113453</v>
          </cell>
          <cell r="L449">
            <v>0.31831489341847602</v>
          </cell>
          <cell r="M449">
            <v>0.20385381078593151</v>
          </cell>
          <cell r="N449">
            <v>2.0966318022672337E-2</v>
          </cell>
          <cell r="O449">
            <v>0.19547440730419502</v>
          </cell>
          <cell r="P449">
            <v>0.25459033870904563</v>
          </cell>
          <cell r="Q449">
            <v>0.32511512517815544</v>
          </cell>
          <cell r="R449">
            <v>0.22482012880860386</v>
          </cell>
        </row>
        <row r="450">
          <cell r="A450">
            <v>45688</v>
          </cell>
          <cell r="B450">
            <v>2.1963684910432112E-2</v>
          </cell>
          <cell r="C450">
            <v>0.18090670911825427</v>
          </cell>
          <cell r="D450">
            <v>1.977589746077572E-2</v>
          </cell>
          <cell r="E450">
            <v>0.19895806875709762</v>
          </cell>
          <cell r="F450">
            <v>0.28411567258829057</v>
          </cell>
          <cell r="G450">
            <v>0.2942799671651497</v>
          </cell>
          <cell r="H450">
            <v>0.18090670911825427</v>
          </cell>
          <cell r="I450">
            <v>1.977589746077572E-2</v>
          </cell>
          <cell r="J450">
            <v>0.19895806875709762</v>
          </cell>
          <cell r="K450">
            <v>0.30607935749872267</v>
          </cell>
          <cell r="L450">
            <v>0.2942799671651497</v>
          </cell>
          <cell r="M450">
            <v>0.18496931691302992</v>
          </cell>
          <cell r="N450">
            <v>2.0220003240845569E-2</v>
          </cell>
          <cell r="O450">
            <v>0.20342605452117304</v>
          </cell>
          <cell r="P450">
            <v>0.29049603599051582</v>
          </cell>
          <cell r="Q450">
            <v>0.30088858933443563</v>
          </cell>
          <cell r="R450">
            <v>0.2051893201538755</v>
          </cell>
        </row>
        <row r="451">
          <cell r="A451">
            <v>45716</v>
          </cell>
          <cell r="B451">
            <v>2.193255355822327E-2</v>
          </cell>
          <cell r="C451">
            <v>0.18093404690835546</v>
          </cell>
          <cell r="D451">
            <v>1.9774008250283918E-2</v>
          </cell>
          <cell r="E451">
            <v>0.19904922284057733</v>
          </cell>
          <cell r="F451">
            <v>0.28356841837308328</v>
          </cell>
          <cell r="G451">
            <v>0.29474175006947684</v>
          </cell>
          <cell r="H451">
            <v>0.18093404690835546</v>
          </cell>
          <cell r="I451">
            <v>1.9774008250283918E-2</v>
          </cell>
          <cell r="J451">
            <v>0.19904922284057733</v>
          </cell>
          <cell r="K451">
            <v>0.30550097193130654</v>
          </cell>
          <cell r="L451">
            <v>0.29474175006947684</v>
          </cell>
          <cell r="M451">
            <v>0.18499138026380088</v>
          </cell>
          <cell r="N451">
            <v>2.0217428074333767E-2</v>
          </cell>
          <cell r="O451">
            <v>0.20351277773810098</v>
          </cell>
          <cell r="P451">
            <v>0.2899272636102031</v>
          </cell>
          <cell r="Q451">
            <v>0.30135115031356113</v>
          </cell>
          <cell r="R451">
            <v>0.20520880833813465</v>
          </cell>
        </row>
        <row r="452">
          <cell r="A452">
            <v>45747</v>
          </cell>
          <cell r="B452">
            <v>1.655168550998538E-2</v>
          </cell>
          <cell r="C452">
            <v>0.16150221733842912</v>
          </cell>
          <cell r="D452">
            <v>1.5159233968924662E-2</v>
          </cell>
          <cell r="E452">
            <v>0.21257579024351825</v>
          </cell>
          <cell r="F452">
            <v>0.28126806170915847</v>
          </cell>
          <cell r="G452">
            <v>0.3129430112299843</v>
          </cell>
          <cell r="H452">
            <v>0.16150221733842912</v>
          </cell>
          <cell r="I452">
            <v>1.5159233968924662E-2</v>
          </cell>
          <cell r="J452">
            <v>0.21257579024351825</v>
          </cell>
          <cell r="K452">
            <v>0.29781974721914384</v>
          </cell>
          <cell r="L452">
            <v>0.3129430112299843</v>
          </cell>
          <cell r="M452">
            <v>0.16422034077325057</v>
          </cell>
          <cell r="N452">
            <v>1.5414367736026637E-2</v>
          </cell>
          <cell r="O452">
            <v>0.21615349491320582</v>
          </cell>
          <cell r="P452">
            <v>0.28600187479604883</v>
          </cell>
          <cell r="Q452">
            <v>0.31820992178146817</v>
          </cell>
          <cell r="R452">
            <v>0.17963470850927721</v>
          </cell>
        </row>
        <row r="453">
          <cell r="A453">
            <v>45777</v>
          </cell>
          <cell r="B453">
            <v>1.6688103480162111E-2</v>
          </cell>
          <cell r="C453">
            <v>0.16147008783507083</v>
          </cell>
          <cell r="D453">
            <v>1.5274745707851797E-2</v>
          </cell>
          <cell r="E453">
            <v>0.2126507172634082</v>
          </cell>
          <cell r="F453">
            <v>0.282775124996126</v>
          </cell>
          <cell r="G453">
            <v>0.31114122071738104</v>
          </cell>
          <cell r="H453">
            <v>0.16147008783507083</v>
          </cell>
          <cell r="I453">
            <v>1.5274745707851797E-2</v>
          </cell>
          <cell r="J453">
            <v>0.2126507172634082</v>
          </cell>
          <cell r="K453">
            <v>0.29946322847628809</v>
          </cell>
          <cell r="L453">
            <v>0.31114122071738104</v>
          </cell>
          <cell r="M453">
            <v>0.16421044879712104</v>
          </cell>
          <cell r="N453">
            <v>1.5533978345947568E-2</v>
          </cell>
          <cell r="O453">
            <v>0.21625968120189226</v>
          </cell>
          <cell r="P453">
            <v>0.28757419288521863</v>
          </cell>
          <cell r="Q453">
            <v>0.31642169876982051</v>
          </cell>
          <cell r="R453">
            <v>0.17974442714306862</v>
          </cell>
        </row>
        <row r="454">
          <cell r="A454">
            <v>45808</v>
          </cell>
          <cell r="B454">
            <v>1.6744960733278625E-2</v>
          </cell>
          <cell r="C454">
            <v>0.16464989103907857</v>
          </cell>
          <cell r="D454">
            <v>1.5513475045892374E-2</v>
          </cell>
          <cell r="E454">
            <v>0.21130824703695231</v>
          </cell>
          <cell r="F454">
            <v>0.27730116322670167</v>
          </cell>
          <cell r="G454">
            <v>0.3144822629180965</v>
          </cell>
          <cell r="H454">
            <v>0.16464989103907857</v>
          </cell>
          <cell r="I454">
            <v>1.5513475045892374E-2</v>
          </cell>
          <cell r="J454">
            <v>0.21130824703695231</v>
          </cell>
          <cell r="K454">
            <v>0.29404612395998031</v>
          </cell>
          <cell r="L454">
            <v>0.3144822629180965</v>
          </cell>
          <cell r="M454">
            <v>0.16745390001954014</v>
          </cell>
          <cell r="N454">
            <v>1.5777671536229096E-2</v>
          </cell>
          <cell r="O454">
            <v>0.21490685386625519</v>
          </cell>
          <cell r="P454">
            <v>0.28202363797037194</v>
          </cell>
          <cell r="Q454">
            <v>0.31983793660760368</v>
          </cell>
          <cell r="R454">
            <v>0.18323157155576925</v>
          </cell>
        </row>
        <row r="455">
          <cell r="A455">
            <v>45838</v>
          </cell>
          <cell r="B455">
            <v>2.2353953804880849E-2</v>
          </cell>
          <cell r="C455">
            <v>0.17612772248993483</v>
          </cell>
          <cell r="D455">
            <v>1.966039947445709E-2</v>
          </cell>
          <cell r="E455">
            <v>0.20018029162895642</v>
          </cell>
          <cell r="F455">
            <v>0.29298010792721868</v>
          </cell>
          <cell r="G455">
            <v>0.28869752467455206</v>
          </cell>
          <cell r="H455">
            <v>0.17612772248993483</v>
          </cell>
          <cell r="I455">
            <v>1.966039947445709E-2</v>
          </cell>
          <cell r="J455">
            <v>0.20018029162895642</v>
          </cell>
          <cell r="K455">
            <v>0.31533406173209955</v>
          </cell>
          <cell r="L455">
            <v>0.28869752467455206</v>
          </cell>
          <cell r="M455">
            <v>0.18015489672914115</v>
          </cell>
          <cell r="N455">
            <v>2.0109936056073672E-2</v>
          </cell>
          <cell r="O455">
            <v>0.20475742975490369</v>
          </cell>
          <cell r="P455">
            <v>0.29967912115786899</v>
          </cell>
          <cell r="Q455">
            <v>0.29529861630201248</v>
          </cell>
          <cell r="R455">
            <v>0.20026483278521481</v>
          </cell>
        </row>
        <row r="456">
          <cell r="A456">
            <v>45869</v>
          </cell>
          <cell r="B456">
            <v>2.3953440446776081E-2</v>
          </cell>
          <cell r="C456">
            <v>0.15196715074278963</v>
          </cell>
          <cell r="D456">
            <v>1.8617707915394185E-2</v>
          </cell>
          <cell r="E456">
            <v>0.20521558968703407</v>
          </cell>
          <cell r="F456">
            <v>0.34979483578396064</v>
          </cell>
          <cell r="G456">
            <v>0.25045127542404544</v>
          </cell>
          <cell r="H456">
            <v>0.15196715074278963</v>
          </cell>
          <cell r="I456">
            <v>1.8617707915394185E-2</v>
          </cell>
          <cell r="J456">
            <v>0.20521558968703407</v>
          </cell>
          <cell r="K456">
            <v>0.3737482762307367</v>
          </cell>
          <cell r="L456">
            <v>0.25045127542404544</v>
          </cell>
          <cell r="M456">
            <v>0.15569662046895708</v>
          </cell>
          <cell r="N456">
            <v>1.9074610461120075E-2</v>
          </cell>
          <cell r="O456">
            <v>0.21025184472856454</v>
          </cell>
          <cell r="P456">
            <v>0.35837925185052227</v>
          </cell>
          <cell r="Q456">
            <v>0.25659767249083604</v>
          </cell>
          <cell r="R456">
            <v>0.17477123093007715</v>
          </cell>
        </row>
        <row r="457">
          <cell r="A457">
            <v>45900</v>
          </cell>
          <cell r="B457">
            <v>2.3907334661595309E-2</v>
          </cell>
          <cell r="C457">
            <v>0.15077816783407877</v>
          </cell>
          <cell r="D457">
            <v>1.8470378796862408E-2</v>
          </cell>
          <cell r="E457">
            <v>0.20537584874885187</v>
          </cell>
          <cell r="F457">
            <v>0.35272844104170609</v>
          </cell>
          <cell r="G457">
            <v>0.24873982891690566</v>
          </cell>
          <cell r="H457">
            <v>0.15077816783407877</v>
          </cell>
          <cell r="I457">
            <v>1.8470378796862408E-2</v>
          </cell>
          <cell r="J457">
            <v>0.20537584874885187</v>
          </cell>
          <cell r="K457">
            <v>0.37663577570330142</v>
          </cell>
          <cell r="L457">
            <v>0.24873982891690566</v>
          </cell>
          <cell r="M457">
            <v>0.15447116158977078</v>
          </cell>
          <cell r="N457">
            <v>1.8922771835867502E-2</v>
          </cell>
          <cell r="O457">
            <v>0.21040609774242022</v>
          </cell>
          <cell r="P457">
            <v>0.36136778153067822</v>
          </cell>
          <cell r="Q457">
            <v>0.25483218730126328</v>
          </cell>
          <cell r="R457">
            <v>0.17339393342563827</v>
          </cell>
        </row>
        <row r="458">
          <cell r="A458">
            <v>45930</v>
          </cell>
          <cell r="B458">
            <v>2.4023156421099593E-2</v>
          </cell>
          <cell r="C458">
            <v>0.15401462173938449</v>
          </cell>
          <cell r="D458">
            <v>1.8799147680223477E-2</v>
          </cell>
          <cell r="E458">
            <v>0.20548032389971799</v>
          </cell>
          <cell r="F458">
            <v>0.34693910303040976</v>
          </cell>
          <cell r="G458">
            <v>0.25074364722916459</v>
          </cell>
          <cell r="H458">
            <v>0.15401462173938449</v>
          </cell>
          <cell r="I458">
            <v>1.8799147680223477E-2</v>
          </cell>
          <cell r="J458">
            <v>0.20548032389971799</v>
          </cell>
          <cell r="K458">
            <v>0.37096225945150935</v>
          </cell>
          <cell r="L458">
            <v>0.25074364722916459</v>
          </cell>
          <cell r="M458">
            <v>0.15780561060712664</v>
          </cell>
          <cell r="N458">
            <v>1.9261878807787215E-2</v>
          </cell>
          <cell r="O458">
            <v>0.21053811394358812</v>
          </cell>
          <cell r="P458">
            <v>0.35547882648340967</v>
          </cell>
          <cell r="Q458">
            <v>0.25691557015808836</v>
          </cell>
          <cell r="R458">
            <v>0.17706748941491385</v>
          </cell>
        </row>
        <row r="459">
          <cell r="A459">
            <v>45961</v>
          </cell>
          <cell r="B459">
            <v>2.4471439670456466E-2</v>
          </cell>
          <cell r="C459">
            <v>0.14561841689571794</v>
          </cell>
          <cell r="D459">
            <v>1.830738259315794E-2</v>
          </cell>
          <cell r="E459">
            <v>0.20577258926807759</v>
          </cell>
          <cell r="F459">
            <v>0.36819328324786238</v>
          </cell>
          <cell r="G459">
            <v>0.23763688832472768</v>
          </cell>
          <cell r="H459">
            <v>0.14561841689571794</v>
          </cell>
          <cell r="I459">
            <v>1.830738259315794E-2</v>
          </cell>
          <cell r="J459">
            <v>0.20577258926807759</v>
          </cell>
          <cell r="K459">
            <v>0.39266472291831883</v>
          </cell>
          <cell r="L459">
            <v>0.23763688832472768</v>
          </cell>
          <cell r="M459">
            <v>0.14927130052094686</v>
          </cell>
          <cell r="N459">
            <v>1.8766629023114934E-2</v>
          </cell>
          <cell r="O459">
            <v>0.21093445915982767</v>
          </cell>
          <cell r="P459">
            <v>0.37742952715139666</v>
          </cell>
          <cell r="Q459">
            <v>0.24359808414471382</v>
          </cell>
          <cell r="R459">
            <v>0.1680379295440618</v>
          </cell>
        </row>
        <row r="460">
          <cell r="A460">
            <v>45991</v>
          </cell>
          <cell r="B460">
            <v>2.453270472146216E-2</v>
          </cell>
          <cell r="C460">
            <v>0.14757861023765645</v>
          </cell>
          <cell r="D460">
            <v>1.8526421601561139E-2</v>
          </cell>
          <cell r="E460">
            <v>0.20587997582329801</v>
          </cell>
          <cell r="F460">
            <v>0.36360068763985914</v>
          </cell>
          <cell r="G460">
            <v>0.2398815999761631</v>
          </cell>
          <cell r="H460">
            <v>0.14757861023765645</v>
          </cell>
          <cell r="I460">
            <v>1.8526421601561139E-2</v>
          </cell>
          <cell r="J460">
            <v>0.20587997582329801</v>
          </cell>
          <cell r="K460">
            <v>0.38813339236132133</v>
          </cell>
          <cell r="L460">
            <v>0.2398815999761631</v>
          </cell>
          <cell r="M460">
            <v>0.15129016723776106</v>
          </cell>
          <cell r="N460">
            <v>1.8992355449775535E-2</v>
          </cell>
          <cell r="O460">
            <v>0.21105779437178407</v>
          </cell>
          <cell r="P460">
            <v>0.37274513394735137</v>
          </cell>
          <cell r="Q460">
            <v>0.24591454899332796</v>
          </cell>
          <cell r="R460">
            <v>0.1702825226875366</v>
          </cell>
        </row>
        <row r="461">
          <cell r="A461">
            <v>46022</v>
          </cell>
          <cell r="B461">
            <v>3.1966128200815493E-2</v>
          </cell>
          <cell r="C461">
            <v>0.16499715667990558</v>
          </cell>
          <cell r="D461">
            <v>2.3821061668299469E-2</v>
          </cell>
          <cell r="E461">
            <v>0.19891775566435438</v>
          </cell>
          <cell r="F461">
            <v>0.33748216090511507</v>
          </cell>
          <cell r="G461">
            <v>0.24281573688150992</v>
          </cell>
          <cell r="H461">
            <v>0.16499715667990558</v>
          </cell>
          <cell r="I461">
            <v>2.3821061668299469E-2</v>
          </cell>
          <cell r="J461">
            <v>0.19891775566435438</v>
          </cell>
          <cell r="K461">
            <v>0.36944828910593058</v>
          </cell>
          <cell r="L461">
            <v>0.24281573688150992</v>
          </cell>
          <cell r="M461">
            <v>0.17044564398686013</v>
          </cell>
          <cell r="N461">
            <v>2.4607673721195031E-2</v>
          </cell>
          <cell r="O461">
            <v>0.20548635895833534</v>
          </cell>
          <cell r="P461">
            <v>0.34862639700599718</v>
          </cell>
          <cell r="Q461">
            <v>0.25083392632761231</v>
          </cell>
          <cell r="R461">
            <v>0.19505331770805517</v>
          </cell>
        </row>
        <row r="462">
          <cell r="A462">
            <v>46053</v>
          </cell>
          <cell r="B462">
            <v>2.2925043078757749E-2</v>
          </cell>
          <cell r="C462">
            <v>0.27590640959006307</v>
          </cell>
          <cell r="D462">
            <v>2.9823349258593111E-2</v>
          </cell>
          <cell r="E462">
            <v>0.16032398939340614</v>
          </cell>
          <cell r="F462">
            <v>0.1749332419614778</v>
          </cell>
          <cell r="G462">
            <v>0.33608796671770208</v>
          </cell>
          <cell r="H462">
            <v>0.27590640959006307</v>
          </cell>
          <cell r="I462">
            <v>2.9823349258593111E-2</v>
          </cell>
          <cell r="J462">
            <v>0.16032398939340614</v>
          </cell>
          <cell r="K462">
            <v>0.19785828504023556</v>
          </cell>
          <cell r="L462">
            <v>0.33608796671770208</v>
          </cell>
          <cell r="M462">
            <v>0.28237998286174754</v>
          </cell>
          <cell r="N462">
            <v>3.05230924683264E-2</v>
          </cell>
          <cell r="O462">
            <v>0.16408566022261603</v>
          </cell>
          <cell r="P462">
            <v>0.17903768868735667</v>
          </cell>
          <cell r="Q462">
            <v>0.34397357575995335</v>
          </cell>
          <cell r="R462">
            <v>0.31290307533007394</v>
          </cell>
        </row>
        <row r="463">
          <cell r="A463">
            <v>46081</v>
          </cell>
          <cell r="B463">
            <v>2.2833207890065037E-2</v>
          </cell>
          <cell r="C463">
            <v>0.27960195095136942</v>
          </cell>
          <cell r="D463">
            <v>3.0212398733295485E-2</v>
          </cell>
          <cell r="E463">
            <v>0.15883625433818124</v>
          </cell>
          <cell r="F463">
            <v>0.17235549795407945</v>
          </cell>
          <cell r="G463">
            <v>0.33616069013300931</v>
          </cell>
          <cell r="H463">
            <v>0.27960195095136942</v>
          </cell>
          <cell r="I463">
            <v>3.0212398733295485E-2</v>
          </cell>
          <cell r="J463">
            <v>0.15883625433818124</v>
          </cell>
          <cell r="K463">
            <v>0.19518870584414449</v>
          </cell>
          <cell r="L463">
            <v>0.33616069013300931</v>
          </cell>
          <cell r="M463">
            <v>0.28613533862283885</v>
          </cell>
          <cell r="N463">
            <v>3.0918364170010062E-2</v>
          </cell>
          <cell r="O463">
            <v>0.16254774069349623</v>
          </cell>
          <cell r="P463">
            <v>0.17638288503636421</v>
          </cell>
          <cell r="Q463">
            <v>0.34401567147729062</v>
          </cell>
          <cell r="R463">
            <v>0.31705370279284889</v>
          </cell>
        </row>
        <row r="464">
          <cell r="A464">
            <v>46112</v>
          </cell>
          <cell r="B464">
            <v>1.6834274323766798E-2</v>
          </cell>
          <cell r="C464">
            <v>0.29372557706651098</v>
          </cell>
          <cell r="D464">
            <v>2.3739290844253805E-2</v>
          </cell>
          <cell r="E464">
            <v>0.14638488402573835</v>
          </cell>
          <cell r="F464">
            <v>0.14477938037231261</v>
          </cell>
          <cell r="G464">
            <v>0.37453659336741757</v>
          </cell>
          <cell r="H464">
            <v>0.29372557706651098</v>
          </cell>
          <cell r="I464">
            <v>2.3739290844253805E-2</v>
          </cell>
          <cell r="J464">
            <v>0.14638488402573835</v>
          </cell>
          <cell r="K464">
            <v>0.16161365469607941</v>
          </cell>
          <cell r="L464">
            <v>0.37453659336741757</v>
          </cell>
          <cell r="M464">
            <v>0.29875489899170654</v>
          </cell>
          <cell r="N464">
            <v>2.4145767314992222E-2</v>
          </cell>
          <cell r="O464">
            <v>0.14889136205908016</v>
          </cell>
          <cell r="P464">
            <v>0.14725836813801821</v>
          </cell>
          <cell r="Q464">
            <v>0.38094960349620277</v>
          </cell>
          <cell r="R464">
            <v>0.32290066630669878</v>
          </cell>
        </row>
        <row r="465">
          <cell r="A465">
            <v>46142</v>
          </cell>
          <cell r="B465">
            <v>1.6586709006137543E-2</v>
          </cell>
          <cell r="C465">
            <v>0.30044846195490049</v>
          </cell>
          <cell r="D465">
            <v>2.38982056926185E-2</v>
          </cell>
          <cell r="E465">
            <v>0.14358991170111401</v>
          </cell>
          <cell r="F465">
            <v>0.14022879665619925</v>
          </cell>
          <cell r="G465">
            <v>0.37524791498903015</v>
          </cell>
          <cell r="H465">
            <v>0.30044846195490049</v>
          </cell>
          <cell r="I465">
            <v>2.38982056926185E-2</v>
          </cell>
          <cell r="J465">
            <v>0.14358991170111401</v>
          </cell>
          <cell r="K465">
            <v>0.15681550566233679</v>
          </cell>
          <cell r="L465">
            <v>0.37524791498903015</v>
          </cell>
          <cell r="M465">
            <v>0.30551596638607526</v>
          </cell>
          <cell r="N465">
            <v>2.4301284019119129E-2</v>
          </cell>
          <cell r="O465">
            <v>0.14601176638155705</v>
          </cell>
          <cell r="P465">
            <v>0.14259396119659973</v>
          </cell>
          <cell r="Q465">
            <v>0.38157702201664884</v>
          </cell>
          <cell r="R465">
            <v>0.32981725040519438</v>
          </cell>
        </row>
        <row r="466">
          <cell r="A466">
            <v>46173</v>
          </cell>
          <cell r="B466">
            <v>1.6610765783547882E-2</v>
          </cell>
          <cell r="C466">
            <v>0.29755961026810951</v>
          </cell>
          <cell r="D466">
            <v>2.3689065987727305E-2</v>
          </cell>
          <cell r="E466">
            <v>0.14456901680912962</v>
          </cell>
          <cell r="F466">
            <v>0.14158396900570674</v>
          </cell>
          <cell r="G466">
            <v>0.37598757214577905</v>
          </cell>
          <cell r="H466">
            <v>0.29755961026810951</v>
          </cell>
          <cell r="I466">
            <v>2.3689065987727305E-2</v>
          </cell>
          <cell r="J466">
            <v>0.14456901680912962</v>
          </cell>
          <cell r="K466">
            <v>0.15819473478925464</v>
          </cell>
          <cell r="L466">
            <v>0.37598757214577905</v>
          </cell>
          <cell r="M466">
            <v>0.30258579198825569</v>
          </cell>
          <cell r="N466">
            <v>2.4089206148979601E-2</v>
          </cell>
          <cell r="O466">
            <v>0.14701098179534142</v>
          </cell>
          <cell r="P466">
            <v>0.14397551252278903</v>
          </cell>
          <cell r="Q466">
            <v>0.38233850754463417</v>
          </cell>
          <cell r="R466">
            <v>0.32667499813723527</v>
          </cell>
        </row>
        <row r="467">
          <cell r="A467">
            <v>46203</v>
          </cell>
          <cell r="B467">
            <v>1.1190096911846796E-2</v>
          </cell>
          <cell r="C467">
            <v>0.30866568284108609</v>
          </cell>
          <cell r="D467">
            <v>1.7093224682889579E-2</v>
          </cell>
          <cell r="E467">
            <v>0.1237018924430532</v>
          </cell>
          <cell r="F467">
            <v>0.10581519606921519</v>
          </cell>
          <cell r="G467">
            <v>0.4335339070519092</v>
          </cell>
          <cell r="H467">
            <v>0.30866568284108609</v>
          </cell>
          <cell r="I467">
            <v>1.7093224682889579E-2</v>
          </cell>
          <cell r="J467">
            <v>0.1237018924430532</v>
          </cell>
          <cell r="K467">
            <v>0.11700529298106199</v>
          </cell>
          <cell r="L467">
            <v>0.4335339070519092</v>
          </cell>
          <cell r="M467">
            <v>0.31215876972620515</v>
          </cell>
          <cell r="N467">
            <v>1.7286664129784409E-2</v>
          </cell>
          <cell r="O467">
            <v>0.12510179363770496</v>
          </cell>
          <cell r="P467">
            <v>0.10701267831030377</v>
          </cell>
          <cell r="Q467">
            <v>0.43844009419600166</v>
          </cell>
          <cell r="R467">
            <v>0.32944543385598957</v>
          </cell>
        </row>
        <row r="468">
          <cell r="A468">
            <v>46234</v>
          </cell>
          <cell r="B468">
            <v>1.0228519921187926E-2</v>
          </cell>
          <cell r="C468">
            <v>0.40196504268890743</v>
          </cell>
          <cell r="D468">
            <v>1.9387889990297835E-2</v>
          </cell>
          <cell r="E468">
            <v>9.9890670802732312E-2</v>
          </cell>
          <cell r="F468">
            <v>8.0040450711243022E-2</v>
          </cell>
          <cell r="G468">
            <v>0.38848742588563145</v>
          </cell>
          <cell r="H468">
            <v>0.40196504268890743</v>
          </cell>
          <cell r="I468">
            <v>1.9387889990297835E-2</v>
          </cell>
          <cell r="J468">
            <v>9.9890670802732312E-2</v>
          </cell>
          <cell r="K468">
            <v>9.0268970632430945E-2</v>
          </cell>
          <cell r="L468">
            <v>0.38848742588563145</v>
          </cell>
          <cell r="M468">
            <v>0.40611903937351312</v>
          </cell>
          <cell r="N468">
            <v>1.9588248783197964E-2</v>
          </cell>
          <cell r="O468">
            <v>0.10092296334379969</v>
          </cell>
          <cell r="P468">
            <v>8.0867606636705364E-2</v>
          </cell>
          <cell r="Q468">
            <v>0.39250214186278393</v>
          </cell>
          <cell r="R468">
            <v>0.42570728815671111</v>
          </cell>
        </row>
        <row r="469">
          <cell r="A469">
            <v>46265</v>
          </cell>
          <cell r="B469">
            <v>1.0220824390350608E-2</v>
          </cell>
          <cell r="C469">
            <v>0.40129923100599318</v>
          </cell>
          <cell r="D469">
            <v>1.9340124495750243E-2</v>
          </cell>
          <cell r="E469">
            <v>9.9949427842812924E-2</v>
          </cell>
          <cell r="F469">
            <v>8.0090770935089095E-2</v>
          </cell>
          <cell r="G469">
            <v>0.38909962133000386</v>
          </cell>
          <cell r="H469">
            <v>0.40129923100599318</v>
          </cell>
          <cell r="I469">
            <v>1.9340124495750243E-2</v>
          </cell>
          <cell r="J469">
            <v>9.9949427842812924E-2</v>
          </cell>
          <cell r="K469">
            <v>9.0311595325439697E-2</v>
          </cell>
          <cell r="L469">
            <v>0.38909962133000386</v>
          </cell>
          <cell r="M469">
            <v>0.40544319469927725</v>
          </cell>
          <cell r="N469">
            <v>1.9539837745967726E-2</v>
          </cell>
          <cell r="O469">
            <v>0.10098154245491131</v>
          </cell>
          <cell r="P469">
            <v>8.0917817740262715E-2</v>
          </cell>
          <cell r="Q469">
            <v>0.39311760735958096</v>
          </cell>
          <cell r="R469">
            <v>0.42498303244524499</v>
          </cell>
        </row>
        <row r="470">
          <cell r="A470">
            <v>46295</v>
          </cell>
          <cell r="B470">
            <v>1.019652277294698E-2</v>
          </cell>
          <cell r="C470">
            <v>0.3971219885620843</v>
          </cell>
          <cell r="D470">
            <v>1.9192535621800042E-2</v>
          </cell>
          <cell r="E470">
            <v>0.10008725685268606</v>
          </cell>
          <cell r="F470">
            <v>8.0226417071221204E-2</v>
          </cell>
          <cell r="G470">
            <v>0.39317527911926148</v>
          </cell>
          <cell r="H470">
            <v>0.3971219885620843</v>
          </cell>
          <cell r="I470">
            <v>1.9192535621800042E-2</v>
          </cell>
          <cell r="J470">
            <v>0.10008725685268606</v>
          </cell>
          <cell r="K470">
            <v>9.0422939844168188E-2</v>
          </cell>
          <cell r="L470">
            <v>0.39317527911926148</v>
          </cell>
          <cell r="M470">
            <v>0.40121296570368342</v>
          </cell>
          <cell r="N470">
            <v>1.9390248734595449E-2</v>
          </cell>
          <cell r="O470">
            <v>0.10111831202400072</v>
          </cell>
          <cell r="P470">
            <v>8.1052874552407631E-2</v>
          </cell>
          <cell r="Q470">
            <v>0.39722559898531268</v>
          </cell>
          <cell r="R470">
            <v>0.42060321443827886</v>
          </cell>
        </row>
        <row r="471">
          <cell r="A471">
            <v>46326</v>
          </cell>
          <cell r="B471">
            <v>1.1903714365736508E-2</v>
          </cell>
          <cell r="C471">
            <v>0.28348903491748245</v>
          </cell>
          <cell r="D471">
            <v>1.7117312668401472E-2</v>
          </cell>
          <cell r="E471">
            <v>0.13451648628480792</v>
          </cell>
          <cell r="F471">
            <v>0.11892815962889063</v>
          </cell>
          <cell r="G471">
            <v>0.43404529213468107</v>
          </cell>
          <cell r="H471">
            <v>0.28348903491748245</v>
          </cell>
          <cell r="I471">
            <v>1.7117312668401472E-2</v>
          </cell>
          <cell r="J471">
            <v>0.13451648628480792</v>
          </cell>
          <cell r="K471">
            <v>0.13083187399462715</v>
          </cell>
          <cell r="L471">
            <v>0.43404529213468107</v>
          </cell>
          <cell r="M471">
            <v>0.28690426129424174</v>
          </cell>
          <cell r="N471">
            <v>1.732352698544332E-2</v>
          </cell>
          <cell r="O471">
            <v>0.1361370225154335</v>
          </cell>
          <cell r="P471">
            <v>0.12036090142019926</v>
          </cell>
          <cell r="Q471">
            <v>0.4392742877846823</v>
          </cell>
          <cell r="R471">
            <v>0.30422778827968505</v>
          </cell>
        </row>
        <row r="472">
          <cell r="A472">
            <v>46356</v>
          </cell>
          <cell r="B472">
            <v>1.1925088906650351E-2</v>
          </cell>
          <cell r="C472">
            <v>0.28432014964047508</v>
          </cell>
          <cell r="D472">
            <v>1.7185500511680784E-2</v>
          </cell>
          <cell r="E472">
            <v>0.13442210727220258</v>
          </cell>
          <cell r="F472">
            <v>0.11879690909150656</v>
          </cell>
          <cell r="G472">
            <v>0.43335024457748478</v>
          </cell>
          <cell r="H472">
            <v>0.28432014964047508</v>
          </cell>
          <cell r="I472">
            <v>1.7185500511680784E-2</v>
          </cell>
          <cell r="J472">
            <v>0.13442210727220258</v>
          </cell>
          <cell r="K472">
            <v>0.1307219979981569</v>
          </cell>
          <cell r="L472">
            <v>0.43335024457748478</v>
          </cell>
          <cell r="M472">
            <v>0.28775161321104886</v>
          </cell>
          <cell r="N472">
            <v>1.7392912540066672E-2</v>
          </cell>
          <cell r="O472">
            <v>0.13604444942687433</v>
          </cell>
          <cell r="P472">
            <v>0.12023067052684536</v>
          </cell>
          <cell r="Q472">
            <v>0.43858035429516479</v>
          </cell>
          <cell r="R472">
            <v>0.30514452575111556</v>
          </cell>
        </row>
        <row r="473">
          <cell r="A473">
            <v>46387</v>
          </cell>
          <cell r="B473">
            <v>1.1959135567801017E-2</v>
          </cell>
          <cell r="C473">
            <v>0.28586094968108955</v>
          </cell>
          <cell r="D473">
            <v>1.7282214216595052E-2</v>
          </cell>
          <cell r="E473">
            <v>0.1343990154689462</v>
          </cell>
          <cell r="F473">
            <v>0.1187092248574261</v>
          </cell>
          <cell r="G473">
            <v>0.43178946020814218</v>
          </cell>
          <cell r="H473">
            <v>0.28586094968108955</v>
          </cell>
          <cell r="I473">
            <v>1.7282214216595052E-2</v>
          </cell>
          <cell r="J473">
            <v>0.1343990154689462</v>
          </cell>
          <cell r="K473">
            <v>0.13066836042522711</v>
          </cell>
          <cell r="L473">
            <v>0.43178946020814218</v>
          </cell>
          <cell r="M473">
            <v>0.28932097848540533</v>
          </cell>
          <cell r="N473">
            <v>1.7491396194960707E-2</v>
          </cell>
          <cell r="O473">
            <v>0.13602576604580194</v>
          </cell>
          <cell r="P473">
            <v>0.12014606797224442</v>
          </cell>
          <cell r="Q473">
            <v>0.43701579130158774</v>
          </cell>
          <cell r="R473">
            <v>0.30681237468036604</v>
          </cell>
        </row>
        <row r="474">
          <cell r="A474">
            <v>46418</v>
          </cell>
          <cell r="B474">
            <v>1.2523604107585854E-2</v>
          </cell>
          <cell r="C474">
            <v>0.26793067347769312</v>
          </cell>
          <cell r="D474">
            <v>1.7195981883802076E-2</v>
          </cell>
          <cell r="E474">
            <v>0.14348688243961166</v>
          </cell>
          <cell r="F474">
            <v>0.13043200894916068</v>
          </cell>
          <cell r="G474">
            <v>0.42843084914214674</v>
          </cell>
          <cell r="H474">
            <v>0.26793067347769312</v>
          </cell>
          <cell r="I474">
            <v>1.7195981883802076E-2</v>
          </cell>
          <cell r="J474">
            <v>0.14348688243961166</v>
          </cell>
          <cell r="K474">
            <v>0.14295561305674653</v>
          </cell>
          <cell r="L474">
            <v>0.42843084914214674</v>
          </cell>
          <cell r="M474">
            <v>0.27132868653083658</v>
          </cell>
          <cell r="N474">
            <v>1.7414068787195175E-2</v>
          </cell>
          <cell r="O474">
            <v>0.14530664534005186</v>
          </cell>
          <cell r="P474">
            <v>0.1320862042796325</v>
          </cell>
          <cell r="Q474">
            <v>0.43386439506228397</v>
          </cell>
          <cell r="R474">
            <v>0.28874275531803173</v>
          </cell>
        </row>
        <row r="475">
          <cell r="A475">
            <v>46446</v>
          </cell>
          <cell r="B475">
            <v>1.2523604107585854E-2</v>
          </cell>
          <cell r="C475">
            <v>0.26793067347769312</v>
          </cell>
          <cell r="D475">
            <v>1.7195981883802076E-2</v>
          </cell>
          <cell r="E475">
            <v>0.14348688243961166</v>
          </cell>
          <cell r="F475">
            <v>0.13043200894916068</v>
          </cell>
          <cell r="G475">
            <v>0.42843084914214674</v>
          </cell>
          <cell r="H475">
            <v>0.26793067347769312</v>
          </cell>
          <cell r="I475">
            <v>1.7195981883802076E-2</v>
          </cell>
          <cell r="J475">
            <v>0.14348688243961166</v>
          </cell>
          <cell r="K475">
            <v>0.14295561305674653</v>
          </cell>
          <cell r="L475">
            <v>0.42843084914214674</v>
          </cell>
          <cell r="M475">
            <v>0.27132868653083658</v>
          </cell>
          <cell r="N475">
            <v>1.7414068787195175E-2</v>
          </cell>
          <cell r="O475">
            <v>0.14530664534005186</v>
          </cell>
          <cell r="P475">
            <v>0.1320862042796325</v>
          </cell>
          <cell r="Q475">
            <v>0.43386439506228397</v>
          </cell>
          <cell r="R475">
            <v>0.28874275531803173</v>
          </cell>
        </row>
        <row r="476">
          <cell r="A476">
            <v>46477</v>
          </cell>
          <cell r="B476">
            <v>7.8585472053649928E-3</v>
          </cell>
          <cell r="C476">
            <v>0.24467353965823549</v>
          </cell>
          <cell r="D476">
            <v>1.1378209392724634E-2</v>
          </cell>
          <cell r="E476">
            <v>0.12086860674337341</v>
          </cell>
          <cell r="F476">
            <v>9.0134583461919021E-2</v>
          </cell>
          <cell r="G476">
            <v>0.52508651353838254</v>
          </cell>
          <cell r="H476">
            <v>0.24467353965823549</v>
          </cell>
          <cell r="I476">
            <v>1.1378209392724634E-2</v>
          </cell>
          <cell r="J476">
            <v>0.12086860674337341</v>
          </cell>
          <cell r="K476">
            <v>9.7993130667284017E-2</v>
          </cell>
          <cell r="L476">
            <v>0.52508651353838254</v>
          </cell>
          <cell r="M476">
            <v>0.24661154815076641</v>
          </cell>
          <cell r="N476">
            <v>1.1468333835538094E-2</v>
          </cell>
          <cell r="O476">
            <v>0.1218259819735525</v>
          </cell>
          <cell r="P476">
            <v>9.0848520851568651E-2</v>
          </cell>
          <cell r="Q476">
            <v>0.52924561518857438</v>
          </cell>
          <cell r="R476">
            <v>0.25807988198630449</v>
          </cell>
        </row>
        <row r="477">
          <cell r="A477">
            <v>46507</v>
          </cell>
          <cell r="B477">
            <v>8.4772267602784158E-3</v>
          </cell>
          <cell r="C477">
            <v>0.22909203324182256</v>
          </cell>
          <cell r="D477">
            <v>1.1652758660809778E-2</v>
          </cell>
          <cell r="E477">
            <v>0.13481776729892317</v>
          </cell>
          <cell r="F477">
            <v>0.10300847083449959</v>
          </cell>
          <cell r="G477">
            <v>0.51295174320366654</v>
          </cell>
          <cell r="H477">
            <v>0.22909203324182256</v>
          </cell>
          <cell r="I477">
            <v>1.1652758660809778E-2</v>
          </cell>
          <cell r="J477">
            <v>0.13481776729892317</v>
          </cell>
          <cell r="K477">
            <v>0.111485697594778</v>
          </cell>
          <cell r="L477">
            <v>0.51295174320366654</v>
          </cell>
          <cell r="M477">
            <v>0.23105070243952402</v>
          </cell>
          <cell r="N477">
            <v>1.1752386304487307E-2</v>
          </cell>
          <cell r="O477">
            <v>0.13597041937666934</v>
          </cell>
          <cell r="P477">
            <v>0.10388916282570861</v>
          </cell>
          <cell r="Q477">
            <v>0.51733732905361074</v>
          </cell>
          <cell r="R477">
            <v>0.24280308874401133</v>
          </cell>
        </row>
        <row r="478">
          <cell r="A478">
            <v>46538</v>
          </cell>
          <cell r="B478">
            <v>8.4772267602784158E-3</v>
          </cell>
          <cell r="C478">
            <v>0.22909203324182256</v>
          </cell>
          <cell r="D478">
            <v>1.1652758660809778E-2</v>
          </cell>
          <cell r="E478">
            <v>0.13481776729892317</v>
          </cell>
          <cell r="F478">
            <v>0.10300847083449959</v>
          </cell>
          <cell r="G478">
            <v>0.51295174320366654</v>
          </cell>
          <cell r="H478">
            <v>0.22909203324182256</v>
          </cell>
          <cell r="I478">
            <v>1.1652758660809778E-2</v>
          </cell>
          <cell r="J478">
            <v>0.13481776729892317</v>
          </cell>
          <cell r="K478">
            <v>0.111485697594778</v>
          </cell>
          <cell r="L478">
            <v>0.51295174320366654</v>
          </cell>
          <cell r="M478">
            <v>0.23105070243952402</v>
          </cell>
          <cell r="N478">
            <v>1.1752386304487307E-2</v>
          </cell>
          <cell r="O478">
            <v>0.13597041937666934</v>
          </cell>
          <cell r="P478">
            <v>0.10388916282570861</v>
          </cell>
          <cell r="Q478">
            <v>0.51733732905361074</v>
          </cell>
          <cell r="R478">
            <v>0.24280308874401133</v>
          </cell>
        </row>
        <row r="479">
          <cell r="A479">
            <v>46568</v>
          </cell>
          <cell r="B479">
            <v>1.3144493463553007E-2</v>
          </cell>
          <cell r="C479">
            <v>0.25360599034898879</v>
          </cell>
          <cell r="D479">
            <v>1.7187730059083139E-2</v>
          </cell>
          <cell r="E479">
            <v>0.15307102932718328</v>
          </cell>
          <cell r="F479">
            <v>0.1435237709451509</v>
          </cell>
          <cell r="G479">
            <v>0.41946698585604097</v>
          </cell>
          <cell r="H479">
            <v>0.25360599034898879</v>
          </cell>
          <cell r="I479">
            <v>1.7187730059083139E-2</v>
          </cell>
          <cell r="J479">
            <v>0.15307102932718328</v>
          </cell>
          <cell r="K479">
            <v>0.15666826440870391</v>
          </cell>
          <cell r="L479">
            <v>0.41946698585604097</v>
          </cell>
          <cell r="M479">
            <v>0.25698391372316115</v>
          </cell>
          <cell r="N479">
            <v>1.7416663275667047E-2</v>
          </cell>
          <cell r="O479">
            <v>0.15510986999952459</v>
          </cell>
          <cell r="P479">
            <v>0.14543544621732341</v>
          </cell>
          <cell r="Q479">
            <v>0.42505410678432387</v>
          </cell>
          <cell r="R479">
            <v>0.27440057699882819</v>
          </cell>
        </row>
        <row r="480">
          <cell r="A480">
            <v>46599</v>
          </cell>
          <cell r="B480">
            <v>1.2428208582168851E-2</v>
          </cell>
          <cell r="C480">
            <v>0.27289324154176747</v>
          </cell>
          <cell r="D480">
            <v>1.7276313887325184E-2</v>
          </cell>
          <cell r="E480">
            <v>0.14161886300024681</v>
          </cell>
          <cell r="F480">
            <v>0.12785155584757962</v>
          </cell>
          <cell r="G480">
            <v>0.42793181714091211</v>
          </cell>
          <cell r="H480">
            <v>0.27289324154176747</v>
          </cell>
          <cell r="I480">
            <v>1.7276313887325184E-2</v>
          </cell>
          <cell r="J480">
            <v>0.14161886300024681</v>
          </cell>
          <cell r="K480">
            <v>0.14027976442974849</v>
          </cell>
          <cell r="L480">
            <v>0.42793181714091211</v>
          </cell>
          <cell r="M480">
            <v>0.27632749731539186</v>
          </cell>
          <cell r="N480">
            <v>1.7493729607770618E-2</v>
          </cell>
          <cell r="O480">
            <v>0.14340108155269227</v>
          </cell>
          <cell r="P480">
            <v>0.12946051817055898</v>
          </cell>
          <cell r="Q480">
            <v>0.43331717335358627</v>
          </cell>
          <cell r="R480">
            <v>0.29382122692316248</v>
          </cell>
        </row>
        <row r="481">
          <cell r="A481">
            <v>46630</v>
          </cell>
          <cell r="B481">
            <v>1.2428208582168846E-2</v>
          </cell>
          <cell r="C481">
            <v>0.27289324154176731</v>
          </cell>
          <cell r="D481">
            <v>1.727631388732517E-2</v>
          </cell>
          <cell r="E481">
            <v>0.14161886300024684</v>
          </cell>
          <cell r="F481">
            <v>0.12785155584757962</v>
          </cell>
          <cell r="G481">
            <v>0.42793181714091227</v>
          </cell>
          <cell r="H481">
            <v>0.27289324154176731</v>
          </cell>
          <cell r="I481">
            <v>1.727631388732517E-2</v>
          </cell>
          <cell r="J481">
            <v>0.14161886300024684</v>
          </cell>
          <cell r="K481">
            <v>0.14027976442974846</v>
          </cell>
          <cell r="L481">
            <v>0.42793181714091227</v>
          </cell>
          <cell r="M481">
            <v>0.27632749731539169</v>
          </cell>
          <cell r="N481">
            <v>1.7493729607770604E-2</v>
          </cell>
          <cell r="O481">
            <v>0.14340108155269229</v>
          </cell>
          <cell r="P481">
            <v>0.12946051817055898</v>
          </cell>
          <cell r="Q481">
            <v>0.43331717335358644</v>
          </cell>
          <cell r="R481">
            <v>0.29382122692316232</v>
          </cell>
        </row>
        <row r="482">
          <cell r="A482">
            <v>46660</v>
          </cell>
          <cell r="B482">
            <v>1.7864125475401477E-2</v>
          </cell>
          <cell r="C482">
            <v>0.27444891212560396</v>
          </cell>
          <cell r="D482">
            <v>2.3612963842710638E-2</v>
          </cell>
          <cell r="E482">
            <v>0.15587022192819255</v>
          </cell>
          <cell r="F482">
            <v>0.16077940220719378</v>
          </cell>
          <cell r="G482">
            <v>0.36742437442089754</v>
          </cell>
          <cell r="H482">
            <v>0.27444891212560396</v>
          </cell>
          <cell r="I482">
            <v>2.3612963842710638E-2</v>
          </cell>
          <cell r="J482">
            <v>0.15587022192819255</v>
          </cell>
          <cell r="K482">
            <v>0.17864352768259525</v>
          </cell>
          <cell r="L482">
            <v>0.36742437442089754</v>
          </cell>
          <cell r="M482">
            <v>0.27944087905194437</v>
          </cell>
          <cell r="N482">
            <v>2.4042461389713984E-2</v>
          </cell>
          <cell r="O482">
            <v>0.15870535429086258</v>
          </cell>
          <cell r="P482">
            <v>0.16370382793014135</v>
          </cell>
          <cell r="Q482">
            <v>0.37410747733733768</v>
          </cell>
          <cell r="R482">
            <v>0.30348334044165837</v>
          </cell>
        </row>
        <row r="483">
          <cell r="A483">
            <v>46691</v>
          </cell>
          <cell r="B483">
            <v>2.1422869553777708E-2</v>
          </cell>
          <cell r="C483">
            <v>0.21019547822967993</v>
          </cell>
          <cell r="D483">
            <v>2.1907149232474315E-2</v>
          </cell>
          <cell r="E483">
            <v>0.18841101578754763</v>
          </cell>
          <cell r="F483">
            <v>0.23659242628559674</v>
          </cell>
          <cell r="G483">
            <v>0.32147106091092364</v>
          </cell>
          <cell r="H483">
            <v>0.21019547822967993</v>
          </cell>
          <cell r="I483">
            <v>2.1907149232474315E-2</v>
          </cell>
          <cell r="J483">
            <v>0.18841101578754763</v>
          </cell>
          <cell r="K483">
            <v>0.25801529583937444</v>
          </cell>
          <cell r="L483">
            <v>0.32147106091092364</v>
          </cell>
          <cell r="M483">
            <v>0.21479704735571808</v>
          </cell>
          <cell r="N483">
            <v>2.2386737387256182E-2</v>
          </cell>
          <cell r="O483">
            <v>0.19253568260034232</v>
          </cell>
          <cell r="P483">
            <v>0.2417718735954035</v>
          </cell>
          <cell r="Q483">
            <v>0.32850865906127985</v>
          </cell>
          <cell r="R483">
            <v>0.23718378474297427</v>
          </cell>
        </row>
        <row r="484">
          <cell r="A484">
            <v>46721</v>
          </cell>
          <cell r="B484">
            <v>2.1422869553777708E-2</v>
          </cell>
          <cell r="C484">
            <v>0.21019547822967993</v>
          </cell>
          <cell r="D484">
            <v>2.1907149232474315E-2</v>
          </cell>
          <cell r="E484">
            <v>0.18841101578754763</v>
          </cell>
          <cell r="F484">
            <v>0.23659242628559674</v>
          </cell>
          <cell r="G484">
            <v>0.32147106091092364</v>
          </cell>
          <cell r="H484">
            <v>0.21019547822967993</v>
          </cell>
          <cell r="I484">
            <v>2.1907149232474315E-2</v>
          </cell>
          <cell r="J484">
            <v>0.18841101578754763</v>
          </cell>
          <cell r="K484">
            <v>0.25801529583937444</v>
          </cell>
          <cell r="L484">
            <v>0.32147106091092364</v>
          </cell>
          <cell r="M484">
            <v>0.21479704735571808</v>
          </cell>
          <cell r="N484">
            <v>2.2386737387256182E-2</v>
          </cell>
          <cell r="O484">
            <v>0.19253568260034232</v>
          </cell>
          <cell r="P484">
            <v>0.2417718735954035</v>
          </cell>
          <cell r="Q484">
            <v>0.32850865906127985</v>
          </cell>
          <cell r="R484">
            <v>0.23718378474297427</v>
          </cell>
        </row>
        <row r="485">
          <cell r="A485">
            <v>46752</v>
          </cell>
          <cell r="B485">
            <v>3.6719395979169359E-2</v>
          </cell>
          <cell r="C485">
            <v>0.14822478313538004</v>
          </cell>
          <cell r="D485">
            <v>2.3898610354382427E-2</v>
          </cell>
          <cell r="E485">
            <v>0.20062966930229312</v>
          </cell>
          <cell r="F485">
            <v>0.37561637102522583</v>
          </cell>
          <cell r="G485">
            <v>0.21491117020354936</v>
          </cell>
          <cell r="H485">
            <v>0.14822478313538004</v>
          </cell>
          <cell r="I485">
            <v>2.3898610354382427E-2</v>
          </cell>
          <cell r="J485">
            <v>0.20062966930229312</v>
          </cell>
          <cell r="K485">
            <v>0.41233576700439517</v>
          </cell>
          <cell r="L485">
            <v>0.21491117020354936</v>
          </cell>
          <cell r="M485">
            <v>0.15387497943659906</v>
          </cell>
          <cell r="N485">
            <v>2.4809604028802418E-2</v>
          </cell>
          <cell r="O485">
            <v>0.20827749304288343</v>
          </cell>
          <cell r="P485">
            <v>0.38993453149307178</v>
          </cell>
          <cell r="Q485">
            <v>0.22310339199864337</v>
          </cell>
          <cell r="R485">
            <v>0.17868458346540148</v>
          </cell>
        </row>
        <row r="486">
          <cell r="A486">
            <v>46783</v>
          </cell>
          <cell r="B486">
            <v>2.4693925672545872E-2</v>
          </cell>
          <cell r="C486">
            <v>0.25565694733388888</v>
          </cell>
          <cell r="D486">
            <v>2.9420800292109889E-2</v>
          </cell>
          <cell r="E486">
            <v>0.16972128639629799</v>
          </cell>
          <cell r="F486">
            <v>0.19729266749458274</v>
          </cell>
          <cell r="G486">
            <v>0.32321437281057458</v>
          </cell>
          <cell r="H486">
            <v>0.25565694733388888</v>
          </cell>
          <cell r="I486">
            <v>2.9420800292109889E-2</v>
          </cell>
          <cell r="J486">
            <v>0.16972128639629799</v>
          </cell>
          <cell r="K486">
            <v>0.2219865931671286</v>
          </cell>
          <cell r="L486">
            <v>0.32321437281057458</v>
          </cell>
          <cell r="M486">
            <v>0.26212996521136533</v>
          </cell>
          <cell r="N486">
            <v>3.0165710095056787E-2</v>
          </cell>
          <cell r="O486">
            <v>0.17401848595409744</v>
          </cell>
          <cell r="P486">
            <v>0.20228795112409267</v>
          </cell>
          <cell r="Q486">
            <v>0.33139788761538763</v>
          </cell>
          <cell r="R486">
            <v>0.29229567530642214</v>
          </cell>
        </row>
        <row r="487">
          <cell r="A487">
            <v>46812</v>
          </cell>
          <cell r="B487">
            <v>2.4693925672545872E-2</v>
          </cell>
          <cell r="C487">
            <v>0.25565694733388888</v>
          </cell>
          <cell r="D487">
            <v>2.9420800292109889E-2</v>
          </cell>
          <cell r="E487">
            <v>0.16972128639629799</v>
          </cell>
          <cell r="F487">
            <v>0.19729266749458274</v>
          </cell>
          <cell r="G487">
            <v>0.32321437281057458</v>
          </cell>
          <cell r="H487">
            <v>0.25565694733388888</v>
          </cell>
          <cell r="I487">
            <v>2.9420800292109889E-2</v>
          </cell>
          <cell r="J487">
            <v>0.16972128639629799</v>
          </cell>
          <cell r="K487">
            <v>0.2219865931671286</v>
          </cell>
          <cell r="L487">
            <v>0.32321437281057458</v>
          </cell>
          <cell r="M487">
            <v>0.26212996521136533</v>
          </cell>
          <cell r="N487">
            <v>3.0165710095056787E-2</v>
          </cell>
          <cell r="O487">
            <v>0.17401848595409744</v>
          </cell>
          <cell r="P487">
            <v>0.20228795112409267</v>
          </cell>
          <cell r="Q487">
            <v>0.33139788761538763</v>
          </cell>
          <cell r="R487">
            <v>0.29229567530642214</v>
          </cell>
        </row>
        <row r="488">
          <cell r="A488">
            <v>46843</v>
          </cell>
          <cell r="B488">
            <v>2.3102744410822697E-2</v>
          </cell>
          <cell r="C488">
            <v>0.28371166156408451</v>
          </cell>
          <cell r="D488">
            <v>3.1146206685094487E-2</v>
          </cell>
          <cell r="E488">
            <v>0.15816323639136784</v>
          </cell>
          <cell r="F488">
            <v>0.17102480447775312</v>
          </cell>
          <cell r="G488">
            <v>0.33285134647087727</v>
          </cell>
          <cell r="H488">
            <v>0.28371166156408451</v>
          </cell>
          <cell r="I488">
            <v>3.1146206685094487E-2</v>
          </cell>
          <cell r="J488">
            <v>0.15816323639136784</v>
          </cell>
          <cell r="K488">
            <v>0.19412754888857581</v>
          </cell>
          <cell r="L488">
            <v>0.33285134647087727</v>
          </cell>
          <cell r="M488">
            <v>0.29042118804292777</v>
          </cell>
          <cell r="N488">
            <v>3.1882786553955329E-2</v>
          </cell>
          <cell r="O488">
            <v>0.16190365515560579</v>
          </cell>
          <cell r="P488">
            <v>0.17506938779821446</v>
          </cell>
          <cell r="Q488">
            <v>0.34072298244929661</v>
          </cell>
          <cell r="R488">
            <v>0.32230397459688309</v>
          </cell>
        </row>
        <row r="489">
          <cell r="A489">
            <v>46873</v>
          </cell>
          <cell r="B489">
            <v>2.4693925672545872E-2</v>
          </cell>
          <cell r="C489">
            <v>0.25565694733388888</v>
          </cell>
          <cell r="D489">
            <v>2.9420800292109889E-2</v>
          </cell>
          <cell r="E489">
            <v>0.16972128639629799</v>
          </cell>
          <cell r="F489">
            <v>0.19729266749458274</v>
          </cell>
          <cell r="G489">
            <v>0.32321437281057458</v>
          </cell>
          <cell r="H489">
            <v>0.25565694733388888</v>
          </cell>
          <cell r="I489">
            <v>2.9420800292109889E-2</v>
          </cell>
          <cell r="J489">
            <v>0.16972128639629799</v>
          </cell>
          <cell r="K489">
            <v>0.2219865931671286</v>
          </cell>
          <cell r="L489">
            <v>0.32321437281057458</v>
          </cell>
          <cell r="M489">
            <v>0.26212996521136533</v>
          </cell>
          <cell r="N489">
            <v>3.0165710095056787E-2</v>
          </cell>
          <cell r="O489">
            <v>0.17401848595409744</v>
          </cell>
          <cell r="P489">
            <v>0.20228795112409267</v>
          </cell>
          <cell r="Q489">
            <v>0.33139788761538763</v>
          </cell>
          <cell r="R489">
            <v>0.29229567530642214</v>
          </cell>
        </row>
        <row r="490">
          <cell r="A490">
            <v>46904</v>
          </cell>
          <cell r="B490">
            <v>2.4693925672545872E-2</v>
          </cell>
          <cell r="C490">
            <v>0.25565694733388888</v>
          </cell>
          <cell r="D490">
            <v>2.9420800292109889E-2</v>
          </cell>
          <cell r="E490">
            <v>0.16972128639629799</v>
          </cell>
          <cell r="F490">
            <v>0.19729266749458274</v>
          </cell>
          <cell r="G490">
            <v>0.32321437281057458</v>
          </cell>
          <cell r="H490">
            <v>0.25565694733388888</v>
          </cell>
          <cell r="I490">
            <v>2.9420800292109889E-2</v>
          </cell>
          <cell r="J490">
            <v>0.16972128639629799</v>
          </cell>
          <cell r="K490">
            <v>0.2219865931671286</v>
          </cell>
          <cell r="L490">
            <v>0.32321437281057458</v>
          </cell>
          <cell r="M490">
            <v>0.26212996521136533</v>
          </cell>
          <cell r="N490">
            <v>3.0165710095056787E-2</v>
          </cell>
          <cell r="O490">
            <v>0.17401848595409744</v>
          </cell>
          <cell r="P490">
            <v>0.20228795112409267</v>
          </cell>
          <cell r="Q490">
            <v>0.33139788761538763</v>
          </cell>
          <cell r="R490">
            <v>0.29229567530642214</v>
          </cell>
        </row>
        <row r="491">
          <cell r="A491">
            <v>46934</v>
          </cell>
          <cell r="B491">
            <v>1.7671715484702002E-2</v>
          </cell>
          <cell r="C491">
            <v>0.27953427726541985</v>
          </cell>
          <cell r="D491">
            <v>2.3788980228714188E-2</v>
          </cell>
          <cell r="E491">
            <v>0.1534765434152581</v>
          </cell>
          <cell r="F491">
            <v>0.15667666251944951</v>
          </cell>
          <cell r="G491">
            <v>0.36885182108645642</v>
          </cell>
          <cell r="H491">
            <v>0.27953427726541985</v>
          </cell>
          <cell r="I491">
            <v>2.3788980228714188E-2</v>
          </cell>
          <cell r="J491">
            <v>0.1534765434152581</v>
          </cell>
          <cell r="K491">
            <v>0.17434837800415151</v>
          </cell>
          <cell r="L491">
            <v>0.36885182108645642</v>
          </cell>
          <cell r="M491">
            <v>0.28456299352445918</v>
          </cell>
          <cell r="N491">
            <v>2.4216935014196587E-2</v>
          </cell>
          <cell r="O491">
            <v>0.15623752856814738</v>
          </cell>
          <cell r="P491">
            <v>0.15949521660852628</v>
          </cell>
          <cell r="Q491">
            <v>0.37548732628467058</v>
          </cell>
          <cell r="R491">
            <v>0.30877992853865577</v>
          </cell>
        </row>
        <row r="492">
          <cell r="A492">
            <v>46965</v>
          </cell>
          <cell r="B492">
            <v>1.8603370992318555E-2</v>
          </cell>
          <cell r="C492">
            <v>0.25849666524192239</v>
          </cell>
          <cell r="D492">
            <v>2.3186229473968659E-2</v>
          </cell>
          <cell r="E492">
            <v>0.16352622426506069</v>
          </cell>
          <cell r="F492">
            <v>0.17534862315826724</v>
          </cell>
          <cell r="G492">
            <v>0.36083888686846255</v>
          </cell>
          <cell r="H492">
            <v>0.25849666524192239</v>
          </cell>
          <cell r="I492">
            <v>2.3186229473968659E-2</v>
          </cell>
          <cell r="J492">
            <v>0.16352622426506069</v>
          </cell>
          <cell r="K492">
            <v>0.19395199415058578</v>
          </cell>
          <cell r="L492">
            <v>0.36083888686846255</v>
          </cell>
          <cell r="M492">
            <v>0.26339673237241074</v>
          </cell>
          <cell r="N492">
            <v>2.36257480295331E-2</v>
          </cell>
          <cell r="O492">
            <v>0.16662603012036711</v>
          </cell>
          <cell r="P492">
            <v>0.17867253460567445</v>
          </cell>
          <cell r="Q492">
            <v>0.36767895487201457</v>
          </cell>
          <cell r="R492">
            <v>0.28702248040194384</v>
          </cell>
        </row>
        <row r="493">
          <cell r="A493">
            <v>46996</v>
          </cell>
          <cell r="B493">
            <v>1.8603370992318555E-2</v>
          </cell>
          <cell r="C493">
            <v>0.25849666524192239</v>
          </cell>
          <cell r="D493">
            <v>2.3186229473968659E-2</v>
          </cell>
          <cell r="E493">
            <v>0.16352622426506069</v>
          </cell>
          <cell r="F493">
            <v>0.17534862315826724</v>
          </cell>
          <cell r="G493">
            <v>0.36083888686846255</v>
          </cell>
          <cell r="H493">
            <v>0.25849666524192239</v>
          </cell>
          <cell r="I493">
            <v>2.3186229473968659E-2</v>
          </cell>
          <cell r="J493">
            <v>0.16352622426506069</v>
          </cell>
          <cell r="K493">
            <v>0.19395199415058578</v>
          </cell>
          <cell r="L493">
            <v>0.36083888686846255</v>
          </cell>
          <cell r="M493">
            <v>0.26339673237241074</v>
          </cell>
          <cell r="N493">
            <v>2.36257480295331E-2</v>
          </cell>
          <cell r="O493">
            <v>0.16662603012036711</v>
          </cell>
          <cell r="P493">
            <v>0.17867253460567445</v>
          </cell>
          <cell r="Q493">
            <v>0.36767895487201457</v>
          </cell>
          <cell r="R493">
            <v>0.28702248040194384</v>
          </cell>
        </row>
        <row r="494">
          <cell r="A494">
            <v>47026</v>
          </cell>
          <cell r="B494">
            <v>1.115695281832316E-2</v>
          </cell>
          <cell r="C494">
            <v>0.50773117509069055</v>
          </cell>
          <cell r="D494">
            <v>3.0402215878074134E-2</v>
          </cell>
          <cell r="E494">
            <v>8.7195174275172774E-2</v>
          </cell>
          <cell r="F494">
            <v>6.6910136101106438E-2</v>
          </cell>
          <cell r="G494">
            <v>0.29660434583663298</v>
          </cell>
          <cell r="H494">
            <v>0.50773117509069055</v>
          </cell>
          <cell r="I494">
            <v>3.0402215878074134E-2</v>
          </cell>
          <cell r="J494">
            <v>8.7195174275172774E-2</v>
          </cell>
          <cell r="K494">
            <v>7.8067088919429595E-2</v>
          </cell>
          <cell r="L494">
            <v>0.29660434583663298</v>
          </cell>
          <cell r="M494">
            <v>0.51345982209996444</v>
          </cell>
          <cell r="N494">
            <v>3.0745239059650726E-2</v>
          </cell>
          <cell r="O494">
            <v>8.8178983028388225E-2</v>
          </cell>
          <cell r="P494">
            <v>6.7665072118177377E-2</v>
          </cell>
          <cell r="Q494">
            <v>0.29995088369381928</v>
          </cell>
          <cell r="R494">
            <v>0.5442050611596152</v>
          </cell>
        </row>
        <row r="495">
          <cell r="A495">
            <v>47057</v>
          </cell>
          <cell r="B495">
            <v>1.3166774319055271E-2</v>
          </cell>
          <cell r="C495">
            <v>0.25359183518730571</v>
          </cell>
          <cell r="D495">
            <v>1.7214079813633064E-2</v>
          </cell>
          <cell r="E495">
            <v>0.15305524898318698</v>
          </cell>
          <cell r="F495">
            <v>0.14367483355781616</v>
          </cell>
          <cell r="G495">
            <v>0.41929722813900278</v>
          </cell>
          <cell r="H495">
            <v>0.25359183518730571</v>
          </cell>
          <cell r="I495">
            <v>1.7214079813633064E-2</v>
          </cell>
          <cell r="J495">
            <v>0.15305524898318698</v>
          </cell>
          <cell r="K495">
            <v>0.15684160787687143</v>
          </cell>
          <cell r="L495">
            <v>0.41929722813900278</v>
          </cell>
          <cell r="M495">
            <v>0.25697537191486403</v>
          </cell>
          <cell r="N495">
            <v>1.7443757836340411E-2</v>
          </cell>
          <cell r="O495">
            <v>0.15509738119890951</v>
          </cell>
          <cell r="P495">
            <v>0.1455918080369418</v>
          </cell>
          <cell r="Q495">
            <v>0.42489168101294428</v>
          </cell>
          <cell r="R495">
            <v>0.27441912975120442</v>
          </cell>
        </row>
        <row r="496">
          <cell r="A496">
            <v>47087</v>
          </cell>
          <cell r="B496">
            <v>1.3166774319055271E-2</v>
          </cell>
          <cell r="C496">
            <v>0.25359183518730571</v>
          </cell>
          <cell r="D496">
            <v>1.7214079813633064E-2</v>
          </cell>
          <cell r="E496">
            <v>0.15305524898318698</v>
          </cell>
          <cell r="F496">
            <v>0.14367483355781616</v>
          </cell>
          <cell r="G496">
            <v>0.41929722813900278</v>
          </cell>
          <cell r="H496">
            <v>0.25359183518730571</v>
          </cell>
          <cell r="I496">
            <v>1.7214079813633064E-2</v>
          </cell>
          <cell r="J496">
            <v>0.15305524898318698</v>
          </cell>
          <cell r="K496">
            <v>0.15684160787687143</v>
          </cell>
          <cell r="L496">
            <v>0.41929722813900278</v>
          </cell>
          <cell r="M496">
            <v>0.25697537191486403</v>
          </cell>
          <cell r="N496">
            <v>1.7443757836340411E-2</v>
          </cell>
          <cell r="O496">
            <v>0.15509738119890951</v>
          </cell>
          <cell r="P496">
            <v>0.1455918080369418</v>
          </cell>
          <cell r="Q496">
            <v>0.42489168101294428</v>
          </cell>
          <cell r="R496">
            <v>0.27441912975120442</v>
          </cell>
        </row>
        <row r="497">
          <cell r="A497">
            <v>47118</v>
          </cell>
          <cell r="B497">
            <v>5.0465244785233287E-3</v>
          </cell>
          <cell r="C497">
            <v>0.18107057060093748</v>
          </cell>
          <cell r="D497">
            <v>7.3138707724436621E-3</v>
          </cell>
          <cell r="E497">
            <v>0.11051175039341736</v>
          </cell>
          <cell r="F497">
            <v>6.3943142301742611E-2</v>
          </cell>
          <cell r="G497">
            <v>0.63211414145293554</v>
          </cell>
          <cell r="H497">
            <v>0.18107057060093748</v>
          </cell>
          <cell r="I497">
            <v>7.3138707724436621E-3</v>
          </cell>
          <cell r="J497">
            <v>0.11051175039341736</v>
          </cell>
          <cell r="K497">
            <v>6.898966678026594E-2</v>
          </cell>
          <cell r="L497">
            <v>0.63211414145293554</v>
          </cell>
          <cell r="M497">
            <v>0.18198898245572184</v>
          </cell>
          <cell r="N497">
            <v>7.3509676104305324E-3</v>
          </cell>
          <cell r="O497">
            <v>0.11107227937014418</v>
          </cell>
          <cell r="P497">
            <v>6.4267469660557366E-2</v>
          </cell>
          <cell r="Q497">
            <v>0.63532030090314606</v>
          </cell>
          <cell r="R497">
            <v>0.18933995006615237</v>
          </cell>
        </row>
      </sheetData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agnol Lauren (AMUNDI)" id="{B518A9B0-135E-4BAD-895C-4728618AEEEC}" userId="S::lauren.stagnol@amundi.com::d8e80a1b-6a06-419b-a854-7eda5350eac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5-10-06T11:58:37.37" personId="{B518A9B0-135E-4BAD-895C-4728618AEEEC}" id="{68BBD578-B26E-4CDE-9EB4-DBDAF13C6714}">
    <text>Link to the most recent phazers data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B6" sqref="B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>
        <f>VLOOKUP(DATE!$B$1,[1]PE!$A:$S,14,FALSE)</f>
        <v>-0.12374623030520593</v>
      </c>
      <c r="C2">
        <f>VLOOKUP(DATE!$B$1,[1]PBV!$A:$S,14,FALSE)</f>
        <v>-2.6950007958305378E-2</v>
      </c>
      <c r="D2">
        <f>VLOOKUP(DATE!$B$1,[1]PS!$A:$S,14,FALSE)</f>
        <v>-6.7064529564324626E-3</v>
      </c>
      <c r="E2">
        <f>VLOOKUP(DATE!$B$1,[1]PEBTDA!$A:$S,14,FALSE)</f>
        <v>-2.6499863699213755E-2</v>
      </c>
      <c r="F2">
        <f>VLOOKUP(DATE!$B$1,[1]ROE!$A:$S,14,FALSE)</f>
        <v>3.2091068247459731E-3</v>
      </c>
      <c r="G2">
        <f>VLOOKUP(DATE!$B$1,[1]ROA!$A:$S,14,FALSE)</f>
        <v>1.2336648888565094E-3</v>
      </c>
      <c r="H2">
        <f>VLOOKUP(DATE!$B$1,[1]ROC!$A:$S,14,FALSE)</f>
        <v>3.5207928073128338E-3</v>
      </c>
      <c r="I2">
        <f>VLOOKUP(DATE!$B$1,[1]OM!$A:$S,14,FALSE)</f>
        <v>5.3373298659540854E-3</v>
      </c>
      <c r="J2">
        <f>VLOOKUP(DATE!$B$1,[1]PM!$A:$S,14,FALSE)</f>
        <v>3.438419031727502E-3</v>
      </c>
      <c r="K2">
        <f>VLOOKUP(DATE!$B$1,[1]DY!$A:$S,14,FALSE)</f>
        <v>1.262646642709897E-4</v>
      </c>
      <c r="L2">
        <f>VLOOKUP(DATE!$B$1,[1]EM!$A:$S,14,FALSE)</f>
        <v>5.2268840783290214E-3</v>
      </c>
      <c r="M2">
        <f>VLOOKUP(DATE!$B$1,[1]NDE!$A:$S,14,FALSE)</f>
        <v>-3.9429111986870602E-3</v>
      </c>
      <c r="N2">
        <f>VLOOKUP(DATE!$B$1,[1]TDTE!$A:$S,14,FALSE)</f>
        <v>-3.1702531605973694E-2</v>
      </c>
      <c r="O2">
        <f>VLOOKUP(DATE!$B$1,[1]TDTA!$A:$S,14,FALSE)</f>
        <v>-2.5360553302960276E-2</v>
      </c>
      <c r="P2">
        <f>VLOOKUP(DATE!$B$1,'[1]EPS12m '!$A:$S,2,FALSE)</f>
        <v>15.462186880060599</v>
      </c>
    </row>
    <row r="3" spans="1:16" x14ac:dyDescent="0.3">
      <c r="A3" s="2" t="s">
        <v>45</v>
      </c>
      <c r="B3">
        <f>VLOOKUP(DATE!$B$1,[1]PE!$A:$S,15,FALSE)</f>
        <v>-3.3825708589263481E-4</v>
      </c>
      <c r="C3">
        <f>VLOOKUP(DATE!$B$1,[1]PBV!$A:$S,15,FALSE)</f>
        <v>5.8113380693093353E-2</v>
      </c>
      <c r="D3">
        <f>VLOOKUP(DATE!$B$1,[1]PS!$A:$S,15,FALSE)</f>
        <v>8.1764990116267366E-2</v>
      </c>
      <c r="E3">
        <f>VLOOKUP(DATE!$B$1,[1]PEBTDA!$A:$S,15,FALSE)</f>
        <v>7.7923405818830282E-2</v>
      </c>
      <c r="F3">
        <f>VLOOKUP(DATE!$B$1,[1]ROE!$A:$S,15,FALSE)</f>
        <v>-1.5323031199917913E-3</v>
      </c>
      <c r="G3">
        <f>VLOOKUP(DATE!$B$1,[1]ROA!$A:$S,15,FALSE)</f>
        <v>-6.5804741458040943E-4</v>
      </c>
      <c r="H3">
        <f>VLOOKUP(DATE!$B$1,[1]ROC!$A:$S,15,FALSE)</f>
        <v>6.0090048859609893E-4</v>
      </c>
      <c r="I3">
        <f>VLOOKUP(DATE!$B$1,[1]OM!$A:$S,15,FALSE)</f>
        <v>-1.2870243986225027E-3</v>
      </c>
      <c r="J3">
        <f>VLOOKUP(DATE!$B$1,[1]PM!$A:$S,15,FALSE)</f>
        <v>-1.423468146893132E-3</v>
      </c>
      <c r="K3">
        <f>VLOOKUP(DATE!$B$1,[1]DY!$A:$S,15,FALSE)</f>
        <v>-2.8647324700106403E-3</v>
      </c>
      <c r="L3">
        <f>VLOOKUP(DATE!$B$1,[1]EM!$A:$S,15,FALSE)</f>
        <v>-6.0834024512690377E-4</v>
      </c>
      <c r="M3">
        <f>VLOOKUP(DATE!$B$1,[1]NDE!$A:$S,15,FALSE)</f>
        <v>-2.8315033628207975E-2</v>
      </c>
      <c r="N3">
        <f>VLOOKUP(DATE!$B$1,[1]TDTE!$A:$S,15,FALSE)</f>
        <v>5.2803548865927974E-2</v>
      </c>
      <c r="O3">
        <f>VLOOKUP(DATE!$B$1,[1]TDTA!$A:$S,15,FALSE)</f>
        <v>5.7471662163521842E-5</v>
      </c>
      <c r="P3">
        <f>VLOOKUP(DATE!$B$1,'[1]EPS12m '!$A:$S,3,FALSE)</f>
        <v>14.251651064177301</v>
      </c>
    </row>
    <row r="4" spans="1:16" x14ac:dyDescent="0.3">
      <c r="A4" s="2" t="s">
        <v>46</v>
      </c>
      <c r="B4">
        <f>VLOOKUP(DATE!$B$1,[1]PE!$A:$S,16,FALSE)</f>
        <v>0.14271192560721402</v>
      </c>
      <c r="C4">
        <f>VLOOKUP(DATE!$B$1,[1]PBV!$A:$S,16,FALSE)</f>
        <v>0.11710860708452953</v>
      </c>
      <c r="D4">
        <f>VLOOKUP(DATE!$B$1,[1]PS!$A:$S,16,FALSE)</f>
        <v>0.12441991267837449</v>
      </c>
      <c r="E4">
        <f>VLOOKUP(DATE!$B$1,[1]PEBTDA!$A:$S,16,FALSE)</f>
        <v>6.5488442188945895E-2</v>
      </c>
      <c r="F4">
        <f>VLOOKUP(DATE!$B$1,[1]ROE!$A:$S,16,FALSE)</f>
        <v>9.6782796173378923E-3</v>
      </c>
      <c r="G4">
        <f>VLOOKUP(DATE!$B$1,[1]ROA!$A:$S,16,FALSE)</f>
        <v>8.6086182289558889E-4</v>
      </c>
      <c r="H4">
        <f>VLOOKUP(DATE!$B$1,[1]ROC!$A:$S,16,FALSE)</f>
        <v>2.6240627095347867E-3</v>
      </c>
      <c r="I4">
        <f>VLOOKUP(DATE!$B$1,[1]OM!$A:$S,16,FALSE)</f>
        <v>7.7859861501324975E-3</v>
      </c>
      <c r="J4">
        <f>VLOOKUP(DATE!$B$1,[1]PM!$A:$S,16,FALSE)</f>
        <v>1.7744064931356008E-3</v>
      </c>
      <c r="K4">
        <f>VLOOKUP(DATE!$B$1,[1]DY!$A:$S,16,FALSE)</f>
        <v>-8.1074821851272912E-3</v>
      </c>
      <c r="L4">
        <f>VLOOKUP(DATE!$B$1,[1]EM!$A:$S,16,FALSE)</f>
        <v>1.1991465661655881E-2</v>
      </c>
      <c r="M4">
        <f>VLOOKUP(DATE!$B$1,[1]NDE!$A:$S,16,FALSE)</f>
        <v>2.5398341703517291E-2</v>
      </c>
      <c r="N4">
        <f>VLOOKUP(DATE!$B$1,[1]TDTE!$A:$S,16,FALSE)</f>
        <v>2.5428368198349371E-2</v>
      </c>
      <c r="O4">
        <f>VLOOKUP(DATE!$B$1,[1]TDTA!$A:$S,16,FALSE)</f>
        <v>1.3731739626185568E-2</v>
      </c>
      <c r="P4">
        <f>VLOOKUP(DATE!$B$1,'[1]EPS12m '!$A:$S,4,FALSE)</f>
        <v>10.5393172830628</v>
      </c>
    </row>
    <row r="5" spans="1:16" x14ac:dyDescent="0.3">
      <c r="A5" s="2" t="s">
        <v>17</v>
      </c>
      <c r="B5">
        <f>VLOOKUP(DATE!$B$1,[1]PE!$A:$S,17,FALSE)</f>
        <v>8.2783542735218596E-2</v>
      </c>
      <c r="C5">
        <f>VLOOKUP(DATE!$B$1,[1]PBV!$A:$S,17,FALSE)</f>
        <v>0.13555834878280892</v>
      </c>
      <c r="D5">
        <f>VLOOKUP(DATE!$B$1,[1]PS!$A:$S,17,FALSE)</f>
        <v>0.17368662761022513</v>
      </c>
      <c r="E5">
        <f>VLOOKUP(DATE!$B$1,[1]PEBTDA!$A:$S,17,FALSE)</f>
        <v>0.16998559749371855</v>
      </c>
      <c r="F5">
        <f>VLOOKUP(DATE!$B$1,[1]ROE!$A:$S,17,FALSE)</f>
        <v>-4.8270110302339117E-3</v>
      </c>
      <c r="G5">
        <f>VLOOKUP(DATE!$B$1,[1]ROA!$A:$S,17,FALSE)</f>
        <v>-8.3254089164421115E-4</v>
      </c>
      <c r="H5">
        <f>VLOOKUP(DATE!$B$1,[1]ROC!$A:$S,17,FALSE)</f>
        <v>-2.2509057200039528E-3</v>
      </c>
      <c r="I5">
        <f>VLOOKUP(DATE!$B$1,[1]OM!$A:$S,17,FALSE)</f>
        <v>1.1958823898748428E-3</v>
      </c>
      <c r="J5">
        <f>VLOOKUP(DATE!$B$1,[1]PM!$A:$S,17,FALSE)</f>
        <v>2.3686527118420563E-4</v>
      </c>
      <c r="K5">
        <f>VLOOKUP(DATE!$B$1,[1]DY!$A:$S,17,FALSE)</f>
        <v>-3.1680396215554895E-3</v>
      </c>
      <c r="L5">
        <f>VLOOKUP(DATE!$B$1,[1]EM!$A:$S,17,FALSE)</f>
        <v>8.024292786831033E-4</v>
      </c>
      <c r="M5">
        <f>VLOOKUP(DATE!$B$1,[1]NDE!$A:$S,17,FALSE)</f>
        <v>-1.2396728956657819</v>
      </c>
      <c r="N5">
        <f>VLOOKUP(DATE!$B$1,[1]TDTE!$A:$S,17,FALSE)</f>
        <v>1.7328515016143964E-2</v>
      </c>
      <c r="O5">
        <f>VLOOKUP(DATE!$B$1,[1]TDTA!$A:$S,17,FALSE)</f>
        <v>1.1377749956221317E-2</v>
      </c>
      <c r="P5">
        <f>VLOOKUP(DATE!$B$1,'[1]EPS12m '!$A:$S,5,FALSE)</f>
        <v>11.309330858588201</v>
      </c>
    </row>
    <row r="6" spans="1:16" x14ac:dyDescent="0.3">
      <c r="A6" s="2" t="s">
        <v>18</v>
      </c>
      <c r="B6">
        <f>VLOOKUP(DATE!$B$1,[1]PE!$A:$S,18,FALSE)</f>
        <v>0.14227391465674266</v>
      </c>
      <c r="C6">
        <f>VLOOKUP(DATE!$B$1,[1]PBV!$A:$S,18,FALSE)</f>
        <v>0.1024545472170153</v>
      </c>
      <c r="D6">
        <f>VLOOKUP(DATE!$B$1,[1]PS!$A:$S,18,FALSE)</f>
        <v>0.11885925746450243</v>
      </c>
      <c r="E6">
        <f>VLOOKUP(DATE!$B$1,[1]PEBTDA!$A:$S,18,FALSE)</f>
        <v>8.8236650726358556E-2</v>
      </c>
      <c r="F6">
        <f>VLOOKUP(DATE!$B$1,[1]ROE!$A:$S,18,FALSE)</f>
        <v>2.5730459903003044E-3</v>
      </c>
      <c r="G6">
        <f>VLOOKUP(DATE!$B$1,[1]ROA!$A:$S,18,FALSE)</f>
        <v>2.6514319535519081E-4</v>
      </c>
      <c r="H6">
        <f>VLOOKUP(DATE!$B$1,[1]ROC!$A:$S,18,FALSE)</f>
        <v>3.8774906128086428E-4</v>
      </c>
      <c r="I6">
        <f>VLOOKUP(DATE!$B$1,[1]OM!$A:$S,18,FALSE)</f>
        <v>2.3073920160091178E-3</v>
      </c>
      <c r="J6">
        <f>VLOOKUP(DATE!$B$1,[1]PM!$A:$S,18,FALSE)</f>
        <v>-1.5614262769334886E-3</v>
      </c>
      <c r="K6">
        <f>VLOOKUP(DATE!$B$1,[1]DY!$A:$S,18,FALSE)</f>
        <v>-2.8387119388344705E-3</v>
      </c>
      <c r="L6">
        <f>VLOOKUP(DATE!$B$1,[1]EM!$A:$S,18,FALSE)</f>
        <v>1.3749132042372629E-2</v>
      </c>
      <c r="M6">
        <f>VLOOKUP(DATE!$B$1,[1]NDE!$A:$S,18,FALSE)</f>
        <v>-2.1675854043003984E-3</v>
      </c>
      <c r="N6">
        <f>VLOOKUP(DATE!$B$1,[1]TDTE!$A:$S,18,FALSE)</f>
        <v>2.3305644683169424E-2</v>
      </c>
      <c r="O6">
        <f>VLOOKUP(DATE!$B$1,[1]TDTA!$A:$S,18,FALSE)</f>
        <v>1.586968179848891E-2</v>
      </c>
      <c r="P6">
        <f>VLOOKUP(DATE!$B$1,'[1]EPS12m '!$A:$S,6,FALSE)</f>
        <v>8.2155762743691394</v>
      </c>
    </row>
    <row r="7" spans="1:16" x14ac:dyDescent="0.3">
      <c r="A7" s="2" t="s">
        <v>47</v>
      </c>
      <c r="B7">
        <f>VLOOKUP(DATE!$B$1,[1]PE!$A:$S,19,FALSE)</f>
        <v>0.18084277591821873</v>
      </c>
      <c r="C7">
        <f>VLOOKUP(DATE!$B$1,[1]PBV!$A:$S,19,FALSE)</f>
        <v>0.16806645320628477</v>
      </c>
      <c r="D7">
        <f>VLOOKUP(DATE!$B$1,[1]PS!$A:$S,19,FALSE)</f>
        <v>0.16916984613082553</v>
      </c>
      <c r="E7">
        <f>VLOOKUP(DATE!$B$1,[1]PEBTDA!$A:$S,19,FALSE)</f>
        <v>0.18675106311936007</v>
      </c>
      <c r="F7">
        <f>VLOOKUP(DATE!$B$1,[1]ROE!$A:$S,19,FALSE)</f>
        <v>4.1514870821756132E-3</v>
      </c>
      <c r="G7">
        <f>VLOOKUP(DATE!$B$1,[1]ROA!$A:$S,19,FALSE)</f>
        <v>7.8571609553080624E-4</v>
      </c>
      <c r="H7">
        <f>VLOOKUP(DATE!$B$1,[1]ROC!$A:$S,19,FALSE)</f>
        <v>1.2297883743274428E-3</v>
      </c>
      <c r="I7">
        <f>VLOOKUP(DATE!$B$1,[1]OM!$A:$S,19,FALSE)</f>
        <v>1.6853201549738017E-3</v>
      </c>
      <c r="J7">
        <f>VLOOKUP(DATE!$B$1,[1]PM!$A:$S,19,FALSE)</f>
        <v>2.2896396000487052E-3</v>
      </c>
      <c r="K7">
        <f>VLOOKUP(DATE!$B$1,[1]DY!$A:$S,19,FALSE)</f>
        <v>-2.8843136446272009E-3</v>
      </c>
      <c r="L7">
        <f>VLOOKUP(DATE!$B$1,[1]EM!$A:$S,19,FALSE)</f>
        <v>-1.2666095985660775E-3</v>
      </c>
      <c r="M7">
        <f>VLOOKUP(DATE!$B$1,[1]NDE!$A:$S,19,FALSE)</f>
        <v>3.7402779684832188E-2</v>
      </c>
      <c r="N7">
        <f>VLOOKUP(DATE!$B$1,[1]TDTE!$A:$S,19,FALSE)</f>
        <v>1.9678725377026751E-2</v>
      </c>
      <c r="O7">
        <f>VLOOKUP(DATE!$B$1,[1]TDTA!$A:$S,19,FALSE)</f>
        <v>2.2560330855596389E-2</v>
      </c>
      <c r="P7">
        <f>VLOOKUP(DATE!$B$1,'[1]EPS12m '!$A:$S,7,FALSE)</f>
        <v>30.49394387601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workbookViewId="0">
      <selection activeCell="K3" sqref="K3"/>
    </sheetView>
  </sheetViews>
  <sheetFormatPr defaultRowHeight="14.4" x14ac:dyDescent="0.3"/>
  <sheetData>
    <row r="1" spans="1:18" ht="28.8" x14ac:dyDescent="0.3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7" t="s">
        <v>35</v>
      </c>
      <c r="G1" s="7" t="s">
        <v>36</v>
      </c>
      <c r="H1" s="7" t="s">
        <v>37</v>
      </c>
      <c r="I1" s="6" t="s">
        <v>24</v>
      </c>
      <c r="J1" s="6" t="s">
        <v>25</v>
      </c>
      <c r="K1" s="6" t="s">
        <v>26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</row>
    <row r="2" spans="1:18" x14ac:dyDescent="0.3">
      <c r="A2">
        <f>IFERROR(VLOOKUP(DATE!$B$1,'[1]Control variables'!$AD:$AI,2,FALSE),VLOOKUP(DATE!$B$1-1,'[1]Control variables'!$AD:$AI,2,FALSE))</f>
        <v>54.5</v>
      </c>
      <c r="B2">
        <f>IFERROR(VLOOKUP(DATE!$B$1,'[1]Control variables'!$AD:$AI,3,FALSE),VLOOKUP(DATE!$B$1-1,'[1]Control variables'!$AD:$AI,3,FALSE))</f>
        <v>21.900000000000002</v>
      </c>
      <c r="C2">
        <f>IFERROR(VLOOKUP(DATE!$B$1,'[1]Control variables'!$AD:$AI,4,FALSE),VLOOKUP(DATE!$B$1-1,'[1]Control variables'!$AD:$AI,4,FALSE))</f>
        <v>-31.5</v>
      </c>
      <c r="D2">
        <f>IFERROR(VLOOKUP(DATE!$B$1,'[1]Control variables'!$AD:$AI,5,FALSE),VLOOKUP(DATE!$B$1-1,'[1]Control variables'!$AD:$AI,5,FALSE))</f>
        <v>57.300000000000004</v>
      </c>
      <c r="E2">
        <f>IFERROR(VLOOKUP(DATE!$B$1,'[1]Control variables'!$AD:$AI,6,FALSE),VLOOKUP(DATE!$B$1-1,'[1]Control variables'!$AD:$AI,6,FALSE))</f>
        <v>41.2</v>
      </c>
      <c r="F2">
        <f>IFERROR(VLOOKUP(DATE!$B$1,[2]othervariables!$DH:$DP,9,FALSE),VLOOKUP(DATE!$B$1-1,[2]othervariables!$DH:$DP,9,FALSE))</f>
        <v>63.3</v>
      </c>
      <c r="G2">
        <f>VLOOKUP(DATE!$B$1,[2]othervariables!DH:DQ,10,FALSE)</f>
        <v>9.0999999999999979</v>
      </c>
      <c r="H2">
        <f>VLOOKUP(DATE!$B$1,[2]othervariables!$DH:$DR,11,FALSE)</f>
        <v>11.399999999999999</v>
      </c>
      <c r="I2">
        <f>VLOOKUP(DATE!$B$1,'[1]Control variables'!$A:$C,3,FALSE)</f>
        <v>1.2000000000000011E-2</v>
      </c>
      <c r="J2" s="3">
        <f>VLOOKUP(DATE!B1,[3]Official_probabilities_series!$B:$AK,36,FALSE)</f>
        <v>0.42529547965838332</v>
      </c>
      <c r="K2" s="3">
        <f>VLOOKUP(DATE!$B$1,'[4]rebased probabilities'!A:R,18,FALSE)</f>
        <v>0.31705370279284889</v>
      </c>
      <c r="L2">
        <f>VLOOKUP(DATE!$B$1,[2]EPU!$AE:$AL,2,FALSE)</f>
        <v>205.03580000000002</v>
      </c>
      <c r="M2">
        <f>VLOOKUP(DATE!$B$1,[2]EPU!$AE:$AL,3,FALSE)</f>
        <v>165.61</v>
      </c>
      <c r="N2">
        <f>VLOOKUP(DATE!$B$1,[2]EPU!$AE:$AL,4,FALSE)</f>
        <v>373.37</v>
      </c>
      <c r="O2">
        <f>VLOOKUP(DATE!$B$1,[2]EPU!$AE:$AL,5,FALSE)</f>
        <v>202.74</v>
      </c>
      <c r="P2">
        <f>VLOOKUP(DATE!$B$1,[2]EPU!$AE:$AL,6,FALSE)</f>
        <v>170.80000000000004</v>
      </c>
      <c r="Q2">
        <f>VLOOKUP(DATE!$B$1,[2]EPU!$AE:$AL,7,FALSE)</f>
        <v>210.24</v>
      </c>
      <c r="R2">
        <f>VLOOKUP(DATE!$B$1,[2]EPU!$AE:$AL,8,FALSE)</f>
        <v>229.20000000000005</v>
      </c>
    </row>
  </sheetData>
  <pageMargins left="0.75" right="0.75" top="1" bottom="1" header="0.5" footer="0.5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activeCell="I21" sqref="I21"/>
    </sheetView>
  </sheetViews>
  <sheetFormatPr defaultRowHeight="14.4" x14ac:dyDescent="0.3"/>
  <sheetData>
    <row r="1" spans="1:1" x14ac:dyDescent="0.3">
      <c r="A1" t="s">
        <v>27</v>
      </c>
    </row>
    <row r="2" spans="1:1" x14ac:dyDescent="0.3">
      <c r="A2" s="5" t="s">
        <v>32</v>
      </c>
    </row>
    <row r="3" spans="1:1" x14ac:dyDescent="0.3">
      <c r="A3" t="s">
        <v>28</v>
      </c>
    </row>
    <row r="4" spans="1:1" x14ac:dyDescent="0.3">
      <c r="A4" s="5" t="s">
        <v>34</v>
      </c>
    </row>
    <row r="5" spans="1:1" x14ac:dyDescent="0.3">
      <c r="A5" t="s">
        <v>29</v>
      </c>
    </row>
    <row r="6" spans="1:1" x14ac:dyDescent="0.3">
      <c r="A6" t="s">
        <v>30</v>
      </c>
    </row>
    <row r="7" spans="1:1" x14ac:dyDescent="0.3">
      <c r="A7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89DA-1611-4CED-A3F1-6BC2DBD2E0D1}">
  <dimension ref="A1:E3"/>
  <sheetViews>
    <sheetView workbookViewId="0">
      <selection activeCell="B2" sqref="B2"/>
    </sheetView>
  </sheetViews>
  <sheetFormatPr defaultRowHeight="14.4" x14ac:dyDescent="0.3"/>
  <cols>
    <col min="1" max="1" width="10.6640625" bestFit="1" customWidth="1"/>
    <col min="2" max="2" width="15" customWidth="1"/>
  </cols>
  <sheetData>
    <row r="1" spans="1:5" x14ac:dyDescent="0.3">
      <c r="A1" t="s">
        <v>33</v>
      </c>
      <c r="B1" s="4">
        <v>46081</v>
      </c>
    </row>
    <row r="3" spans="1:5" x14ac:dyDescent="0.3">
      <c r="A3" s="4"/>
      <c r="E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globals</vt:lpstr>
      <vt:lpstr>README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Stagnol Lauren (AMUNDI)</cp:lastModifiedBy>
  <dcterms:created xsi:type="dcterms:W3CDTF">2025-09-17T07:31:46Z</dcterms:created>
  <dcterms:modified xsi:type="dcterms:W3CDTF">2026-03-04T13:40:48Z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2025-09-17T14:16:30Z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183014ea-8230-4234-925d-abf5de8c051a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